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230003_dtu_dk/Documents/Courses/- 42382 Industry 4.0/exercise/"/>
    </mc:Choice>
  </mc:AlternateContent>
  <xr:revisionPtr revIDLastSave="6" documentId="8_{96528E97-6C15-40F0-B3C8-8AF8EFCFDE9C}" xr6:coauthVersionLast="47" xr6:coauthVersionMax="47" xr10:uidLastSave="{18394A98-70E3-452F-8AFC-41F9FDEBD7A1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1" l="1" a="1"/>
  <c r="U17" i="1" s="1"/>
  <c r="U3" i="1"/>
  <c r="B36" i="1"/>
  <c r="P21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Q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19" i="1"/>
  <c r="K37" i="1" l="1"/>
  <c r="E49" i="1"/>
  <c r="E44" i="1"/>
  <c r="E40" i="1"/>
  <c r="L36" i="1"/>
  <c r="K50" i="1"/>
  <c r="L49" i="1"/>
  <c r="L48" i="1"/>
  <c r="L44" i="1"/>
  <c r="L43" i="1"/>
  <c r="L40" i="1"/>
  <c r="L38" i="1"/>
  <c r="L37" i="1"/>
  <c r="H36" i="1"/>
  <c r="G47" i="1"/>
  <c r="G46" i="1"/>
  <c r="G38" i="1"/>
  <c r="C37" i="1"/>
  <c r="H50" i="1"/>
  <c r="H48" i="1"/>
  <c r="H45" i="1"/>
  <c r="G36" i="1"/>
  <c r="F47" i="1"/>
  <c r="F50" i="1"/>
  <c r="F48" i="1"/>
  <c r="F45" i="1"/>
  <c r="M45" i="1"/>
  <c r="M39" i="1"/>
  <c r="I48" i="1"/>
  <c r="J37" i="1"/>
  <c r="F46" i="1"/>
  <c r="E36" i="1"/>
  <c r="D48" i="1"/>
  <c r="C47" i="1"/>
  <c r="D46" i="1"/>
  <c r="D44" i="1"/>
  <c r="C42" i="1"/>
  <c r="D41" i="1"/>
  <c r="D40" i="1"/>
  <c r="D38" i="1"/>
  <c r="D37" i="1"/>
  <c r="F39" i="1"/>
  <c r="F38" i="1"/>
  <c r="F37" i="1"/>
  <c r="F43" i="1"/>
  <c r="F42" i="1"/>
  <c r="F41" i="1"/>
  <c r="E43" i="1"/>
  <c r="C38" i="1"/>
  <c r="C36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P36" i="1"/>
  <c r="O50" i="1"/>
  <c r="P49" i="1"/>
  <c r="P48" i="1"/>
  <c r="P47" i="1"/>
  <c r="P44" i="1"/>
  <c r="O43" i="1"/>
  <c r="P42" i="1"/>
  <c r="P40" i="1"/>
  <c r="O38" i="1"/>
  <c r="P37" i="1"/>
  <c r="O36" i="1"/>
  <c r="N50" i="1"/>
  <c r="N49" i="1"/>
  <c r="N48" i="1"/>
  <c r="N47" i="1"/>
  <c r="N46" i="1"/>
  <c r="N45" i="1"/>
  <c r="N44" i="1"/>
  <c r="N43" i="1"/>
  <c r="N42" i="1"/>
  <c r="M41" i="1"/>
  <c r="N40" i="1"/>
  <c r="N39" i="1"/>
  <c r="N38" i="1"/>
  <c r="N37" i="1"/>
  <c r="K38" i="1"/>
  <c r="K36" i="1"/>
  <c r="J49" i="1"/>
  <c r="J50" i="1"/>
  <c r="J47" i="1"/>
  <c r="J46" i="1"/>
  <c r="J45" i="1"/>
  <c r="J44" i="1"/>
  <c r="J42" i="1"/>
  <c r="J41" i="1"/>
  <c r="J40" i="1"/>
  <c r="J39" i="1"/>
  <c r="J38" i="1"/>
  <c r="I41" i="1"/>
  <c r="H44" i="1"/>
  <c r="H40" i="1"/>
  <c r="H37" i="1"/>
  <c r="F49" i="1"/>
  <c r="F44" i="1"/>
  <c r="F40" i="1"/>
  <c r="J48" i="1"/>
  <c r="N41" i="1"/>
  <c r="G43" i="1"/>
  <c r="H43" i="1"/>
  <c r="C43" i="1"/>
  <c r="D43" i="1"/>
  <c r="K42" i="1"/>
  <c r="L42" i="1"/>
  <c r="G42" i="1"/>
  <c r="H42" i="1"/>
  <c r="P41" i="1"/>
  <c r="O41" i="1"/>
  <c r="H41" i="1"/>
  <c r="G41" i="1"/>
  <c r="G39" i="1"/>
  <c r="H39" i="1"/>
  <c r="M36" i="1"/>
  <c r="P50" i="1"/>
  <c r="O48" i="1"/>
  <c r="G48" i="1"/>
  <c r="O44" i="1"/>
  <c r="C44" i="1"/>
  <c r="O40" i="1"/>
  <c r="C40" i="1"/>
  <c r="L50" i="1"/>
  <c r="C50" i="1"/>
  <c r="D50" i="1"/>
  <c r="H49" i="1"/>
  <c r="G49" i="1"/>
  <c r="D49" i="1"/>
  <c r="C49" i="1"/>
  <c r="K47" i="1"/>
  <c r="L47" i="1"/>
  <c r="O46" i="1"/>
  <c r="P46" i="1"/>
  <c r="K46" i="1"/>
  <c r="L46" i="1"/>
  <c r="P45" i="1"/>
  <c r="O45" i="1"/>
  <c r="L45" i="1"/>
  <c r="K45" i="1"/>
  <c r="D45" i="1"/>
  <c r="C45" i="1"/>
  <c r="L41" i="1"/>
  <c r="K41" i="1"/>
  <c r="O39" i="1"/>
  <c r="P39" i="1"/>
  <c r="K39" i="1"/>
  <c r="L39" i="1"/>
  <c r="C39" i="1"/>
  <c r="D39" i="1"/>
  <c r="H47" i="1"/>
  <c r="C46" i="1"/>
  <c r="K48" i="1"/>
  <c r="C48" i="1"/>
  <c r="K44" i="1"/>
  <c r="G44" i="1"/>
  <c r="K40" i="1"/>
  <c r="G40" i="1"/>
  <c r="I36" i="1"/>
  <c r="O47" i="1"/>
  <c r="D47" i="1"/>
  <c r="O42" i="1"/>
  <c r="J43" i="1"/>
  <c r="I43" i="1"/>
  <c r="O49" i="1"/>
  <c r="M47" i="1"/>
  <c r="G45" i="1"/>
  <c r="P43" i="1"/>
  <c r="C41" i="1"/>
  <c r="E39" i="1"/>
  <c r="J36" i="1"/>
  <c r="F36" i="1"/>
  <c r="M49" i="1"/>
  <c r="I49" i="1"/>
  <c r="M48" i="1"/>
  <c r="E47" i="1"/>
  <c r="I45" i="1"/>
  <c r="E45" i="1"/>
  <c r="M44" i="1"/>
  <c r="I44" i="1"/>
  <c r="M43" i="1"/>
  <c r="E41" i="1"/>
  <c r="I40" i="1"/>
  <c r="I39" i="1"/>
  <c r="N36" i="1"/>
  <c r="D36" i="1"/>
  <c r="G50" i="1"/>
  <c r="K49" i="1"/>
  <c r="E48" i="1"/>
  <c r="I47" i="1"/>
  <c r="H46" i="1"/>
  <c r="K43" i="1"/>
  <c r="D42" i="1"/>
  <c r="M40" i="1"/>
  <c r="M50" i="1"/>
  <c r="I50" i="1"/>
  <c r="E50" i="1"/>
  <c r="M46" i="1"/>
  <c r="I46" i="1"/>
  <c r="E46" i="1"/>
  <c r="M42" i="1"/>
  <c r="I42" i="1"/>
  <c r="E42" i="1"/>
  <c r="M38" i="1"/>
  <c r="I38" i="1"/>
  <c r="E38" i="1"/>
  <c r="M37" i="1"/>
  <c r="I37" i="1"/>
  <c r="E37" i="1"/>
  <c r="P38" i="1"/>
  <c r="H38" i="1"/>
  <c r="O37" i="1"/>
  <c r="G37" i="1"/>
  <c r="W4" i="1" l="1"/>
  <c r="V3" i="1"/>
  <c r="X4" i="1"/>
  <c r="W5" i="1"/>
  <c r="V6" i="1"/>
  <c r="U7" i="1"/>
  <c r="Y7" i="1"/>
  <c r="Y3" i="1"/>
  <c r="U4" i="1"/>
  <c r="Y4" i="1"/>
  <c r="X5" i="1"/>
  <c r="W6" i="1"/>
  <c r="V7" i="1"/>
  <c r="U5" i="1"/>
  <c r="X6" i="1"/>
  <c r="W3" i="1"/>
  <c r="V5" i="1"/>
  <c r="Y6" i="1"/>
  <c r="X3" i="1"/>
  <c r="V4" i="1"/>
  <c r="Y5" i="1"/>
  <c r="W7" i="1"/>
  <c r="U6" i="1"/>
  <c r="X7" i="1"/>
  <c r="Z6" i="1" l="1"/>
  <c r="U13" i="1" s="1"/>
  <c r="Z7" i="1"/>
  <c r="W14" i="1" s="1"/>
  <c r="Z4" i="1"/>
  <c r="V11" i="1" s="1"/>
  <c r="Z5" i="1"/>
  <c r="Y12" i="1" s="1"/>
  <c r="Z3" i="1"/>
  <c r="W10" i="1" s="1"/>
  <c r="X14" i="1" l="1"/>
  <c r="X12" i="1"/>
  <c r="W13" i="1"/>
  <c r="Y11" i="1"/>
  <c r="V14" i="1"/>
  <c r="X11" i="1"/>
  <c r="W12" i="1"/>
  <c r="U14" i="1"/>
  <c r="V10" i="1"/>
  <c r="X10" i="1"/>
  <c r="V13" i="1"/>
  <c r="U10" i="1"/>
  <c r="Y13" i="1"/>
  <c r="U12" i="1"/>
  <c r="W11" i="1"/>
  <c r="V12" i="1"/>
  <c r="Y14" i="1"/>
  <c r="X13" i="1"/>
  <c r="Y10" i="1"/>
  <c r="U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<sst xmlns="http://schemas.openxmlformats.org/spreadsheetml/2006/main" count="39" uniqueCount="24">
  <si>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Time(h)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</si>
  <si>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</si>
  <si>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</si>
  <si>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</si>
  <si>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</si>
  <si>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</si>
  <si>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</si>
  <si>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</si>
  <si>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</si>
  <si>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</si>
  <si>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</si>
  <si>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</si>
  <si>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</si>
  <si>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</si>
  <si>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</si>
  <si>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</si>
  <si>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Total</t>
  </si>
  <si>
    <t>State</t>
  </si>
  <si>
    <t>Cutoff</t>
  </si>
  <si>
    <t>Transitions</t>
  </si>
  <si>
    <t>Transition count</t>
  </si>
  <si>
    <t>P</t>
  </si>
  <si>
    <t>P^4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</si>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</sst>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N1" zoomScale="85" zoomScaleNormal="85" workbookViewId="0">
      <selection activeCell="U17" sqref="U17"/>
    </sheetView>
  </sheetViews>
  <sheetFormatPr defaultColWidth="9.109375" defaultRowHeight="14.4" x14ac:dyDescent="0.3"/>
  <cols>
    <col min="1" max="1" width="10.6640625" style="1" bestFit="1" customWidth="1"/>
    <col min="2" max="16384" width="9.109375" style="1"/>
  </cols>
  <sheetData>
    <row r="1" spans="1:26" x14ac:dyDescent="0.3">
      <c r="A1" s="1" t="s">
        <v>0</v>
      </c>
      <c r="B1" s="1">
        <v>250</v>
      </c>
      <c r="C1" s="1">
        <v>500</v>
      </c>
      <c r="D1" s="1">
        <v>750</v>
      </c>
      <c r="E1" s="1">
        <v>1000</v>
      </c>
      <c r="F1" s="1">
        <v>1250</v>
      </c>
      <c r="G1" s="1">
        <v>1500</v>
      </c>
      <c r="H1" s="1">
        <v>1750</v>
      </c>
      <c r="I1" s="1">
        <v>2000</v>
      </c>
      <c r="J1" s="1">
        <v>2250</v>
      </c>
      <c r="K1" s="1">
        <v>2500</v>
      </c>
      <c r="L1" s="1">
        <v>2750</v>
      </c>
      <c r="M1" s="1">
        <v>3000</v>
      </c>
      <c r="N1" s="1">
        <v>3250</v>
      </c>
      <c r="O1" s="1">
        <v>3500</v>
      </c>
      <c r="P1" s="1">
        <v>3750</v>
      </c>
      <c r="Q1" s="1">
        <v>4000</v>
      </c>
      <c r="S1" s="2"/>
      <c r="T1" s="2"/>
      <c r="U1" s="3" t="s">
        <v>20</v>
      </c>
      <c r="V1" s="3"/>
      <c r="W1" s="3"/>
      <c r="X1" s="3"/>
      <c r="Y1" s="3"/>
      <c r="Z1" s="2"/>
    </row>
    <row r="2" spans="1:26" x14ac:dyDescent="0.3">
      <c r="A2" s="1" t="s">
        <v>1</v>
      </c>
      <c r="B2" s="1">
        <v>0.47</v>
      </c>
      <c r="C2" s="1">
        <v>0.93</v>
      </c>
      <c r="D2" s="1">
        <v>2.11</v>
      </c>
      <c r="E2" s="1">
        <v>2.72</v>
      </c>
      <c r="F2" s="1">
        <v>3.51</v>
      </c>
      <c r="G2" s="1">
        <v>4.34</v>
      </c>
      <c r="H2" s="1">
        <v>4.91</v>
      </c>
      <c r="I2" s="1">
        <v>5.48</v>
      </c>
      <c r="J2" s="1">
        <v>5.99</v>
      </c>
      <c r="K2" s="1">
        <v>6.72</v>
      </c>
      <c r="L2" s="1">
        <v>7.13</v>
      </c>
      <c r="M2" s="1">
        <v>8</v>
      </c>
      <c r="N2" s="1">
        <v>8.92</v>
      </c>
      <c r="O2" s="1">
        <v>9.49</v>
      </c>
      <c r="P2" s="1">
        <v>9.8699999999999992</v>
      </c>
      <c r="Q2" s="1">
        <v>10.94</v>
      </c>
      <c r="S2" s="2" t="s">
        <v>17</v>
      </c>
      <c r="T2" s="2" t="s">
        <v>18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 t="s">
        <v>16</v>
      </c>
    </row>
    <row r="3" spans="1:26" x14ac:dyDescent="0.3">
      <c r="A3" s="1" t="s">
        <v>2</v>
      </c>
      <c r="B3" s="1">
        <v>0.71</v>
      </c>
      <c r="C3" s="1">
        <v>1.22</v>
      </c>
      <c r="D3" s="1">
        <v>1.9</v>
      </c>
      <c r="E3" s="1">
        <v>2.2999999999999998</v>
      </c>
      <c r="F3" s="1">
        <v>2.87</v>
      </c>
      <c r="G3" s="1">
        <v>3.75</v>
      </c>
      <c r="H3" s="1">
        <v>4.42</v>
      </c>
      <c r="I3" s="1">
        <v>4.99</v>
      </c>
      <c r="J3" s="1">
        <v>5.51</v>
      </c>
      <c r="K3" s="1">
        <v>6.07</v>
      </c>
      <c r="L3" s="1">
        <v>6.64</v>
      </c>
      <c r="M3" s="1">
        <v>7.16</v>
      </c>
      <c r="N3" s="1">
        <v>7.78</v>
      </c>
      <c r="O3" s="1">
        <v>8.42</v>
      </c>
      <c r="P3" s="1">
        <v>8.91</v>
      </c>
      <c r="Q3" s="1">
        <v>9.2799999999999994</v>
      </c>
      <c r="S3" s="1">
        <v>1</v>
      </c>
      <c r="T3" s="1">
        <v>0</v>
      </c>
      <c r="U3" s="1">
        <f>COUNTIF($B$36:$P$50,CONCATENATE($S3,U$2))</f>
        <v>30</v>
      </c>
      <c r="V3" s="1">
        <f t="shared" ref="U3:Y7" si="0">COUNTIF($B$36:$P$50,CONCATENATE($S3,V$2))</f>
        <v>15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>SUM(U3:Y3)</f>
        <v>45</v>
      </c>
    </row>
    <row r="4" spans="1:26" x14ac:dyDescent="0.3">
      <c r="A4" s="1" t="s">
        <v>3</v>
      </c>
      <c r="B4" s="1">
        <v>0.71</v>
      </c>
      <c r="C4" s="1">
        <v>1.17</v>
      </c>
      <c r="D4" s="1">
        <v>1.73</v>
      </c>
      <c r="E4" s="1">
        <v>1.99</v>
      </c>
      <c r="F4" s="1">
        <v>2.5299999999999998</v>
      </c>
      <c r="G4" s="1">
        <v>2.97</v>
      </c>
      <c r="H4" s="1">
        <v>3.3</v>
      </c>
      <c r="I4" s="1">
        <v>3.94</v>
      </c>
      <c r="J4" s="1">
        <v>4.16</v>
      </c>
      <c r="K4" s="1">
        <v>4.45</v>
      </c>
      <c r="L4" s="1">
        <v>4.8899999999999997</v>
      </c>
      <c r="M4" s="1">
        <v>5.27</v>
      </c>
      <c r="N4" s="1">
        <v>5.69</v>
      </c>
      <c r="O4" s="1">
        <v>6.02</v>
      </c>
      <c r="P4" s="1">
        <v>6.45</v>
      </c>
      <c r="Q4" s="1">
        <v>6.88</v>
      </c>
      <c r="S4" s="1">
        <v>2</v>
      </c>
      <c r="T4" s="1">
        <v>1.75</v>
      </c>
      <c r="U4" s="1">
        <f t="shared" si="0"/>
        <v>0</v>
      </c>
      <c r="V4" s="1">
        <f t="shared" si="0"/>
        <v>38</v>
      </c>
      <c r="W4" s="1">
        <f t="shared" si="0"/>
        <v>15</v>
      </c>
      <c r="X4" s="1">
        <f t="shared" si="0"/>
        <v>0</v>
      </c>
      <c r="Y4" s="1">
        <f t="shared" si="0"/>
        <v>0</v>
      </c>
      <c r="Z4" s="1">
        <f t="shared" ref="Z4:Z7" si="1">SUM(U4:Y4)</f>
        <v>53</v>
      </c>
    </row>
    <row r="5" spans="1:26" x14ac:dyDescent="0.3">
      <c r="A5" s="1" t="s">
        <v>4</v>
      </c>
      <c r="B5" s="1">
        <v>0.36</v>
      </c>
      <c r="C5" s="1">
        <v>0.62</v>
      </c>
      <c r="D5" s="1">
        <v>1.36</v>
      </c>
      <c r="E5" s="1">
        <v>1.95</v>
      </c>
      <c r="F5" s="1">
        <v>2.2999999999999998</v>
      </c>
      <c r="G5" s="1">
        <v>2.95</v>
      </c>
      <c r="H5" s="1">
        <v>3.39</v>
      </c>
      <c r="I5" s="1">
        <v>3.79</v>
      </c>
      <c r="J5" s="1">
        <v>4.1100000000000003</v>
      </c>
      <c r="K5" s="1">
        <v>4.5</v>
      </c>
      <c r="L5" s="1">
        <v>4.72</v>
      </c>
      <c r="M5" s="1">
        <v>4.9800000000000004</v>
      </c>
      <c r="N5" s="1">
        <v>5.28</v>
      </c>
      <c r="O5" s="1">
        <v>5.61</v>
      </c>
      <c r="P5" s="1">
        <v>5.95</v>
      </c>
      <c r="Q5" s="1">
        <v>6.14</v>
      </c>
      <c r="S5" s="1">
        <v>3</v>
      </c>
      <c r="T5" s="1">
        <v>3.5</v>
      </c>
      <c r="U5" s="1">
        <f t="shared" si="0"/>
        <v>0</v>
      </c>
      <c r="V5" s="1">
        <f t="shared" si="0"/>
        <v>0</v>
      </c>
      <c r="W5" s="1">
        <f t="shared" si="0"/>
        <v>38</v>
      </c>
      <c r="X5" s="1">
        <f t="shared" si="0"/>
        <v>15</v>
      </c>
      <c r="Y5" s="1">
        <f t="shared" si="0"/>
        <v>0</v>
      </c>
      <c r="Z5" s="1">
        <f t="shared" si="1"/>
        <v>53</v>
      </c>
    </row>
    <row r="6" spans="1:26" x14ac:dyDescent="0.3">
      <c r="A6" s="1" t="s">
        <v>5</v>
      </c>
      <c r="B6" s="1">
        <v>0.27</v>
      </c>
      <c r="C6" s="1">
        <v>0.61</v>
      </c>
      <c r="D6" s="1">
        <v>1.1100000000000001</v>
      </c>
      <c r="E6" s="1">
        <v>1.77</v>
      </c>
      <c r="F6" s="1">
        <v>2.06</v>
      </c>
      <c r="G6" s="1">
        <v>2.58</v>
      </c>
      <c r="H6" s="1">
        <v>2.99</v>
      </c>
      <c r="I6" s="1">
        <v>3.38</v>
      </c>
      <c r="J6" s="1">
        <v>4.05</v>
      </c>
      <c r="K6" s="1">
        <v>4.63</v>
      </c>
      <c r="L6" s="1">
        <v>5.24</v>
      </c>
      <c r="M6" s="1">
        <v>5.62</v>
      </c>
      <c r="N6" s="1">
        <v>6.04</v>
      </c>
      <c r="O6" s="1">
        <v>6.32</v>
      </c>
      <c r="P6" s="1">
        <v>7.1</v>
      </c>
      <c r="Q6" s="1">
        <v>7.59</v>
      </c>
      <c r="S6" s="1">
        <v>4</v>
      </c>
      <c r="T6" s="1">
        <v>5.25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38</v>
      </c>
      <c r="Y6" s="1">
        <f t="shared" si="0"/>
        <v>10</v>
      </c>
      <c r="Z6" s="1">
        <f t="shared" si="1"/>
        <v>48</v>
      </c>
    </row>
    <row r="7" spans="1:26" x14ac:dyDescent="0.3">
      <c r="A7" s="1" t="s">
        <v>6</v>
      </c>
      <c r="B7" s="1">
        <v>0.36</v>
      </c>
      <c r="C7" s="1">
        <v>1.39</v>
      </c>
      <c r="D7" s="1">
        <v>1.95</v>
      </c>
      <c r="E7" s="1">
        <v>2.86</v>
      </c>
      <c r="F7" s="1">
        <v>3.46</v>
      </c>
      <c r="G7" s="1">
        <v>3.81</v>
      </c>
      <c r="H7" s="1">
        <v>4.53</v>
      </c>
      <c r="I7" s="1">
        <v>5.35</v>
      </c>
      <c r="J7" s="1">
        <v>5.92</v>
      </c>
      <c r="K7" s="1">
        <v>6.71</v>
      </c>
      <c r="L7" s="1">
        <v>7.7</v>
      </c>
      <c r="M7" s="1">
        <v>8.61</v>
      </c>
      <c r="N7" s="1">
        <v>9.15</v>
      </c>
      <c r="O7" s="1">
        <v>9.9499999999999993</v>
      </c>
      <c r="P7" s="1">
        <v>10.49</v>
      </c>
      <c r="Q7" s="1">
        <v>11.01</v>
      </c>
      <c r="S7" s="1">
        <v>5</v>
      </c>
      <c r="T7" s="1">
        <v>7</v>
      </c>
      <c r="U7" s="1">
        <f t="shared" si="0"/>
        <v>0</v>
      </c>
      <c r="V7" s="1">
        <f t="shared" si="0"/>
        <v>0</v>
      </c>
      <c r="W7" s="1">
        <f t="shared" si="0"/>
        <v>0</v>
      </c>
      <c r="X7" s="1">
        <f t="shared" si="0"/>
        <v>0</v>
      </c>
      <c r="Y7" s="1">
        <f t="shared" si="0"/>
        <v>26</v>
      </c>
      <c r="Z7" s="1">
        <f t="shared" si="1"/>
        <v>26</v>
      </c>
    </row>
    <row r="8" spans="1:26" x14ac:dyDescent="0.3">
      <c r="A8" s="1" t="s">
        <v>7</v>
      </c>
      <c r="B8" s="1">
        <v>0.36</v>
      </c>
      <c r="C8" s="1">
        <v>0.92</v>
      </c>
      <c r="D8" s="1">
        <v>1.21</v>
      </c>
      <c r="E8" s="1">
        <v>1.46</v>
      </c>
      <c r="F8" s="1">
        <v>1.93</v>
      </c>
      <c r="G8" s="1">
        <v>2.39</v>
      </c>
      <c r="H8" s="1">
        <v>2.68</v>
      </c>
      <c r="I8" s="1">
        <v>2.94</v>
      </c>
      <c r="J8" s="1">
        <v>3.42</v>
      </c>
      <c r="K8" s="1">
        <v>4.09</v>
      </c>
      <c r="L8" s="1">
        <v>4.58</v>
      </c>
      <c r="M8" s="1">
        <v>4.84</v>
      </c>
      <c r="N8" s="1">
        <v>5.1100000000000003</v>
      </c>
      <c r="O8" s="1">
        <v>5.57</v>
      </c>
      <c r="P8" s="1">
        <v>6.11</v>
      </c>
      <c r="Q8" s="1">
        <v>7.17</v>
      </c>
    </row>
    <row r="9" spans="1:26" x14ac:dyDescent="0.3">
      <c r="A9" s="1" t="s">
        <v>8</v>
      </c>
      <c r="B9" s="1">
        <v>0.46</v>
      </c>
      <c r="C9" s="1">
        <v>1.07</v>
      </c>
      <c r="D9" s="1">
        <v>1.42</v>
      </c>
      <c r="E9" s="1">
        <v>1.77</v>
      </c>
      <c r="F9" s="1">
        <v>2.11</v>
      </c>
      <c r="G9" s="1">
        <v>2.4</v>
      </c>
      <c r="H9" s="1">
        <v>2.78</v>
      </c>
      <c r="I9" s="1">
        <v>3.02</v>
      </c>
      <c r="J9" s="1">
        <v>3.29</v>
      </c>
      <c r="K9" s="1">
        <v>3.75</v>
      </c>
      <c r="L9" s="1">
        <v>4.16</v>
      </c>
      <c r="M9" s="1">
        <v>4.76</v>
      </c>
      <c r="N9" s="1">
        <v>5.16</v>
      </c>
      <c r="O9" s="1">
        <v>5.46</v>
      </c>
      <c r="P9" s="1">
        <v>5.81</v>
      </c>
      <c r="Q9" s="1">
        <v>6.24</v>
      </c>
      <c r="T9" s="1" t="s">
        <v>21</v>
      </c>
      <c r="U9" s="1">
        <v>1</v>
      </c>
      <c r="V9" s="1">
        <v>2</v>
      </c>
      <c r="W9" s="1">
        <v>3</v>
      </c>
      <c r="X9" s="1">
        <v>4</v>
      </c>
      <c r="Y9" s="1">
        <v>5</v>
      </c>
    </row>
    <row r="10" spans="1:26" x14ac:dyDescent="0.3">
      <c r="A10" s="1" t="s">
        <v>9</v>
      </c>
      <c r="B10" s="1">
        <v>0.51</v>
      </c>
      <c r="C10" s="1">
        <v>0.93</v>
      </c>
      <c r="D10" s="1">
        <v>1.57</v>
      </c>
      <c r="E10" s="1">
        <v>1.96</v>
      </c>
      <c r="F10" s="1">
        <v>2.59</v>
      </c>
      <c r="G10" s="1">
        <v>3.29</v>
      </c>
      <c r="H10" s="1">
        <v>3.61</v>
      </c>
      <c r="I10" s="1">
        <v>4.1100000000000003</v>
      </c>
      <c r="J10" s="1">
        <v>4.0599999999999996</v>
      </c>
      <c r="K10" s="1">
        <v>4.91</v>
      </c>
      <c r="L10" s="1">
        <v>5.34</v>
      </c>
      <c r="M10" s="1">
        <v>5.84</v>
      </c>
      <c r="N10" s="1">
        <v>6.4</v>
      </c>
      <c r="O10" s="1">
        <v>6.84</v>
      </c>
      <c r="P10" s="1">
        <v>7.2</v>
      </c>
      <c r="Q10" s="1">
        <v>7.88</v>
      </c>
      <c r="T10" s="1">
        <v>1</v>
      </c>
      <c r="U10" s="1">
        <f>U3/$Z3</f>
        <v>0.66666666666666663</v>
      </c>
      <c r="V10" s="1">
        <f t="shared" ref="V10:Y10" si="2">V3/$Z3</f>
        <v>0.33333333333333331</v>
      </c>
      <c r="W10" s="1">
        <f t="shared" si="2"/>
        <v>0</v>
      </c>
      <c r="X10" s="1">
        <f t="shared" si="2"/>
        <v>0</v>
      </c>
      <c r="Y10" s="1">
        <f t="shared" si="2"/>
        <v>0</v>
      </c>
    </row>
    <row r="11" spans="1:26" x14ac:dyDescent="0.3">
      <c r="A11" s="1" t="s">
        <v>10</v>
      </c>
      <c r="B11" s="1">
        <v>0.41</v>
      </c>
      <c r="C11" s="1">
        <v>1.49</v>
      </c>
      <c r="D11" s="1">
        <v>2.38</v>
      </c>
      <c r="E11" s="1">
        <v>3</v>
      </c>
      <c r="F11" s="1">
        <v>3.84</v>
      </c>
      <c r="G11" s="1">
        <v>4.5</v>
      </c>
      <c r="H11" s="1">
        <v>5.25</v>
      </c>
      <c r="I11" s="1">
        <v>6.26</v>
      </c>
      <c r="J11" s="1">
        <v>7.05</v>
      </c>
      <c r="K11" s="1">
        <v>7.8</v>
      </c>
      <c r="L11" s="1">
        <v>8.32</v>
      </c>
      <c r="M11" s="1">
        <v>8.93</v>
      </c>
      <c r="N11" s="1">
        <v>9.5500000000000007</v>
      </c>
      <c r="O11" s="1">
        <v>10.45</v>
      </c>
      <c r="P11" s="1">
        <v>11.28</v>
      </c>
      <c r="Q11" s="1">
        <v>12.21</v>
      </c>
      <c r="T11" s="1">
        <v>2</v>
      </c>
      <c r="U11" s="1">
        <f t="shared" ref="U11:Y11" si="3">U4/$Z4</f>
        <v>0</v>
      </c>
      <c r="V11" s="1">
        <f t="shared" si="3"/>
        <v>0.71698113207547165</v>
      </c>
      <c r="W11" s="1">
        <f t="shared" si="3"/>
        <v>0.28301886792452829</v>
      </c>
      <c r="X11" s="1">
        <f t="shared" si="3"/>
        <v>0</v>
      </c>
      <c r="Y11" s="1">
        <f t="shared" si="3"/>
        <v>0</v>
      </c>
    </row>
    <row r="12" spans="1:26" x14ac:dyDescent="0.3">
      <c r="A12" s="1" t="s">
        <v>11</v>
      </c>
      <c r="B12" s="1">
        <v>0.44</v>
      </c>
      <c r="C12" s="1">
        <v>1</v>
      </c>
      <c r="D12" s="1">
        <v>1.57</v>
      </c>
      <c r="E12" s="1">
        <v>1.96</v>
      </c>
      <c r="F12" s="1">
        <v>2.5099999999999998</v>
      </c>
      <c r="G12" s="1">
        <v>2.84</v>
      </c>
      <c r="H12" s="1">
        <v>3.47</v>
      </c>
      <c r="I12" s="1">
        <v>4.01</v>
      </c>
      <c r="J12" s="1">
        <v>4.51</v>
      </c>
      <c r="K12" s="1">
        <v>4.8</v>
      </c>
      <c r="L12" s="1">
        <v>5.2</v>
      </c>
      <c r="M12" s="1">
        <v>5.66</v>
      </c>
      <c r="N12" s="1">
        <v>6.2</v>
      </c>
      <c r="O12" s="1">
        <v>6.54</v>
      </c>
      <c r="P12" s="1">
        <v>6.96</v>
      </c>
      <c r="Q12" s="1">
        <v>7.42</v>
      </c>
      <c r="T12" s="1">
        <v>3</v>
      </c>
      <c r="U12" s="1">
        <f t="shared" ref="U12:Y12" si="4">U5/$Z5</f>
        <v>0</v>
      </c>
      <c r="V12" s="1">
        <f t="shared" si="4"/>
        <v>0</v>
      </c>
      <c r="W12" s="1">
        <f t="shared" si="4"/>
        <v>0.71698113207547165</v>
      </c>
      <c r="X12" s="1">
        <f t="shared" si="4"/>
        <v>0.28301886792452829</v>
      </c>
      <c r="Y12" s="1">
        <f t="shared" si="4"/>
        <v>0</v>
      </c>
    </row>
    <row r="13" spans="1:26" x14ac:dyDescent="0.3">
      <c r="A13" s="1" t="s">
        <v>12</v>
      </c>
      <c r="B13" s="1">
        <v>0.39</v>
      </c>
      <c r="C13" s="1">
        <v>0.8</v>
      </c>
      <c r="D13" s="1">
        <v>1.35</v>
      </c>
      <c r="E13" s="1">
        <v>1.74</v>
      </c>
      <c r="F13" s="1">
        <v>2.98</v>
      </c>
      <c r="G13" s="1">
        <v>3.59</v>
      </c>
      <c r="H13" s="1">
        <v>4.03</v>
      </c>
      <c r="I13" s="1">
        <v>4.4400000000000004</v>
      </c>
      <c r="J13" s="1">
        <v>4.79</v>
      </c>
      <c r="K13" s="1">
        <v>5.22</v>
      </c>
      <c r="L13" s="1">
        <v>5.48</v>
      </c>
      <c r="M13" s="1">
        <v>5.96</v>
      </c>
      <c r="N13" s="1">
        <v>6.23</v>
      </c>
      <c r="O13" s="1">
        <v>6.99</v>
      </c>
      <c r="P13" s="1">
        <v>7.37</v>
      </c>
      <c r="Q13" s="1">
        <v>7.88</v>
      </c>
      <c r="T13" s="1">
        <v>4</v>
      </c>
      <c r="U13" s="1">
        <f t="shared" ref="U13:Y13" si="5">U6/$Z6</f>
        <v>0</v>
      </c>
      <c r="V13" s="1">
        <f t="shared" si="5"/>
        <v>0</v>
      </c>
      <c r="W13" s="1">
        <f t="shared" si="5"/>
        <v>0</v>
      </c>
      <c r="X13" s="1">
        <f t="shared" si="5"/>
        <v>0.79166666666666663</v>
      </c>
      <c r="Y13" s="1">
        <f t="shared" si="5"/>
        <v>0.20833333333333334</v>
      </c>
    </row>
    <row r="14" spans="1:26" x14ac:dyDescent="0.3">
      <c r="A14" s="1" t="s">
        <v>13</v>
      </c>
      <c r="B14" s="1">
        <v>0.3</v>
      </c>
      <c r="C14" s="1">
        <v>0.74</v>
      </c>
      <c r="D14" s="1">
        <v>1.52</v>
      </c>
      <c r="E14" s="1">
        <v>1.85</v>
      </c>
      <c r="F14" s="1">
        <v>2.39</v>
      </c>
      <c r="G14" s="1">
        <v>2.95</v>
      </c>
      <c r="H14" s="1">
        <v>3.51</v>
      </c>
      <c r="I14" s="1">
        <v>3.92</v>
      </c>
      <c r="J14" s="1">
        <v>5.03</v>
      </c>
      <c r="K14" s="1">
        <v>5.47</v>
      </c>
      <c r="L14" s="1">
        <v>5.84</v>
      </c>
      <c r="M14" s="1">
        <v>6.5</v>
      </c>
      <c r="N14" s="1">
        <v>6.94</v>
      </c>
      <c r="O14" s="1">
        <v>7.39</v>
      </c>
      <c r="P14" s="1">
        <v>7.85</v>
      </c>
      <c r="Q14" s="1">
        <v>8.09</v>
      </c>
      <c r="T14" s="1">
        <v>5</v>
      </c>
      <c r="U14" s="1">
        <f t="shared" ref="U14:Y14" si="6">U7/$Z7</f>
        <v>0</v>
      </c>
      <c r="V14" s="1">
        <f t="shared" si="6"/>
        <v>0</v>
      </c>
      <c r="W14" s="1">
        <f t="shared" si="6"/>
        <v>0</v>
      </c>
      <c r="X14" s="1">
        <f t="shared" si="6"/>
        <v>0</v>
      </c>
      <c r="Y14" s="1">
        <f t="shared" si="6"/>
        <v>1</v>
      </c>
    </row>
    <row r="15" spans="1:26" x14ac:dyDescent="0.3">
      <c r="A15" s="1" t="s">
        <v>14</v>
      </c>
      <c r="B15" s="1">
        <v>0.44</v>
      </c>
      <c r="C15" s="1">
        <v>0.7</v>
      </c>
      <c r="D15" s="1">
        <v>1.05</v>
      </c>
      <c r="E15" s="1">
        <v>1.35</v>
      </c>
      <c r="F15" s="1">
        <v>1.8</v>
      </c>
      <c r="G15" s="1">
        <v>2.5499999999999998</v>
      </c>
      <c r="H15" s="1">
        <v>2.83</v>
      </c>
      <c r="I15" s="1">
        <v>3.39</v>
      </c>
      <c r="J15" s="1">
        <v>3.72</v>
      </c>
      <c r="K15" s="1">
        <v>4.09</v>
      </c>
      <c r="L15" s="1">
        <v>4.83</v>
      </c>
      <c r="M15" s="1">
        <v>5.41</v>
      </c>
      <c r="N15" s="1">
        <v>5.76</v>
      </c>
      <c r="O15" s="1">
        <v>6.14</v>
      </c>
      <c r="P15" s="1">
        <v>6.51</v>
      </c>
      <c r="Q15" s="1">
        <v>6.88</v>
      </c>
    </row>
    <row r="16" spans="1:26" x14ac:dyDescent="0.3">
      <c r="A16" s="1" t="s">
        <v>15</v>
      </c>
      <c r="B16" s="1">
        <v>0.51</v>
      </c>
      <c r="C16" s="1">
        <v>0.83</v>
      </c>
      <c r="D16" s="1">
        <v>1.29</v>
      </c>
      <c r="E16" s="1">
        <v>1.52</v>
      </c>
      <c r="F16" s="1">
        <v>1.91</v>
      </c>
      <c r="G16" s="1">
        <v>2.27</v>
      </c>
      <c r="H16" s="1">
        <v>2.78</v>
      </c>
      <c r="I16" s="1">
        <v>3.42</v>
      </c>
      <c r="J16" s="1">
        <v>3.78</v>
      </c>
      <c r="K16" s="1">
        <v>4.1100000000000003</v>
      </c>
      <c r="L16" s="1">
        <v>4.38</v>
      </c>
      <c r="M16" s="1">
        <v>4.63</v>
      </c>
      <c r="N16" s="1">
        <v>5.38</v>
      </c>
      <c r="O16" s="1">
        <v>5.84</v>
      </c>
      <c r="P16" s="1">
        <v>6.16</v>
      </c>
      <c r="Q16" s="1">
        <v>6.62</v>
      </c>
      <c r="T16" s="1" t="s">
        <v>22</v>
      </c>
      <c r="U16" s="1">
        <v>1</v>
      </c>
      <c r="V16" s="1">
        <v>2</v>
      </c>
      <c r="W16" s="1">
        <v>3</v>
      </c>
      <c r="X16" s="1">
        <v>4</v>
      </c>
      <c r="Y16" s="1">
        <v>5</v>
      </c>
    </row>
    <row r="17" spans="1:25" x14ac:dyDescent="0.3">
      <c r="T17" s="1">
        <v>1</v>
      </c>
      <c r="U17" s="1" cm="1">
        <f t="array" ref="U17:Y21">MMULT(U10:Y14,MMULT(U10:Y14,MMULT(U10:Y14,U10:Y14)))</f>
        <v>0.19753086419753085</v>
      </c>
      <c r="V17" s="1">
        <v>0.44207841803619963</v>
      </c>
      <c r="W17" s="1">
        <v>0.27760425645928438</v>
      </c>
      <c r="X17" s="1">
        <v>7.7223983556895942E-2</v>
      </c>
      <c r="Y17" s="1">
        <v>5.5624777500889993E-3</v>
      </c>
    </row>
    <row r="18" spans="1:25" x14ac:dyDescent="0.3">
      <c r="A18" s="1" t="s">
        <v>23</v>
      </c>
      <c r="T18" s="1">
        <v>2</v>
      </c>
      <c r="U18" s="1">
        <v>0</v>
      </c>
      <c r="V18" s="1">
        <v>0.26425968201431566</v>
      </c>
      <c r="W18" s="1">
        <v>0.41725212949628787</v>
      </c>
      <c r="X18" s="1">
        <v>0.26466072101624727</v>
      </c>
      <c r="Y18" s="1">
        <v>5.3827467473148968E-2</v>
      </c>
    </row>
    <row r="19" spans="1:25" x14ac:dyDescent="0.3">
      <c r="A19" s="1" t="s">
        <v>1</v>
      </c>
      <c r="B19" s="1">
        <f t="shared" ref="B19:Q19" si="7">MATCH(B2,$T$3:$T$7,1)</f>
        <v>1</v>
      </c>
      <c r="C19" s="1">
        <f t="shared" si="7"/>
        <v>1</v>
      </c>
      <c r="D19" s="1">
        <f t="shared" si="7"/>
        <v>2</v>
      </c>
      <c r="E19" s="1">
        <f t="shared" si="7"/>
        <v>2</v>
      </c>
      <c r="F19" s="1">
        <f t="shared" si="7"/>
        <v>3</v>
      </c>
      <c r="G19" s="1">
        <f t="shared" si="7"/>
        <v>3</v>
      </c>
      <c r="H19" s="1">
        <f t="shared" si="7"/>
        <v>3</v>
      </c>
      <c r="I19" s="1">
        <f t="shared" si="7"/>
        <v>4</v>
      </c>
      <c r="J19" s="1">
        <f t="shared" si="7"/>
        <v>4</v>
      </c>
      <c r="K19" s="1">
        <f t="shared" si="7"/>
        <v>4</v>
      </c>
      <c r="L19" s="1">
        <f t="shared" si="7"/>
        <v>5</v>
      </c>
      <c r="M19" s="1">
        <f t="shared" si="7"/>
        <v>5</v>
      </c>
      <c r="N19" s="1">
        <f t="shared" si="7"/>
        <v>5</v>
      </c>
      <c r="O19" s="1">
        <f t="shared" si="7"/>
        <v>5</v>
      </c>
      <c r="P19" s="1">
        <f t="shared" si="7"/>
        <v>5</v>
      </c>
      <c r="Q19" s="1">
        <f t="shared" si="7"/>
        <v>5</v>
      </c>
      <c r="T19" s="1">
        <v>3</v>
      </c>
      <c r="U19" s="1">
        <v>0</v>
      </c>
      <c r="V19" s="1">
        <v>0</v>
      </c>
      <c r="W19" s="1">
        <v>0.26425968201431566</v>
      </c>
      <c r="X19" s="1">
        <v>0.4870931530977976</v>
      </c>
      <c r="Y19" s="1">
        <v>0.24864716488788655</v>
      </c>
    </row>
    <row r="20" spans="1:25" x14ac:dyDescent="0.3">
      <c r="A20" s="1" t="s">
        <v>2</v>
      </c>
      <c r="B20" s="1">
        <f t="shared" ref="B20:Q20" si="8">MATCH(B3,$T$3:$T$7,1)</f>
        <v>1</v>
      </c>
      <c r="C20" s="1">
        <f t="shared" si="8"/>
        <v>1</v>
      </c>
      <c r="D20" s="1">
        <f t="shared" si="8"/>
        <v>2</v>
      </c>
      <c r="E20" s="1">
        <f t="shared" si="8"/>
        <v>2</v>
      </c>
      <c r="F20" s="1">
        <f t="shared" si="8"/>
        <v>2</v>
      </c>
      <c r="G20" s="1">
        <f t="shared" si="8"/>
        <v>3</v>
      </c>
      <c r="H20" s="1">
        <f t="shared" si="8"/>
        <v>3</v>
      </c>
      <c r="I20" s="1">
        <f t="shared" si="8"/>
        <v>3</v>
      </c>
      <c r="J20" s="1">
        <f t="shared" si="8"/>
        <v>4</v>
      </c>
      <c r="K20" s="1">
        <f t="shared" si="8"/>
        <v>4</v>
      </c>
      <c r="L20" s="1">
        <f t="shared" si="8"/>
        <v>4</v>
      </c>
      <c r="M20" s="1">
        <f t="shared" si="8"/>
        <v>5</v>
      </c>
      <c r="N20" s="1">
        <f t="shared" si="8"/>
        <v>5</v>
      </c>
      <c r="O20" s="1">
        <f t="shared" si="8"/>
        <v>5</v>
      </c>
      <c r="P20" s="1">
        <f t="shared" si="8"/>
        <v>5</v>
      </c>
      <c r="Q20" s="1">
        <f t="shared" si="8"/>
        <v>5</v>
      </c>
      <c r="T20" s="1">
        <v>4</v>
      </c>
      <c r="U20" s="1">
        <v>0</v>
      </c>
      <c r="V20" s="1">
        <v>0</v>
      </c>
      <c r="W20" s="1">
        <v>0</v>
      </c>
      <c r="X20" s="1">
        <v>0.39279815297067894</v>
      </c>
      <c r="Y20" s="1">
        <v>0.60720184702932101</v>
      </c>
    </row>
    <row r="21" spans="1:25" x14ac:dyDescent="0.3">
      <c r="A21" s="1" t="s">
        <v>3</v>
      </c>
      <c r="B21" s="1">
        <f t="shared" ref="B21:Q21" si="9">MATCH(B4,$T$3:$T$7,1)</f>
        <v>1</v>
      </c>
      <c r="C21" s="1">
        <f t="shared" si="9"/>
        <v>1</v>
      </c>
      <c r="D21" s="1">
        <f t="shared" si="9"/>
        <v>1</v>
      </c>
      <c r="E21" s="1">
        <f t="shared" si="9"/>
        <v>2</v>
      </c>
      <c r="F21" s="1">
        <f t="shared" si="9"/>
        <v>2</v>
      </c>
      <c r="G21" s="1">
        <f t="shared" si="9"/>
        <v>2</v>
      </c>
      <c r="H21" s="1">
        <f t="shared" si="9"/>
        <v>2</v>
      </c>
      <c r="I21" s="1">
        <f t="shared" si="9"/>
        <v>3</v>
      </c>
      <c r="J21" s="1">
        <f t="shared" si="9"/>
        <v>3</v>
      </c>
      <c r="K21" s="1">
        <f t="shared" si="9"/>
        <v>3</v>
      </c>
      <c r="L21" s="1">
        <f t="shared" si="9"/>
        <v>3</v>
      </c>
      <c r="M21" s="1">
        <f t="shared" si="9"/>
        <v>4</v>
      </c>
      <c r="N21" s="1">
        <f t="shared" si="9"/>
        <v>4</v>
      </c>
      <c r="O21" s="1">
        <f t="shared" si="9"/>
        <v>4</v>
      </c>
      <c r="P21" s="1">
        <f>MATCH(P4,$T$3:$T$7,1)</f>
        <v>4</v>
      </c>
      <c r="Q21" s="1">
        <f t="shared" si="9"/>
        <v>4</v>
      </c>
      <c r="T21" s="1">
        <v>5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</row>
    <row r="22" spans="1:25" x14ac:dyDescent="0.3">
      <c r="A22" s="1" t="s">
        <v>4</v>
      </c>
      <c r="B22" s="1">
        <f t="shared" ref="B22:Q22" si="10">MATCH(B5,$T$3:$T$7,1)</f>
        <v>1</v>
      </c>
      <c r="C22" s="1">
        <f t="shared" si="10"/>
        <v>1</v>
      </c>
      <c r="D22" s="1">
        <f t="shared" si="10"/>
        <v>1</v>
      </c>
      <c r="E22" s="1">
        <f t="shared" si="10"/>
        <v>2</v>
      </c>
      <c r="F22" s="1">
        <f t="shared" si="10"/>
        <v>2</v>
      </c>
      <c r="G22" s="1">
        <f t="shared" si="10"/>
        <v>2</v>
      </c>
      <c r="H22" s="1">
        <f t="shared" si="10"/>
        <v>2</v>
      </c>
      <c r="I22" s="1">
        <f t="shared" si="10"/>
        <v>3</v>
      </c>
      <c r="J22" s="1">
        <f t="shared" si="10"/>
        <v>3</v>
      </c>
      <c r="K22" s="1">
        <f t="shared" si="10"/>
        <v>3</v>
      </c>
      <c r="L22" s="1">
        <f t="shared" si="10"/>
        <v>3</v>
      </c>
      <c r="M22" s="1">
        <f t="shared" si="10"/>
        <v>3</v>
      </c>
      <c r="N22" s="1">
        <f t="shared" si="10"/>
        <v>4</v>
      </c>
      <c r="O22" s="1">
        <f t="shared" si="10"/>
        <v>4</v>
      </c>
      <c r="P22" s="1">
        <f t="shared" si="10"/>
        <v>4</v>
      </c>
      <c r="Q22" s="1">
        <f t="shared" si="10"/>
        <v>4</v>
      </c>
    </row>
    <row r="23" spans="1:25" x14ac:dyDescent="0.3">
      <c r="A23" s="1" t="s">
        <v>5</v>
      </c>
      <c r="B23" s="1">
        <f t="shared" ref="B23:Q23" si="11">MATCH(B6,$T$3:$T$7,1)</f>
        <v>1</v>
      </c>
      <c r="C23" s="1">
        <f t="shared" si="11"/>
        <v>1</v>
      </c>
      <c r="D23" s="1">
        <f t="shared" si="11"/>
        <v>1</v>
      </c>
      <c r="E23" s="1">
        <f t="shared" si="11"/>
        <v>2</v>
      </c>
      <c r="F23" s="1">
        <f t="shared" si="11"/>
        <v>2</v>
      </c>
      <c r="G23" s="1">
        <f t="shared" si="11"/>
        <v>2</v>
      </c>
      <c r="H23" s="1">
        <f t="shared" si="11"/>
        <v>2</v>
      </c>
      <c r="I23" s="1">
        <f t="shared" si="11"/>
        <v>2</v>
      </c>
      <c r="J23" s="1">
        <f t="shared" si="11"/>
        <v>3</v>
      </c>
      <c r="K23" s="1">
        <f t="shared" si="11"/>
        <v>3</v>
      </c>
      <c r="L23" s="1">
        <f t="shared" si="11"/>
        <v>3</v>
      </c>
      <c r="M23" s="1">
        <f t="shared" si="11"/>
        <v>4</v>
      </c>
      <c r="N23" s="1">
        <f t="shared" si="11"/>
        <v>4</v>
      </c>
      <c r="O23" s="1">
        <f t="shared" si="11"/>
        <v>4</v>
      </c>
      <c r="P23" s="1">
        <f t="shared" si="11"/>
        <v>5</v>
      </c>
      <c r="Q23" s="1">
        <f t="shared" si="11"/>
        <v>5</v>
      </c>
    </row>
    <row r="24" spans="1:25" x14ac:dyDescent="0.3">
      <c r="A24" s="1" t="s">
        <v>6</v>
      </c>
      <c r="B24" s="1">
        <f t="shared" ref="B24:Q24" si="12">MATCH(B7,$T$3:$T$7,1)</f>
        <v>1</v>
      </c>
      <c r="C24" s="1">
        <f t="shared" si="12"/>
        <v>1</v>
      </c>
      <c r="D24" s="1">
        <f t="shared" si="12"/>
        <v>2</v>
      </c>
      <c r="E24" s="1">
        <f t="shared" si="12"/>
        <v>2</v>
      </c>
      <c r="F24" s="1">
        <f t="shared" si="12"/>
        <v>2</v>
      </c>
      <c r="G24" s="1">
        <f t="shared" si="12"/>
        <v>3</v>
      </c>
      <c r="H24" s="1">
        <f t="shared" si="12"/>
        <v>3</v>
      </c>
      <c r="I24" s="1">
        <f t="shared" si="12"/>
        <v>4</v>
      </c>
      <c r="J24" s="1">
        <f t="shared" si="12"/>
        <v>4</v>
      </c>
      <c r="K24" s="1">
        <f t="shared" si="12"/>
        <v>4</v>
      </c>
      <c r="L24" s="1">
        <f t="shared" si="12"/>
        <v>5</v>
      </c>
      <c r="M24" s="1">
        <f t="shared" si="12"/>
        <v>5</v>
      </c>
      <c r="N24" s="1">
        <f t="shared" si="12"/>
        <v>5</v>
      </c>
      <c r="O24" s="1">
        <f t="shared" si="12"/>
        <v>5</v>
      </c>
      <c r="P24" s="1">
        <f t="shared" si="12"/>
        <v>5</v>
      </c>
      <c r="Q24" s="1">
        <f t="shared" si="12"/>
        <v>5</v>
      </c>
    </row>
    <row r="25" spans="1:25" x14ac:dyDescent="0.3">
      <c r="A25" s="1" t="s">
        <v>7</v>
      </c>
      <c r="B25" s="1">
        <f t="shared" ref="B25:Q25" si="13">MATCH(B8,$T$3:$T$7,1)</f>
        <v>1</v>
      </c>
      <c r="C25" s="1">
        <f t="shared" si="13"/>
        <v>1</v>
      </c>
      <c r="D25" s="1">
        <f t="shared" si="13"/>
        <v>1</v>
      </c>
      <c r="E25" s="1">
        <f t="shared" si="13"/>
        <v>1</v>
      </c>
      <c r="F25" s="1">
        <f t="shared" si="13"/>
        <v>2</v>
      </c>
      <c r="G25" s="1">
        <f t="shared" si="13"/>
        <v>2</v>
      </c>
      <c r="H25" s="1">
        <f t="shared" si="13"/>
        <v>2</v>
      </c>
      <c r="I25" s="1">
        <f t="shared" si="13"/>
        <v>2</v>
      </c>
      <c r="J25" s="1">
        <f t="shared" si="13"/>
        <v>2</v>
      </c>
      <c r="K25" s="1">
        <f t="shared" si="13"/>
        <v>3</v>
      </c>
      <c r="L25" s="1">
        <f t="shared" si="13"/>
        <v>3</v>
      </c>
      <c r="M25" s="1">
        <f t="shared" si="13"/>
        <v>3</v>
      </c>
      <c r="N25" s="1">
        <f t="shared" si="13"/>
        <v>3</v>
      </c>
      <c r="O25" s="1">
        <f t="shared" si="13"/>
        <v>4</v>
      </c>
      <c r="P25" s="1">
        <f t="shared" si="13"/>
        <v>4</v>
      </c>
      <c r="Q25" s="1">
        <f t="shared" si="13"/>
        <v>5</v>
      </c>
    </row>
    <row r="26" spans="1:25" x14ac:dyDescent="0.3">
      <c r="A26" s="1" t="s">
        <v>8</v>
      </c>
      <c r="B26" s="1">
        <f t="shared" ref="B26:Q26" si="14">MATCH(B9,$T$3:$T$7,1)</f>
        <v>1</v>
      </c>
      <c r="C26" s="1">
        <f t="shared" si="14"/>
        <v>1</v>
      </c>
      <c r="D26" s="1">
        <f t="shared" si="14"/>
        <v>1</v>
      </c>
      <c r="E26" s="1">
        <f t="shared" si="14"/>
        <v>2</v>
      </c>
      <c r="F26" s="1">
        <f t="shared" si="14"/>
        <v>2</v>
      </c>
      <c r="G26" s="1">
        <f t="shared" si="14"/>
        <v>2</v>
      </c>
      <c r="H26" s="1">
        <f t="shared" si="14"/>
        <v>2</v>
      </c>
      <c r="I26" s="1">
        <f t="shared" si="14"/>
        <v>2</v>
      </c>
      <c r="J26" s="1">
        <f t="shared" si="14"/>
        <v>2</v>
      </c>
      <c r="K26" s="1">
        <f t="shared" si="14"/>
        <v>3</v>
      </c>
      <c r="L26" s="1">
        <f t="shared" si="14"/>
        <v>3</v>
      </c>
      <c r="M26" s="1">
        <f t="shared" si="14"/>
        <v>3</v>
      </c>
      <c r="N26" s="1">
        <f t="shared" si="14"/>
        <v>3</v>
      </c>
      <c r="O26" s="1">
        <f t="shared" si="14"/>
        <v>4</v>
      </c>
      <c r="P26" s="1">
        <f t="shared" si="14"/>
        <v>4</v>
      </c>
      <c r="Q26" s="1">
        <f t="shared" si="14"/>
        <v>4</v>
      </c>
    </row>
    <row r="27" spans="1:25" x14ac:dyDescent="0.3">
      <c r="A27" s="1" t="s">
        <v>9</v>
      </c>
      <c r="B27" s="1">
        <f t="shared" ref="B27:Q27" si="15">MATCH(B10,$T$3:$T$7,1)</f>
        <v>1</v>
      </c>
      <c r="C27" s="1">
        <f t="shared" si="15"/>
        <v>1</v>
      </c>
      <c r="D27" s="1">
        <f t="shared" si="15"/>
        <v>1</v>
      </c>
      <c r="E27" s="1">
        <f t="shared" si="15"/>
        <v>2</v>
      </c>
      <c r="F27" s="1">
        <f t="shared" si="15"/>
        <v>2</v>
      </c>
      <c r="G27" s="1">
        <f t="shared" si="15"/>
        <v>2</v>
      </c>
      <c r="H27" s="1">
        <f t="shared" si="15"/>
        <v>3</v>
      </c>
      <c r="I27" s="1">
        <f t="shared" si="15"/>
        <v>3</v>
      </c>
      <c r="J27" s="1">
        <f t="shared" si="15"/>
        <v>3</v>
      </c>
      <c r="K27" s="1">
        <f t="shared" si="15"/>
        <v>3</v>
      </c>
      <c r="L27" s="1">
        <f t="shared" si="15"/>
        <v>4</v>
      </c>
      <c r="M27" s="1">
        <f t="shared" si="15"/>
        <v>4</v>
      </c>
      <c r="N27" s="1">
        <f t="shared" si="15"/>
        <v>4</v>
      </c>
      <c r="O27" s="1">
        <f t="shared" si="15"/>
        <v>4</v>
      </c>
      <c r="P27" s="1">
        <f t="shared" si="15"/>
        <v>5</v>
      </c>
      <c r="Q27" s="1">
        <f t="shared" si="15"/>
        <v>5</v>
      </c>
    </row>
    <row r="28" spans="1:25" x14ac:dyDescent="0.3">
      <c r="A28" s="1" t="s">
        <v>10</v>
      </c>
      <c r="B28" s="1">
        <f t="shared" ref="B28:Q28" si="16">MATCH(B11,$T$3:$T$7,1)</f>
        <v>1</v>
      </c>
      <c r="C28" s="1">
        <f t="shared" si="16"/>
        <v>1</v>
      </c>
      <c r="D28" s="1">
        <f t="shared" si="16"/>
        <v>2</v>
      </c>
      <c r="E28" s="1">
        <f t="shared" si="16"/>
        <v>2</v>
      </c>
      <c r="F28" s="1">
        <f t="shared" si="16"/>
        <v>3</v>
      </c>
      <c r="G28" s="1">
        <f t="shared" si="16"/>
        <v>3</v>
      </c>
      <c r="H28" s="1">
        <f t="shared" si="16"/>
        <v>4</v>
      </c>
      <c r="I28" s="1">
        <f t="shared" si="16"/>
        <v>4</v>
      </c>
      <c r="J28" s="1">
        <f t="shared" si="16"/>
        <v>5</v>
      </c>
      <c r="K28" s="1">
        <f t="shared" si="16"/>
        <v>5</v>
      </c>
      <c r="L28" s="1">
        <f t="shared" si="16"/>
        <v>5</v>
      </c>
      <c r="M28" s="1">
        <f t="shared" si="16"/>
        <v>5</v>
      </c>
      <c r="N28" s="1">
        <f t="shared" si="16"/>
        <v>5</v>
      </c>
      <c r="O28" s="1">
        <f t="shared" si="16"/>
        <v>5</v>
      </c>
      <c r="P28" s="1">
        <f t="shared" si="16"/>
        <v>5</v>
      </c>
      <c r="Q28" s="1">
        <f t="shared" si="16"/>
        <v>5</v>
      </c>
    </row>
    <row r="29" spans="1:25" x14ac:dyDescent="0.3">
      <c r="A29" s="1" t="s">
        <v>11</v>
      </c>
      <c r="B29" s="1">
        <f t="shared" ref="B29:Q29" si="17">MATCH(B12,$T$3:$T$7,1)</f>
        <v>1</v>
      </c>
      <c r="C29" s="1">
        <f t="shared" si="17"/>
        <v>1</v>
      </c>
      <c r="D29" s="1">
        <f t="shared" si="17"/>
        <v>1</v>
      </c>
      <c r="E29" s="1">
        <f t="shared" si="17"/>
        <v>2</v>
      </c>
      <c r="F29" s="1">
        <f t="shared" si="17"/>
        <v>2</v>
      </c>
      <c r="G29" s="1">
        <f t="shared" si="17"/>
        <v>2</v>
      </c>
      <c r="H29" s="1">
        <f t="shared" si="17"/>
        <v>2</v>
      </c>
      <c r="I29" s="1">
        <f t="shared" si="17"/>
        <v>3</v>
      </c>
      <c r="J29" s="1">
        <f t="shared" si="17"/>
        <v>3</v>
      </c>
      <c r="K29" s="1">
        <f t="shared" si="17"/>
        <v>3</v>
      </c>
      <c r="L29" s="1">
        <f t="shared" si="17"/>
        <v>3</v>
      </c>
      <c r="M29" s="1">
        <f t="shared" si="17"/>
        <v>4</v>
      </c>
      <c r="N29" s="1">
        <f t="shared" si="17"/>
        <v>4</v>
      </c>
      <c r="O29" s="1">
        <f t="shared" si="17"/>
        <v>4</v>
      </c>
      <c r="P29" s="1">
        <f t="shared" si="17"/>
        <v>4</v>
      </c>
      <c r="Q29" s="1">
        <f t="shared" si="17"/>
        <v>5</v>
      </c>
    </row>
    <row r="30" spans="1:25" x14ac:dyDescent="0.3">
      <c r="A30" s="1" t="s">
        <v>12</v>
      </c>
      <c r="B30" s="1">
        <f t="shared" ref="B30:Q30" si="18">MATCH(B13,$T$3:$T$7,1)</f>
        <v>1</v>
      </c>
      <c r="C30" s="1">
        <f t="shared" si="18"/>
        <v>1</v>
      </c>
      <c r="D30" s="1">
        <f t="shared" si="18"/>
        <v>1</v>
      </c>
      <c r="E30" s="1">
        <f t="shared" si="18"/>
        <v>1</v>
      </c>
      <c r="F30" s="1">
        <f t="shared" si="18"/>
        <v>2</v>
      </c>
      <c r="G30" s="1">
        <f t="shared" si="18"/>
        <v>3</v>
      </c>
      <c r="H30" s="1">
        <f t="shared" si="18"/>
        <v>3</v>
      </c>
      <c r="I30" s="1">
        <f t="shared" si="18"/>
        <v>3</v>
      </c>
      <c r="J30" s="1">
        <f t="shared" si="18"/>
        <v>3</v>
      </c>
      <c r="K30" s="1">
        <f t="shared" si="18"/>
        <v>3</v>
      </c>
      <c r="L30" s="1">
        <f t="shared" si="18"/>
        <v>4</v>
      </c>
      <c r="M30" s="1">
        <f t="shared" si="18"/>
        <v>4</v>
      </c>
      <c r="N30" s="1">
        <f t="shared" si="18"/>
        <v>4</v>
      </c>
      <c r="O30" s="1">
        <f t="shared" si="18"/>
        <v>4</v>
      </c>
      <c r="P30" s="1">
        <f t="shared" si="18"/>
        <v>5</v>
      </c>
      <c r="Q30" s="1">
        <f t="shared" si="18"/>
        <v>5</v>
      </c>
    </row>
    <row r="31" spans="1:25" x14ac:dyDescent="0.3">
      <c r="A31" s="1" t="s">
        <v>13</v>
      </c>
      <c r="B31" s="1">
        <f t="shared" ref="B31:Q31" si="19">MATCH(B14,$T$3:$T$7,1)</f>
        <v>1</v>
      </c>
      <c r="C31" s="1">
        <f t="shared" si="19"/>
        <v>1</v>
      </c>
      <c r="D31" s="1">
        <f t="shared" si="19"/>
        <v>1</v>
      </c>
      <c r="E31" s="1">
        <f t="shared" si="19"/>
        <v>2</v>
      </c>
      <c r="F31" s="1">
        <f t="shared" si="19"/>
        <v>2</v>
      </c>
      <c r="G31" s="1">
        <f t="shared" si="19"/>
        <v>2</v>
      </c>
      <c r="H31" s="1">
        <f t="shared" si="19"/>
        <v>3</v>
      </c>
      <c r="I31" s="1">
        <f t="shared" si="19"/>
        <v>3</v>
      </c>
      <c r="J31" s="1">
        <f t="shared" si="19"/>
        <v>3</v>
      </c>
      <c r="K31" s="1">
        <f t="shared" si="19"/>
        <v>4</v>
      </c>
      <c r="L31" s="1">
        <f t="shared" si="19"/>
        <v>4</v>
      </c>
      <c r="M31" s="1">
        <f t="shared" si="19"/>
        <v>4</v>
      </c>
      <c r="N31" s="1">
        <f t="shared" si="19"/>
        <v>4</v>
      </c>
      <c r="O31" s="1">
        <f t="shared" si="19"/>
        <v>5</v>
      </c>
      <c r="P31" s="1">
        <f t="shared" si="19"/>
        <v>5</v>
      </c>
      <c r="Q31" s="1">
        <f t="shared" si="19"/>
        <v>5</v>
      </c>
    </row>
    <row r="32" spans="1:25" x14ac:dyDescent="0.3">
      <c r="A32" s="1" t="s">
        <v>14</v>
      </c>
      <c r="B32" s="1">
        <f t="shared" ref="B32:Q32" si="20">MATCH(B15,$T$3:$T$7,1)</f>
        <v>1</v>
      </c>
      <c r="C32" s="1">
        <f t="shared" si="20"/>
        <v>1</v>
      </c>
      <c r="D32" s="1">
        <f t="shared" si="20"/>
        <v>1</v>
      </c>
      <c r="E32" s="1">
        <f t="shared" si="20"/>
        <v>1</v>
      </c>
      <c r="F32" s="1">
        <f t="shared" si="20"/>
        <v>2</v>
      </c>
      <c r="G32" s="1">
        <f t="shared" si="20"/>
        <v>2</v>
      </c>
      <c r="H32" s="1">
        <f t="shared" si="20"/>
        <v>2</v>
      </c>
      <c r="I32" s="1">
        <f t="shared" si="20"/>
        <v>2</v>
      </c>
      <c r="J32" s="1">
        <f t="shared" si="20"/>
        <v>3</v>
      </c>
      <c r="K32" s="1">
        <f t="shared" si="20"/>
        <v>3</v>
      </c>
      <c r="L32" s="1">
        <f t="shared" si="20"/>
        <v>3</v>
      </c>
      <c r="M32" s="1">
        <f t="shared" si="20"/>
        <v>4</v>
      </c>
      <c r="N32" s="1">
        <f t="shared" si="20"/>
        <v>4</v>
      </c>
      <c r="O32" s="1">
        <f t="shared" si="20"/>
        <v>4</v>
      </c>
      <c r="P32" s="1">
        <f t="shared" si="20"/>
        <v>4</v>
      </c>
      <c r="Q32" s="1">
        <f t="shared" si="20"/>
        <v>4</v>
      </c>
    </row>
    <row r="33" spans="1:17" x14ac:dyDescent="0.3">
      <c r="A33" s="1" t="s">
        <v>15</v>
      </c>
      <c r="B33" s="1">
        <f t="shared" ref="B33:Q33" si="21">MATCH(B16,$T$3:$T$7,1)</f>
        <v>1</v>
      </c>
      <c r="C33" s="1">
        <f t="shared" si="21"/>
        <v>1</v>
      </c>
      <c r="D33" s="1">
        <f t="shared" si="21"/>
        <v>1</v>
      </c>
      <c r="E33" s="1">
        <f t="shared" si="21"/>
        <v>1</v>
      </c>
      <c r="F33" s="1">
        <f t="shared" si="21"/>
        <v>2</v>
      </c>
      <c r="G33" s="1">
        <f t="shared" si="21"/>
        <v>2</v>
      </c>
      <c r="H33" s="1">
        <f t="shared" si="21"/>
        <v>2</v>
      </c>
      <c r="I33" s="1">
        <f t="shared" si="21"/>
        <v>2</v>
      </c>
      <c r="J33" s="1">
        <f t="shared" si="21"/>
        <v>3</v>
      </c>
      <c r="K33" s="1">
        <f t="shared" si="21"/>
        <v>3</v>
      </c>
      <c r="L33" s="1">
        <f t="shared" si="21"/>
        <v>3</v>
      </c>
      <c r="M33" s="1">
        <f t="shared" si="21"/>
        <v>3</v>
      </c>
      <c r="N33" s="1">
        <f t="shared" si="21"/>
        <v>4</v>
      </c>
      <c r="O33" s="1">
        <f t="shared" si="21"/>
        <v>4</v>
      </c>
      <c r="P33" s="1">
        <f t="shared" si="21"/>
        <v>4</v>
      </c>
      <c r="Q33" s="1">
        <f t="shared" si="21"/>
        <v>4</v>
      </c>
    </row>
    <row r="35" spans="1:17" x14ac:dyDescent="0.3">
      <c r="A35" s="1" t="s">
        <v>19</v>
      </c>
    </row>
    <row r="36" spans="1:17" x14ac:dyDescent="0.3">
      <c r="B36" s="1" t="str">
        <f>CONCATENATE(B19,C19)</f>
        <v>11</v>
      </c>
      <c r="C36" s="1" t="str">
        <f t="shared" ref="B36:P36" si="22">CONCATENATE(C19,D19)</f>
        <v>12</v>
      </c>
      <c r="D36" s="1" t="str">
        <f t="shared" si="22"/>
        <v>22</v>
      </c>
      <c r="E36" s="1" t="str">
        <f t="shared" si="22"/>
        <v>23</v>
      </c>
      <c r="F36" s="1" t="str">
        <f t="shared" si="22"/>
        <v>33</v>
      </c>
      <c r="G36" s="1" t="str">
        <f t="shared" si="22"/>
        <v>33</v>
      </c>
      <c r="H36" s="1" t="str">
        <f t="shared" si="22"/>
        <v>34</v>
      </c>
      <c r="I36" s="1" t="str">
        <f t="shared" si="22"/>
        <v>44</v>
      </c>
      <c r="J36" s="1" t="str">
        <f t="shared" si="22"/>
        <v>44</v>
      </c>
      <c r="K36" s="1" t="str">
        <f t="shared" si="22"/>
        <v>45</v>
      </c>
      <c r="L36" s="1" t="str">
        <f t="shared" si="22"/>
        <v>55</v>
      </c>
      <c r="M36" s="1" t="str">
        <f t="shared" si="22"/>
        <v>55</v>
      </c>
      <c r="N36" s="1" t="str">
        <f t="shared" si="22"/>
        <v>55</v>
      </c>
      <c r="O36" s="1" t="str">
        <f t="shared" si="22"/>
        <v>55</v>
      </c>
      <c r="P36" s="1" t="str">
        <f t="shared" si="22"/>
        <v>55</v>
      </c>
    </row>
    <row r="37" spans="1:17" x14ac:dyDescent="0.3">
      <c r="B37" s="1" t="str">
        <f t="shared" ref="B37:P37" si="23">CONCATENATE(B20,C20)</f>
        <v>11</v>
      </c>
      <c r="C37" s="1" t="str">
        <f t="shared" si="23"/>
        <v>12</v>
      </c>
      <c r="D37" s="1" t="str">
        <f t="shared" si="23"/>
        <v>22</v>
      </c>
      <c r="E37" s="1" t="str">
        <f t="shared" si="23"/>
        <v>22</v>
      </c>
      <c r="F37" s="1" t="str">
        <f t="shared" si="23"/>
        <v>23</v>
      </c>
      <c r="G37" s="1" t="str">
        <f t="shared" si="23"/>
        <v>33</v>
      </c>
      <c r="H37" s="1" t="str">
        <f t="shared" si="23"/>
        <v>33</v>
      </c>
      <c r="I37" s="1" t="str">
        <f t="shared" si="23"/>
        <v>34</v>
      </c>
      <c r="J37" s="1" t="str">
        <f t="shared" si="23"/>
        <v>44</v>
      </c>
      <c r="K37" s="1" t="str">
        <f t="shared" si="23"/>
        <v>44</v>
      </c>
      <c r="L37" s="1" t="str">
        <f t="shared" si="23"/>
        <v>45</v>
      </c>
      <c r="M37" s="1" t="str">
        <f t="shared" si="23"/>
        <v>55</v>
      </c>
      <c r="N37" s="1" t="str">
        <f t="shared" si="23"/>
        <v>55</v>
      </c>
      <c r="O37" s="1" t="str">
        <f t="shared" si="23"/>
        <v>55</v>
      </c>
      <c r="P37" s="1" t="str">
        <f t="shared" si="23"/>
        <v>55</v>
      </c>
    </row>
    <row r="38" spans="1:17" x14ac:dyDescent="0.3">
      <c r="B38" s="1" t="str">
        <f t="shared" ref="B38:P38" si="24">CONCATENATE(B21,C21)</f>
        <v>11</v>
      </c>
      <c r="C38" s="1" t="str">
        <f t="shared" si="24"/>
        <v>11</v>
      </c>
      <c r="D38" s="1" t="str">
        <f t="shared" si="24"/>
        <v>12</v>
      </c>
      <c r="E38" s="1" t="str">
        <f t="shared" si="24"/>
        <v>22</v>
      </c>
      <c r="F38" s="1" t="str">
        <f t="shared" si="24"/>
        <v>22</v>
      </c>
      <c r="G38" s="1" t="str">
        <f t="shared" si="24"/>
        <v>22</v>
      </c>
      <c r="H38" s="1" t="str">
        <f t="shared" si="24"/>
        <v>23</v>
      </c>
      <c r="I38" s="1" t="str">
        <f t="shared" si="24"/>
        <v>33</v>
      </c>
      <c r="J38" s="1" t="str">
        <f t="shared" si="24"/>
        <v>33</v>
      </c>
      <c r="K38" s="1" t="str">
        <f t="shared" si="24"/>
        <v>33</v>
      </c>
      <c r="L38" s="1" t="str">
        <f t="shared" si="24"/>
        <v>34</v>
      </c>
      <c r="M38" s="1" t="str">
        <f t="shared" si="24"/>
        <v>44</v>
      </c>
      <c r="N38" s="1" t="str">
        <f t="shared" si="24"/>
        <v>44</v>
      </c>
      <c r="O38" s="1" t="str">
        <f t="shared" si="24"/>
        <v>44</v>
      </c>
      <c r="P38" s="1" t="str">
        <f t="shared" si="24"/>
        <v>44</v>
      </c>
    </row>
    <row r="39" spans="1:17" x14ac:dyDescent="0.3">
      <c r="B39" s="1" t="str">
        <f t="shared" ref="B39:P39" si="25">CONCATENATE(B22,C22)</f>
        <v>11</v>
      </c>
      <c r="C39" s="1" t="str">
        <f t="shared" si="25"/>
        <v>11</v>
      </c>
      <c r="D39" s="1" t="str">
        <f t="shared" si="25"/>
        <v>12</v>
      </c>
      <c r="E39" s="1" t="str">
        <f t="shared" si="25"/>
        <v>22</v>
      </c>
      <c r="F39" s="1" t="str">
        <f t="shared" si="25"/>
        <v>22</v>
      </c>
      <c r="G39" s="1" t="str">
        <f t="shared" si="25"/>
        <v>22</v>
      </c>
      <c r="H39" s="1" t="str">
        <f t="shared" si="25"/>
        <v>23</v>
      </c>
      <c r="I39" s="1" t="str">
        <f t="shared" si="25"/>
        <v>33</v>
      </c>
      <c r="J39" s="1" t="str">
        <f t="shared" si="25"/>
        <v>33</v>
      </c>
      <c r="K39" s="1" t="str">
        <f t="shared" si="25"/>
        <v>33</v>
      </c>
      <c r="L39" s="1" t="str">
        <f t="shared" si="25"/>
        <v>33</v>
      </c>
      <c r="M39" s="1" t="str">
        <f t="shared" si="25"/>
        <v>34</v>
      </c>
      <c r="N39" s="1" t="str">
        <f t="shared" si="25"/>
        <v>44</v>
      </c>
      <c r="O39" s="1" t="str">
        <f t="shared" si="25"/>
        <v>44</v>
      </c>
      <c r="P39" s="1" t="str">
        <f t="shared" si="25"/>
        <v>44</v>
      </c>
    </row>
    <row r="40" spans="1:17" x14ac:dyDescent="0.3">
      <c r="B40" s="1" t="str">
        <f t="shared" ref="B40:P40" si="26">CONCATENATE(B23,C23)</f>
        <v>11</v>
      </c>
      <c r="C40" s="1" t="str">
        <f t="shared" si="26"/>
        <v>11</v>
      </c>
      <c r="D40" s="1" t="str">
        <f t="shared" si="26"/>
        <v>12</v>
      </c>
      <c r="E40" s="1" t="str">
        <f t="shared" si="26"/>
        <v>22</v>
      </c>
      <c r="F40" s="1" t="str">
        <f t="shared" si="26"/>
        <v>22</v>
      </c>
      <c r="G40" s="1" t="str">
        <f t="shared" si="26"/>
        <v>22</v>
      </c>
      <c r="H40" s="1" t="str">
        <f t="shared" si="26"/>
        <v>22</v>
      </c>
      <c r="I40" s="1" t="str">
        <f t="shared" si="26"/>
        <v>23</v>
      </c>
      <c r="J40" s="1" t="str">
        <f t="shared" si="26"/>
        <v>33</v>
      </c>
      <c r="K40" s="1" t="str">
        <f t="shared" si="26"/>
        <v>33</v>
      </c>
      <c r="L40" s="1" t="str">
        <f t="shared" si="26"/>
        <v>34</v>
      </c>
      <c r="M40" s="1" t="str">
        <f t="shared" si="26"/>
        <v>44</v>
      </c>
      <c r="N40" s="1" t="str">
        <f t="shared" si="26"/>
        <v>44</v>
      </c>
      <c r="O40" s="1" t="str">
        <f t="shared" si="26"/>
        <v>45</v>
      </c>
      <c r="P40" s="1" t="str">
        <f t="shared" si="26"/>
        <v>55</v>
      </c>
    </row>
    <row r="41" spans="1:17" x14ac:dyDescent="0.3">
      <c r="B41" s="1" t="str">
        <f t="shared" ref="B41:P41" si="27">CONCATENATE(B24,C24)</f>
        <v>11</v>
      </c>
      <c r="C41" s="1" t="str">
        <f t="shared" si="27"/>
        <v>12</v>
      </c>
      <c r="D41" s="1" t="str">
        <f t="shared" si="27"/>
        <v>22</v>
      </c>
      <c r="E41" s="1" t="str">
        <f t="shared" si="27"/>
        <v>22</v>
      </c>
      <c r="F41" s="1" t="str">
        <f t="shared" si="27"/>
        <v>23</v>
      </c>
      <c r="G41" s="1" t="str">
        <f t="shared" si="27"/>
        <v>33</v>
      </c>
      <c r="H41" s="1" t="str">
        <f t="shared" si="27"/>
        <v>34</v>
      </c>
      <c r="I41" s="1" t="str">
        <f t="shared" si="27"/>
        <v>44</v>
      </c>
      <c r="J41" s="1" t="str">
        <f t="shared" si="27"/>
        <v>44</v>
      </c>
      <c r="K41" s="1" t="str">
        <f t="shared" si="27"/>
        <v>45</v>
      </c>
      <c r="L41" s="1" t="str">
        <f t="shared" si="27"/>
        <v>55</v>
      </c>
      <c r="M41" s="1" t="str">
        <f t="shared" si="27"/>
        <v>55</v>
      </c>
      <c r="N41" s="1" t="str">
        <f t="shared" si="27"/>
        <v>55</v>
      </c>
      <c r="O41" s="1" t="str">
        <f t="shared" si="27"/>
        <v>55</v>
      </c>
      <c r="P41" s="1" t="str">
        <f t="shared" si="27"/>
        <v>55</v>
      </c>
    </row>
    <row r="42" spans="1:17" x14ac:dyDescent="0.3">
      <c r="B42" s="1" t="str">
        <f t="shared" ref="B42:P42" si="28">CONCATENATE(B25,C25)</f>
        <v>11</v>
      </c>
      <c r="C42" s="1" t="str">
        <f t="shared" si="28"/>
        <v>11</v>
      </c>
      <c r="D42" s="1" t="str">
        <f t="shared" si="28"/>
        <v>11</v>
      </c>
      <c r="E42" s="1" t="str">
        <f t="shared" si="28"/>
        <v>12</v>
      </c>
      <c r="F42" s="1" t="str">
        <f t="shared" si="28"/>
        <v>22</v>
      </c>
      <c r="G42" s="1" t="str">
        <f t="shared" si="28"/>
        <v>22</v>
      </c>
      <c r="H42" s="1" t="str">
        <f t="shared" si="28"/>
        <v>22</v>
      </c>
      <c r="I42" s="1" t="str">
        <f t="shared" si="28"/>
        <v>22</v>
      </c>
      <c r="J42" s="1" t="str">
        <f t="shared" si="28"/>
        <v>23</v>
      </c>
      <c r="K42" s="1" t="str">
        <f t="shared" si="28"/>
        <v>33</v>
      </c>
      <c r="L42" s="1" t="str">
        <f t="shared" si="28"/>
        <v>33</v>
      </c>
      <c r="M42" s="1" t="str">
        <f t="shared" si="28"/>
        <v>33</v>
      </c>
      <c r="N42" s="1" t="str">
        <f t="shared" si="28"/>
        <v>34</v>
      </c>
      <c r="O42" s="1" t="str">
        <f t="shared" si="28"/>
        <v>44</v>
      </c>
      <c r="P42" s="1" t="str">
        <f t="shared" si="28"/>
        <v>45</v>
      </c>
    </row>
    <row r="43" spans="1:17" x14ac:dyDescent="0.3">
      <c r="B43" s="1" t="str">
        <f t="shared" ref="B43:P43" si="29">CONCATENATE(B26,C26)</f>
        <v>11</v>
      </c>
      <c r="C43" s="1" t="str">
        <f t="shared" si="29"/>
        <v>11</v>
      </c>
      <c r="D43" s="1" t="str">
        <f t="shared" si="29"/>
        <v>12</v>
      </c>
      <c r="E43" s="1" t="str">
        <f t="shared" si="29"/>
        <v>22</v>
      </c>
      <c r="F43" s="1" t="str">
        <f t="shared" si="29"/>
        <v>22</v>
      </c>
      <c r="G43" s="1" t="str">
        <f t="shared" si="29"/>
        <v>22</v>
      </c>
      <c r="H43" s="1" t="str">
        <f t="shared" si="29"/>
        <v>22</v>
      </c>
      <c r="I43" s="1" t="str">
        <f t="shared" si="29"/>
        <v>22</v>
      </c>
      <c r="J43" s="1" t="str">
        <f t="shared" si="29"/>
        <v>23</v>
      </c>
      <c r="K43" s="1" t="str">
        <f t="shared" si="29"/>
        <v>33</v>
      </c>
      <c r="L43" s="1" t="str">
        <f t="shared" si="29"/>
        <v>33</v>
      </c>
      <c r="M43" s="1" t="str">
        <f t="shared" si="29"/>
        <v>33</v>
      </c>
      <c r="N43" s="1" t="str">
        <f t="shared" si="29"/>
        <v>34</v>
      </c>
      <c r="O43" s="1" t="str">
        <f t="shared" si="29"/>
        <v>44</v>
      </c>
      <c r="P43" s="1" t="str">
        <f t="shared" si="29"/>
        <v>44</v>
      </c>
    </row>
    <row r="44" spans="1:17" x14ac:dyDescent="0.3">
      <c r="B44" s="1" t="str">
        <f t="shared" ref="B44:P44" si="30">CONCATENATE(B27,C27)</f>
        <v>11</v>
      </c>
      <c r="C44" s="1" t="str">
        <f t="shared" si="30"/>
        <v>11</v>
      </c>
      <c r="D44" s="1" t="str">
        <f t="shared" si="30"/>
        <v>12</v>
      </c>
      <c r="E44" s="1" t="str">
        <f t="shared" si="30"/>
        <v>22</v>
      </c>
      <c r="F44" s="1" t="str">
        <f t="shared" si="30"/>
        <v>22</v>
      </c>
      <c r="G44" s="1" t="str">
        <f t="shared" si="30"/>
        <v>23</v>
      </c>
      <c r="H44" s="1" t="str">
        <f t="shared" si="30"/>
        <v>33</v>
      </c>
      <c r="I44" s="1" t="str">
        <f t="shared" si="30"/>
        <v>33</v>
      </c>
      <c r="J44" s="1" t="str">
        <f t="shared" si="30"/>
        <v>33</v>
      </c>
      <c r="K44" s="1" t="str">
        <f t="shared" si="30"/>
        <v>34</v>
      </c>
      <c r="L44" s="1" t="str">
        <f t="shared" si="30"/>
        <v>44</v>
      </c>
      <c r="M44" s="1" t="str">
        <f t="shared" si="30"/>
        <v>44</v>
      </c>
      <c r="N44" s="1" t="str">
        <f t="shared" si="30"/>
        <v>44</v>
      </c>
      <c r="O44" s="1" t="str">
        <f t="shared" si="30"/>
        <v>45</v>
      </c>
      <c r="P44" s="1" t="str">
        <f t="shared" si="30"/>
        <v>55</v>
      </c>
    </row>
    <row r="45" spans="1:17" x14ac:dyDescent="0.3">
      <c r="B45" s="1" t="str">
        <f t="shared" ref="B45:P45" si="31">CONCATENATE(B28,C28)</f>
        <v>11</v>
      </c>
      <c r="C45" s="1" t="str">
        <f t="shared" si="31"/>
        <v>12</v>
      </c>
      <c r="D45" s="1" t="str">
        <f t="shared" si="31"/>
        <v>22</v>
      </c>
      <c r="E45" s="1" t="str">
        <f t="shared" si="31"/>
        <v>23</v>
      </c>
      <c r="F45" s="1" t="str">
        <f t="shared" si="31"/>
        <v>33</v>
      </c>
      <c r="G45" s="1" t="str">
        <f t="shared" si="31"/>
        <v>34</v>
      </c>
      <c r="H45" s="1" t="str">
        <f t="shared" si="31"/>
        <v>44</v>
      </c>
      <c r="I45" s="1" t="str">
        <f t="shared" si="31"/>
        <v>45</v>
      </c>
      <c r="J45" s="1" t="str">
        <f t="shared" si="31"/>
        <v>55</v>
      </c>
      <c r="K45" s="1" t="str">
        <f t="shared" si="31"/>
        <v>55</v>
      </c>
      <c r="L45" s="1" t="str">
        <f t="shared" si="31"/>
        <v>55</v>
      </c>
      <c r="M45" s="1" t="str">
        <f t="shared" si="31"/>
        <v>55</v>
      </c>
      <c r="N45" s="1" t="str">
        <f t="shared" si="31"/>
        <v>55</v>
      </c>
      <c r="O45" s="1" t="str">
        <f t="shared" si="31"/>
        <v>55</v>
      </c>
      <c r="P45" s="1" t="str">
        <f t="shared" si="31"/>
        <v>55</v>
      </c>
    </row>
    <row r="46" spans="1:17" x14ac:dyDescent="0.3">
      <c r="B46" s="1" t="str">
        <f t="shared" ref="B46:P46" si="32">CONCATENATE(B29,C29)</f>
        <v>11</v>
      </c>
      <c r="C46" s="1" t="str">
        <f t="shared" si="32"/>
        <v>11</v>
      </c>
      <c r="D46" s="1" t="str">
        <f t="shared" si="32"/>
        <v>12</v>
      </c>
      <c r="E46" s="1" t="str">
        <f t="shared" si="32"/>
        <v>22</v>
      </c>
      <c r="F46" s="1" t="str">
        <f t="shared" si="32"/>
        <v>22</v>
      </c>
      <c r="G46" s="1" t="str">
        <f t="shared" si="32"/>
        <v>22</v>
      </c>
      <c r="H46" s="1" t="str">
        <f t="shared" si="32"/>
        <v>23</v>
      </c>
      <c r="I46" s="1" t="str">
        <f t="shared" si="32"/>
        <v>33</v>
      </c>
      <c r="J46" s="1" t="str">
        <f t="shared" si="32"/>
        <v>33</v>
      </c>
      <c r="K46" s="1" t="str">
        <f t="shared" si="32"/>
        <v>33</v>
      </c>
      <c r="L46" s="1" t="str">
        <f t="shared" si="32"/>
        <v>34</v>
      </c>
      <c r="M46" s="1" t="str">
        <f t="shared" si="32"/>
        <v>44</v>
      </c>
      <c r="N46" s="1" t="str">
        <f t="shared" si="32"/>
        <v>44</v>
      </c>
      <c r="O46" s="1" t="str">
        <f t="shared" si="32"/>
        <v>44</v>
      </c>
      <c r="P46" s="1" t="str">
        <f t="shared" si="32"/>
        <v>45</v>
      </c>
    </row>
    <row r="47" spans="1:17" x14ac:dyDescent="0.3">
      <c r="B47" s="1" t="str">
        <f t="shared" ref="B47:P47" si="33">CONCATENATE(B30,C30)</f>
        <v>11</v>
      </c>
      <c r="C47" s="1" t="str">
        <f t="shared" si="33"/>
        <v>11</v>
      </c>
      <c r="D47" s="1" t="str">
        <f t="shared" si="33"/>
        <v>11</v>
      </c>
      <c r="E47" s="1" t="str">
        <f t="shared" si="33"/>
        <v>12</v>
      </c>
      <c r="F47" s="1" t="str">
        <f t="shared" si="33"/>
        <v>23</v>
      </c>
      <c r="G47" s="1" t="str">
        <f t="shared" si="33"/>
        <v>33</v>
      </c>
      <c r="H47" s="1" t="str">
        <f t="shared" si="33"/>
        <v>33</v>
      </c>
      <c r="I47" s="1" t="str">
        <f t="shared" si="33"/>
        <v>33</v>
      </c>
      <c r="J47" s="1" t="str">
        <f t="shared" si="33"/>
        <v>33</v>
      </c>
      <c r="K47" s="1" t="str">
        <f t="shared" si="33"/>
        <v>34</v>
      </c>
      <c r="L47" s="1" t="str">
        <f t="shared" si="33"/>
        <v>44</v>
      </c>
      <c r="M47" s="1" t="str">
        <f t="shared" si="33"/>
        <v>44</v>
      </c>
      <c r="N47" s="1" t="str">
        <f t="shared" si="33"/>
        <v>44</v>
      </c>
      <c r="O47" s="1" t="str">
        <f t="shared" si="33"/>
        <v>45</v>
      </c>
      <c r="P47" s="1" t="str">
        <f t="shared" si="33"/>
        <v>55</v>
      </c>
    </row>
    <row r="48" spans="1:17" x14ac:dyDescent="0.3">
      <c r="B48" s="1" t="str">
        <f t="shared" ref="B48:P48" si="34">CONCATENATE(B31,C31)</f>
        <v>11</v>
      </c>
      <c r="C48" s="1" t="str">
        <f t="shared" si="34"/>
        <v>11</v>
      </c>
      <c r="D48" s="1" t="str">
        <f t="shared" si="34"/>
        <v>12</v>
      </c>
      <c r="E48" s="1" t="str">
        <f t="shared" si="34"/>
        <v>22</v>
      </c>
      <c r="F48" s="1" t="str">
        <f t="shared" si="34"/>
        <v>22</v>
      </c>
      <c r="G48" s="1" t="str">
        <f t="shared" si="34"/>
        <v>23</v>
      </c>
      <c r="H48" s="1" t="str">
        <f t="shared" si="34"/>
        <v>33</v>
      </c>
      <c r="I48" s="1" t="str">
        <f t="shared" si="34"/>
        <v>33</v>
      </c>
      <c r="J48" s="1" t="str">
        <f t="shared" si="34"/>
        <v>34</v>
      </c>
      <c r="K48" s="1" t="str">
        <f t="shared" si="34"/>
        <v>44</v>
      </c>
      <c r="L48" s="1" t="str">
        <f t="shared" si="34"/>
        <v>44</v>
      </c>
      <c r="M48" s="1" t="str">
        <f t="shared" si="34"/>
        <v>44</v>
      </c>
      <c r="N48" s="1" t="str">
        <f t="shared" si="34"/>
        <v>45</v>
      </c>
      <c r="O48" s="1" t="str">
        <f t="shared" si="34"/>
        <v>55</v>
      </c>
      <c r="P48" s="1" t="str">
        <f t="shared" si="34"/>
        <v>55</v>
      </c>
    </row>
    <row r="49" spans="2:16" x14ac:dyDescent="0.3">
      <c r="B49" s="1" t="str">
        <f t="shared" ref="B49:P49" si="35">CONCATENATE(B32,C32)</f>
        <v>11</v>
      </c>
      <c r="C49" s="1" t="str">
        <f t="shared" si="35"/>
        <v>11</v>
      </c>
      <c r="D49" s="1" t="str">
        <f t="shared" si="35"/>
        <v>11</v>
      </c>
      <c r="E49" s="1" t="str">
        <f t="shared" si="35"/>
        <v>12</v>
      </c>
      <c r="F49" s="1" t="str">
        <f t="shared" si="35"/>
        <v>22</v>
      </c>
      <c r="G49" s="1" t="str">
        <f t="shared" si="35"/>
        <v>22</v>
      </c>
      <c r="H49" s="1" t="str">
        <f t="shared" si="35"/>
        <v>22</v>
      </c>
      <c r="I49" s="1" t="str">
        <f t="shared" si="35"/>
        <v>23</v>
      </c>
      <c r="J49" s="1" t="str">
        <f t="shared" si="35"/>
        <v>33</v>
      </c>
      <c r="K49" s="1" t="str">
        <f t="shared" si="35"/>
        <v>33</v>
      </c>
      <c r="L49" s="1" t="str">
        <f t="shared" si="35"/>
        <v>34</v>
      </c>
      <c r="M49" s="1" t="str">
        <f t="shared" si="35"/>
        <v>44</v>
      </c>
      <c r="N49" s="1" t="str">
        <f t="shared" si="35"/>
        <v>44</v>
      </c>
      <c r="O49" s="1" t="str">
        <f t="shared" si="35"/>
        <v>44</v>
      </c>
      <c r="P49" s="1" t="str">
        <f t="shared" si="35"/>
        <v>44</v>
      </c>
    </row>
    <row r="50" spans="2:16" x14ac:dyDescent="0.3">
      <c r="B50" s="1" t="str">
        <f t="shared" ref="B50:P50" si="36">CONCATENATE(B33,C33)</f>
        <v>11</v>
      </c>
      <c r="C50" s="1" t="str">
        <f t="shared" si="36"/>
        <v>11</v>
      </c>
      <c r="D50" s="1" t="str">
        <f t="shared" si="36"/>
        <v>11</v>
      </c>
      <c r="E50" s="1" t="str">
        <f t="shared" si="36"/>
        <v>12</v>
      </c>
      <c r="F50" s="1" t="str">
        <f t="shared" si="36"/>
        <v>22</v>
      </c>
      <c r="G50" s="1" t="str">
        <f t="shared" si="36"/>
        <v>22</v>
      </c>
      <c r="H50" s="1" t="str">
        <f t="shared" si="36"/>
        <v>22</v>
      </c>
      <c r="I50" s="1" t="str">
        <f t="shared" si="36"/>
        <v>23</v>
      </c>
      <c r="J50" s="1" t="str">
        <f t="shared" si="36"/>
        <v>33</v>
      </c>
      <c r="K50" s="1" t="str">
        <f t="shared" si="36"/>
        <v>33</v>
      </c>
      <c r="L50" s="1" t="str">
        <f t="shared" si="36"/>
        <v>33</v>
      </c>
      <c r="M50" s="1" t="str">
        <f t="shared" si="36"/>
        <v>34</v>
      </c>
      <c r="N50" s="1" t="str">
        <f t="shared" si="36"/>
        <v>44</v>
      </c>
      <c r="O50" s="1" t="str">
        <f t="shared" si="36"/>
        <v>44</v>
      </c>
      <c r="P50" s="1" t="str">
        <f t="shared" si="36"/>
        <v>44</v>
      </c>
    </row>
  </sheetData>
  <mergeCells count="1">
    <mergeCell ref="U1:Y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Philip Kidd</dc:creator>
  <cp:lastModifiedBy>Yu Fan Fong</cp:lastModifiedBy>
  <dcterms:created xsi:type="dcterms:W3CDTF">2021-09-08T07:46:32Z</dcterms:created>
  <dcterms:modified xsi:type="dcterms:W3CDTF">2023-10-20T15:17:38Z</dcterms:modified>
</cp:coreProperties>
</file>