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s230003_dtu_dk/Documents/Courses/- 42382 Industry 4.0/exercise/"/>
    </mc:Choice>
  </mc:AlternateContent>
  <xr:revisionPtr revIDLastSave="71" documentId="11_E5F83B418153624778AE0BB792FE320C6093A7CB" xr6:coauthVersionLast="47" xr6:coauthVersionMax="47" xr10:uidLastSave="{FA2AF7BF-3DAD-478D-91CF-6275EA420968}"/>
  <bookViews>
    <workbookView xWindow="-108" yWindow="-108" windowWidth="23256" windowHeight="12456" xr2:uid="{00000000-000D-0000-FFFF-FFFF00000000}"/>
  </bookViews>
  <sheets>
    <sheet name="Data" sheetId="1" r:id="rId1"/>
    <sheet name="Fill out yellow are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J4" i="2"/>
  <c r="J5" i="2"/>
  <c r="J6" i="2"/>
  <c r="J7" i="2"/>
  <c r="J8" i="2"/>
  <c r="J9" i="2"/>
  <c r="J10" i="2"/>
  <c r="J11" i="2"/>
  <c r="J2" i="2" s="1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K3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H4" i="2"/>
  <c r="H5" i="2"/>
  <c r="H6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F4" i="2"/>
  <c r="F5" i="2"/>
  <c r="F6" i="2"/>
  <c r="F7" i="2"/>
  <c r="F8" i="2"/>
  <c r="F9" i="2"/>
  <c r="F10" i="2"/>
  <c r="F11" i="2"/>
  <c r="F2" i="2" s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E4" i="2"/>
  <c r="E5" i="2"/>
  <c r="E6" i="2"/>
  <c r="E7" i="2"/>
  <c r="E8" i="2"/>
  <c r="E9" i="2"/>
  <c r="E10" i="2"/>
  <c r="E2" i="2" s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D4" i="2"/>
  <c r="D5" i="2"/>
  <c r="D6" i="2"/>
  <c r="D7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C3" i="2"/>
  <c r="D3" i="2"/>
  <c r="E3" i="2"/>
  <c r="F3" i="2"/>
  <c r="G3" i="2"/>
  <c r="H3" i="2"/>
  <c r="I3" i="2"/>
  <c r="B3" i="2"/>
  <c r="B2" i="2"/>
  <c r="H2" i="2" l="1"/>
  <c r="D2" i="2"/>
  <c r="K2" i="2"/>
  <c r="C2" i="2"/>
  <c r="I2" i="2"/>
  <c r="G2" i="2"/>
</calcChain>
</file>

<file path=xl/sharedStrings.xml><?xml version="1.0" encoding="utf-8"?>
<sst xmlns="http://schemas.openxmlformats.org/spreadsheetml/2006/main" count="466" uniqueCount="220">
  <si>
    <t>71</t>
  </si>
  <si>
    <t>GCH</t>
  </si>
  <si>
    <t>I83.0</t>
  </si>
  <si>
    <t>5-385.70</t>
  </si>
  <si>
    <t>04</t>
  </si>
  <si>
    <t>NCH</t>
  </si>
  <si>
    <t>M51.2</t>
  </si>
  <si>
    <t>5-032.00</t>
  </si>
  <si>
    <t>11</t>
  </si>
  <si>
    <t>AVT</t>
  </si>
  <si>
    <t>C73</t>
  </si>
  <si>
    <t>5-063.0</t>
  </si>
  <si>
    <t>07</t>
  </si>
  <si>
    <t>I70.25</t>
  </si>
  <si>
    <t>5-393.54</t>
  </si>
  <si>
    <t>10</t>
  </si>
  <si>
    <t>URO</t>
  </si>
  <si>
    <t>C65</t>
  </si>
  <si>
    <t>5-554.b3</t>
  </si>
  <si>
    <t>60</t>
  </si>
  <si>
    <t>GYN</t>
  </si>
  <si>
    <t>N85.0</t>
  </si>
  <si>
    <t>1-672</t>
  </si>
  <si>
    <t>17</t>
  </si>
  <si>
    <t>D05.1</t>
  </si>
  <si>
    <t>5-889.x</t>
  </si>
  <si>
    <t>16</t>
  </si>
  <si>
    <t>Z43.2</t>
  </si>
  <si>
    <t>5-469.10</t>
  </si>
  <si>
    <t>32</t>
  </si>
  <si>
    <t>AUG</t>
  </si>
  <si>
    <t>H33.2</t>
  </si>
  <si>
    <t>5-152.0</t>
  </si>
  <si>
    <t>K80.10</t>
  </si>
  <si>
    <t>5-511.11</t>
  </si>
  <si>
    <t>Z93.2</t>
  </si>
  <si>
    <t>5-465.1</t>
  </si>
  <si>
    <t>18</t>
  </si>
  <si>
    <t>C56</t>
  </si>
  <si>
    <t>1-694</t>
  </si>
  <si>
    <t>08</t>
  </si>
  <si>
    <t>HTC</t>
  </si>
  <si>
    <t>C38.4</t>
  </si>
  <si>
    <t>5-344.40</t>
  </si>
  <si>
    <t>19</t>
  </si>
  <si>
    <t>KCH</t>
  </si>
  <si>
    <t>K35.8</t>
  </si>
  <si>
    <t>5-98c.1</t>
  </si>
  <si>
    <t>02</t>
  </si>
  <si>
    <t>UCH</t>
  </si>
  <si>
    <t>S62.62</t>
  </si>
  <si>
    <t>5-846.4</t>
  </si>
  <si>
    <t>S92.4</t>
  </si>
  <si>
    <t>5-865.7</t>
  </si>
  <si>
    <t>14</t>
  </si>
  <si>
    <t>C76.3</t>
  </si>
  <si>
    <t>5-895.2d</t>
  </si>
  <si>
    <t>N84.0</t>
  </si>
  <si>
    <t>1-471.2</t>
  </si>
  <si>
    <t>31</t>
  </si>
  <si>
    <t>S91.80</t>
  </si>
  <si>
    <t>5-896.1g</t>
  </si>
  <si>
    <t>C76.1</t>
  </si>
  <si>
    <t>5-895.2a</t>
  </si>
  <si>
    <t>73</t>
  </si>
  <si>
    <t>HNO</t>
  </si>
  <si>
    <t>J32.4</t>
  </si>
  <si>
    <t>5-224.63</t>
  </si>
  <si>
    <t>C78.6</t>
  </si>
  <si>
    <t>Q43.1</t>
  </si>
  <si>
    <t>1-449.0</t>
  </si>
  <si>
    <t>41</t>
  </si>
  <si>
    <t>R31</t>
  </si>
  <si>
    <t>1-661</t>
  </si>
  <si>
    <t>72</t>
  </si>
  <si>
    <t>K10.28</t>
  </si>
  <si>
    <t>5-241.0</t>
  </si>
  <si>
    <t>27</t>
  </si>
  <si>
    <t>O61.0</t>
  </si>
  <si>
    <t>5-749.0</t>
  </si>
  <si>
    <t>S72.43</t>
  </si>
  <si>
    <t>5-793.kh</t>
  </si>
  <si>
    <t>06</t>
  </si>
  <si>
    <t>I25.4</t>
  </si>
  <si>
    <t>5-361.03</t>
  </si>
  <si>
    <t>I74.3</t>
  </si>
  <si>
    <t>5-380.70</t>
  </si>
  <si>
    <t>Z87.8</t>
  </si>
  <si>
    <t>5-029.13</t>
  </si>
  <si>
    <t>03</t>
  </si>
  <si>
    <t>5-794.2h</t>
  </si>
  <si>
    <t>O63.0</t>
  </si>
  <si>
    <t>5-740.1</t>
  </si>
  <si>
    <t>N81.3</t>
  </si>
  <si>
    <t>5-683.01</t>
  </si>
  <si>
    <t>5-385.74</t>
  </si>
  <si>
    <t>09</t>
  </si>
  <si>
    <t>M86.98</t>
  </si>
  <si>
    <t>5-346.5</t>
  </si>
  <si>
    <t>N18.5</t>
  </si>
  <si>
    <t>5-995</t>
  </si>
  <si>
    <t>42</t>
  </si>
  <si>
    <t>1-665</t>
  </si>
  <si>
    <t>C76.0</t>
  </si>
  <si>
    <t>1-630.1</t>
  </si>
  <si>
    <t>05</t>
  </si>
  <si>
    <t>L72.0</t>
  </si>
  <si>
    <t>5-020.2</t>
  </si>
  <si>
    <t>C34.1</t>
  </si>
  <si>
    <t>5-324.b2</t>
  </si>
  <si>
    <t>C01</t>
  </si>
  <si>
    <t>1-611.0</t>
  </si>
  <si>
    <t>N92.0</t>
  </si>
  <si>
    <t>5-682.02</t>
  </si>
  <si>
    <t>M60.85</t>
  </si>
  <si>
    <t>1-502.5</t>
  </si>
  <si>
    <t>O34.2</t>
  </si>
  <si>
    <t>I88.1</t>
  </si>
  <si>
    <t>5-401.x</t>
  </si>
  <si>
    <t>T81.4</t>
  </si>
  <si>
    <t>5-896.1a</t>
  </si>
  <si>
    <t>N44.0</t>
  </si>
  <si>
    <t>5-629.x</t>
  </si>
  <si>
    <t>15</t>
  </si>
  <si>
    <t>K65.9</t>
  </si>
  <si>
    <t>5-471.11</t>
  </si>
  <si>
    <t>K40.90</t>
  </si>
  <si>
    <t>5-530.30</t>
  </si>
  <si>
    <t>S72.3</t>
  </si>
  <si>
    <t>5-790.4g</t>
  </si>
  <si>
    <t>S72.2</t>
  </si>
  <si>
    <t>5-790.5f</t>
  </si>
  <si>
    <t>H26.8</t>
  </si>
  <si>
    <t>5-144.5a</t>
  </si>
  <si>
    <t>74</t>
  </si>
  <si>
    <t>DER</t>
  </si>
  <si>
    <t>D23.4</t>
  </si>
  <si>
    <t>5-895.34</t>
  </si>
  <si>
    <t>5-560.2</t>
  </si>
  <si>
    <t>S32.04</t>
  </si>
  <si>
    <t>5-83b.51</t>
  </si>
  <si>
    <t>5-900.1a</t>
  </si>
  <si>
    <t>I71.2</t>
  </si>
  <si>
    <t>5-384.02</t>
  </si>
  <si>
    <t>40</t>
  </si>
  <si>
    <t>N43.2</t>
  </si>
  <si>
    <t>5-611</t>
  </si>
  <si>
    <t>I01.1</t>
  </si>
  <si>
    <t>5-351.12</t>
  </si>
  <si>
    <t>I83.9</t>
  </si>
  <si>
    <t>S54.2</t>
  </si>
  <si>
    <t>5-048.3</t>
  </si>
  <si>
    <t>I70.24</t>
  </si>
  <si>
    <t>C44.1</t>
  </si>
  <si>
    <t>5-096.20</t>
  </si>
  <si>
    <t>D27</t>
  </si>
  <si>
    <t>5-651.92</t>
  </si>
  <si>
    <t>5-470.11</t>
  </si>
  <si>
    <t>S82.28</t>
  </si>
  <si>
    <t>5-790.km</t>
  </si>
  <si>
    <t>C43.6</t>
  </si>
  <si>
    <t>5-895.16</t>
  </si>
  <si>
    <t>5-401.11</t>
  </si>
  <si>
    <t>5-401.01</t>
  </si>
  <si>
    <t>D48.7</t>
  </si>
  <si>
    <t>5-852.98</t>
  </si>
  <si>
    <t>S72.40</t>
  </si>
  <si>
    <t>N20.0</t>
  </si>
  <si>
    <t>C13.8</t>
  </si>
  <si>
    <t>N39.42</t>
  </si>
  <si>
    <t>5-579.62</t>
  </si>
  <si>
    <t>N47</t>
  </si>
  <si>
    <t>5-640.3</t>
  </si>
  <si>
    <t>S61.0</t>
  </si>
  <si>
    <t>5-984</t>
  </si>
  <si>
    <t>Z96.7</t>
  </si>
  <si>
    <t>5-896.1e</t>
  </si>
  <si>
    <t>D40.0</t>
  </si>
  <si>
    <t>1-464.01</t>
  </si>
  <si>
    <t>5-601.1</t>
  </si>
  <si>
    <t>S82.18</t>
  </si>
  <si>
    <t>5-787.3k</t>
  </si>
  <si>
    <t>H04.5</t>
  </si>
  <si>
    <t>5-087.01</t>
  </si>
  <si>
    <t>S22.06</t>
  </si>
  <si>
    <t>5-83b.52</t>
  </si>
  <si>
    <t>D41.4</t>
  </si>
  <si>
    <t>5-573.40</t>
  </si>
  <si>
    <t>5-902.5c</t>
  </si>
  <si>
    <t>N13.3</t>
  </si>
  <si>
    <t>8-137.00</t>
  </si>
  <si>
    <t>Patient_ID</t>
  </si>
  <si>
    <t>Urgency</t>
  </si>
  <si>
    <t>elective</t>
  </si>
  <si>
    <t>urgent</t>
  </si>
  <si>
    <t>emergency</t>
  </si>
  <si>
    <t>Room</t>
  </si>
  <si>
    <t>Specialty</t>
  </si>
  <si>
    <t>ICD</t>
  </si>
  <si>
    <t>ICPM</t>
  </si>
  <si>
    <t>Patient arrival</t>
  </si>
  <si>
    <t>Start anesthesia</t>
  </si>
  <si>
    <t>Surgical anesthesia</t>
  </si>
  <si>
    <t>Start surgery</t>
  </si>
  <si>
    <t>Cutting</t>
  </si>
  <si>
    <t>Suture</t>
  </si>
  <si>
    <t>End Anesthesia</t>
  </si>
  <si>
    <t>End surgery</t>
  </si>
  <si>
    <t>Ward</t>
  </si>
  <si>
    <t>Waiting for anesthesia</t>
  </si>
  <si>
    <t>Induction of anesthesia</t>
  </si>
  <si>
    <t>Waiting for surgeon</t>
  </si>
  <si>
    <t>Surgical forerun</t>
  </si>
  <si>
    <t>Cut-to-suture</t>
  </si>
  <si>
    <t>Surgical follow-up</t>
  </si>
  <si>
    <t>Drainage</t>
  </si>
  <si>
    <t>Waiting for transfer</t>
  </si>
  <si>
    <t>Precence of anesthetist</t>
  </si>
  <si>
    <t>Precence of surgical team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</si>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</sst>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d/m/yy\ h:mm;@"/>
    <numFmt numFmtId="168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8" fontId="0" fillId="2" borderId="1" xfId="0" applyNumberFormat="1" applyFill="1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9"/>
  <sheetViews>
    <sheetView tabSelected="1" zoomScale="85" zoomScaleNormal="85" workbookViewId="0">
      <selection activeCell="J7" sqref="J7"/>
    </sheetView>
  </sheetViews>
  <sheetFormatPr defaultColWidth="11.5546875" defaultRowHeight="14.4" x14ac:dyDescent="0.3"/>
  <cols>
    <col min="7" max="15" width="16.33203125" bestFit="1" customWidth="1"/>
  </cols>
  <sheetData>
    <row r="1" spans="1:15" x14ac:dyDescent="0.3">
      <c r="A1" s="1" t="s">
        <v>191</v>
      </c>
      <c r="B1" s="1" t="s">
        <v>192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200</v>
      </c>
      <c r="H1" s="1" t="s">
        <v>201</v>
      </c>
      <c r="I1" s="1" t="s">
        <v>202</v>
      </c>
      <c r="J1" s="1" t="s">
        <v>203</v>
      </c>
      <c r="K1" s="1" t="s">
        <v>204</v>
      </c>
      <c r="L1" s="1" t="s">
        <v>205</v>
      </c>
      <c r="M1" s="1" t="s">
        <v>207</v>
      </c>
      <c r="N1" s="1" t="s">
        <v>206</v>
      </c>
      <c r="O1" s="1" t="s">
        <v>208</v>
      </c>
    </row>
    <row r="2" spans="1:15" x14ac:dyDescent="0.3">
      <c r="A2">
        <v>1</v>
      </c>
      <c r="B2" t="s">
        <v>193</v>
      </c>
      <c r="C2" t="s">
        <v>0</v>
      </c>
      <c r="D2" t="s">
        <v>1</v>
      </c>
      <c r="E2" t="s">
        <v>2</v>
      </c>
      <c r="F2" t="s">
        <v>3</v>
      </c>
      <c r="G2" s="3">
        <v>42278.329861111109</v>
      </c>
      <c r="H2" s="3">
        <v>42278.333333333336</v>
      </c>
      <c r="I2" s="3">
        <v>42278.336805555555</v>
      </c>
      <c r="J2" s="3">
        <v>42278.336805555555</v>
      </c>
      <c r="K2" s="3">
        <v>42278.354861111111</v>
      </c>
      <c r="L2" s="3">
        <v>42278.404166666667</v>
      </c>
      <c r="M2" s="3">
        <v>42278.408333333333</v>
      </c>
      <c r="N2" s="3">
        <v>42278.409722222219</v>
      </c>
      <c r="O2" s="3">
        <v>42278.416666666664</v>
      </c>
    </row>
    <row r="3" spans="1:15" x14ac:dyDescent="0.3">
      <c r="A3">
        <v>2</v>
      </c>
      <c r="B3" t="s">
        <v>193</v>
      </c>
      <c r="C3" t="s">
        <v>4</v>
      </c>
      <c r="D3" t="s">
        <v>5</v>
      </c>
      <c r="E3" t="s">
        <v>6</v>
      </c>
      <c r="F3" t="s">
        <v>7</v>
      </c>
      <c r="G3" s="3">
        <v>42278.315972222219</v>
      </c>
      <c r="H3" s="3">
        <v>42278.334027777775</v>
      </c>
      <c r="I3" s="3">
        <v>42278.341666666667</v>
      </c>
      <c r="J3" s="3">
        <v>42278.348611111112</v>
      </c>
      <c r="K3" s="3">
        <v>42278.361111111109</v>
      </c>
      <c r="L3" s="3">
        <v>42278.390972222223</v>
      </c>
      <c r="M3" s="3">
        <v>42278.394444444442</v>
      </c>
      <c r="N3" s="3">
        <v>42278.395833333336</v>
      </c>
      <c r="O3" s="3">
        <v>42278.400694444441</v>
      </c>
    </row>
    <row r="4" spans="1:15" x14ac:dyDescent="0.3">
      <c r="A4">
        <v>3</v>
      </c>
      <c r="B4" t="s">
        <v>193</v>
      </c>
      <c r="C4" t="s">
        <v>8</v>
      </c>
      <c r="D4" t="s">
        <v>9</v>
      </c>
      <c r="E4" t="s">
        <v>10</v>
      </c>
      <c r="F4" t="s">
        <v>11</v>
      </c>
      <c r="G4" s="3">
        <v>42278.318055555559</v>
      </c>
      <c r="H4" s="3">
        <v>42278.336805555555</v>
      </c>
      <c r="I4" s="3">
        <v>42278.345833333333</v>
      </c>
      <c r="J4" s="3">
        <v>42278.350694444445</v>
      </c>
      <c r="K4" s="3">
        <v>42278.362500000003</v>
      </c>
      <c r="L4" s="3">
        <v>42278.473611111112</v>
      </c>
      <c r="M4" s="3">
        <v>42278.477083333331</v>
      </c>
      <c r="N4" s="3">
        <v>42278.477777777778</v>
      </c>
      <c r="O4" s="3">
        <v>42278.486111111109</v>
      </c>
    </row>
    <row r="5" spans="1:15" x14ac:dyDescent="0.3">
      <c r="A5">
        <v>4</v>
      </c>
      <c r="B5" t="s">
        <v>194</v>
      </c>
      <c r="C5" t="s">
        <v>12</v>
      </c>
      <c r="D5" t="s">
        <v>1</v>
      </c>
      <c r="E5" t="s">
        <v>13</v>
      </c>
      <c r="F5" t="s">
        <v>14</v>
      </c>
      <c r="G5" s="3">
        <v>42278.3125</v>
      </c>
      <c r="H5" s="3">
        <v>42278.333333333336</v>
      </c>
      <c r="I5" s="3">
        <v>42278.344444444447</v>
      </c>
      <c r="J5" s="3">
        <v>42278.348611111112</v>
      </c>
      <c r="K5" s="3">
        <v>42278.364583333336</v>
      </c>
      <c r="L5" s="3">
        <v>42278.474999999999</v>
      </c>
      <c r="M5" s="3">
        <v>42278.476388888892</v>
      </c>
      <c r="N5" s="3">
        <v>42278.482638888891</v>
      </c>
      <c r="O5" s="3">
        <v>42278.489583333336</v>
      </c>
    </row>
    <row r="6" spans="1:15" x14ac:dyDescent="0.3">
      <c r="A6">
        <v>5</v>
      </c>
      <c r="B6" t="s">
        <v>193</v>
      </c>
      <c r="C6" t="s">
        <v>15</v>
      </c>
      <c r="D6" t="s">
        <v>16</v>
      </c>
      <c r="E6" t="s">
        <v>17</v>
      </c>
      <c r="F6" t="s">
        <v>18</v>
      </c>
      <c r="G6" s="3">
        <v>42278.313888888886</v>
      </c>
      <c r="H6" s="3">
        <v>42278.333333333336</v>
      </c>
      <c r="I6" s="3">
        <v>42278.34097222222</v>
      </c>
      <c r="J6" s="3">
        <v>42278.347222222219</v>
      </c>
      <c r="K6" s="3">
        <v>42278.371527777781</v>
      </c>
      <c r="L6" s="3">
        <v>42278.535416666666</v>
      </c>
      <c r="M6" s="3">
        <v>42278.539583333331</v>
      </c>
      <c r="N6" s="3">
        <v>42278.538194444445</v>
      </c>
      <c r="O6" s="3">
        <v>42278.545138888891</v>
      </c>
    </row>
    <row r="7" spans="1:15" x14ac:dyDescent="0.3">
      <c r="A7">
        <v>6</v>
      </c>
      <c r="B7" t="s">
        <v>193</v>
      </c>
      <c r="C7" t="s">
        <v>19</v>
      </c>
      <c r="D7" t="s">
        <v>20</v>
      </c>
      <c r="E7" t="s">
        <v>21</v>
      </c>
      <c r="F7" t="s">
        <v>22</v>
      </c>
      <c r="G7" s="3">
        <v>42278.395833333336</v>
      </c>
      <c r="H7" s="3">
        <v>42278.397222222222</v>
      </c>
      <c r="I7" s="3">
        <v>42278.401388888888</v>
      </c>
      <c r="J7" s="3">
        <v>42278.39166666667</v>
      </c>
      <c r="K7" s="3">
        <v>42278.402777777781</v>
      </c>
      <c r="L7" s="3">
        <v>42278.413194444445</v>
      </c>
      <c r="M7" s="3">
        <v>42278.416666666664</v>
      </c>
      <c r="N7" s="3">
        <v>42278.416666666664</v>
      </c>
      <c r="O7" s="3">
        <v>42278.420138888891</v>
      </c>
    </row>
    <row r="8" spans="1:15" x14ac:dyDescent="0.3">
      <c r="A8">
        <v>7</v>
      </c>
      <c r="B8" t="s">
        <v>193</v>
      </c>
      <c r="C8" t="s">
        <v>23</v>
      </c>
      <c r="D8" t="s">
        <v>20</v>
      </c>
      <c r="E8" t="s">
        <v>24</v>
      </c>
      <c r="F8" t="s">
        <v>25</v>
      </c>
      <c r="G8" s="3">
        <v>42278.413194444445</v>
      </c>
      <c r="H8" s="3">
        <v>42278.420138888891</v>
      </c>
      <c r="I8" s="3">
        <v>42278.425694444442</v>
      </c>
      <c r="J8" s="3">
        <v>42278.427083333336</v>
      </c>
      <c r="K8" s="3">
        <v>42278.434027777781</v>
      </c>
      <c r="L8" s="3">
        <v>42278.45</v>
      </c>
      <c r="M8" s="3">
        <v>42278.454861111109</v>
      </c>
      <c r="N8" s="3">
        <v>42278.454861111109</v>
      </c>
      <c r="O8" s="3">
        <v>42278.460416666669</v>
      </c>
    </row>
    <row r="9" spans="1:15" x14ac:dyDescent="0.3">
      <c r="A9">
        <v>8</v>
      </c>
      <c r="B9" t="s">
        <v>193</v>
      </c>
      <c r="C9" t="s">
        <v>26</v>
      </c>
      <c r="D9" t="s">
        <v>9</v>
      </c>
      <c r="E9" t="s">
        <v>27</v>
      </c>
      <c r="F9" t="s">
        <v>28</v>
      </c>
      <c r="G9" s="3">
        <v>42278.408333333333</v>
      </c>
      <c r="H9" s="3">
        <v>42278.415277777778</v>
      </c>
      <c r="I9" s="3">
        <v>42278.422222222223</v>
      </c>
      <c r="J9" s="3">
        <v>42278.429166666669</v>
      </c>
      <c r="K9" s="3">
        <v>42278.436111111114</v>
      </c>
      <c r="L9" s="3">
        <v>42278.478472222225</v>
      </c>
      <c r="M9" s="3">
        <v>42278.480555555558</v>
      </c>
      <c r="N9" s="3">
        <v>42278.482638888891</v>
      </c>
      <c r="O9" s="3">
        <v>42278.486111111109</v>
      </c>
    </row>
    <row r="10" spans="1:15" x14ac:dyDescent="0.3">
      <c r="A10">
        <v>9</v>
      </c>
      <c r="B10" t="s">
        <v>194</v>
      </c>
      <c r="C10" t="s">
        <v>29</v>
      </c>
      <c r="D10" t="s">
        <v>30</v>
      </c>
      <c r="E10" t="s">
        <v>31</v>
      </c>
      <c r="F10" t="s">
        <v>32</v>
      </c>
      <c r="G10" s="3">
        <v>42278.479166666664</v>
      </c>
      <c r="H10" s="3">
        <v>42278.493055555555</v>
      </c>
      <c r="I10" s="3">
        <v>42278.496527777781</v>
      </c>
      <c r="J10" s="3">
        <v>42278.497916666667</v>
      </c>
      <c r="K10" s="3">
        <v>42278.502083333333</v>
      </c>
      <c r="L10" s="3">
        <v>42278.533333333333</v>
      </c>
      <c r="M10" s="3">
        <v>42278.534722222219</v>
      </c>
      <c r="N10" s="3">
        <v>42278.548611111109</v>
      </c>
      <c r="O10" s="3">
        <v>42278.552083333336</v>
      </c>
    </row>
    <row r="11" spans="1:15" x14ac:dyDescent="0.3">
      <c r="A11">
        <v>10</v>
      </c>
      <c r="B11" t="s">
        <v>193</v>
      </c>
      <c r="C11" t="s">
        <v>8</v>
      </c>
      <c r="D11" t="s">
        <v>9</v>
      </c>
      <c r="E11" t="s">
        <v>33</v>
      </c>
      <c r="F11" t="s">
        <v>34</v>
      </c>
      <c r="G11" s="3">
        <v>42278.477083333331</v>
      </c>
      <c r="H11" s="3">
        <v>42278.490972222222</v>
      </c>
      <c r="I11" s="3">
        <v>42278.498611111114</v>
      </c>
      <c r="J11" s="3">
        <v>42278.502083333333</v>
      </c>
      <c r="K11" s="3">
        <v>42278.515277777777</v>
      </c>
      <c r="L11" s="3">
        <v>42278.553472222222</v>
      </c>
      <c r="M11" s="3">
        <v>42278.555555555555</v>
      </c>
      <c r="N11" s="3">
        <v>42278.555555555555</v>
      </c>
      <c r="O11" s="3">
        <v>42278.563888888886</v>
      </c>
    </row>
    <row r="12" spans="1:15" x14ac:dyDescent="0.3">
      <c r="A12">
        <v>11</v>
      </c>
      <c r="B12" t="s">
        <v>193</v>
      </c>
      <c r="C12" t="s">
        <v>26</v>
      </c>
      <c r="D12" t="s">
        <v>9</v>
      </c>
      <c r="E12" t="s">
        <v>35</v>
      </c>
      <c r="F12" t="s">
        <v>36</v>
      </c>
      <c r="G12" s="3">
        <v>42278.481944444444</v>
      </c>
      <c r="H12" s="3">
        <v>42278.49722222222</v>
      </c>
      <c r="I12" s="3">
        <v>42278.501388888886</v>
      </c>
      <c r="J12" s="3">
        <v>42278.507638888892</v>
      </c>
      <c r="K12" s="3">
        <v>42278.515972222223</v>
      </c>
      <c r="L12" s="3">
        <v>42278.572222222225</v>
      </c>
      <c r="M12" s="3">
        <v>42278.575694444444</v>
      </c>
      <c r="N12" s="3">
        <v>42278.576388888891</v>
      </c>
      <c r="O12" s="3">
        <v>42278.579861111109</v>
      </c>
    </row>
    <row r="13" spans="1:15" x14ac:dyDescent="0.3">
      <c r="A13">
        <v>12</v>
      </c>
      <c r="B13" t="s">
        <v>193</v>
      </c>
      <c r="C13" t="s">
        <v>37</v>
      </c>
      <c r="D13" t="s">
        <v>20</v>
      </c>
      <c r="E13" t="s">
        <v>38</v>
      </c>
      <c r="F13" t="s">
        <v>39</v>
      </c>
      <c r="G13" s="3">
        <v>42278.513888888891</v>
      </c>
      <c r="H13" s="3">
        <v>42278.518750000003</v>
      </c>
      <c r="I13" s="3">
        <v>42278.52847222222</v>
      </c>
      <c r="J13" s="3">
        <v>42278.535416666666</v>
      </c>
      <c r="K13" s="3">
        <v>42278.542361111111</v>
      </c>
      <c r="L13" s="3">
        <v>42278.636111111111</v>
      </c>
      <c r="M13" s="3">
        <v>42278.638888888891</v>
      </c>
      <c r="N13" s="3">
        <v>42278.649305555555</v>
      </c>
      <c r="O13" s="3">
        <v>42278.654166666667</v>
      </c>
    </row>
    <row r="14" spans="1:15" x14ac:dyDescent="0.3">
      <c r="A14">
        <v>13</v>
      </c>
      <c r="B14" t="s">
        <v>193</v>
      </c>
      <c r="C14" t="s">
        <v>40</v>
      </c>
      <c r="D14" t="s">
        <v>41</v>
      </c>
      <c r="E14" t="s">
        <v>42</v>
      </c>
      <c r="F14" t="s">
        <v>43</v>
      </c>
      <c r="G14" s="3">
        <v>42278.548611111109</v>
      </c>
      <c r="H14" s="3">
        <v>42278.566666666666</v>
      </c>
      <c r="I14" s="3">
        <v>42278.57708333333</v>
      </c>
      <c r="J14" s="3">
        <v>42278.589583333334</v>
      </c>
      <c r="K14" s="3">
        <v>42278.604166666664</v>
      </c>
      <c r="L14" s="3">
        <v>42278.623611111114</v>
      </c>
      <c r="M14" s="3">
        <v>42278.627083333333</v>
      </c>
      <c r="N14" s="3">
        <v>42278.636111111111</v>
      </c>
      <c r="O14" s="3">
        <v>42278.643055555556</v>
      </c>
    </row>
    <row r="15" spans="1:15" x14ac:dyDescent="0.3">
      <c r="A15">
        <v>14</v>
      </c>
      <c r="B15" t="s">
        <v>194</v>
      </c>
      <c r="C15" t="s">
        <v>44</v>
      </c>
      <c r="D15" t="s">
        <v>45</v>
      </c>
      <c r="E15" t="s">
        <v>46</v>
      </c>
      <c r="F15" t="s">
        <v>47</v>
      </c>
      <c r="G15" s="3">
        <v>42278.708333333336</v>
      </c>
      <c r="H15" s="3">
        <v>42278.715277777781</v>
      </c>
      <c r="I15" s="3">
        <v>42278.71875</v>
      </c>
      <c r="J15" s="3">
        <v>42278.727777777778</v>
      </c>
      <c r="K15" s="3">
        <v>42278.734027777777</v>
      </c>
      <c r="L15" s="3">
        <v>42278.777777777781</v>
      </c>
      <c r="M15" s="3">
        <v>42278.779861111114</v>
      </c>
      <c r="N15" s="3">
        <v>42278.78125</v>
      </c>
      <c r="O15" s="3">
        <v>42278.784722222219</v>
      </c>
    </row>
    <row r="16" spans="1:15" x14ac:dyDescent="0.3">
      <c r="A16">
        <v>15</v>
      </c>
      <c r="B16" t="s">
        <v>195</v>
      </c>
      <c r="C16" t="s">
        <v>48</v>
      </c>
      <c r="D16" t="s">
        <v>49</v>
      </c>
      <c r="E16" t="s">
        <v>50</v>
      </c>
      <c r="F16" t="s">
        <v>51</v>
      </c>
      <c r="G16" s="3">
        <v>42278.736111111109</v>
      </c>
      <c r="H16" s="3">
        <v>42278.740972222222</v>
      </c>
      <c r="I16" s="3">
        <v>42278.745138888888</v>
      </c>
      <c r="J16" s="3">
        <v>42278.736111111109</v>
      </c>
      <c r="K16" s="3">
        <v>42278.761805555558</v>
      </c>
      <c r="L16" s="3">
        <v>42278.859027777777</v>
      </c>
      <c r="M16" s="3">
        <v>42278.875</v>
      </c>
      <c r="N16" s="3">
        <v>42278.870833333334</v>
      </c>
      <c r="O16" s="3">
        <v>42278.881249999999</v>
      </c>
    </row>
    <row r="17" spans="1:15" x14ac:dyDescent="0.3">
      <c r="A17">
        <v>16</v>
      </c>
      <c r="B17" t="s">
        <v>194</v>
      </c>
      <c r="C17" t="s">
        <v>48</v>
      </c>
      <c r="D17" t="s">
        <v>49</v>
      </c>
      <c r="E17" t="s">
        <v>52</v>
      </c>
      <c r="F17" t="s">
        <v>53</v>
      </c>
      <c r="G17" s="3">
        <v>42278.020833333336</v>
      </c>
      <c r="H17" s="3">
        <v>42278.027777777781</v>
      </c>
      <c r="I17" s="3">
        <v>42278.038194444445</v>
      </c>
      <c r="J17" s="3">
        <v>42278.038194444445</v>
      </c>
      <c r="K17" s="3">
        <v>42278.058333333334</v>
      </c>
      <c r="L17" s="3">
        <v>42278.079861111109</v>
      </c>
      <c r="M17" s="3">
        <v>42278.086805555555</v>
      </c>
      <c r="N17" s="3">
        <v>42278.086805555555</v>
      </c>
      <c r="O17" s="3">
        <v>42278.089583333334</v>
      </c>
    </row>
    <row r="18" spans="1:15" x14ac:dyDescent="0.3">
      <c r="A18">
        <v>17</v>
      </c>
      <c r="B18" t="s">
        <v>193</v>
      </c>
      <c r="C18" t="s">
        <v>54</v>
      </c>
      <c r="D18" t="s">
        <v>9</v>
      </c>
      <c r="E18" t="s">
        <v>55</v>
      </c>
      <c r="F18" t="s">
        <v>56</v>
      </c>
      <c r="G18" s="3">
        <v>42278.322222222225</v>
      </c>
      <c r="H18" s="3">
        <v>42278.336111111108</v>
      </c>
      <c r="I18" s="3">
        <v>42278.336111111108</v>
      </c>
      <c r="J18" s="3">
        <v>42278.34375</v>
      </c>
      <c r="K18" s="3">
        <v>42278.352777777778</v>
      </c>
      <c r="L18" s="3">
        <v>42278.375694444447</v>
      </c>
      <c r="M18" s="3">
        <v>42278.383333333331</v>
      </c>
      <c r="N18" s="3">
        <v>42278.380555555559</v>
      </c>
      <c r="O18" s="3">
        <v>42278.384722222225</v>
      </c>
    </row>
    <row r="19" spans="1:15" x14ac:dyDescent="0.3">
      <c r="A19">
        <v>18</v>
      </c>
      <c r="B19" t="s">
        <v>193</v>
      </c>
      <c r="C19" t="s">
        <v>19</v>
      </c>
      <c r="D19" t="s">
        <v>20</v>
      </c>
      <c r="E19" t="s">
        <v>57</v>
      </c>
      <c r="F19" t="s">
        <v>58</v>
      </c>
      <c r="G19" s="3">
        <v>42278.354166666664</v>
      </c>
      <c r="H19" s="3">
        <v>42278.369444444441</v>
      </c>
      <c r="I19" s="3">
        <v>42278.372916666667</v>
      </c>
      <c r="J19" s="3">
        <v>42278.366666666669</v>
      </c>
      <c r="K19" s="3">
        <v>42278.375</v>
      </c>
      <c r="L19" s="3">
        <v>42278.388194444444</v>
      </c>
      <c r="M19" s="3">
        <v>42278.388194444444</v>
      </c>
      <c r="N19" s="3">
        <v>42278.392361111109</v>
      </c>
      <c r="O19" s="3">
        <v>42278.395833333336</v>
      </c>
    </row>
    <row r="20" spans="1:15" x14ac:dyDescent="0.3">
      <c r="A20">
        <v>19</v>
      </c>
      <c r="B20" t="s">
        <v>194</v>
      </c>
      <c r="C20" t="s">
        <v>59</v>
      </c>
      <c r="D20" t="s">
        <v>49</v>
      </c>
      <c r="E20" t="s">
        <v>60</v>
      </c>
      <c r="F20" t="s">
        <v>61</v>
      </c>
      <c r="G20" s="3">
        <v>42278.329861111109</v>
      </c>
      <c r="H20" s="3">
        <v>42278.340277777781</v>
      </c>
      <c r="I20" s="3">
        <v>42278.350694444445</v>
      </c>
      <c r="J20" s="3">
        <v>42278.371527777781</v>
      </c>
      <c r="K20" s="3">
        <v>42278.387499999997</v>
      </c>
      <c r="L20" s="3">
        <v>42278.633333333331</v>
      </c>
      <c r="M20" s="3">
        <v>42278.638888888891</v>
      </c>
      <c r="N20" s="3">
        <v>42278.638888888891</v>
      </c>
      <c r="O20" s="3">
        <v>42278.650694444441</v>
      </c>
    </row>
    <row r="21" spans="1:15" x14ac:dyDescent="0.3">
      <c r="A21">
        <v>20</v>
      </c>
      <c r="B21" t="s">
        <v>193</v>
      </c>
      <c r="C21" t="s">
        <v>54</v>
      </c>
      <c r="D21" t="s">
        <v>9</v>
      </c>
      <c r="E21" t="s">
        <v>62</v>
      </c>
      <c r="F21" t="s">
        <v>63</v>
      </c>
      <c r="G21" s="3">
        <v>42278.379861111112</v>
      </c>
      <c r="H21" s="3">
        <v>42278.388888888891</v>
      </c>
      <c r="I21" s="3">
        <v>42278.393055555556</v>
      </c>
      <c r="J21" s="3">
        <v>42278.397916666669</v>
      </c>
      <c r="K21" s="3">
        <v>42278.40347222222</v>
      </c>
      <c r="L21" s="3">
        <v>42278.426388888889</v>
      </c>
      <c r="M21" s="3">
        <v>42278.430555555555</v>
      </c>
      <c r="N21" s="3">
        <v>42278.431944444441</v>
      </c>
      <c r="O21" s="3">
        <v>42278.434027777781</v>
      </c>
    </row>
    <row r="22" spans="1:15" x14ac:dyDescent="0.3">
      <c r="A22">
        <v>21</v>
      </c>
      <c r="B22" t="s">
        <v>193</v>
      </c>
      <c r="C22" t="s">
        <v>64</v>
      </c>
      <c r="D22" t="s">
        <v>65</v>
      </c>
      <c r="E22" t="s">
        <v>66</v>
      </c>
      <c r="F22" t="s">
        <v>67</v>
      </c>
      <c r="G22" s="3">
        <v>42278.42083333333</v>
      </c>
      <c r="H22" s="3">
        <v>42278.429166666669</v>
      </c>
      <c r="I22" s="3">
        <v>42278.433333333334</v>
      </c>
      <c r="J22" s="3">
        <v>42278.444444444445</v>
      </c>
      <c r="K22" s="3">
        <v>42278.449305555558</v>
      </c>
      <c r="L22" s="3">
        <v>42278.474999999999</v>
      </c>
      <c r="M22" s="3">
        <v>42278.477777777778</v>
      </c>
      <c r="N22" s="3">
        <v>42278.48541666667</v>
      </c>
      <c r="O22" s="3">
        <v>42278.488194444442</v>
      </c>
    </row>
    <row r="23" spans="1:15" x14ac:dyDescent="0.3">
      <c r="A23">
        <v>22</v>
      </c>
      <c r="B23" t="s">
        <v>193</v>
      </c>
      <c r="C23" t="s">
        <v>23</v>
      </c>
      <c r="D23" t="s">
        <v>20</v>
      </c>
      <c r="E23" t="s">
        <v>68</v>
      </c>
      <c r="F23" t="s">
        <v>39</v>
      </c>
      <c r="G23" s="3">
        <v>42278.458333333336</v>
      </c>
      <c r="H23" s="3">
        <v>42278.472222222219</v>
      </c>
      <c r="I23" s="3">
        <v>42278.479166666664</v>
      </c>
      <c r="J23" s="3">
        <v>42278.480555555558</v>
      </c>
      <c r="K23" s="3">
        <v>42278.491666666669</v>
      </c>
      <c r="L23" s="3">
        <v>42278.520138888889</v>
      </c>
      <c r="M23" s="3">
        <v>42278.523611111108</v>
      </c>
      <c r="N23" s="3">
        <v>42278.524305555555</v>
      </c>
      <c r="O23" s="3">
        <v>42278.529861111114</v>
      </c>
    </row>
    <row r="24" spans="1:15" x14ac:dyDescent="0.3">
      <c r="A24">
        <v>23</v>
      </c>
      <c r="B24" t="s">
        <v>194</v>
      </c>
      <c r="C24" t="s">
        <v>44</v>
      </c>
      <c r="D24" t="s">
        <v>45</v>
      </c>
      <c r="E24" t="s">
        <v>69</v>
      </c>
      <c r="F24" t="s">
        <v>70</v>
      </c>
      <c r="G24" s="3">
        <v>42278.479166666664</v>
      </c>
      <c r="H24" s="3">
        <v>42278.482638888891</v>
      </c>
      <c r="I24" s="3">
        <v>42278.489583333336</v>
      </c>
      <c r="J24" s="3">
        <v>42278.491666666669</v>
      </c>
      <c r="K24" s="3">
        <v>42278.493750000001</v>
      </c>
      <c r="L24" s="3">
        <v>42278.517361111109</v>
      </c>
      <c r="M24" s="3">
        <v>42278.520138888889</v>
      </c>
      <c r="N24" s="3">
        <v>42278.53125</v>
      </c>
      <c r="O24" s="3">
        <v>42278.538194444445</v>
      </c>
    </row>
    <row r="25" spans="1:15" x14ac:dyDescent="0.3">
      <c r="A25">
        <v>24</v>
      </c>
      <c r="B25" t="s">
        <v>193</v>
      </c>
      <c r="C25" t="s">
        <v>71</v>
      </c>
      <c r="D25" t="s">
        <v>16</v>
      </c>
      <c r="E25" t="s">
        <v>72</v>
      </c>
      <c r="F25" t="s">
        <v>73</v>
      </c>
      <c r="G25" s="3">
        <v>42278.524305555555</v>
      </c>
      <c r="H25" s="3">
        <v>42278.53125</v>
      </c>
      <c r="I25" s="3">
        <v>42278.534722222219</v>
      </c>
      <c r="J25" s="3">
        <v>42278.534722222219</v>
      </c>
      <c r="K25" s="3">
        <v>42278.537499999999</v>
      </c>
      <c r="L25" s="3">
        <v>42278.543055555558</v>
      </c>
      <c r="M25" s="3">
        <v>42278.54791666667</v>
      </c>
      <c r="N25" s="3">
        <v>42278.545138888891</v>
      </c>
      <c r="O25" s="3">
        <v>42278.548611111109</v>
      </c>
    </row>
    <row r="26" spans="1:15" x14ac:dyDescent="0.3">
      <c r="A26">
        <v>25</v>
      </c>
      <c r="B26" t="s">
        <v>193</v>
      </c>
      <c r="C26" t="s">
        <v>74</v>
      </c>
      <c r="D26" t="s">
        <v>65</v>
      </c>
      <c r="E26" t="s">
        <v>75</v>
      </c>
      <c r="F26" t="s">
        <v>76</v>
      </c>
      <c r="G26" s="3">
        <v>42278.538194444445</v>
      </c>
      <c r="H26" s="3">
        <v>42278.548611111109</v>
      </c>
      <c r="I26" s="3">
        <v>42278.561111111114</v>
      </c>
      <c r="J26" s="3">
        <v>42278.569444444445</v>
      </c>
      <c r="K26" s="3">
        <v>42278.572916666664</v>
      </c>
      <c r="L26" s="3">
        <v>42278.618750000001</v>
      </c>
      <c r="M26" s="3">
        <v>42278.618750000001</v>
      </c>
      <c r="N26" s="3">
        <v>42278.625</v>
      </c>
      <c r="O26" s="3">
        <v>42278.628472222219</v>
      </c>
    </row>
    <row r="27" spans="1:15" x14ac:dyDescent="0.3">
      <c r="A27">
        <v>26</v>
      </c>
      <c r="B27" t="s">
        <v>194</v>
      </c>
      <c r="C27" t="s">
        <v>77</v>
      </c>
      <c r="D27" t="s">
        <v>20</v>
      </c>
      <c r="E27" t="s">
        <v>78</v>
      </c>
      <c r="F27" t="s">
        <v>79</v>
      </c>
      <c r="G27" s="3">
        <v>42278.545138888891</v>
      </c>
      <c r="H27" s="3">
        <v>42278.559027777781</v>
      </c>
      <c r="I27" s="3">
        <v>42278.565972222219</v>
      </c>
      <c r="J27" s="3">
        <v>42278.56527777778</v>
      </c>
      <c r="K27" s="3">
        <v>42278.573611111111</v>
      </c>
      <c r="L27" s="3">
        <v>42278.602083333331</v>
      </c>
      <c r="M27" s="3">
        <v>42278.604861111111</v>
      </c>
      <c r="N27" s="3">
        <v>42278.605555555558</v>
      </c>
      <c r="O27" s="3">
        <v>42278.607638888891</v>
      </c>
    </row>
    <row r="28" spans="1:15" x14ac:dyDescent="0.3">
      <c r="A28">
        <v>27</v>
      </c>
      <c r="B28" t="s">
        <v>194</v>
      </c>
      <c r="C28" t="s">
        <v>23</v>
      </c>
      <c r="D28" t="s">
        <v>49</v>
      </c>
      <c r="E28" t="s">
        <v>80</v>
      </c>
      <c r="F28" t="s">
        <v>81</v>
      </c>
      <c r="G28" s="3">
        <v>42278.538194444445</v>
      </c>
      <c r="H28" s="3">
        <v>42278.543749999997</v>
      </c>
      <c r="I28" s="3">
        <v>42278.552083333336</v>
      </c>
      <c r="J28" s="3">
        <v>42278.557638888888</v>
      </c>
      <c r="K28" s="3">
        <v>42278.577777777777</v>
      </c>
      <c r="L28" s="3">
        <v>42278.678472222222</v>
      </c>
      <c r="M28" s="3">
        <v>42278.685416666667</v>
      </c>
      <c r="N28" s="3">
        <v>42278.6875</v>
      </c>
      <c r="O28" s="3">
        <v>42278.697222222225</v>
      </c>
    </row>
    <row r="29" spans="1:15" x14ac:dyDescent="0.3">
      <c r="A29">
        <v>28</v>
      </c>
      <c r="B29" t="s">
        <v>195</v>
      </c>
      <c r="C29" t="s">
        <v>82</v>
      </c>
      <c r="D29" t="s">
        <v>41</v>
      </c>
      <c r="E29" t="s">
        <v>83</v>
      </c>
      <c r="F29" t="s">
        <v>84</v>
      </c>
      <c r="G29" s="3">
        <v>42278.524305555555</v>
      </c>
      <c r="H29" s="3">
        <v>42278.535416666666</v>
      </c>
      <c r="I29" s="3">
        <v>42278.569444444445</v>
      </c>
      <c r="J29" s="3">
        <v>42278.572222222225</v>
      </c>
      <c r="K29" s="3">
        <v>42278.581944444442</v>
      </c>
      <c r="L29" s="3">
        <v>42278.673611111109</v>
      </c>
      <c r="M29" s="3">
        <v>42278.684027777781</v>
      </c>
      <c r="N29" s="3">
        <v>42278.6875</v>
      </c>
      <c r="O29" s="3">
        <v>42278.692361111112</v>
      </c>
    </row>
    <row r="30" spans="1:15" x14ac:dyDescent="0.3">
      <c r="A30">
        <v>29</v>
      </c>
      <c r="B30" t="s">
        <v>194</v>
      </c>
      <c r="C30" t="s">
        <v>0</v>
      </c>
      <c r="D30" t="s">
        <v>1</v>
      </c>
      <c r="E30" t="s">
        <v>85</v>
      </c>
      <c r="F30" t="s">
        <v>86</v>
      </c>
      <c r="G30" s="3">
        <v>42278.572916666664</v>
      </c>
      <c r="H30" s="3">
        <v>42278.591666666667</v>
      </c>
      <c r="I30" s="3">
        <v>42278.59652777778</v>
      </c>
      <c r="J30" s="3">
        <v>42278.59652777778</v>
      </c>
      <c r="K30" s="3">
        <v>42278.607638888891</v>
      </c>
      <c r="L30" s="3">
        <v>42278.644444444442</v>
      </c>
      <c r="M30" s="3">
        <v>42278.648611111108</v>
      </c>
      <c r="N30" s="3">
        <v>42278.649305555555</v>
      </c>
      <c r="O30" s="3">
        <v>42278.652777777781</v>
      </c>
    </row>
    <row r="31" spans="1:15" x14ac:dyDescent="0.3">
      <c r="A31">
        <v>30</v>
      </c>
      <c r="B31" t="s">
        <v>195</v>
      </c>
      <c r="C31" t="s">
        <v>48</v>
      </c>
      <c r="D31" t="s">
        <v>5</v>
      </c>
      <c r="E31" t="s">
        <v>87</v>
      </c>
      <c r="F31" t="s">
        <v>88</v>
      </c>
      <c r="G31" s="3">
        <v>42278.621527777781</v>
      </c>
      <c r="H31" s="3">
        <v>42278.62222222222</v>
      </c>
      <c r="I31" s="3">
        <v>42278.631249999999</v>
      </c>
      <c r="J31" s="3">
        <v>42278.631944444445</v>
      </c>
      <c r="K31" s="3">
        <v>42278.651388888888</v>
      </c>
      <c r="L31" s="3">
        <v>42278.665277777778</v>
      </c>
      <c r="M31" s="3">
        <v>42278.668749999997</v>
      </c>
      <c r="N31" s="3">
        <v>42278.6875</v>
      </c>
      <c r="O31" s="3">
        <v>42278.690972222219</v>
      </c>
    </row>
    <row r="32" spans="1:15" x14ac:dyDescent="0.3">
      <c r="A32">
        <v>31</v>
      </c>
      <c r="B32" t="s">
        <v>194</v>
      </c>
      <c r="C32" t="s">
        <v>89</v>
      </c>
      <c r="D32" t="s">
        <v>49</v>
      </c>
      <c r="E32" t="s">
        <v>80</v>
      </c>
      <c r="F32" t="s">
        <v>90</v>
      </c>
      <c r="G32" s="3">
        <v>42278.732638888891</v>
      </c>
      <c r="H32" s="3">
        <v>42278.746527777781</v>
      </c>
      <c r="I32" s="3">
        <v>42278.753472222219</v>
      </c>
      <c r="J32" s="3">
        <v>42278.756944444445</v>
      </c>
      <c r="K32" s="3">
        <v>42278.779166666667</v>
      </c>
      <c r="L32" s="3">
        <v>42278.881944444445</v>
      </c>
      <c r="M32" s="3">
        <v>42278.892361111109</v>
      </c>
      <c r="N32" s="3">
        <v>42278.885416666664</v>
      </c>
      <c r="O32" s="3">
        <v>42278.895833333336</v>
      </c>
    </row>
    <row r="33" spans="1:15" x14ac:dyDescent="0.3">
      <c r="A33">
        <v>32</v>
      </c>
      <c r="B33" t="s">
        <v>194</v>
      </c>
      <c r="C33" t="s">
        <v>77</v>
      </c>
      <c r="D33" t="s">
        <v>20</v>
      </c>
      <c r="E33" t="s">
        <v>91</v>
      </c>
      <c r="F33" t="s">
        <v>92</v>
      </c>
      <c r="G33" s="3">
        <v>42278.0625</v>
      </c>
      <c r="H33" s="3">
        <v>42278.065972222219</v>
      </c>
      <c r="I33" s="3">
        <v>42278.072916666664</v>
      </c>
      <c r="J33" s="3">
        <v>42278.072916666664</v>
      </c>
      <c r="K33" s="3">
        <v>42278.081944444442</v>
      </c>
      <c r="L33" s="3">
        <v>42278.104861111111</v>
      </c>
      <c r="M33" s="3">
        <v>42278.111805555556</v>
      </c>
      <c r="N33" s="3">
        <v>42278.113888888889</v>
      </c>
      <c r="O33" s="3">
        <v>42278.116666666669</v>
      </c>
    </row>
    <row r="34" spans="1:15" x14ac:dyDescent="0.3">
      <c r="A34">
        <v>33</v>
      </c>
      <c r="B34" t="s">
        <v>193</v>
      </c>
      <c r="C34" t="s">
        <v>23</v>
      </c>
      <c r="D34" t="s">
        <v>20</v>
      </c>
      <c r="E34" t="s">
        <v>93</v>
      </c>
      <c r="F34" t="s">
        <v>94</v>
      </c>
      <c r="G34" s="3">
        <v>42278.319444444445</v>
      </c>
      <c r="H34" s="3">
        <v>42278.332638888889</v>
      </c>
      <c r="I34" s="3">
        <v>42278.339583333334</v>
      </c>
      <c r="J34" s="3">
        <v>42278.340277777781</v>
      </c>
      <c r="K34" s="3">
        <v>42278.35833333333</v>
      </c>
      <c r="L34" s="3">
        <v>42278.401388888888</v>
      </c>
      <c r="M34" s="3">
        <v>42278.40625</v>
      </c>
      <c r="N34" s="3">
        <v>42278.408333333333</v>
      </c>
      <c r="O34" s="3">
        <v>42278.411805555559</v>
      </c>
    </row>
    <row r="35" spans="1:15" x14ac:dyDescent="0.3">
      <c r="A35">
        <v>34</v>
      </c>
      <c r="B35" t="s">
        <v>193</v>
      </c>
      <c r="C35" t="s">
        <v>0</v>
      </c>
      <c r="D35" t="s">
        <v>1</v>
      </c>
      <c r="E35" t="s">
        <v>2</v>
      </c>
      <c r="F35" t="s">
        <v>95</v>
      </c>
      <c r="G35" s="3">
        <v>42278.473611111112</v>
      </c>
      <c r="H35" s="3">
        <v>42278.482638888891</v>
      </c>
      <c r="I35" s="3">
        <v>42278.490277777775</v>
      </c>
      <c r="J35" s="3">
        <v>42278.490277777775</v>
      </c>
      <c r="K35" s="3">
        <v>42278.5</v>
      </c>
      <c r="L35" s="3">
        <v>42278.554166666669</v>
      </c>
      <c r="M35" s="3">
        <v>42278.556944444441</v>
      </c>
      <c r="N35" s="3">
        <v>42278.555555555555</v>
      </c>
      <c r="O35" s="3">
        <v>42278.5625</v>
      </c>
    </row>
    <row r="36" spans="1:15" x14ac:dyDescent="0.3">
      <c r="A36">
        <v>35</v>
      </c>
      <c r="B36" t="s">
        <v>193</v>
      </c>
      <c r="C36" t="s">
        <v>96</v>
      </c>
      <c r="D36" t="s">
        <v>41</v>
      </c>
      <c r="E36" t="s">
        <v>97</v>
      </c>
      <c r="F36" t="s">
        <v>98</v>
      </c>
      <c r="G36" s="3">
        <v>42278.541666666664</v>
      </c>
      <c r="H36" s="3">
        <v>42278.548611111109</v>
      </c>
      <c r="I36" s="3">
        <v>42278.558333333334</v>
      </c>
      <c r="J36" s="3">
        <v>42278.570138888892</v>
      </c>
      <c r="K36" s="3">
        <v>42278.574999999997</v>
      </c>
      <c r="L36" s="3">
        <v>42278.611111111109</v>
      </c>
      <c r="M36" s="3">
        <v>42278.613194444442</v>
      </c>
      <c r="N36" s="3">
        <v>42278.614583333336</v>
      </c>
      <c r="O36" s="3">
        <v>42278.620138888888</v>
      </c>
    </row>
    <row r="37" spans="1:15" x14ac:dyDescent="0.3">
      <c r="A37">
        <v>36</v>
      </c>
      <c r="B37" t="s">
        <v>193</v>
      </c>
      <c r="C37" t="s">
        <v>12</v>
      </c>
      <c r="D37" t="s">
        <v>1</v>
      </c>
      <c r="E37" t="s">
        <v>99</v>
      </c>
      <c r="F37" t="s">
        <v>100</v>
      </c>
      <c r="G37" s="3">
        <v>42278.588888888888</v>
      </c>
      <c r="H37" s="3">
        <v>42278.595138888886</v>
      </c>
      <c r="I37" s="3">
        <v>42278.601388888892</v>
      </c>
      <c r="J37" s="3">
        <v>42278.602083333331</v>
      </c>
      <c r="K37" s="3">
        <v>42278.607638888891</v>
      </c>
      <c r="L37" s="3">
        <v>42278.704861111109</v>
      </c>
      <c r="M37" s="3">
        <v>42278.709722222222</v>
      </c>
      <c r="N37" s="3">
        <v>42278.708333333336</v>
      </c>
      <c r="O37" s="3">
        <v>42278.715277777781</v>
      </c>
    </row>
    <row r="38" spans="1:15" x14ac:dyDescent="0.3">
      <c r="A38">
        <v>37</v>
      </c>
      <c r="B38" t="s">
        <v>193</v>
      </c>
      <c r="C38" t="s">
        <v>101</v>
      </c>
      <c r="D38" t="s">
        <v>16</v>
      </c>
      <c r="E38" t="s">
        <v>17</v>
      </c>
      <c r="F38" t="s">
        <v>102</v>
      </c>
      <c r="G38" s="3">
        <v>42278.600694444445</v>
      </c>
      <c r="H38" s="3">
        <v>42278.604166666664</v>
      </c>
      <c r="I38" s="3">
        <v>42278.606944444444</v>
      </c>
      <c r="J38" s="3">
        <v>42278.606944444444</v>
      </c>
      <c r="K38" s="3">
        <v>42278.607638888891</v>
      </c>
      <c r="L38" s="3">
        <v>42278.617361111108</v>
      </c>
      <c r="M38" s="3">
        <v>42278.621527777781</v>
      </c>
      <c r="N38" s="3">
        <v>42278.621527777781</v>
      </c>
      <c r="O38" s="3">
        <v>42278.625</v>
      </c>
    </row>
    <row r="39" spans="1:15" x14ac:dyDescent="0.3">
      <c r="A39">
        <v>38</v>
      </c>
      <c r="B39" t="s">
        <v>193</v>
      </c>
      <c r="C39" t="s">
        <v>74</v>
      </c>
      <c r="D39" t="s">
        <v>65</v>
      </c>
      <c r="E39" t="s">
        <v>103</v>
      </c>
      <c r="F39" t="s">
        <v>104</v>
      </c>
      <c r="G39" s="3">
        <v>42278.315972222219</v>
      </c>
      <c r="H39" s="3">
        <v>42278.336805555555</v>
      </c>
      <c r="I39" s="3">
        <v>42278.341666666667</v>
      </c>
      <c r="J39" s="3">
        <v>42278.341666666667</v>
      </c>
      <c r="K39" s="3">
        <v>42278.34375</v>
      </c>
      <c r="L39" s="3">
        <v>42278.447222222225</v>
      </c>
      <c r="M39" s="3">
        <v>42278.449305555558</v>
      </c>
      <c r="N39" s="3">
        <v>42278.451388888891</v>
      </c>
      <c r="O39" s="3">
        <v>42278.458333333336</v>
      </c>
    </row>
    <row r="40" spans="1:15" x14ac:dyDescent="0.3">
      <c r="A40">
        <v>39</v>
      </c>
      <c r="B40" t="s">
        <v>193</v>
      </c>
      <c r="C40" t="s">
        <v>105</v>
      </c>
      <c r="D40" t="s">
        <v>5</v>
      </c>
      <c r="E40" t="s">
        <v>106</v>
      </c>
      <c r="F40" t="s">
        <v>107</v>
      </c>
      <c r="G40" s="3">
        <v>42278.3125</v>
      </c>
      <c r="H40" s="3">
        <v>42278.329861111109</v>
      </c>
      <c r="I40" s="3">
        <v>42278.340277777781</v>
      </c>
      <c r="J40" s="3">
        <v>42278.347916666666</v>
      </c>
      <c r="K40" s="3">
        <v>42278.359722222223</v>
      </c>
      <c r="L40" s="3">
        <v>42278.397222222222</v>
      </c>
      <c r="M40" s="3">
        <v>42278.402777777781</v>
      </c>
      <c r="N40" s="3">
        <v>42278.402777777781</v>
      </c>
      <c r="O40" s="3">
        <v>42278.409722222219</v>
      </c>
    </row>
    <row r="41" spans="1:15" x14ac:dyDescent="0.3">
      <c r="A41">
        <v>40</v>
      </c>
      <c r="B41" t="s">
        <v>193</v>
      </c>
      <c r="C41" t="s">
        <v>40</v>
      </c>
      <c r="D41" t="s">
        <v>41</v>
      </c>
      <c r="E41" t="s">
        <v>108</v>
      </c>
      <c r="F41" t="s">
        <v>109</v>
      </c>
      <c r="G41" s="3">
        <v>42278.295138888891</v>
      </c>
      <c r="H41" s="3">
        <v>42278.306944444441</v>
      </c>
      <c r="I41" s="3">
        <v>42278.357638888891</v>
      </c>
      <c r="J41" s="3">
        <v>42278.359027777777</v>
      </c>
      <c r="K41" s="3">
        <v>42278.375694444447</v>
      </c>
      <c r="L41" s="3">
        <v>42278.530555555553</v>
      </c>
      <c r="M41" s="3">
        <v>42278.535416666666</v>
      </c>
      <c r="N41" s="3">
        <v>42278.534722222219</v>
      </c>
      <c r="O41" s="3">
        <v>42278.538194444445</v>
      </c>
    </row>
    <row r="42" spans="1:15" x14ac:dyDescent="0.3">
      <c r="A42">
        <v>41</v>
      </c>
      <c r="B42" t="s">
        <v>193</v>
      </c>
      <c r="C42" t="s">
        <v>64</v>
      </c>
      <c r="D42" t="s">
        <v>65</v>
      </c>
      <c r="E42" t="s">
        <v>110</v>
      </c>
      <c r="F42" t="s">
        <v>111</v>
      </c>
      <c r="G42" s="3">
        <v>42278.379861111112</v>
      </c>
      <c r="H42" s="3">
        <v>42278.384027777778</v>
      </c>
      <c r="I42" s="3">
        <v>42278.392361111109</v>
      </c>
      <c r="J42" s="3">
        <v>42278.393055555556</v>
      </c>
      <c r="K42" s="3">
        <v>42278.393055555556</v>
      </c>
      <c r="L42" s="3">
        <v>42278.404166666667</v>
      </c>
      <c r="M42" s="3">
        <v>42278.404166666667</v>
      </c>
      <c r="N42" s="3">
        <v>42278.409722222219</v>
      </c>
      <c r="O42" s="3">
        <v>42278.416666666664</v>
      </c>
    </row>
    <row r="43" spans="1:15" x14ac:dyDescent="0.3">
      <c r="A43">
        <v>42</v>
      </c>
      <c r="B43" t="s">
        <v>193</v>
      </c>
      <c r="C43" t="s">
        <v>37</v>
      </c>
      <c r="D43" t="s">
        <v>20</v>
      </c>
      <c r="E43" t="s">
        <v>112</v>
      </c>
      <c r="F43" t="s">
        <v>113</v>
      </c>
      <c r="G43" s="3">
        <v>42278.40625</v>
      </c>
      <c r="H43" s="3">
        <v>42278.425000000003</v>
      </c>
      <c r="I43" s="3">
        <v>42278.435416666667</v>
      </c>
      <c r="J43" s="3">
        <v>42278.441666666666</v>
      </c>
      <c r="K43" s="3">
        <v>42278.449305555558</v>
      </c>
      <c r="L43" s="3">
        <v>42278.496527777781</v>
      </c>
      <c r="M43" s="3">
        <v>42278.500694444447</v>
      </c>
      <c r="N43" s="3">
        <v>42278.5</v>
      </c>
      <c r="O43" s="3">
        <v>42278.510416666664</v>
      </c>
    </row>
    <row r="44" spans="1:15" x14ac:dyDescent="0.3">
      <c r="A44">
        <v>43</v>
      </c>
      <c r="B44" t="s">
        <v>193</v>
      </c>
      <c r="C44" t="s">
        <v>54</v>
      </c>
      <c r="D44" t="s">
        <v>9</v>
      </c>
      <c r="E44" t="s">
        <v>114</v>
      </c>
      <c r="F44" t="s">
        <v>115</v>
      </c>
      <c r="G44" s="3">
        <v>42278.439583333333</v>
      </c>
      <c r="H44" s="3">
        <v>42278.446527777778</v>
      </c>
      <c r="I44" s="3">
        <v>42278.451388888891</v>
      </c>
      <c r="J44" s="3">
        <v>42278.448611111111</v>
      </c>
      <c r="K44" s="3">
        <v>42278.461805555555</v>
      </c>
      <c r="L44" s="3">
        <v>42278.489583333336</v>
      </c>
      <c r="M44" s="3">
        <v>42278.492361111108</v>
      </c>
      <c r="N44" s="3">
        <v>42278.49722222222</v>
      </c>
      <c r="O44" s="3">
        <v>42278.500694444447</v>
      </c>
    </row>
    <row r="45" spans="1:15" x14ac:dyDescent="0.3">
      <c r="A45">
        <v>44</v>
      </c>
      <c r="B45" t="s">
        <v>194</v>
      </c>
      <c r="C45" t="s">
        <v>77</v>
      </c>
      <c r="D45" t="s">
        <v>20</v>
      </c>
      <c r="E45" t="s">
        <v>116</v>
      </c>
      <c r="F45" t="s">
        <v>79</v>
      </c>
      <c r="G45" s="3">
        <v>42278.427083333336</v>
      </c>
      <c r="H45" s="3">
        <v>42278.447916666664</v>
      </c>
      <c r="I45" s="3">
        <v>42278.46875</v>
      </c>
      <c r="J45" s="3">
        <v>42278.469444444447</v>
      </c>
      <c r="K45" s="3">
        <v>42278.476388888892</v>
      </c>
      <c r="L45" s="3">
        <v>42278.501388888886</v>
      </c>
      <c r="M45" s="3">
        <v>42278.506249999999</v>
      </c>
      <c r="N45" s="3">
        <v>42278.506944444445</v>
      </c>
      <c r="O45" s="3">
        <v>42278.510416666664</v>
      </c>
    </row>
    <row r="46" spans="1:15" x14ac:dyDescent="0.3">
      <c r="A46">
        <v>45</v>
      </c>
      <c r="B46" t="s">
        <v>193</v>
      </c>
      <c r="C46" t="s">
        <v>54</v>
      </c>
      <c r="D46" t="s">
        <v>9</v>
      </c>
      <c r="E46" t="s">
        <v>117</v>
      </c>
      <c r="F46" t="s">
        <v>118</v>
      </c>
      <c r="G46" s="3">
        <v>42278.496527777781</v>
      </c>
      <c r="H46" s="3">
        <v>42278.506249999999</v>
      </c>
      <c r="I46" s="3">
        <v>42278.512499999997</v>
      </c>
      <c r="J46" s="3">
        <v>42278.513194444444</v>
      </c>
      <c r="K46" s="3">
        <v>42278.529166666667</v>
      </c>
      <c r="L46" s="3">
        <v>42278.556250000001</v>
      </c>
      <c r="M46" s="3">
        <v>42278.559027777781</v>
      </c>
      <c r="N46" s="3">
        <v>42278.565972222219</v>
      </c>
      <c r="O46" s="3">
        <v>42278.571527777778</v>
      </c>
    </row>
    <row r="47" spans="1:15" x14ac:dyDescent="0.3">
      <c r="A47">
        <v>46</v>
      </c>
      <c r="B47" t="s">
        <v>193</v>
      </c>
      <c r="C47" t="s">
        <v>82</v>
      </c>
      <c r="D47" t="s">
        <v>41</v>
      </c>
      <c r="E47" t="s">
        <v>119</v>
      </c>
      <c r="F47" t="s">
        <v>120</v>
      </c>
      <c r="G47" s="3">
        <v>42278.722222222219</v>
      </c>
      <c r="H47" s="3">
        <v>42278.732638888891</v>
      </c>
      <c r="I47" s="3">
        <v>42278.736111111109</v>
      </c>
      <c r="J47" s="3">
        <v>42278.732638888891</v>
      </c>
      <c r="K47" s="3">
        <v>42278.739583333336</v>
      </c>
      <c r="L47" s="3">
        <v>42278.748611111114</v>
      </c>
      <c r="M47" s="3">
        <v>42278.753472222219</v>
      </c>
      <c r="N47" s="3">
        <v>42278.75</v>
      </c>
      <c r="O47" s="3">
        <v>42278.756944444445</v>
      </c>
    </row>
    <row r="48" spans="1:15" x14ac:dyDescent="0.3">
      <c r="A48">
        <v>47</v>
      </c>
      <c r="B48" t="s">
        <v>194</v>
      </c>
      <c r="C48" t="s">
        <v>44</v>
      </c>
      <c r="D48" t="s">
        <v>45</v>
      </c>
      <c r="E48" t="s">
        <v>121</v>
      </c>
      <c r="F48" t="s">
        <v>122</v>
      </c>
      <c r="G48" s="3">
        <v>42278.791666666664</v>
      </c>
      <c r="H48" s="3">
        <v>42278.795138888891</v>
      </c>
      <c r="I48" s="3">
        <v>42278.798611111109</v>
      </c>
      <c r="J48" s="3">
        <v>42278.798611111109</v>
      </c>
      <c r="K48" s="3">
        <v>42278.811805555553</v>
      </c>
      <c r="L48" s="3">
        <v>42278.836805555555</v>
      </c>
      <c r="M48" s="3">
        <v>42278.839583333334</v>
      </c>
      <c r="N48" s="3">
        <v>42278.84375</v>
      </c>
      <c r="O48" s="3">
        <v>42278.850694444445</v>
      </c>
    </row>
    <row r="49" spans="1:15" x14ac:dyDescent="0.3">
      <c r="A49">
        <v>48</v>
      </c>
      <c r="B49" t="s">
        <v>195</v>
      </c>
      <c r="C49" t="s">
        <v>123</v>
      </c>
      <c r="D49" t="s">
        <v>9</v>
      </c>
      <c r="E49" t="s">
        <v>124</v>
      </c>
      <c r="F49" t="s">
        <v>125</v>
      </c>
      <c r="G49" s="3">
        <v>42278.913194444445</v>
      </c>
      <c r="H49" s="3">
        <v>42278.921527777777</v>
      </c>
      <c r="I49" s="3">
        <v>42278.929166666669</v>
      </c>
      <c r="J49" s="3">
        <v>42278.929166666669</v>
      </c>
      <c r="K49" s="3">
        <v>42278.939583333333</v>
      </c>
      <c r="L49" s="3">
        <v>42278.970833333333</v>
      </c>
      <c r="M49" s="3">
        <v>42278.972916666666</v>
      </c>
      <c r="N49" s="3">
        <v>42278.978472222225</v>
      </c>
      <c r="O49" s="3">
        <v>42278.98541666667</v>
      </c>
    </row>
    <row r="50" spans="1:15" x14ac:dyDescent="0.3">
      <c r="A50">
        <v>49</v>
      </c>
      <c r="B50" t="s">
        <v>193</v>
      </c>
      <c r="C50" t="s">
        <v>123</v>
      </c>
      <c r="D50" t="s">
        <v>9</v>
      </c>
      <c r="E50" t="s">
        <v>126</v>
      </c>
      <c r="F50" t="s">
        <v>127</v>
      </c>
      <c r="G50" s="3">
        <v>42278.368750000001</v>
      </c>
      <c r="H50" s="3">
        <v>42278.373611111114</v>
      </c>
      <c r="I50" s="3">
        <v>42278.380555555559</v>
      </c>
      <c r="J50" s="3">
        <v>42278.381944444445</v>
      </c>
      <c r="K50" s="3">
        <v>42278.394444444442</v>
      </c>
      <c r="L50" s="3">
        <v>42278.43472222222</v>
      </c>
      <c r="M50" s="3">
        <v>42278.439583333333</v>
      </c>
      <c r="N50" s="3">
        <v>42278.454861111109</v>
      </c>
      <c r="O50" s="3">
        <v>42278.459027777775</v>
      </c>
    </row>
    <row r="51" spans="1:15" x14ac:dyDescent="0.3">
      <c r="A51">
        <v>50</v>
      </c>
      <c r="B51" t="s">
        <v>194</v>
      </c>
      <c r="C51" t="s">
        <v>48</v>
      </c>
      <c r="D51" t="s">
        <v>49</v>
      </c>
      <c r="E51" t="s">
        <v>128</v>
      </c>
      <c r="F51" t="s">
        <v>129</v>
      </c>
      <c r="G51" s="3">
        <v>42278.416666666664</v>
      </c>
      <c r="H51" s="3">
        <v>42278.416666666664</v>
      </c>
      <c r="I51" s="3">
        <v>42278.423611111109</v>
      </c>
      <c r="J51" s="3">
        <v>42278.431250000001</v>
      </c>
      <c r="K51" s="3">
        <v>42278.527777777781</v>
      </c>
      <c r="L51" s="3">
        <v>42278.586805555555</v>
      </c>
      <c r="M51" s="3">
        <v>42278.588194444441</v>
      </c>
      <c r="N51" s="3">
        <v>42278.597222222219</v>
      </c>
      <c r="O51" s="3">
        <v>42278.597222222219</v>
      </c>
    </row>
    <row r="52" spans="1:15" x14ac:dyDescent="0.3">
      <c r="A52">
        <v>51</v>
      </c>
      <c r="B52" t="s">
        <v>194</v>
      </c>
      <c r="C52" t="s">
        <v>48</v>
      </c>
      <c r="D52" t="s">
        <v>49</v>
      </c>
      <c r="E52" t="s">
        <v>130</v>
      </c>
      <c r="F52" t="s">
        <v>131</v>
      </c>
      <c r="G52" s="3">
        <v>42278.416666666664</v>
      </c>
      <c r="H52" s="3">
        <v>42278.416666666664</v>
      </c>
      <c r="I52" s="3">
        <v>42278.423611111109</v>
      </c>
      <c r="J52" s="3">
        <v>42278.431250000001</v>
      </c>
      <c r="K52" s="3">
        <v>42278.450694444444</v>
      </c>
      <c r="L52" s="3">
        <v>42278.505555555559</v>
      </c>
      <c r="M52" s="3">
        <v>42278.588194444441</v>
      </c>
      <c r="N52" s="3">
        <v>42278.597222222219</v>
      </c>
      <c r="O52" s="3">
        <v>42278.597222222219</v>
      </c>
    </row>
    <row r="53" spans="1:15" x14ac:dyDescent="0.3">
      <c r="A53">
        <v>52</v>
      </c>
      <c r="B53" t="s">
        <v>193</v>
      </c>
      <c r="C53" t="s">
        <v>29</v>
      </c>
      <c r="D53" t="s">
        <v>30</v>
      </c>
      <c r="E53" t="s">
        <v>132</v>
      </c>
      <c r="F53" t="s">
        <v>133</v>
      </c>
      <c r="G53" s="3">
        <v>42278.432638888888</v>
      </c>
      <c r="H53" s="3">
        <v>42278.451388888891</v>
      </c>
      <c r="I53" s="3">
        <v>42278.458333333336</v>
      </c>
      <c r="J53" s="3">
        <v>42278.459722222222</v>
      </c>
      <c r="K53" s="3">
        <v>42278.463194444441</v>
      </c>
      <c r="L53" s="3">
        <v>42278.473611111112</v>
      </c>
      <c r="M53" s="3">
        <v>42278.475694444445</v>
      </c>
      <c r="N53" s="3">
        <v>42278.481944444444</v>
      </c>
      <c r="O53" s="3">
        <v>42278.486111111109</v>
      </c>
    </row>
    <row r="54" spans="1:15" x14ac:dyDescent="0.3">
      <c r="A54">
        <v>53</v>
      </c>
      <c r="B54" t="s">
        <v>193</v>
      </c>
      <c r="C54" t="s">
        <v>134</v>
      </c>
      <c r="D54" t="s">
        <v>135</v>
      </c>
      <c r="E54" t="s">
        <v>136</v>
      </c>
      <c r="F54" t="s">
        <v>137</v>
      </c>
      <c r="G54" s="3">
        <v>42278.479166666664</v>
      </c>
      <c r="H54" s="3">
        <v>42278.486111111109</v>
      </c>
      <c r="I54" s="3">
        <v>42278.490277777775</v>
      </c>
      <c r="J54" s="3">
        <v>42278.492361111108</v>
      </c>
      <c r="K54" s="3">
        <v>42278.506944444445</v>
      </c>
      <c r="L54" s="3">
        <v>42278.565972222219</v>
      </c>
      <c r="M54" s="3">
        <v>42278.568055555559</v>
      </c>
      <c r="N54" s="3">
        <v>42278.572916666664</v>
      </c>
      <c r="O54" s="3">
        <v>42278.581944444442</v>
      </c>
    </row>
    <row r="55" spans="1:15" x14ac:dyDescent="0.3">
      <c r="A55">
        <v>54</v>
      </c>
      <c r="B55" t="s">
        <v>193</v>
      </c>
      <c r="C55" t="s">
        <v>101</v>
      </c>
      <c r="D55" t="s">
        <v>16</v>
      </c>
      <c r="E55" t="s">
        <v>17</v>
      </c>
      <c r="F55" t="s">
        <v>138</v>
      </c>
      <c r="G55" s="3">
        <v>42278.551388888889</v>
      </c>
      <c r="H55" s="3">
        <v>42278.556944444441</v>
      </c>
      <c r="I55" s="3">
        <v>42278.55972222222</v>
      </c>
      <c r="J55" s="3">
        <v>42278.559027777781</v>
      </c>
      <c r="K55" s="3">
        <v>42278.568055555559</v>
      </c>
      <c r="L55" s="3">
        <v>42278.588888888888</v>
      </c>
      <c r="M55" s="3">
        <v>42278.6</v>
      </c>
      <c r="N55" s="3">
        <v>42278.590277777781</v>
      </c>
      <c r="O55" s="3">
        <v>42278.59652777778</v>
      </c>
    </row>
    <row r="56" spans="1:15" x14ac:dyDescent="0.3">
      <c r="A56">
        <v>55</v>
      </c>
      <c r="B56" t="s">
        <v>193</v>
      </c>
      <c r="C56" t="s">
        <v>89</v>
      </c>
      <c r="D56" t="s">
        <v>49</v>
      </c>
      <c r="E56" t="s">
        <v>139</v>
      </c>
      <c r="F56" t="s">
        <v>140</v>
      </c>
      <c r="G56" s="3">
        <v>42278.593055555553</v>
      </c>
      <c r="H56" s="3">
        <v>42278.600694444445</v>
      </c>
      <c r="I56" s="3">
        <v>42278.618055555555</v>
      </c>
      <c r="J56" s="3">
        <v>42278.618055555555</v>
      </c>
      <c r="K56" s="3">
        <v>42278.635416666664</v>
      </c>
      <c r="L56" s="3">
        <v>42278.707638888889</v>
      </c>
      <c r="M56" s="3">
        <v>42278.711805555555</v>
      </c>
      <c r="N56" s="3">
        <v>42278.716666666667</v>
      </c>
      <c r="O56" s="3">
        <v>42278.723611111112</v>
      </c>
    </row>
    <row r="57" spans="1:15" x14ac:dyDescent="0.3">
      <c r="A57">
        <v>56</v>
      </c>
      <c r="B57" t="s">
        <v>193</v>
      </c>
      <c r="C57" t="s">
        <v>4</v>
      </c>
      <c r="D57" t="s">
        <v>5</v>
      </c>
      <c r="E57" t="s">
        <v>119</v>
      </c>
      <c r="F57" t="s">
        <v>141</v>
      </c>
      <c r="G57" s="3">
        <v>42278.779166666667</v>
      </c>
      <c r="H57" s="3">
        <v>42278.783333333333</v>
      </c>
      <c r="I57" s="3">
        <v>42278.791666666664</v>
      </c>
      <c r="J57" s="3">
        <v>42278.788194444445</v>
      </c>
      <c r="K57" s="3">
        <v>42278.793749999997</v>
      </c>
      <c r="L57" s="3">
        <v>42278.804861111108</v>
      </c>
      <c r="M57" s="3">
        <v>42278.8125</v>
      </c>
      <c r="N57" s="3">
        <v>42278.813194444447</v>
      </c>
      <c r="O57" s="3">
        <v>42278.818749999999</v>
      </c>
    </row>
    <row r="58" spans="1:15" x14ac:dyDescent="0.3">
      <c r="A58">
        <v>57</v>
      </c>
      <c r="B58" t="s">
        <v>193</v>
      </c>
      <c r="C58" t="s">
        <v>82</v>
      </c>
      <c r="D58" t="s">
        <v>41</v>
      </c>
      <c r="E58" t="s">
        <v>142</v>
      </c>
      <c r="F58" t="s">
        <v>143</v>
      </c>
      <c r="G58" s="3">
        <v>42278.291666666664</v>
      </c>
      <c r="H58" s="3">
        <v>42278.309027777781</v>
      </c>
      <c r="I58" s="3">
        <v>42278.337500000001</v>
      </c>
      <c r="J58" s="3">
        <v>42278.347222222219</v>
      </c>
      <c r="K58" s="3">
        <v>42278.356249999997</v>
      </c>
      <c r="L58" s="3">
        <v>42278.462500000001</v>
      </c>
      <c r="M58" s="3">
        <v>42278.46875</v>
      </c>
      <c r="N58" s="3">
        <v>42278.486111111109</v>
      </c>
      <c r="O58" s="3">
        <v>42278.486111111109</v>
      </c>
    </row>
    <row r="59" spans="1:15" x14ac:dyDescent="0.3">
      <c r="A59">
        <v>58</v>
      </c>
      <c r="B59" t="s">
        <v>193</v>
      </c>
      <c r="C59" t="s">
        <v>144</v>
      </c>
      <c r="D59" t="s">
        <v>16</v>
      </c>
      <c r="E59" t="s">
        <v>145</v>
      </c>
      <c r="F59" t="s">
        <v>146</v>
      </c>
      <c r="G59" s="3">
        <v>42278.384027777778</v>
      </c>
      <c r="H59" s="3">
        <v>42278.386805555558</v>
      </c>
      <c r="I59" s="3">
        <v>42278.38958333333</v>
      </c>
      <c r="J59" s="3">
        <v>42278.390277777777</v>
      </c>
      <c r="K59" s="3">
        <v>42278.399305555555</v>
      </c>
      <c r="L59" s="3">
        <v>42278.448611111111</v>
      </c>
      <c r="M59" s="3">
        <v>42278.454861111109</v>
      </c>
      <c r="N59" s="3">
        <v>42278.45</v>
      </c>
      <c r="O59" s="3">
        <v>42278.452777777777</v>
      </c>
    </row>
    <row r="60" spans="1:15" x14ac:dyDescent="0.3">
      <c r="A60">
        <v>59</v>
      </c>
      <c r="B60" t="s">
        <v>193</v>
      </c>
      <c r="C60" t="s">
        <v>96</v>
      </c>
      <c r="D60" t="s">
        <v>41</v>
      </c>
      <c r="E60" t="s">
        <v>147</v>
      </c>
      <c r="F60" t="s">
        <v>148</v>
      </c>
      <c r="G60" s="3">
        <v>42278.347222222219</v>
      </c>
      <c r="H60" s="3">
        <v>42278.350694444445</v>
      </c>
      <c r="I60" s="3">
        <v>42278.394444444442</v>
      </c>
      <c r="J60" s="3">
        <v>42278.398611111108</v>
      </c>
      <c r="K60" s="3">
        <v>42278.409722222219</v>
      </c>
      <c r="L60" s="3">
        <v>42278.525000000001</v>
      </c>
      <c r="M60" s="3">
        <v>42278.529166666667</v>
      </c>
      <c r="N60" s="3">
        <v>42278.541666666664</v>
      </c>
      <c r="O60" s="3">
        <v>42278.550694444442</v>
      </c>
    </row>
    <row r="61" spans="1:15" x14ac:dyDescent="0.3">
      <c r="A61">
        <v>60</v>
      </c>
      <c r="B61" t="s">
        <v>193</v>
      </c>
      <c r="C61" t="s">
        <v>0</v>
      </c>
      <c r="D61" t="s">
        <v>1</v>
      </c>
      <c r="E61" t="s">
        <v>149</v>
      </c>
      <c r="F61" t="s">
        <v>3</v>
      </c>
      <c r="G61" s="3">
        <v>42278.418055555558</v>
      </c>
      <c r="H61" s="3">
        <v>42278.425694444442</v>
      </c>
      <c r="I61" s="3">
        <v>42278.431250000001</v>
      </c>
      <c r="J61" s="3">
        <v>42278.431944444441</v>
      </c>
      <c r="K61" s="3">
        <v>42278.439583333333</v>
      </c>
      <c r="L61" s="3">
        <v>42278.466666666667</v>
      </c>
      <c r="M61" s="3">
        <v>42278.467361111114</v>
      </c>
      <c r="N61" s="3">
        <v>42278.46875</v>
      </c>
      <c r="O61" s="3">
        <v>42278.475694444445</v>
      </c>
    </row>
    <row r="62" spans="1:15" x14ac:dyDescent="0.3">
      <c r="A62">
        <v>61</v>
      </c>
      <c r="B62" t="s">
        <v>193</v>
      </c>
      <c r="C62" t="s">
        <v>4</v>
      </c>
      <c r="D62" t="s">
        <v>5</v>
      </c>
      <c r="E62" t="s">
        <v>150</v>
      </c>
      <c r="F62" t="s">
        <v>151</v>
      </c>
      <c r="G62" s="3">
        <v>42278.40625</v>
      </c>
      <c r="H62" s="3">
        <v>42278.413888888892</v>
      </c>
      <c r="I62" s="3">
        <v>42278.416666666664</v>
      </c>
      <c r="J62" s="3">
        <v>42278.425694444442</v>
      </c>
      <c r="K62" s="3">
        <v>42278.456944444442</v>
      </c>
      <c r="L62" s="3">
        <v>42278.696527777778</v>
      </c>
      <c r="M62" s="3">
        <v>42278.707638888889</v>
      </c>
      <c r="N62" s="3">
        <v>42278.704861111109</v>
      </c>
      <c r="O62" s="3">
        <v>42278.708333333336</v>
      </c>
    </row>
    <row r="63" spans="1:15" x14ac:dyDescent="0.3">
      <c r="A63">
        <v>62</v>
      </c>
      <c r="B63" t="s">
        <v>193</v>
      </c>
      <c r="C63" t="s">
        <v>12</v>
      </c>
      <c r="D63" t="s">
        <v>1</v>
      </c>
      <c r="E63" t="s">
        <v>152</v>
      </c>
      <c r="F63" t="s">
        <v>53</v>
      </c>
      <c r="G63" s="3">
        <v>42278.489583333336</v>
      </c>
      <c r="H63" s="3">
        <v>42278.502083333333</v>
      </c>
      <c r="I63" s="3">
        <v>42278.506944444445</v>
      </c>
      <c r="J63" s="3">
        <v>42278.506944444445</v>
      </c>
      <c r="K63" s="3">
        <v>42278.518055555556</v>
      </c>
      <c r="L63" s="3">
        <v>42278.520138888889</v>
      </c>
      <c r="M63" s="3">
        <v>42278.523611111108</v>
      </c>
      <c r="N63" s="3">
        <v>42278.52847222222</v>
      </c>
      <c r="O63" s="3">
        <v>42278.531944444447</v>
      </c>
    </row>
    <row r="64" spans="1:15" x14ac:dyDescent="0.3">
      <c r="A64">
        <v>63</v>
      </c>
      <c r="B64" t="s">
        <v>193</v>
      </c>
      <c r="C64" t="s">
        <v>29</v>
      </c>
      <c r="D64" t="s">
        <v>30</v>
      </c>
      <c r="E64" t="s">
        <v>153</v>
      </c>
      <c r="F64" t="s">
        <v>154</v>
      </c>
      <c r="G64" s="3">
        <v>42278.579861111109</v>
      </c>
      <c r="H64" s="3">
        <v>42278.580555555556</v>
      </c>
      <c r="I64" s="3">
        <v>42278.582638888889</v>
      </c>
      <c r="J64" s="3">
        <v>42278.584027777775</v>
      </c>
      <c r="K64" s="3">
        <v>42278.597222222219</v>
      </c>
      <c r="L64" s="3">
        <v>42278.616666666669</v>
      </c>
      <c r="M64" s="3">
        <v>42278.618055555555</v>
      </c>
      <c r="N64" s="3">
        <v>42278.618055555555</v>
      </c>
      <c r="O64" s="3">
        <v>42278.627083333333</v>
      </c>
    </row>
    <row r="65" spans="1:15" x14ac:dyDescent="0.3">
      <c r="A65">
        <v>64</v>
      </c>
      <c r="B65" t="s">
        <v>194</v>
      </c>
      <c r="C65" t="s">
        <v>44</v>
      </c>
      <c r="D65" t="s">
        <v>45</v>
      </c>
      <c r="E65" t="s">
        <v>155</v>
      </c>
      <c r="F65" t="s">
        <v>156</v>
      </c>
      <c r="G65" s="3">
        <v>42278.604166666664</v>
      </c>
      <c r="H65" s="3">
        <v>42278.607638888891</v>
      </c>
      <c r="I65" s="3">
        <v>42278.614583333336</v>
      </c>
      <c r="J65" s="3">
        <v>42278.614583333336</v>
      </c>
      <c r="K65" s="3">
        <v>42278.633333333331</v>
      </c>
      <c r="L65" s="3">
        <v>42278.688194444447</v>
      </c>
      <c r="M65" s="3">
        <v>42278.69027777778</v>
      </c>
      <c r="N65" s="3">
        <v>42278.690972222219</v>
      </c>
      <c r="O65" s="3">
        <v>42278.697916666664</v>
      </c>
    </row>
    <row r="66" spans="1:15" x14ac:dyDescent="0.3">
      <c r="A66">
        <v>65</v>
      </c>
      <c r="B66" t="s">
        <v>194</v>
      </c>
      <c r="C66" t="s">
        <v>123</v>
      </c>
      <c r="D66" t="s">
        <v>9</v>
      </c>
      <c r="E66" t="s">
        <v>46</v>
      </c>
      <c r="F66" t="s">
        <v>157</v>
      </c>
      <c r="G66" s="3">
        <v>42278.722916666666</v>
      </c>
      <c r="H66" s="3">
        <v>42278.731944444444</v>
      </c>
      <c r="I66" s="3">
        <v>42278.734722222223</v>
      </c>
      <c r="J66" s="3">
        <v>42278.744444444441</v>
      </c>
      <c r="K66" s="3">
        <v>42278.749305555553</v>
      </c>
      <c r="L66" s="3">
        <v>42278.771527777775</v>
      </c>
      <c r="M66" s="3">
        <v>42278.777083333334</v>
      </c>
      <c r="N66" s="3">
        <v>42278.79583333333</v>
      </c>
      <c r="O66" s="3">
        <v>42278.802083333336</v>
      </c>
    </row>
    <row r="67" spans="1:15" x14ac:dyDescent="0.3">
      <c r="A67">
        <v>66</v>
      </c>
      <c r="B67" t="s">
        <v>195</v>
      </c>
      <c r="C67" t="s">
        <v>48</v>
      </c>
      <c r="D67" t="s">
        <v>49</v>
      </c>
      <c r="E67" t="s">
        <v>158</v>
      </c>
      <c r="F67" t="s">
        <v>159</v>
      </c>
      <c r="G67" s="3">
        <v>42278.114583333336</v>
      </c>
      <c r="H67" s="3">
        <v>42278.12222222222</v>
      </c>
      <c r="I67" s="3">
        <v>42278.129166666666</v>
      </c>
      <c r="J67" s="3">
        <v>42278.125</v>
      </c>
      <c r="K67" s="3">
        <v>42278.152777777781</v>
      </c>
      <c r="L67" s="3">
        <v>42278.184027777781</v>
      </c>
      <c r="M67" s="3">
        <v>42278.19027777778</v>
      </c>
      <c r="N67" s="3">
        <v>42278.1875</v>
      </c>
      <c r="O67" s="3">
        <v>42278.190972222219</v>
      </c>
    </row>
    <row r="68" spans="1:15" x14ac:dyDescent="0.3">
      <c r="A68">
        <v>67</v>
      </c>
      <c r="B68" t="s">
        <v>193</v>
      </c>
      <c r="C68" t="s">
        <v>134</v>
      </c>
      <c r="D68" t="s">
        <v>135</v>
      </c>
      <c r="E68" t="s">
        <v>160</v>
      </c>
      <c r="F68" t="s">
        <v>161</v>
      </c>
      <c r="G68" s="3">
        <v>42278.329861111109</v>
      </c>
      <c r="H68" s="3">
        <v>42278.336111111108</v>
      </c>
      <c r="I68" s="3">
        <v>42278.345138888886</v>
      </c>
      <c r="J68" s="3">
        <v>42278.34652777778</v>
      </c>
      <c r="K68" s="3">
        <v>42278.361111111109</v>
      </c>
      <c r="L68" s="3">
        <v>42278.461805555555</v>
      </c>
      <c r="M68" s="3">
        <v>42278.470138888886</v>
      </c>
      <c r="N68" s="3">
        <v>42278.468055555553</v>
      </c>
      <c r="O68" s="3">
        <v>42278.475694444445</v>
      </c>
    </row>
    <row r="69" spans="1:15" x14ac:dyDescent="0.3">
      <c r="A69">
        <v>68</v>
      </c>
      <c r="B69" t="s">
        <v>193</v>
      </c>
      <c r="C69" t="s">
        <v>134</v>
      </c>
      <c r="D69" t="s">
        <v>135</v>
      </c>
      <c r="E69" t="s">
        <v>160</v>
      </c>
      <c r="F69" t="s">
        <v>162</v>
      </c>
      <c r="G69" s="3">
        <v>42278.329861111109</v>
      </c>
      <c r="H69" s="3">
        <v>42278.336111111108</v>
      </c>
      <c r="I69" s="3">
        <v>42278.345138888886</v>
      </c>
      <c r="J69" s="3">
        <v>42278.34652777778</v>
      </c>
      <c r="K69" s="3">
        <v>42278.361111111109</v>
      </c>
      <c r="L69" s="3">
        <v>42278.461805555555</v>
      </c>
      <c r="M69" s="3">
        <v>42278.470138888886</v>
      </c>
      <c r="N69" s="3">
        <v>42278.468055555553</v>
      </c>
      <c r="O69" s="3">
        <v>42278.475694444445</v>
      </c>
    </row>
    <row r="70" spans="1:15" x14ac:dyDescent="0.3">
      <c r="A70">
        <v>69</v>
      </c>
      <c r="B70" t="s">
        <v>193</v>
      </c>
      <c r="C70" t="s">
        <v>134</v>
      </c>
      <c r="D70" t="s">
        <v>135</v>
      </c>
      <c r="E70" t="s">
        <v>160</v>
      </c>
      <c r="F70" t="s">
        <v>163</v>
      </c>
      <c r="G70" s="3">
        <v>42278.329861111109</v>
      </c>
      <c r="H70" s="3">
        <v>42278.336111111108</v>
      </c>
      <c r="I70" s="3">
        <v>42278.345138888886</v>
      </c>
      <c r="J70" s="3">
        <v>42278.34652777778</v>
      </c>
      <c r="K70" s="3">
        <v>42278.361111111109</v>
      </c>
      <c r="L70" s="3">
        <v>42278.461805555555</v>
      </c>
      <c r="M70" s="3">
        <v>42278.470138888886</v>
      </c>
      <c r="N70" s="3">
        <v>42278.468055555553</v>
      </c>
      <c r="O70" s="3">
        <v>42278.475694444445</v>
      </c>
    </row>
    <row r="71" spans="1:15" x14ac:dyDescent="0.3">
      <c r="A71">
        <v>70</v>
      </c>
      <c r="B71" t="s">
        <v>193</v>
      </c>
      <c r="C71" t="s">
        <v>26</v>
      </c>
      <c r="D71" t="s">
        <v>9</v>
      </c>
      <c r="E71" t="s">
        <v>164</v>
      </c>
      <c r="F71" t="s">
        <v>165</v>
      </c>
      <c r="G71" s="3">
        <v>42278.318055555559</v>
      </c>
      <c r="H71" s="3">
        <v>42278.333333333336</v>
      </c>
      <c r="I71" s="3">
        <v>42278.338194444441</v>
      </c>
      <c r="J71" s="3">
        <v>42278.34652777778</v>
      </c>
      <c r="K71" s="3">
        <v>42278.370138888888</v>
      </c>
      <c r="L71" s="3">
        <v>42278.398611111108</v>
      </c>
      <c r="M71" s="3">
        <v>42278.402083333334</v>
      </c>
      <c r="N71" s="3">
        <v>42278.402777777781</v>
      </c>
      <c r="O71" s="3">
        <v>42278.404861111114</v>
      </c>
    </row>
    <row r="72" spans="1:15" x14ac:dyDescent="0.3">
      <c r="A72">
        <v>71</v>
      </c>
      <c r="B72" t="s">
        <v>193</v>
      </c>
      <c r="C72" t="s">
        <v>89</v>
      </c>
      <c r="D72" t="s">
        <v>49</v>
      </c>
      <c r="E72" t="s">
        <v>166</v>
      </c>
      <c r="F72" t="s">
        <v>90</v>
      </c>
      <c r="G72" s="3">
        <v>42278.322916666664</v>
      </c>
      <c r="H72" s="3">
        <v>42278.340277777781</v>
      </c>
      <c r="I72" s="3">
        <v>42278.361111111109</v>
      </c>
      <c r="J72" s="3">
        <v>42278.361805555556</v>
      </c>
      <c r="K72" s="3">
        <v>42278.375</v>
      </c>
      <c r="L72" s="3">
        <v>42278.427083333336</v>
      </c>
      <c r="M72" s="3">
        <v>42278.432638888888</v>
      </c>
      <c r="N72" s="3">
        <v>42278.443749999999</v>
      </c>
      <c r="O72" s="3">
        <v>42278.443749999999</v>
      </c>
    </row>
    <row r="73" spans="1:15" x14ac:dyDescent="0.3">
      <c r="A73">
        <v>72</v>
      </c>
      <c r="B73" t="s">
        <v>193</v>
      </c>
      <c r="C73" t="s">
        <v>101</v>
      </c>
      <c r="D73" t="s">
        <v>16</v>
      </c>
      <c r="E73" t="s">
        <v>167</v>
      </c>
      <c r="F73" t="s">
        <v>102</v>
      </c>
      <c r="G73" s="3">
        <v>42278.45416666667</v>
      </c>
      <c r="H73" s="3">
        <v>42278.456944444442</v>
      </c>
      <c r="I73" s="3">
        <v>42278.459027777775</v>
      </c>
      <c r="J73" s="3">
        <v>42278.459722222222</v>
      </c>
      <c r="K73" s="3">
        <v>42278.462500000001</v>
      </c>
      <c r="L73" s="3">
        <v>42278.467361111114</v>
      </c>
      <c r="M73" s="3">
        <v>42278.474305555559</v>
      </c>
      <c r="N73" s="3">
        <v>42278.46875</v>
      </c>
      <c r="O73" s="3">
        <v>42278.47152777778</v>
      </c>
    </row>
    <row r="74" spans="1:15" x14ac:dyDescent="0.3">
      <c r="A74">
        <v>73</v>
      </c>
      <c r="B74" t="s">
        <v>193</v>
      </c>
      <c r="C74" t="s">
        <v>74</v>
      </c>
      <c r="D74" t="s">
        <v>65</v>
      </c>
      <c r="E74" t="s">
        <v>168</v>
      </c>
      <c r="F74" t="s">
        <v>104</v>
      </c>
      <c r="G74" s="3">
        <v>42278.458333333336</v>
      </c>
      <c r="H74" s="3">
        <v>42278.472222222219</v>
      </c>
      <c r="I74" s="3">
        <v>42278.475694444445</v>
      </c>
      <c r="J74" s="3">
        <v>42278.477083333331</v>
      </c>
      <c r="K74" s="3">
        <v>42278.478472222225</v>
      </c>
      <c r="L74" s="3">
        <v>42278.496527777781</v>
      </c>
      <c r="M74" s="3">
        <v>42278.496527777781</v>
      </c>
      <c r="N74" s="3">
        <v>42278.503472222219</v>
      </c>
      <c r="O74" s="3">
        <v>42278.506944444445</v>
      </c>
    </row>
    <row r="75" spans="1:15" x14ac:dyDescent="0.3">
      <c r="A75">
        <v>74</v>
      </c>
      <c r="B75" t="s">
        <v>193</v>
      </c>
      <c r="C75" t="s">
        <v>101</v>
      </c>
      <c r="D75" t="s">
        <v>16</v>
      </c>
      <c r="E75" t="s">
        <v>169</v>
      </c>
      <c r="F75" t="s">
        <v>170</v>
      </c>
      <c r="G75" s="3">
        <v>42278.506944444445</v>
      </c>
      <c r="H75" s="3">
        <v>42278.510416666664</v>
      </c>
      <c r="I75" s="3">
        <v>42278.513888888891</v>
      </c>
      <c r="J75" s="3">
        <v>42278.512499999997</v>
      </c>
      <c r="K75" s="3">
        <v>42278.520138888889</v>
      </c>
      <c r="L75" s="3">
        <v>42278.522916666669</v>
      </c>
      <c r="M75" s="3">
        <v>42278.531944444447</v>
      </c>
      <c r="N75" s="3">
        <v>42278.535416666666</v>
      </c>
      <c r="O75" s="3">
        <v>42278.541666666664</v>
      </c>
    </row>
    <row r="76" spans="1:15" x14ac:dyDescent="0.3">
      <c r="A76">
        <v>75</v>
      </c>
      <c r="B76" t="s">
        <v>193</v>
      </c>
      <c r="C76" t="s">
        <v>44</v>
      </c>
      <c r="D76" t="s">
        <v>45</v>
      </c>
      <c r="E76" t="s">
        <v>171</v>
      </c>
      <c r="F76" t="s">
        <v>172</v>
      </c>
      <c r="G76" s="3">
        <v>42278.538194444445</v>
      </c>
      <c r="H76" s="3">
        <v>42278.545138888891</v>
      </c>
      <c r="I76" s="3">
        <v>42278.552083333336</v>
      </c>
      <c r="J76" s="3">
        <v>42278.553472222222</v>
      </c>
      <c r="K76" s="3">
        <v>42278.55972222222</v>
      </c>
      <c r="L76" s="3">
        <v>42278.584722222222</v>
      </c>
      <c r="M76" s="3">
        <v>42278.586805555555</v>
      </c>
      <c r="N76" s="3">
        <v>42278.597222222219</v>
      </c>
      <c r="O76" s="3">
        <v>42278.600694444445</v>
      </c>
    </row>
    <row r="77" spans="1:15" x14ac:dyDescent="0.3">
      <c r="A77">
        <v>76</v>
      </c>
      <c r="B77" t="s">
        <v>195</v>
      </c>
      <c r="C77" t="s">
        <v>44</v>
      </c>
      <c r="D77" t="s">
        <v>45</v>
      </c>
      <c r="E77" t="s">
        <v>173</v>
      </c>
      <c r="F77" t="s">
        <v>174</v>
      </c>
      <c r="G77" s="3">
        <v>42278.902777777781</v>
      </c>
      <c r="H77" s="3">
        <v>42278.90625</v>
      </c>
      <c r="I77" s="3">
        <v>42278.913194444445</v>
      </c>
      <c r="J77" s="3">
        <v>42278.919444444444</v>
      </c>
      <c r="K77" s="3">
        <v>42278.93472222222</v>
      </c>
      <c r="L77" s="3">
        <v>42278.96875</v>
      </c>
      <c r="M77" s="3">
        <v>42278.978472222225</v>
      </c>
      <c r="N77" s="3">
        <v>42278.980555555558</v>
      </c>
      <c r="O77" s="3">
        <v>42278.988888888889</v>
      </c>
    </row>
    <row r="78" spans="1:15" x14ac:dyDescent="0.3">
      <c r="A78">
        <v>77</v>
      </c>
      <c r="B78" t="s">
        <v>194</v>
      </c>
      <c r="C78" t="s">
        <v>89</v>
      </c>
      <c r="D78" t="s">
        <v>49</v>
      </c>
      <c r="E78" t="s">
        <v>175</v>
      </c>
      <c r="F78" t="s">
        <v>176</v>
      </c>
      <c r="G78" s="3">
        <v>42278.038194444445</v>
      </c>
      <c r="H78" s="3">
        <v>42278.04791666667</v>
      </c>
      <c r="I78" s="3">
        <v>42278.054861111108</v>
      </c>
      <c r="J78" s="3">
        <v>42278.055555555555</v>
      </c>
      <c r="K78" s="3">
        <v>42278.075694444444</v>
      </c>
      <c r="L78" s="3">
        <v>42278.097222222219</v>
      </c>
      <c r="M78" s="3">
        <v>42278.103472222225</v>
      </c>
      <c r="N78" s="3">
        <v>42278.100694444445</v>
      </c>
      <c r="O78" s="3">
        <v>42278.104166666664</v>
      </c>
    </row>
    <row r="79" spans="1:15" x14ac:dyDescent="0.3">
      <c r="A79">
        <v>78</v>
      </c>
      <c r="B79" t="s">
        <v>193</v>
      </c>
      <c r="C79" t="s">
        <v>101</v>
      </c>
      <c r="D79" t="s">
        <v>16</v>
      </c>
      <c r="E79" t="s">
        <v>177</v>
      </c>
      <c r="F79" t="s">
        <v>178</v>
      </c>
      <c r="G79" s="3">
        <v>42278.335416666669</v>
      </c>
      <c r="H79" s="3">
        <v>42278.342361111114</v>
      </c>
      <c r="I79" s="3">
        <v>42278.345833333333</v>
      </c>
      <c r="J79" s="3">
        <v>42278.345833333333</v>
      </c>
      <c r="K79" s="3">
        <v>42278.351388888892</v>
      </c>
      <c r="L79" s="3">
        <v>42278.377083333333</v>
      </c>
      <c r="M79" s="3">
        <v>42278.386111111111</v>
      </c>
      <c r="N79" s="3">
        <v>42278.380555555559</v>
      </c>
      <c r="O79" s="3">
        <v>42278.384722222225</v>
      </c>
    </row>
    <row r="80" spans="1:15" x14ac:dyDescent="0.3">
      <c r="A80">
        <v>79</v>
      </c>
      <c r="B80" t="s">
        <v>193</v>
      </c>
      <c r="C80" t="s">
        <v>101</v>
      </c>
      <c r="D80" t="s">
        <v>16</v>
      </c>
      <c r="E80" t="s">
        <v>177</v>
      </c>
      <c r="F80" t="s">
        <v>179</v>
      </c>
      <c r="G80" s="3">
        <v>42278.335416666669</v>
      </c>
      <c r="H80" s="3">
        <v>42278.342361111114</v>
      </c>
      <c r="I80" s="3">
        <v>42278.345833333333</v>
      </c>
      <c r="J80" s="3">
        <v>42278.345833333333</v>
      </c>
      <c r="K80" s="3">
        <v>42278.351388888892</v>
      </c>
      <c r="L80" s="3">
        <v>42278.377083333333</v>
      </c>
      <c r="M80" s="3">
        <v>42278.386111111111</v>
      </c>
      <c r="N80" s="3">
        <v>42278.380555555559</v>
      </c>
      <c r="O80" s="3">
        <v>42278.384722222225</v>
      </c>
    </row>
    <row r="81" spans="1:15" x14ac:dyDescent="0.3">
      <c r="A81">
        <v>80</v>
      </c>
      <c r="B81" t="s">
        <v>193</v>
      </c>
      <c r="C81" t="s">
        <v>48</v>
      </c>
      <c r="D81" t="s">
        <v>49</v>
      </c>
      <c r="E81" t="s">
        <v>180</v>
      </c>
      <c r="F81" t="s">
        <v>181</v>
      </c>
      <c r="G81" s="3">
        <v>42278.319444444445</v>
      </c>
      <c r="H81" s="3">
        <v>42278.335416666669</v>
      </c>
      <c r="I81" s="3">
        <v>42278.337500000001</v>
      </c>
      <c r="J81" s="3">
        <v>42278.351388888892</v>
      </c>
      <c r="K81" s="3">
        <v>42278.363888888889</v>
      </c>
      <c r="L81" s="3">
        <v>42278.402083333334</v>
      </c>
      <c r="M81" s="3">
        <v>42278.405555555553</v>
      </c>
      <c r="N81" s="3">
        <v>42278.404166666667</v>
      </c>
      <c r="O81" s="3">
        <v>42278.408333333333</v>
      </c>
    </row>
    <row r="82" spans="1:15" x14ac:dyDescent="0.3">
      <c r="A82">
        <v>81</v>
      </c>
      <c r="B82" t="s">
        <v>193</v>
      </c>
      <c r="C82" t="s">
        <v>37</v>
      </c>
      <c r="D82" t="s">
        <v>20</v>
      </c>
      <c r="E82" t="s">
        <v>38</v>
      </c>
      <c r="F82" t="s">
        <v>39</v>
      </c>
      <c r="G82" s="3">
        <v>42278.313194444447</v>
      </c>
      <c r="H82" s="3">
        <v>42278.336805555555</v>
      </c>
      <c r="I82" s="3">
        <v>42278.350694444445</v>
      </c>
      <c r="J82" s="3">
        <v>42278.352083333331</v>
      </c>
      <c r="K82" s="3">
        <v>42278.374305555553</v>
      </c>
      <c r="L82" s="3">
        <v>42278.388194444444</v>
      </c>
      <c r="M82" s="3">
        <v>42278.392361111109</v>
      </c>
      <c r="N82" s="3">
        <v>42278.411111111112</v>
      </c>
      <c r="O82" s="3">
        <v>42278.418055555558</v>
      </c>
    </row>
    <row r="83" spans="1:15" x14ac:dyDescent="0.3">
      <c r="A83">
        <v>82</v>
      </c>
      <c r="B83" t="s">
        <v>193</v>
      </c>
      <c r="C83" t="s">
        <v>29</v>
      </c>
      <c r="D83" t="s">
        <v>30</v>
      </c>
      <c r="E83" t="s">
        <v>182</v>
      </c>
      <c r="F83" t="s">
        <v>183</v>
      </c>
      <c r="G83" s="3">
        <v>42278.333333333336</v>
      </c>
      <c r="H83" s="3">
        <v>42278.361111111109</v>
      </c>
      <c r="I83" s="3">
        <v>42278.368055555555</v>
      </c>
      <c r="J83" s="3">
        <v>42278.372916666667</v>
      </c>
      <c r="K83" s="3">
        <v>42278.378472222219</v>
      </c>
      <c r="L83" s="3">
        <v>42278.415277777778</v>
      </c>
      <c r="M83" s="3">
        <v>42278.418749999997</v>
      </c>
      <c r="N83" s="3">
        <v>42278.420138888891</v>
      </c>
      <c r="O83" s="3">
        <v>42278.427083333336</v>
      </c>
    </row>
    <row r="84" spans="1:15" x14ac:dyDescent="0.3">
      <c r="A84">
        <v>83</v>
      </c>
      <c r="B84" t="s">
        <v>193</v>
      </c>
      <c r="C84" t="s">
        <v>89</v>
      </c>
      <c r="D84" t="s">
        <v>49</v>
      </c>
      <c r="E84" t="s">
        <v>184</v>
      </c>
      <c r="F84" t="s">
        <v>185</v>
      </c>
      <c r="G84" s="3">
        <v>42278.4375</v>
      </c>
      <c r="H84" s="3">
        <v>42278.448611111111</v>
      </c>
      <c r="I84" s="3">
        <v>42278.459027777775</v>
      </c>
      <c r="J84" s="3">
        <v>42278.461111111108</v>
      </c>
      <c r="K84" s="3">
        <v>42278.475694444445</v>
      </c>
      <c r="L84" s="3">
        <v>42278.572222222225</v>
      </c>
      <c r="M84" s="3">
        <v>42278.583333333336</v>
      </c>
      <c r="N84" s="3">
        <v>42278.583333333336</v>
      </c>
      <c r="O84" s="3">
        <v>42278.586805555555</v>
      </c>
    </row>
    <row r="85" spans="1:15" x14ac:dyDescent="0.3">
      <c r="A85">
        <v>84</v>
      </c>
      <c r="B85" t="s">
        <v>193</v>
      </c>
      <c r="C85" t="s">
        <v>71</v>
      </c>
      <c r="D85" t="s">
        <v>16</v>
      </c>
      <c r="E85" t="s">
        <v>186</v>
      </c>
      <c r="F85" t="s">
        <v>187</v>
      </c>
      <c r="G85" s="3">
        <v>42278.473611111112</v>
      </c>
      <c r="H85" s="3">
        <v>42278.479166666664</v>
      </c>
      <c r="I85" s="3">
        <v>42278.481249999997</v>
      </c>
      <c r="J85" s="3">
        <v>42278.479166666664</v>
      </c>
      <c r="K85" s="3">
        <v>42278.488194444442</v>
      </c>
      <c r="L85" s="3">
        <v>42278.500694444447</v>
      </c>
      <c r="M85" s="3">
        <v>42278.509722222225</v>
      </c>
      <c r="N85" s="3">
        <v>42278.509027777778</v>
      </c>
      <c r="O85" s="3">
        <v>42278.510416666664</v>
      </c>
    </row>
    <row r="86" spans="1:15" x14ac:dyDescent="0.3">
      <c r="A86">
        <v>85</v>
      </c>
      <c r="B86" t="s">
        <v>193</v>
      </c>
      <c r="C86" t="s">
        <v>12</v>
      </c>
      <c r="D86" t="s">
        <v>1</v>
      </c>
      <c r="E86" t="s">
        <v>13</v>
      </c>
      <c r="F86" t="s">
        <v>61</v>
      </c>
      <c r="G86" s="3">
        <v>42278.541666666664</v>
      </c>
      <c r="H86" s="3">
        <v>42278.551388888889</v>
      </c>
      <c r="I86" s="3">
        <v>42278.555555555555</v>
      </c>
      <c r="J86" s="3">
        <v>42278.557638888888</v>
      </c>
      <c r="K86" s="3">
        <v>42278.564583333333</v>
      </c>
      <c r="L86" s="3">
        <v>42278.569444444445</v>
      </c>
      <c r="M86" s="3">
        <v>42278.572222222225</v>
      </c>
      <c r="N86" s="3">
        <v>42278.572916666664</v>
      </c>
      <c r="O86" s="3">
        <v>42278.576388888891</v>
      </c>
    </row>
    <row r="87" spans="1:15" x14ac:dyDescent="0.3">
      <c r="A87">
        <v>86</v>
      </c>
      <c r="B87" t="s">
        <v>193</v>
      </c>
      <c r="C87" t="s">
        <v>8</v>
      </c>
      <c r="D87" t="s">
        <v>9</v>
      </c>
      <c r="E87" t="s">
        <v>10</v>
      </c>
      <c r="F87" t="s">
        <v>11</v>
      </c>
      <c r="G87" s="3">
        <v>42278.557638888888</v>
      </c>
      <c r="H87" s="3">
        <v>42278.568055555559</v>
      </c>
      <c r="I87" s="3">
        <v>42278.574305555558</v>
      </c>
      <c r="J87" s="3">
        <v>42278.583333333336</v>
      </c>
      <c r="K87" s="3">
        <v>42278.595138888886</v>
      </c>
      <c r="L87" s="3">
        <v>42278.70416666667</v>
      </c>
      <c r="M87" s="3">
        <v>42278.708333333336</v>
      </c>
      <c r="N87" s="3">
        <v>42278.706944444442</v>
      </c>
      <c r="O87" s="3">
        <v>42278.713888888888</v>
      </c>
    </row>
    <row r="88" spans="1:15" x14ac:dyDescent="0.3">
      <c r="A88">
        <v>87</v>
      </c>
      <c r="B88" t="s">
        <v>193</v>
      </c>
      <c r="C88" t="s">
        <v>54</v>
      </c>
      <c r="D88" t="s">
        <v>1</v>
      </c>
      <c r="E88" t="s">
        <v>119</v>
      </c>
      <c r="F88" t="s">
        <v>188</v>
      </c>
      <c r="G88" s="3">
        <v>42278.576388888891</v>
      </c>
      <c r="H88" s="3">
        <v>42278.584027777775</v>
      </c>
      <c r="I88" s="3">
        <v>42278.591666666667</v>
      </c>
      <c r="J88" s="3">
        <v>42278.592361111114</v>
      </c>
      <c r="K88" s="3">
        <v>42278.605555555558</v>
      </c>
      <c r="L88" s="3">
        <v>42278.622916666667</v>
      </c>
      <c r="M88" s="3">
        <v>42278.625</v>
      </c>
      <c r="N88" s="3">
        <v>42278.625</v>
      </c>
      <c r="O88" s="3">
        <v>42278.628472222219</v>
      </c>
    </row>
    <row r="89" spans="1:15" x14ac:dyDescent="0.3">
      <c r="A89">
        <v>88</v>
      </c>
      <c r="B89" t="s">
        <v>193</v>
      </c>
      <c r="C89" t="s">
        <v>101</v>
      </c>
      <c r="D89" t="s">
        <v>16</v>
      </c>
      <c r="E89" t="s">
        <v>189</v>
      </c>
      <c r="F89" t="s">
        <v>190</v>
      </c>
      <c r="G89" s="3">
        <v>42278.631944444445</v>
      </c>
      <c r="H89" s="3">
        <v>42278.631944444445</v>
      </c>
      <c r="I89" s="3">
        <v>42278.634722222225</v>
      </c>
      <c r="J89" s="3">
        <v>42278.635416666664</v>
      </c>
      <c r="K89" s="3">
        <v>42278.637499999997</v>
      </c>
      <c r="L89" s="3">
        <v>42278.640277777777</v>
      </c>
      <c r="M89" s="3">
        <v>42278.645138888889</v>
      </c>
      <c r="N89" s="3">
        <v>42278.642361111109</v>
      </c>
      <c r="O89" s="3">
        <v>42278.647222222222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1"/>
  <sheetViews>
    <sheetView workbookViewId="0">
      <selection activeCell="D8" sqref="D8"/>
    </sheetView>
  </sheetViews>
  <sheetFormatPr defaultColWidth="11.5546875" defaultRowHeight="14.4" x14ac:dyDescent="0.3"/>
  <cols>
    <col min="2" max="2" width="19.88671875" bestFit="1" customWidth="1"/>
    <col min="3" max="3" width="20.88671875" bestFit="1" customWidth="1"/>
    <col min="4" max="4" width="17.77734375" customWidth="1"/>
    <col min="5" max="5" width="14.44140625" bestFit="1" customWidth="1"/>
    <col min="6" max="6" width="12.33203125" bestFit="1" customWidth="1"/>
    <col min="7" max="7" width="16.21875" bestFit="1" customWidth="1"/>
    <col min="8" max="8" width="8.44140625" bestFit="1" customWidth="1"/>
    <col min="9" max="9" width="17.5546875" bestFit="1" customWidth="1"/>
    <col min="10" max="10" width="20.77734375" bestFit="1" customWidth="1"/>
    <col min="11" max="11" width="22.77734375" bestFit="1" customWidth="1"/>
  </cols>
  <sheetData>
    <row r="1" spans="1:13" x14ac:dyDescent="0.3">
      <c r="B1" s="1" t="s">
        <v>209</v>
      </c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J1" s="1" t="s">
        <v>217</v>
      </c>
      <c r="K1" s="1" t="s">
        <v>218</v>
      </c>
    </row>
    <row r="2" spans="1:13" ht="15" thickBot="1" x14ac:dyDescent="0.35">
      <c r="A2" s="1" t="s">
        <v>219</v>
      </c>
      <c r="B2" s="5">
        <f>AVERAGE(B3:B4)</f>
        <v>1.0763888891233364E-2</v>
      </c>
      <c r="C2" s="5">
        <f t="shared" ref="C2:K2" si="0">AVERAGE(C3:C90)</f>
        <v>8.1360479795297251E-3</v>
      </c>
      <c r="D2" s="5">
        <f t="shared" si="0"/>
        <v>2.7225378792288461E-3</v>
      </c>
      <c r="E2" s="5">
        <f t="shared" si="0"/>
        <v>1.2263257575465435E-2</v>
      </c>
      <c r="F2" s="5">
        <f t="shared" si="0"/>
        <v>4.9692234848821085E-2</v>
      </c>
      <c r="G2" s="5">
        <f t="shared" si="0"/>
        <v>5.5871212118952162E-3</v>
      </c>
      <c r="H2" s="5">
        <f t="shared" si="0"/>
        <v>2.5331439392175525E-3</v>
      </c>
      <c r="I2" s="5">
        <f t="shared" si="0"/>
        <v>5.1767676770230701E-3</v>
      </c>
      <c r="J2" s="5">
        <f t="shared" si="0"/>
        <v>8.0934343434157854E-2</v>
      </c>
      <c r="K2" s="5">
        <f t="shared" si="0"/>
        <v>6.7542613636181734E-2</v>
      </c>
    </row>
    <row r="3" spans="1:13" ht="15" thickBot="1" x14ac:dyDescent="0.35">
      <c r="A3" s="1">
        <v>1</v>
      </c>
      <c r="B3" s="4">
        <f>Data!H2-Data!G2</f>
        <v>3.4722222262644209E-3</v>
      </c>
      <c r="C3" s="4">
        <f>Data!I2-Data!H2</f>
        <v>3.4722222189884633E-3</v>
      </c>
      <c r="D3" s="4">
        <f>Data!J2-Data!I2</f>
        <v>0</v>
      </c>
      <c r="E3" s="4">
        <f>Data!K2-Data!J2</f>
        <v>1.8055555556202307E-2</v>
      </c>
      <c r="F3" s="4">
        <f>Data!L2-Data!K2</f>
        <v>4.9305555556202307E-2</v>
      </c>
      <c r="G3" s="4">
        <f>Data!M2-Data!L2</f>
        <v>4.166666665696539E-3</v>
      </c>
      <c r="H3" s="4">
        <f>Data!N2-Data!M2</f>
        <v>1.3888888861401938E-3</v>
      </c>
      <c r="I3" s="4">
        <f>Data!O2-Data!N2</f>
        <v>6.9444444452528842E-3</v>
      </c>
      <c r="J3" s="4">
        <f>Data!N2-Data!H2</f>
        <v>7.6388888883229811E-2</v>
      </c>
      <c r="K3" s="4">
        <f>Data!M2-Data!J2</f>
        <v>7.1527777778101154E-2</v>
      </c>
    </row>
    <row r="4" spans="1:13" ht="15" thickBot="1" x14ac:dyDescent="0.35">
      <c r="A4" s="1">
        <v>2</v>
      </c>
      <c r="B4" s="4">
        <f>Data!H3-Data!G3</f>
        <v>1.8055555556202307E-2</v>
      </c>
      <c r="C4" s="4">
        <f>Data!I3-Data!H3</f>
        <v>7.6388888919609599E-3</v>
      </c>
      <c r="D4" s="4">
        <f>Data!J3-Data!I3</f>
        <v>6.9444444452528842E-3</v>
      </c>
      <c r="E4" s="4">
        <f>Data!K3-Data!J3</f>
        <v>1.2499999997089617E-2</v>
      </c>
      <c r="F4" s="4">
        <f>Data!L3-Data!K3</f>
        <v>2.9861111113859806E-2</v>
      </c>
      <c r="G4" s="4">
        <f>Data!M3-Data!L3</f>
        <v>3.4722222189884633E-3</v>
      </c>
      <c r="H4" s="4">
        <f>Data!N3-Data!M3</f>
        <v>1.3888888934161514E-3</v>
      </c>
      <c r="I4" s="4">
        <f>Data!O3-Data!N3</f>
        <v>4.8611111051286571E-3</v>
      </c>
      <c r="J4" s="4">
        <f>Data!N3-Data!H3</f>
        <v>6.1805555560567882E-2</v>
      </c>
      <c r="K4" s="4">
        <f>Data!M3-Data!J3</f>
        <v>4.5833333329937886E-2</v>
      </c>
    </row>
    <row r="5" spans="1:13" ht="15" thickBot="1" x14ac:dyDescent="0.35">
      <c r="A5" s="1">
        <v>3</v>
      </c>
      <c r="B5" s="4">
        <f>Data!H4-Data!G4</f>
        <v>1.8749999995634425E-2</v>
      </c>
      <c r="C5" s="4">
        <f>Data!I4-Data!H4</f>
        <v>9.0277777781011537E-3</v>
      </c>
      <c r="D5" s="4">
        <f>Data!J4-Data!I4</f>
        <v>4.8611111124046147E-3</v>
      </c>
      <c r="E5" s="4">
        <f>Data!K4-Data!J4</f>
        <v>1.1805555557657499E-2</v>
      </c>
      <c r="F5" s="4">
        <f>Data!L4-Data!K4</f>
        <v>0.11111111110949423</v>
      </c>
      <c r="G5" s="4">
        <f>Data!M4-Data!L4</f>
        <v>3.4722222189884633E-3</v>
      </c>
      <c r="H5" s="4">
        <f>Data!N4-Data!M4</f>
        <v>6.944444467080757E-4</v>
      </c>
      <c r="I5" s="4">
        <f>Data!O4-Data!N4</f>
        <v>8.333333331393078E-3</v>
      </c>
      <c r="J5" s="4">
        <f>Data!N4-Data!H4</f>
        <v>0.14097222222335404</v>
      </c>
      <c r="K5" s="4">
        <f>Data!M4-Data!J4</f>
        <v>0.12638888888614019</v>
      </c>
    </row>
    <row r="6" spans="1:13" ht="15" thickBot="1" x14ac:dyDescent="0.35">
      <c r="A6" s="1">
        <v>4</v>
      </c>
      <c r="B6" s="4">
        <f>Data!H5-Data!G5</f>
        <v>2.0833333335758653E-2</v>
      </c>
      <c r="C6" s="4">
        <f>Data!I5-Data!H5</f>
        <v>1.1111111110949423E-2</v>
      </c>
      <c r="D6" s="4">
        <f>Data!J5-Data!I5</f>
        <v>4.166666665696539E-3</v>
      </c>
      <c r="E6" s="4">
        <f>Data!K5-Data!J5</f>
        <v>1.5972222223354038E-2</v>
      </c>
      <c r="F6" s="4">
        <f>Data!L5-Data!K5</f>
        <v>0.11041666666278616</v>
      </c>
      <c r="G6" s="4">
        <f>Data!M5-Data!L5</f>
        <v>1.3888888934161514E-3</v>
      </c>
      <c r="H6" s="4">
        <f>Data!N5-Data!M5</f>
        <v>6.2499999985448085E-3</v>
      </c>
      <c r="I6" s="4">
        <f>Data!O5-Data!N5</f>
        <v>6.9444444452528842E-3</v>
      </c>
      <c r="J6" s="4">
        <f>Data!N5-Data!H5</f>
        <v>0.14930555555474712</v>
      </c>
      <c r="K6" s="4">
        <f>Data!M5-Data!J5</f>
        <v>0.12777777777955635</v>
      </c>
    </row>
    <row r="7" spans="1:13" ht="15" thickBot="1" x14ac:dyDescent="0.35">
      <c r="A7" s="1">
        <v>5</v>
      </c>
      <c r="B7" s="4">
        <f>Data!H6-Data!G6</f>
        <v>1.9444444449618459E-2</v>
      </c>
      <c r="C7" s="4">
        <f>Data!I6-Data!H6</f>
        <v>7.6388888846850023E-3</v>
      </c>
      <c r="D7" s="4">
        <f>Data!J6-Data!I6</f>
        <v>6.2499999985448085E-3</v>
      </c>
      <c r="E7" s="4">
        <f>Data!K6-Data!J6</f>
        <v>2.4305555562023073E-2</v>
      </c>
      <c r="F7" s="4">
        <f>Data!L6-Data!K6</f>
        <v>0.163888888884685</v>
      </c>
      <c r="G7" s="4">
        <f>Data!M6-Data!L6</f>
        <v>4.166666665696539E-3</v>
      </c>
      <c r="H7" s="4">
        <f>Data!N6-Data!M6</f>
        <v>-1.3888888861401938E-3</v>
      </c>
      <c r="I7" s="4">
        <f>Data!O6-Data!N6</f>
        <v>6.9444444452528842E-3</v>
      </c>
      <c r="J7" s="4">
        <f>Data!N6-Data!H6</f>
        <v>0.20486111110949423</v>
      </c>
      <c r="K7" s="4">
        <f>Data!M6-Data!J6</f>
        <v>0.19236111111240461</v>
      </c>
    </row>
    <row r="8" spans="1:13" ht="15" thickBot="1" x14ac:dyDescent="0.35">
      <c r="A8" s="1">
        <v>6</v>
      </c>
      <c r="B8" s="4">
        <f>Data!H7-Data!G7</f>
        <v>1.3888888861401938E-3</v>
      </c>
      <c r="C8" s="4">
        <f>Data!I7-Data!H7</f>
        <v>4.166666665696539E-3</v>
      </c>
      <c r="D8" s="4">
        <f>Data!J7-Data!I7</f>
        <v>-9.7222222175332718E-3</v>
      </c>
      <c r="E8" s="4">
        <f>Data!K7-Data!J7</f>
        <v>1.1111111110949423E-2</v>
      </c>
      <c r="F8" s="4">
        <f>Data!L7-Data!K7</f>
        <v>1.0416666664241347E-2</v>
      </c>
      <c r="G8" s="4">
        <f>Data!M7-Data!L7</f>
        <v>3.4722222189884633E-3</v>
      </c>
      <c r="H8" s="4">
        <f>Data!N7-Data!M7</f>
        <v>0</v>
      </c>
      <c r="I8" s="4">
        <f>Data!O7-Data!N7</f>
        <v>3.4722222262644209E-3</v>
      </c>
      <c r="J8" s="4">
        <f>Data!N7-Data!H7</f>
        <v>1.9444444442342501E-2</v>
      </c>
      <c r="K8" s="4">
        <f>Data!M7-Data!J7</f>
        <v>2.4999999994179234E-2</v>
      </c>
    </row>
    <row r="9" spans="1:13" ht="15" thickBot="1" x14ac:dyDescent="0.35">
      <c r="A9" s="1">
        <v>7</v>
      </c>
      <c r="B9" s="4">
        <f>Data!H8-Data!G8</f>
        <v>6.9444444452528842E-3</v>
      </c>
      <c r="C9" s="4">
        <f>Data!I8-Data!H8</f>
        <v>5.5555555518367328E-3</v>
      </c>
      <c r="D9" s="4">
        <f>Data!J8-Data!I8</f>
        <v>1.3888888934161514E-3</v>
      </c>
      <c r="E9" s="4">
        <f>Data!K8-Data!J8</f>
        <v>6.9444444452528842E-3</v>
      </c>
      <c r="F9" s="4">
        <f>Data!L8-Data!K8</f>
        <v>1.597222221607808E-2</v>
      </c>
      <c r="G9" s="4">
        <f>Data!M8-Data!L8</f>
        <v>4.8611111124046147E-3</v>
      </c>
      <c r="H9" s="4">
        <f>Data!N8-Data!M8</f>
        <v>0</v>
      </c>
      <c r="I9" s="4">
        <f>Data!O8-Data!N8</f>
        <v>5.5555555591126904E-3</v>
      </c>
      <c r="J9" s="4">
        <f>Data!N8-Data!H8</f>
        <v>3.4722222218988463E-2</v>
      </c>
      <c r="K9" s="4">
        <f>Data!M8-Data!J8</f>
        <v>2.7777777773735579E-2</v>
      </c>
    </row>
    <row r="10" spans="1:13" ht="15" thickBot="1" x14ac:dyDescent="0.35">
      <c r="A10" s="1">
        <v>8</v>
      </c>
      <c r="B10" s="4">
        <f>Data!H9-Data!G9</f>
        <v>6.9444444452528842E-3</v>
      </c>
      <c r="C10" s="4">
        <f>Data!I9-Data!H9</f>
        <v>6.9444444452528842E-3</v>
      </c>
      <c r="D10" s="4">
        <f>Data!J9-Data!I9</f>
        <v>6.9444444452528842E-3</v>
      </c>
      <c r="E10" s="4">
        <f>Data!K9-Data!J9</f>
        <v>6.9444444452528842E-3</v>
      </c>
      <c r="F10" s="4">
        <f>Data!L9-Data!K9</f>
        <v>4.2361111110949423E-2</v>
      </c>
      <c r="G10" s="4">
        <f>Data!M9-Data!L9</f>
        <v>2.0833333328482695E-3</v>
      </c>
      <c r="H10" s="4">
        <f>Data!N9-Data!M9</f>
        <v>2.0833333328482695E-3</v>
      </c>
      <c r="I10" s="4">
        <f>Data!O9-Data!N9</f>
        <v>3.4722222189884633E-3</v>
      </c>
      <c r="J10" s="4">
        <f>Data!N9-Data!H9</f>
        <v>6.7361111112404615E-2</v>
      </c>
      <c r="K10" s="4">
        <f>Data!M9-Data!J9</f>
        <v>5.1388888889050577E-2</v>
      </c>
      <c r="M10" s="5"/>
    </row>
    <row r="11" spans="1:13" ht="15" thickBot="1" x14ac:dyDescent="0.35">
      <c r="A11" s="1">
        <v>9</v>
      </c>
      <c r="B11" s="4">
        <f>Data!H10-Data!G10</f>
        <v>1.3888888890505768E-2</v>
      </c>
      <c r="C11" s="4">
        <f>Data!I10-Data!H10</f>
        <v>3.4722222262644209E-3</v>
      </c>
      <c r="D11" s="4">
        <f>Data!J10-Data!I10</f>
        <v>1.3888888861401938E-3</v>
      </c>
      <c r="E11" s="4">
        <f>Data!K10-Data!J10</f>
        <v>4.166666665696539E-3</v>
      </c>
      <c r="F11" s="4">
        <f>Data!L10-Data!K10</f>
        <v>3.125E-2</v>
      </c>
      <c r="G11" s="4">
        <f>Data!M10-Data!L10</f>
        <v>1.3888888861401938E-3</v>
      </c>
      <c r="H11" s="4">
        <f>Data!N10-Data!M10</f>
        <v>1.3888888890505768E-2</v>
      </c>
      <c r="I11" s="4">
        <f>Data!O10-Data!N10</f>
        <v>3.4722222262644209E-3</v>
      </c>
      <c r="J11" s="4">
        <f>Data!N10-Data!H10</f>
        <v>5.5555555554747116E-2</v>
      </c>
      <c r="K11" s="4">
        <f>Data!M10-Data!J10</f>
        <v>3.6805555551836733E-2</v>
      </c>
      <c r="M11" s="5"/>
    </row>
    <row r="12" spans="1:13" ht="15" thickBot="1" x14ac:dyDescent="0.35">
      <c r="A12" s="1">
        <v>10</v>
      </c>
      <c r="B12" s="4">
        <f>Data!H11-Data!G11</f>
        <v>1.3888888890505768E-2</v>
      </c>
      <c r="C12" s="4">
        <f>Data!I11-Data!H11</f>
        <v>7.6388888919609599E-3</v>
      </c>
      <c r="D12" s="4">
        <f>Data!J11-Data!I11</f>
        <v>3.4722222189884633E-3</v>
      </c>
      <c r="E12" s="4">
        <f>Data!K11-Data!J11</f>
        <v>1.3194444443797693E-2</v>
      </c>
      <c r="F12" s="4">
        <f>Data!L11-Data!K11</f>
        <v>3.8194444445252884E-2</v>
      </c>
      <c r="G12" s="4">
        <f>Data!M11-Data!L11</f>
        <v>2.0833333328482695E-3</v>
      </c>
      <c r="H12" s="4">
        <f>Data!N11-Data!M11</f>
        <v>0</v>
      </c>
      <c r="I12" s="4">
        <f>Data!O11-Data!N11</f>
        <v>8.333333331393078E-3</v>
      </c>
      <c r="J12" s="4">
        <f>Data!N11-Data!H11</f>
        <v>6.4583333332848269E-2</v>
      </c>
      <c r="K12" s="4">
        <f>Data!M11-Data!J11</f>
        <v>5.3472222221898846E-2</v>
      </c>
      <c r="M12" s="5"/>
    </row>
    <row r="13" spans="1:13" ht="15" thickBot="1" x14ac:dyDescent="0.35">
      <c r="A13" s="1">
        <v>11</v>
      </c>
      <c r="B13" s="4">
        <f>Data!H12-Data!G12</f>
        <v>1.5277777776645962E-2</v>
      </c>
      <c r="C13" s="4">
        <f>Data!I12-Data!H12</f>
        <v>4.166666665696539E-3</v>
      </c>
      <c r="D13" s="4">
        <f>Data!J12-Data!I12</f>
        <v>6.2500000058207661E-3</v>
      </c>
      <c r="E13" s="4">
        <f>Data!K12-Data!J12</f>
        <v>8.333333331393078E-3</v>
      </c>
      <c r="F13" s="4">
        <f>Data!L12-Data!K12</f>
        <v>5.6250000001455192E-2</v>
      </c>
      <c r="G13" s="4">
        <f>Data!M12-Data!L12</f>
        <v>3.4722222189884633E-3</v>
      </c>
      <c r="H13" s="4">
        <f>Data!N12-Data!M12</f>
        <v>6.944444467080757E-4</v>
      </c>
      <c r="I13" s="4">
        <f>Data!O12-Data!N12</f>
        <v>3.4722222189884633E-3</v>
      </c>
      <c r="J13" s="4">
        <f>Data!N12-Data!H12</f>
        <v>7.9166666670062114E-2</v>
      </c>
      <c r="K13" s="4">
        <f>Data!M12-Data!J12</f>
        <v>6.8055555551836733E-2</v>
      </c>
    </row>
    <row r="14" spans="1:13" ht="15" thickBot="1" x14ac:dyDescent="0.35">
      <c r="A14" s="1">
        <v>12</v>
      </c>
      <c r="B14" s="4">
        <f>Data!H13-Data!G13</f>
        <v>4.8611111124046147E-3</v>
      </c>
      <c r="C14" s="4">
        <f>Data!I13-Data!H13</f>
        <v>9.7222222175332718E-3</v>
      </c>
      <c r="D14" s="4">
        <f>Data!J13-Data!I13</f>
        <v>6.9444444452528842E-3</v>
      </c>
      <c r="E14" s="4">
        <f>Data!K13-Data!J13</f>
        <v>6.9444444452528842E-3</v>
      </c>
      <c r="F14" s="4">
        <f>Data!L13-Data!K13</f>
        <v>9.375E-2</v>
      </c>
      <c r="G14" s="4">
        <f>Data!M13-Data!L13</f>
        <v>2.7777777795563452E-3</v>
      </c>
      <c r="H14" s="4">
        <f>Data!N13-Data!M13</f>
        <v>1.0416666664241347E-2</v>
      </c>
      <c r="I14" s="4">
        <f>Data!O13-Data!N13</f>
        <v>4.8611111124046147E-3</v>
      </c>
      <c r="J14" s="4">
        <f>Data!N13-Data!H13</f>
        <v>0.13055555555183673</v>
      </c>
      <c r="K14" s="4">
        <f>Data!M13-Data!J13</f>
        <v>0.10347222222480923</v>
      </c>
    </row>
    <row r="15" spans="1:13" ht="15" thickBot="1" x14ac:dyDescent="0.35">
      <c r="A15" s="1">
        <v>13</v>
      </c>
      <c r="B15" s="4">
        <f>Data!H14-Data!G14</f>
        <v>1.8055555556202307E-2</v>
      </c>
      <c r="C15" s="4">
        <f>Data!I14-Data!H14</f>
        <v>1.0416666664241347E-2</v>
      </c>
      <c r="D15" s="4">
        <f>Data!J14-Data!I14</f>
        <v>1.2500000004365575E-2</v>
      </c>
      <c r="E15" s="4">
        <f>Data!K14-Data!J14</f>
        <v>1.4583333329937886E-2</v>
      </c>
      <c r="F15" s="4">
        <f>Data!L14-Data!K14</f>
        <v>1.9444444449618459E-2</v>
      </c>
      <c r="G15" s="4">
        <f>Data!M14-Data!L14</f>
        <v>3.4722222189884633E-3</v>
      </c>
      <c r="H15" s="4">
        <f>Data!N14-Data!M14</f>
        <v>9.0277777781011537E-3</v>
      </c>
      <c r="I15" s="4">
        <f>Data!O14-Data!N14</f>
        <v>6.9444444452528842E-3</v>
      </c>
      <c r="J15" s="4">
        <f>Data!N14-Data!H14</f>
        <v>6.9444444445252884E-2</v>
      </c>
      <c r="K15" s="4">
        <f>Data!M14-Data!J14</f>
        <v>3.7499999998544808E-2</v>
      </c>
    </row>
    <row r="16" spans="1:13" ht="15" thickBot="1" x14ac:dyDescent="0.35">
      <c r="A16" s="1">
        <v>14</v>
      </c>
      <c r="B16" s="4">
        <f>Data!H15-Data!G15</f>
        <v>6.9444444452528842E-3</v>
      </c>
      <c r="C16" s="4">
        <f>Data!I15-Data!H15</f>
        <v>3.4722222189884633E-3</v>
      </c>
      <c r="D16" s="4">
        <f>Data!J15-Data!I15</f>
        <v>9.0277777781011537E-3</v>
      </c>
      <c r="E16" s="4">
        <f>Data!K15-Data!J15</f>
        <v>6.2499999985448085E-3</v>
      </c>
      <c r="F16" s="4">
        <f>Data!L15-Data!K15</f>
        <v>4.3750000004365575E-2</v>
      </c>
      <c r="G16" s="4">
        <f>Data!M15-Data!L15</f>
        <v>2.0833333328482695E-3</v>
      </c>
      <c r="H16" s="4">
        <f>Data!N15-Data!M15</f>
        <v>1.3888888861401938E-3</v>
      </c>
      <c r="I16" s="4">
        <f>Data!O15-Data!N15</f>
        <v>3.4722222189884633E-3</v>
      </c>
      <c r="J16" s="4">
        <f>Data!N15-Data!H15</f>
        <v>6.5972222218988463E-2</v>
      </c>
      <c r="K16" s="4">
        <f>Data!M15-Data!J15</f>
        <v>5.2083333335758653E-2</v>
      </c>
    </row>
    <row r="17" spans="1:11" ht="15" thickBot="1" x14ac:dyDescent="0.35">
      <c r="A17" s="1">
        <v>15</v>
      </c>
      <c r="B17" s="4">
        <f>Data!H16-Data!G16</f>
        <v>4.8611111124046147E-3</v>
      </c>
      <c r="C17" s="4">
        <f>Data!I16-Data!H16</f>
        <v>4.166666665696539E-3</v>
      </c>
      <c r="D17" s="4">
        <f>Data!J16-Data!I16</f>
        <v>-9.0277777781011537E-3</v>
      </c>
      <c r="E17" s="4">
        <f>Data!K16-Data!J16</f>
        <v>2.5694444448163267E-2</v>
      </c>
      <c r="F17" s="4">
        <f>Data!L16-Data!K16</f>
        <v>9.7222222218988463E-2</v>
      </c>
      <c r="G17" s="4">
        <f>Data!M16-Data!L16</f>
        <v>1.5972222223354038E-2</v>
      </c>
      <c r="H17" s="4">
        <f>Data!N16-Data!M16</f>
        <v>-4.166666665696539E-3</v>
      </c>
      <c r="I17" s="4">
        <f>Data!O16-Data!N16</f>
        <v>1.0416666664241347E-2</v>
      </c>
      <c r="J17" s="4">
        <f>Data!N16-Data!H16</f>
        <v>0.12986111111240461</v>
      </c>
      <c r="K17" s="4">
        <f>Data!M16-Data!J16</f>
        <v>0.13888888889050577</v>
      </c>
    </row>
    <row r="18" spans="1:11" ht="15" thickBot="1" x14ac:dyDescent="0.35">
      <c r="A18" s="1">
        <v>16</v>
      </c>
      <c r="B18" s="4">
        <f>Data!H17-Data!G17</f>
        <v>6.9444444452528842E-3</v>
      </c>
      <c r="C18" s="4">
        <f>Data!I17-Data!H17</f>
        <v>1.0416666664241347E-2</v>
      </c>
      <c r="D18" s="4">
        <f>Data!J17-Data!I17</f>
        <v>0</v>
      </c>
      <c r="E18" s="4">
        <f>Data!K17-Data!J17</f>
        <v>2.0138888889050577E-2</v>
      </c>
      <c r="F18" s="4">
        <f>Data!L17-Data!K17</f>
        <v>2.1527777775190771E-2</v>
      </c>
      <c r="G18" s="4">
        <f>Data!M17-Data!L17</f>
        <v>6.9444444452528842E-3</v>
      </c>
      <c r="H18" s="4">
        <f>Data!N17-Data!M17</f>
        <v>0</v>
      </c>
      <c r="I18" s="4">
        <f>Data!O17-Data!N17</f>
        <v>2.7777777795563452E-3</v>
      </c>
      <c r="J18" s="4">
        <f>Data!N17-Data!H17</f>
        <v>5.9027777773735579E-2</v>
      </c>
      <c r="K18" s="4">
        <f>Data!M17-Data!J17</f>
        <v>4.8611111109494232E-2</v>
      </c>
    </row>
    <row r="19" spans="1:11" ht="15" thickBot="1" x14ac:dyDescent="0.35">
      <c r="A19" s="1">
        <v>17</v>
      </c>
      <c r="B19" s="4">
        <f>Data!H18-Data!G18</f>
        <v>1.3888888883229811E-2</v>
      </c>
      <c r="C19" s="4">
        <f>Data!I18-Data!H18</f>
        <v>0</v>
      </c>
      <c r="D19" s="4">
        <f>Data!J18-Data!I18</f>
        <v>7.6388888919609599E-3</v>
      </c>
      <c r="E19" s="4">
        <f>Data!K18-Data!J18</f>
        <v>9.0277777781011537E-3</v>
      </c>
      <c r="F19" s="4">
        <f>Data!L18-Data!K18</f>
        <v>2.2916666668606922E-2</v>
      </c>
      <c r="G19" s="4">
        <f>Data!M18-Data!L18</f>
        <v>7.6388888846850023E-3</v>
      </c>
      <c r="H19" s="4">
        <f>Data!N18-Data!M18</f>
        <v>-2.7777777722803876E-3</v>
      </c>
      <c r="I19" s="4">
        <f>Data!O18-Data!N18</f>
        <v>4.166666665696539E-3</v>
      </c>
      <c r="J19" s="4">
        <f>Data!N18-Data!H18</f>
        <v>4.444444445107365E-2</v>
      </c>
      <c r="K19" s="4">
        <f>Data!M18-Data!J18</f>
        <v>3.9583333331393078E-2</v>
      </c>
    </row>
    <row r="20" spans="1:11" ht="15" thickBot="1" x14ac:dyDescent="0.35">
      <c r="A20" s="1">
        <v>18</v>
      </c>
      <c r="B20" s="4">
        <f>Data!H19-Data!G19</f>
        <v>1.5277777776645962E-2</v>
      </c>
      <c r="C20" s="4">
        <f>Data!I19-Data!H19</f>
        <v>3.4722222262644209E-3</v>
      </c>
      <c r="D20" s="4">
        <f>Data!J19-Data!I19</f>
        <v>-6.2499999985448085E-3</v>
      </c>
      <c r="E20" s="4">
        <f>Data!K19-Data!J19</f>
        <v>8.333333331393078E-3</v>
      </c>
      <c r="F20" s="4">
        <f>Data!L19-Data!K19</f>
        <v>1.3194444443797693E-2</v>
      </c>
      <c r="G20" s="4">
        <f>Data!M19-Data!L19</f>
        <v>0</v>
      </c>
      <c r="H20" s="4">
        <f>Data!N19-Data!M19</f>
        <v>4.166666665696539E-3</v>
      </c>
      <c r="I20" s="4">
        <f>Data!O19-Data!N19</f>
        <v>3.4722222262644209E-3</v>
      </c>
      <c r="J20" s="4">
        <f>Data!N19-Data!H19</f>
        <v>2.2916666668606922E-2</v>
      </c>
      <c r="K20" s="4">
        <f>Data!M19-Data!J19</f>
        <v>2.1527777775190771E-2</v>
      </c>
    </row>
    <row r="21" spans="1:11" ht="15" thickBot="1" x14ac:dyDescent="0.35">
      <c r="A21" s="1">
        <v>19</v>
      </c>
      <c r="B21" s="4">
        <f>Data!H20-Data!G20</f>
        <v>1.0416666671517305E-2</v>
      </c>
      <c r="C21" s="4">
        <f>Data!I20-Data!H20</f>
        <v>1.0416666664241347E-2</v>
      </c>
      <c r="D21" s="4">
        <f>Data!J20-Data!I20</f>
        <v>2.0833333335758653E-2</v>
      </c>
      <c r="E21" s="4">
        <f>Data!K20-Data!J20</f>
        <v>1.597222221607808E-2</v>
      </c>
      <c r="F21" s="4">
        <f>Data!L20-Data!K20</f>
        <v>0.24583333333430346</v>
      </c>
      <c r="G21" s="4">
        <f>Data!M20-Data!L20</f>
        <v>5.5555555591126904E-3</v>
      </c>
      <c r="H21" s="4">
        <f>Data!N20-Data!M20</f>
        <v>0</v>
      </c>
      <c r="I21" s="4">
        <f>Data!O20-Data!N20</f>
        <v>1.1805555550381541E-2</v>
      </c>
      <c r="J21" s="4">
        <f>Data!N20-Data!H20</f>
        <v>0.29861111110949423</v>
      </c>
      <c r="K21" s="4">
        <f>Data!M20-Data!J20</f>
        <v>0.26736111110949423</v>
      </c>
    </row>
    <row r="22" spans="1:11" ht="15" thickBot="1" x14ac:dyDescent="0.35">
      <c r="A22" s="1">
        <v>20</v>
      </c>
      <c r="B22" s="4">
        <f>Data!H21-Data!G21</f>
        <v>9.0277777781011537E-3</v>
      </c>
      <c r="C22" s="4">
        <f>Data!I21-Data!H21</f>
        <v>4.166666665696539E-3</v>
      </c>
      <c r="D22" s="4">
        <f>Data!J21-Data!I21</f>
        <v>4.8611111124046147E-3</v>
      </c>
      <c r="E22" s="4">
        <f>Data!K21-Data!J21</f>
        <v>5.5555555518367328E-3</v>
      </c>
      <c r="F22" s="4">
        <f>Data!L21-Data!K21</f>
        <v>2.2916666668606922E-2</v>
      </c>
      <c r="G22" s="4">
        <f>Data!M21-Data!L21</f>
        <v>4.166666665696539E-3</v>
      </c>
      <c r="H22" s="4">
        <f>Data!N21-Data!M21</f>
        <v>1.3888888861401938E-3</v>
      </c>
      <c r="I22" s="4">
        <f>Data!O21-Data!N21</f>
        <v>2.0833333401242271E-3</v>
      </c>
      <c r="J22" s="4">
        <f>Data!N21-Data!H21</f>
        <v>4.3055555550381541E-2</v>
      </c>
      <c r="K22" s="4">
        <f>Data!M21-Data!J21</f>
        <v>3.2638888886140194E-2</v>
      </c>
    </row>
    <row r="23" spans="1:11" ht="15" thickBot="1" x14ac:dyDescent="0.35">
      <c r="A23" s="1">
        <v>21</v>
      </c>
      <c r="B23" s="4">
        <f>Data!H22-Data!G22</f>
        <v>8.3333333386690356E-3</v>
      </c>
      <c r="C23" s="4">
        <f>Data!I22-Data!H22</f>
        <v>4.166666665696539E-3</v>
      </c>
      <c r="D23" s="4">
        <f>Data!J22-Data!I22</f>
        <v>1.1111111110949423E-2</v>
      </c>
      <c r="E23" s="4">
        <f>Data!K22-Data!J22</f>
        <v>4.8611111124046147E-3</v>
      </c>
      <c r="F23" s="4">
        <f>Data!L22-Data!K22</f>
        <v>2.569444444088731E-2</v>
      </c>
      <c r="G23" s="4">
        <f>Data!M22-Data!L22</f>
        <v>2.7777777795563452E-3</v>
      </c>
      <c r="H23" s="4">
        <f>Data!N22-Data!M22</f>
        <v>7.6388888919609599E-3</v>
      </c>
      <c r="I23" s="4">
        <f>Data!O22-Data!N22</f>
        <v>2.7777777722803876E-3</v>
      </c>
      <c r="J23" s="4">
        <f>Data!N22-Data!H22</f>
        <v>5.6250000001455192E-2</v>
      </c>
      <c r="K23" s="4">
        <f>Data!M22-Data!J22</f>
        <v>3.3333333332848269E-2</v>
      </c>
    </row>
    <row r="24" spans="1:11" ht="15" thickBot="1" x14ac:dyDescent="0.35">
      <c r="A24" s="1">
        <v>22</v>
      </c>
      <c r="B24" s="4">
        <f>Data!H23-Data!G23</f>
        <v>1.3888888883229811E-2</v>
      </c>
      <c r="C24" s="4">
        <f>Data!I23-Data!H23</f>
        <v>6.9444444452528842E-3</v>
      </c>
      <c r="D24" s="4">
        <f>Data!J23-Data!I23</f>
        <v>1.3888888934161514E-3</v>
      </c>
      <c r="E24" s="4">
        <f>Data!K23-Data!J23</f>
        <v>1.1111111110949423E-2</v>
      </c>
      <c r="F24" s="4">
        <f>Data!L23-Data!K23</f>
        <v>2.8472222220443655E-2</v>
      </c>
      <c r="G24" s="4">
        <f>Data!M23-Data!L23</f>
        <v>3.4722222189884633E-3</v>
      </c>
      <c r="H24" s="4">
        <f>Data!N23-Data!M23</f>
        <v>6.944444467080757E-4</v>
      </c>
      <c r="I24" s="4">
        <f>Data!O23-Data!N23</f>
        <v>5.5555555591126904E-3</v>
      </c>
      <c r="J24" s="4">
        <f>Data!N23-Data!H23</f>
        <v>5.2083333335758653E-2</v>
      </c>
      <c r="K24" s="4">
        <f>Data!M23-Data!J23</f>
        <v>4.3055555550381541E-2</v>
      </c>
    </row>
    <row r="25" spans="1:11" ht="15" thickBot="1" x14ac:dyDescent="0.35">
      <c r="A25" s="1">
        <v>23</v>
      </c>
      <c r="B25" s="4">
        <f>Data!H24-Data!G24</f>
        <v>3.4722222262644209E-3</v>
      </c>
      <c r="C25" s="4">
        <f>Data!I24-Data!H24</f>
        <v>6.9444444452528842E-3</v>
      </c>
      <c r="D25" s="4">
        <f>Data!J24-Data!I24</f>
        <v>2.0833333328482695E-3</v>
      </c>
      <c r="E25" s="4">
        <f>Data!K24-Data!J24</f>
        <v>2.0833333328482695E-3</v>
      </c>
      <c r="F25" s="4">
        <f>Data!L24-Data!K24</f>
        <v>2.361111110803904E-2</v>
      </c>
      <c r="G25" s="4">
        <f>Data!M24-Data!L24</f>
        <v>2.7777777795563452E-3</v>
      </c>
      <c r="H25" s="4">
        <f>Data!N24-Data!M24</f>
        <v>1.1111111110949423E-2</v>
      </c>
      <c r="I25" s="4">
        <f>Data!O24-Data!N24</f>
        <v>6.9444444452528842E-3</v>
      </c>
      <c r="J25" s="4">
        <f>Data!N24-Data!H24</f>
        <v>4.8611111109494232E-2</v>
      </c>
      <c r="K25" s="4">
        <f>Data!M24-Data!J24</f>
        <v>2.8472222220443655E-2</v>
      </c>
    </row>
    <row r="26" spans="1:11" ht="15" thickBot="1" x14ac:dyDescent="0.35">
      <c r="A26" s="1">
        <v>24</v>
      </c>
      <c r="B26" s="4">
        <f>Data!H25-Data!G25</f>
        <v>6.9444444452528842E-3</v>
      </c>
      <c r="C26" s="4">
        <f>Data!I25-Data!H25</f>
        <v>3.4722222189884633E-3</v>
      </c>
      <c r="D26" s="4">
        <f>Data!J25-Data!I25</f>
        <v>0</v>
      </c>
      <c r="E26" s="4">
        <f>Data!K25-Data!J25</f>
        <v>2.7777777795563452E-3</v>
      </c>
      <c r="F26" s="4">
        <f>Data!L25-Data!K25</f>
        <v>5.5555555591126904E-3</v>
      </c>
      <c r="G26" s="4">
        <f>Data!M25-Data!L25</f>
        <v>4.8611111124046147E-3</v>
      </c>
      <c r="H26" s="4">
        <f>Data!N25-Data!M25</f>
        <v>-2.7777777795563452E-3</v>
      </c>
      <c r="I26" s="4">
        <f>Data!O25-Data!N25</f>
        <v>3.4722222189884633E-3</v>
      </c>
      <c r="J26" s="4">
        <f>Data!N25-Data!H25</f>
        <v>1.3888888890505768E-2</v>
      </c>
      <c r="K26" s="4">
        <f>Data!M25-Data!J25</f>
        <v>1.319444445107365E-2</v>
      </c>
    </row>
    <row r="27" spans="1:11" ht="15" thickBot="1" x14ac:dyDescent="0.35">
      <c r="A27" s="1">
        <v>25</v>
      </c>
      <c r="B27" s="4">
        <f>Data!H26-Data!G26</f>
        <v>1.0416666664241347E-2</v>
      </c>
      <c r="C27" s="4">
        <f>Data!I26-Data!H26</f>
        <v>1.2500000004365575E-2</v>
      </c>
      <c r="D27" s="4">
        <f>Data!J26-Data!I26</f>
        <v>8.333333331393078E-3</v>
      </c>
      <c r="E27" s="4">
        <f>Data!K26-Data!J26</f>
        <v>3.4722222189884633E-3</v>
      </c>
      <c r="F27" s="4">
        <f>Data!L26-Data!K26</f>
        <v>4.5833333337213844E-2</v>
      </c>
      <c r="G27" s="4">
        <f>Data!M26-Data!L26</f>
        <v>0</v>
      </c>
      <c r="H27" s="4">
        <f>Data!N26-Data!M26</f>
        <v>6.2499999985448085E-3</v>
      </c>
      <c r="I27" s="4">
        <f>Data!O26-Data!N26</f>
        <v>3.4722222189884633E-3</v>
      </c>
      <c r="J27" s="4">
        <f>Data!N26-Data!H26</f>
        <v>7.6388888890505768E-2</v>
      </c>
      <c r="K27" s="4">
        <f>Data!M26-Data!J26</f>
        <v>4.9305555556202307E-2</v>
      </c>
    </row>
    <row r="28" spans="1:11" ht="15" thickBot="1" x14ac:dyDescent="0.35">
      <c r="A28" s="1">
        <v>26</v>
      </c>
      <c r="B28" s="4">
        <f>Data!H27-Data!G27</f>
        <v>1.3888888890505768E-2</v>
      </c>
      <c r="C28" s="4">
        <f>Data!I27-Data!H27</f>
        <v>6.9444444379769266E-3</v>
      </c>
      <c r="D28" s="4">
        <f>Data!J27-Data!I27</f>
        <v>-6.9444443943211809E-4</v>
      </c>
      <c r="E28" s="4">
        <f>Data!K27-Data!J27</f>
        <v>8.333333331393078E-3</v>
      </c>
      <c r="F28" s="4">
        <f>Data!L27-Data!K27</f>
        <v>2.8472222220443655E-2</v>
      </c>
      <c r="G28" s="4">
        <f>Data!M27-Data!L27</f>
        <v>2.7777777795563452E-3</v>
      </c>
      <c r="H28" s="4">
        <f>Data!N27-Data!M27</f>
        <v>6.944444467080757E-4</v>
      </c>
      <c r="I28" s="4">
        <f>Data!O27-Data!N27</f>
        <v>2.0833333328482695E-3</v>
      </c>
      <c r="J28" s="4">
        <f>Data!N27-Data!H27</f>
        <v>4.6527777776645962E-2</v>
      </c>
      <c r="K28" s="4">
        <f>Data!M27-Data!J27</f>
        <v>3.9583333331393078E-2</v>
      </c>
    </row>
    <row r="29" spans="1:11" ht="15" thickBot="1" x14ac:dyDescent="0.35">
      <c r="A29" s="1">
        <v>27</v>
      </c>
      <c r="B29" s="4">
        <f>Data!H28-Data!G28</f>
        <v>5.5555555518367328E-3</v>
      </c>
      <c r="C29" s="4">
        <f>Data!I28-Data!H28</f>
        <v>8.3333333386690356E-3</v>
      </c>
      <c r="D29" s="4">
        <f>Data!J28-Data!I28</f>
        <v>5.5555555518367328E-3</v>
      </c>
      <c r="E29" s="4">
        <f>Data!K28-Data!J28</f>
        <v>2.0138888889050577E-2</v>
      </c>
      <c r="F29" s="4">
        <f>Data!L28-Data!K28</f>
        <v>0.10069444444525288</v>
      </c>
      <c r="G29" s="4">
        <f>Data!M28-Data!L28</f>
        <v>6.9444444452528842E-3</v>
      </c>
      <c r="H29" s="4">
        <f>Data!N28-Data!M28</f>
        <v>2.0833333328482695E-3</v>
      </c>
      <c r="I29" s="4">
        <f>Data!O28-Data!N28</f>
        <v>9.7222222248092294E-3</v>
      </c>
      <c r="J29" s="4">
        <f>Data!N28-Data!H28</f>
        <v>0.14375000000291038</v>
      </c>
      <c r="K29" s="4">
        <f>Data!M28-Data!J28</f>
        <v>0.12777777777955635</v>
      </c>
    </row>
    <row r="30" spans="1:11" ht="15" thickBot="1" x14ac:dyDescent="0.35">
      <c r="A30" s="1">
        <v>28</v>
      </c>
      <c r="B30" s="4">
        <f>Data!H29-Data!G29</f>
        <v>1.1111111110949423E-2</v>
      </c>
      <c r="C30" s="4">
        <f>Data!I29-Data!H29</f>
        <v>3.4027777779556345E-2</v>
      </c>
      <c r="D30" s="4">
        <f>Data!J29-Data!I29</f>
        <v>2.7777777795563452E-3</v>
      </c>
      <c r="E30" s="4">
        <f>Data!K29-Data!J29</f>
        <v>9.7222222175332718E-3</v>
      </c>
      <c r="F30" s="4">
        <f>Data!L29-Data!K29</f>
        <v>9.1666666667151731E-2</v>
      </c>
      <c r="G30" s="4">
        <f>Data!M29-Data!L29</f>
        <v>1.0416666671517305E-2</v>
      </c>
      <c r="H30" s="4">
        <f>Data!N29-Data!M29</f>
        <v>3.4722222189884633E-3</v>
      </c>
      <c r="I30" s="4">
        <f>Data!O29-Data!N29</f>
        <v>4.8611111124046147E-3</v>
      </c>
      <c r="J30" s="4">
        <f>Data!N29-Data!H29</f>
        <v>0.15208333333430346</v>
      </c>
      <c r="K30" s="4">
        <f>Data!M29-Data!J29</f>
        <v>0.11180555555620231</v>
      </c>
    </row>
    <row r="31" spans="1:11" ht="15" thickBot="1" x14ac:dyDescent="0.35">
      <c r="A31" s="1">
        <v>29</v>
      </c>
      <c r="B31" s="4">
        <f>Data!H30-Data!G30</f>
        <v>1.8750000002910383E-2</v>
      </c>
      <c r="C31" s="4">
        <f>Data!I30-Data!H30</f>
        <v>4.8611111124046147E-3</v>
      </c>
      <c r="D31" s="4">
        <f>Data!J30-Data!I30</f>
        <v>0</v>
      </c>
      <c r="E31" s="4">
        <f>Data!K30-Data!J30</f>
        <v>1.1111111110949423E-2</v>
      </c>
      <c r="F31" s="4">
        <f>Data!L30-Data!K30</f>
        <v>3.6805555551836733E-2</v>
      </c>
      <c r="G31" s="4">
        <f>Data!M30-Data!L30</f>
        <v>4.166666665696539E-3</v>
      </c>
      <c r="H31" s="4">
        <f>Data!N30-Data!M30</f>
        <v>6.944444467080757E-4</v>
      </c>
      <c r="I31" s="4">
        <f>Data!O30-Data!N30</f>
        <v>3.4722222262644209E-3</v>
      </c>
      <c r="J31" s="4">
        <f>Data!N30-Data!H30</f>
        <v>5.7638888887595385E-2</v>
      </c>
      <c r="K31" s="4">
        <f>Data!M30-Data!J30</f>
        <v>5.2083333328482695E-2</v>
      </c>
    </row>
    <row r="32" spans="1:11" ht="15" thickBot="1" x14ac:dyDescent="0.35">
      <c r="A32" s="1">
        <v>30</v>
      </c>
      <c r="B32" s="4">
        <f>Data!H31-Data!G31</f>
        <v>6.9444443943211809E-4</v>
      </c>
      <c r="C32" s="4">
        <f>Data!I31-Data!H31</f>
        <v>9.0277777781011537E-3</v>
      </c>
      <c r="D32" s="4">
        <f>Data!J31-Data!I31</f>
        <v>6.944444467080757E-4</v>
      </c>
      <c r="E32" s="4">
        <f>Data!K31-Data!J31</f>
        <v>1.9444444442342501E-2</v>
      </c>
      <c r="F32" s="4">
        <f>Data!L31-Data!K31</f>
        <v>1.3888888890505768E-2</v>
      </c>
      <c r="G32" s="4">
        <f>Data!M31-Data!L31</f>
        <v>3.4722222189884633E-3</v>
      </c>
      <c r="H32" s="4">
        <f>Data!N31-Data!M31</f>
        <v>1.8750000002910383E-2</v>
      </c>
      <c r="I32" s="4">
        <f>Data!O31-Data!N31</f>
        <v>3.4722222189884633E-3</v>
      </c>
      <c r="J32" s="4">
        <f>Data!N31-Data!H31</f>
        <v>6.5277777779556345E-2</v>
      </c>
      <c r="K32" s="4">
        <f>Data!M31-Data!J31</f>
        <v>3.6805555551836733E-2</v>
      </c>
    </row>
    <row r="33" spans="1:11" ht="15" thickBot="1" x14ac:dyDescent="0.35">
      <c r="A33" s="1">
        <v>31</v>
      </c>
      <c r="B33" s="4">
        <f>Data!H32-Data!G32</f>
        <v>1.3888888890505768E-2</v>
      </c>
      <c r="C33" s="4">
        <f>Data!I32-Data!H32</f>
        <v>6.9444444379769266E-3</v>
      </c>
      <c r="D33" s="4">
        <f>Data!J32-Data!I32</f>
        <v>3.4722222262644209E-3</v>
      </c>
      <c r="E33" s="4">
        <f>Data!K32-Data!J32</f>
        <v>2.2222222221898846E-2</v>
      </c>
      <c r="F33" s="4">
        <f>Data!L32-Data!K32</f>
        <v>0.10277777777810115</v>
      </c>
      <c r="G33" s="4">
        <f>Data!M32-Data!L32</f>
        <v>1.0416666664241347E-2</v>
      </c>
      <c r="H33" s="4">
        <f>Data!N32-Data!M32</f>
        <v>-6.9444444452528842E-3</v>
      </c>
      <c r="I33" s="4">
        <f>Data!O32-Data!N32</f>
        <v>1.0416666671517305E-2</v>
      </c>
      <c r="J33" s="4">
        <f>Data!N32-Data!H32</f>
        <v>0.13888888888322981</v>
      </c>
      <c r="K33" s="4">
        <f>Data!M32-Data!J32</f>
        <v>0.13541666666424135</v>
      </c>
    </row>
    <row r="34" spans="1:11" ht="15" thickBot="1" x14ac:dyDescent="0.35">
      <c r="A34" s="1">
        <v>32</v>
      </c>
      <c r="B34" s="4">
        <f>Data!H33-Data!G33</f>
        <v>3.4722222189884633E-3</v>
      </c>
      <c r="C34" s="4">
        <f>Data!I33-Data!H33</f>
        <v>6.9444444452528842E-3</v>
      </c>
      <c r="D34" s="4">
        <f>Data!J33-Data!I33</f>
        <v>0</v>
      </c>
      <c r="E34" s="4">
        <f>Data!K33-Data!J33</f>
        <v>9.0277777781011537E-3</v>
      </c>
      <c r="F34" s="4">
        <f>Data!L33-Data!K33</f>
        <v>2.2916666668606922E-2</v>
      </c>
      <c r="G34" s="4">
        <f>Data!M33-Data!L33</f>
        <v>6.9444444452528842E-3</v>
      </c>
      <c r="H34" s="4">
        <f>Data!N33-Data!M33</f>
        <v>2.0833333328482695E-3</v>
      </c>
      <c r="I34" s="4">
        <f>Data!O33-Data!N33</f>
        <v>2.7777777795563452E-3</v>
      </c>
      <c r="J34" s="4">
        <f>Data!N33-Data!H33</f>
        <v>4.7916666670062114E-2</v>
      </c>
      <c r="K34" s="4">
        <f>Data!M33-Data!J33</f>
        <v>3.888888889196096E-2</v>
      </c>
    </row>
    <row r="35" spans="1:11" ht="15" thickBot="1" x14ac:dyDescent="0.35">
      <c r="A35" s="1">
        <v>33</v>
      </c>
      <c r="B35" s="4">
        <f>Data!H34-Data!G34</f>
        <v>1.3194444443797693E-2</v>
      </c>
      <c r="C35" s="4">
        <f>Data!I34-Data!H34</f>
        <v>6.9444444452528842E-3</v>
      </c>
      <c r="D35" s="4">
        <f>Data!J34-Data!I34</f>
        <v>6.944444467080757E-4</v>
      </c>
      <c r="E35" s="4">
        <f>Data!K34-Data!J34</f>
        <v>1.805555554892635E-2</v>
      </c>
      <c r="F35" s="4">
        <f>Data!L34-Data!K34</f>
        <v>4.3055555557657499E-2</v>
      </c>
      <c r="G35" s="4">
        <f>Data!M34-Data!L34</f>
        <v>4.8611111124046147E-3</v>
      </c>
      <c r="H35" s="4">
        <f>Data!N34-Data!M34</f>
        <v>2.0833333328482695E-3</v>
      </c>
      <c r="I35" s="4">
        <f>Data!O34-Data!N34</f>
        <v>3.4722222262644209E-3</v>
      </c>
      <c r="J35" s="4">
        <f>Data!N34-Data!H34</f>
        <v>7.5694444443797693E-2</v>
      </c>
      <c r="K35" s="4">
        <f>Data!M34-Data!J34</f>
        <v>6.5972222218988463E-2</v>
      </c>
    </row>
    <row r="36" spans="1:11" ht="15" thickBot="1" x14ac:dyDescent="0.35">
      <c r="A36" s="1">
        <v>34</v>
      </c>
      <c r="B36" s="4">
        <f>Data!H35-Data!G35</f>
        <v>9.0277777781011537E-3</v>
      </c>
      <c r="C36" s="4">
        <f>Data!I35-Data!H35</f>
        <v>7.6388888846850023E-3</v>
      </c>
      <c r="D36" s="4">
        <f>Data!J35-Data!I35</f>
        <v>0</v>
      </c>
      <c r="E36" s="4">
        <f>Data!K35-Data!J35</f>
        <v>9.7222222248092294E-3</v>
      </c>
      <c r="F36" s="4">
        <f>Data!L35-Data!K35</f>
        <v>5.4166666668606922E-2</v>
      </c>
      <c r="G36" s="4">
        <f>Data!M35-Data!L35</f>
        <v>2.7777777722803876E-3</v>
      </c>
      <c r="H36" s="4">
        <f>Data!N35-Data!M35</f>
        <v>-1.3888888861401938E-3</v>
      </c>
      <c r="I36" s="4">
        <f>Data!O35-Data!N35</f>
        <v>6.9444444452528842E-3</v>
      </c>
      <c r="J36" s="4">
        <f>Data!N35-Data!H35</f>
        <v>7.2916666664241347E-2</v>
      </c>
      <c r="K36" s="4">
        <f>Data!M35-Data!J35</f>
        <v>6.6666666665696539E-2</v>
      </c>
    </row>
    <row r="37" spans="1:11" ht="15" thickBot="1" x14ac:dyDescent="0.35">
      <c r="A37" s="1">
        <v>35</v>
      </c>
      <c r="B37" s="4">
        <f>Data!H36-Data!G36</f>
        <v>6.9444444452528842E-3</v>
      </c>
      <c r="C37" s="4">
        <f>Data!I36-Data!H36</f>
        <v>9.7222222248092294E-3</v>
      </c>
      <c r="D37" s="4">
        <f>Data!J36-Data!I36</f>
        <v>1.1805555557657499E-2</v>
      </c>
      <c r="E37" s="4">
        <f>Data!K36-Data!J36</f>
        <v>4.8611111051286571E-3</v>
      </c>
      <c r="F37" s="4">
        <f>Data!L36-Data!K36</f>
        <v>3.6111111112404615E-2</v>
      </c>
      <c r="G37" s="4">
        <f>Data!M36-Data!L36</f>
        <v>2.0833333328482695E-3</v>
      </c>
      <c r="H37" s="4">
        <f>Data!N36-Data!M36</f>
        <v>1.3888888934161514E-3</v>
      </c>
      <c r="I37" s="4">
        <f>Data!O36-Data!N36</f>
        <v>5.5555555518367328E-3</v>
      </c>
      <c r="J37" s="4">
        <f>Data!N36-Data!H36</f>
        <v>6.5972222226264421E-2</v>
      </c>
      <c r="K37" s="4">
        <f>Data!M36-Data!J36</f>
        <v>4.3055555550381541E-2</v>
      </c>
    </row>
    <row r="38" spans="1:11" ht="15" thickBot="1" x14ac:dyDescent="0.35">
      <c r="A38" s="1">
        <v>36</v>
      </c>
      <c r="B38" s="4">
        <f>Data!H37-Data!G37</f>
        <v>6.2499999985448085E-3</v>
      </c>
      <c r="C38" s="4">
        <f>Data!I37-Data!H37</f>
        <v>6.2500000058207661E-3</v>
      </c>
      <c r="D38" s="4">
        <f>Data!J37-Data!I37</f>
        <v>6.9444443943211809E-4</v>
      </c>
      <c r="E38" s="4">
        <f>Data!K37-Data!J37</f>
        <v>5.5555555591126904E-3</v>
      </c>
      <c r="F38" s="4">
        <f>Data!L37-Data!K37</f>
        <v>9.7222222218988463E-2</v>
      </c>
      <c r="G38" s="4">
        <f>Data!M37-Data!L37</f>
        <v>4.8611111124046147E-3</v>
      </c>
      <c r="H38" s="4">
        <f>Data!N37-Data!M37</f>
        <v>-1.3888888861401938E-3</v>
      </c>
      <c r="I38" s="4">
        <f>Data!O37-Data!N37</f>
        <v>6.9444444452528842E-3</v>
      </c>
      <c r="J38" s="4">
        <f>Data!N37-Data!H37</f>
        <v>0.11319444444961846</v>
      </c>
      <c r="K38" s="4">
        <f>Data!M37-Data!J37</f>
        <v>0.10763888889050577</v>
      </c>
    </row>
    <row r="39" spans="1:11" ht="15" thickBot="1" x14ac:dyDescent="0.35">
      <c r="A39" s="1">
        <v>37</v>
      </c>
      <c r="B39" s="4">
        <f>Data!H38-Data!G38</f>
        <v>3.4722222189884633E-3</v>
      </c>
      <c r="C39" s="4">
        <f>Data!I38-Data!H38</f>
        <v>2.7777777795563452E-3</v>
      </c>
      <c r="D39" s="4">
        <f>Data!J38-Data!I38</f>
        <v>0</v>
      </c>
      <c r="E39" s="4">
        <f>Data!K38-Data!J38</f>
        <v>6.944444467080757E-4</v>
      </c>
      <c r="F39" s="4">
        <f>Data!L38-Data!K38</f>
        <v>9.7222222175332718E-3</v>
      </c>
      <c r="G39" s="4">
        <f>Data!M38-Data!L38</f>
        <v>4.1666666729724966E-3</v>
      </c>
      <c r="H39" s="4">
        <f>Data!N38-Data!M38</f>
        <v>0</v>
      </c>
      <c r="I39" s="4">
        <f>Data!O38-Data!N38</f>
        <v>3.4722222189884633E-3</v>
      </c>
      <c r="J39" s="4">
        <f>Data!N38-Data!H38</f>
        <v>1.7361111116770189E-2</v>
      </c>
      <c r="K39" s="4">
        <f>Data!M38-Data!J38</f>
        <v>1.4583333337213844E-2</v>
      </c>
    </row>
    <row r="40" spans="1:11" ht="15" thickBot="1" x14ac:dyDescent="0.35">
      <c r="A40" s="1">
        <v>38</v>
      </c>
      <c r="B40" s="4">
        <f>Data!H39-Data!G39</f>
        <v>2.0833333335758653E-2</v>
      </c>
      <c r="C40" s="4">
        <f>Data!I39-Data!H39</f>
        <v>4.8611111124046147E-3</v>
      </c>
      <c r="D40" s="4">
        <f>Data!J39-Data!I39</f>
        <v>0</v>
      </c>
      <c r="E40" s="4">
        <f>Data!K39-Data!J39</f>
        <v>2.0833333328482695E-3</v>
      </c>
      <c r="F40" s="4">
        <f>Data!L39-Data!K39</f>
        <v>0.10347222222480923</v>
      </c>
      <c r="G40" s="4">
        <f>Data!M39-Data!L39</f>
        <v>2.0833333328482695E-3</v>
      </c>
      <c r="H40" s="4">
        <f>Data!N39-Data!M39</f>
        <v>2.0833333328482695E-3</v>
      </c>
      <c r="I40" s="4">
        <f>Data!O39-Data!N39</f>
        <v>6.9444444452528842E-3</v>
      </c>
      <c r="J40" s="4">
        <f>Data!N39-Data!H39</f>
        <v>0.11458333333575865</v>
      </c>
      <c r="K40" s="4">
        <f>Data!M39-Data!J39</f>
        <v>0.10763888889050577</v>
      </c>
    </row>
    <row r="41" spans="1:11" ht="15" thickBot="1" x14ac:dyDescent="0.35">
      <c r="A41" s="1">
        <v>39</v>
      </c>
      <c r="B41" s="4">
        <f>Data!H40-Data!G40</f>
        <v>1.7361111109494232E-2</v>
      </c>
      <c r="C41" s="4">
        <f>Data!I40-Data!H40</f>
        <v>1.0416666671517305E-2</v>
      </c>
      <c r="D41" s="4">
        <f>Data!J40-Data!I40</f>
        <v>7.6388888846850023E-3</v>
      </c>
      <c r="E41" s="4">
        <f>Data!K40-Data!J40</f>
        <v>1.1805555557657499E-2</v>
      </c>
      <c r="F41" s="4">
        <f>Data!L40-Data!K40</f>
        <v>3.7499999998544808E-2</v>
      </c>
      <c r="G41" s="4">
        <f>Data!M40-Data!L40</f>
        <v>5.5555555591126904E-3</v>
      </c>
      <c r="H41" s="4">
        <f>Data!N40-Data!M40</f>
        <v>0</v>
      </c>
      <c r="I41" s="4">
        <f>Data!O40-Data!N40</f>
        <v>6.9444444379769266E-3</v>
      </c>
      <c r="J41" s="4">
        <f>Data!N40-Data!H40</f>
        <v>7.2916666671517305E-2</v>
      </c>
      <c r="K41" s="4">
        <f>Data!M40-Data!J40</f>
        <v>5.4861111115314998E-2</v>
      </c>
    </row>
    <row r="42" spans="1:11" ht="15" thickBot="1" x14ac:dyDescent="0.35">
      <c r="A42" s="1">
        <v>40</v>
      </c>
      <c r="B42" s="4">
        <f>Data!H41-Data!G41</f>
        <v>1.1805555550381541E-2</v>
      </c>
      <c r="C42" s="4">
        <f>Data!I41-Data!H41</f>
        <v>5.0694444449618459E-2</v>
      </c>
      <c r="D42" s="4">
        <f>Data!J41-Data!I41</f>
        <v>1.3888888861401938E-3</v>
      </c>
      <c r="E42" s="4">
        <f>Data!K41-Data!J41</f>
        <v>1.6666666670062114E-2</v>
      </c>
      <c r="F42" s="4">
        <f>Data!L41-Data!K41</f>
        <v>0.15486111110658385</v>
      </c>
      <c r="G42" s="4">
        <f>Data!M41-Data!L41</f>
        <v>4.8611111124046147E-3</v>
      </c>
      <c r="H42" s="4">
        <f>Data!N41-Data!M41</f>
        <v>-6.944444467080757E-4</v>
      </c>
      <c r="I42" s="4">
        <f>Data!O41-Data!N41</f>
        <v>3.4722222262644209E-3</v>
      </c>
      <c r="J42" s="4">
        <f>Data!N41-Data!H41</f>
        <v>0.22777777777810115</v>
      </c>
      <c r="K42" s="4">
        <f>Data!M41-Data!J41</f>
        <v>0.17638888888905058</v>
      </c>
    </row>
    <row r="43" spans="1:11" ht="15" thickBot="1" x14ac:dyDescent="0.35">
      <c r="A43" s="1">
        <v>41</v>
      </c>
      <c r="B43" s="4">
        <f>Data!H42-Data!G42</f>
        <v>4.166666665696539E-3</v>
      </c>
      <c r="C43" s="4">
        <f>Data!I42-Data!H42</f>
        <v>8.333333331393078E-3</v>
      </c>
      <c r="D43" s="4">
        <f>Data!J42-Data!I42</f>
        <v>6.944444467080757E-4</v>
      </c>
      <c r="E43" s="4">
        <f>Data!K42-Data!J42</f>
        <v>0</v>
      </c>
      <c r="F43" s="4">
        <f>Data!L42-Data!K42</f>
        <v>1.1111111110949423E-2</v>
      </c>
      <c r="G43" s="4">
        <f>Data!M42-Data!L42</f>
        <v>0</v>
      </c>
      <c r="H43" s="4">
        <f>Data!N42-Data!M42</f>
        <v>5.5555555518367328E-3</v>
      </c>
      <c r="I43" s="4">
        <f>Data!O42-Data!N42</f>
        <v>6.9444444452528842E-3</v>
      </c>
      <c r="J43" s="4">
        <f>Data!N42-Data!H42</f>
        <v>2.569444444088731E-2</v>
      </c>
      <c r="K43" s="4">
        <f>Data!M42-Data!J42</f>
        <v>1.1111111110949423E-2</v>
      </c>
    </row>
    <row r="44" spans="1:11" ht="15" thickBot="1" x14ac:dyDescent="0.35">
      <c r="A44" s="1">
        <v>42</v>
      </c>
      <c r="B44" s="4">
        <f>Data!H43-Data!G43</f>
        <v>1.8750000002910383E-2</v>
      </c>
      <c r="C44" s="4">
        <f>Data!I43-Data!H43</f>
        <v>1.0416666664241347E-2</v>
      </c>
      <c r="D44" s="4">
        <f>Data!J43-Data!I43</f>
        <v>6.2499999985448085E-3</v>
      </c>
      <c r="E44" s="4">
        <f>Data!K43-Data!J43</f>
        <v>7.6388888919609599E-3</v>
      </c>
      <c r="F44" s="4">
        <f>Data!L43-Data!K43</f>
        <v>4.7222222223354038E-2</v>
      </c>
      <c r="G44" s="4">
        <f>Data!M43-Data!L43</f>
        <v>4.166666665696539E-3</v>
      </c>
      <c r="H44" s="4">
        <f>Data!N43-Data!M43</f>
        <v>-6.944444467080757E-4</v>
      </c>
      <c r="I44" s="4">
        <f>Data!O43-Data!N43</f>
        <v>1.0416666664241347E-2</v>
      </c>
      <c r="J44" s="4">
        <f>Data!N43-Data!H43</f>
        <v>7.4999999997089617E-2</v>
      </c>
      <c r="K44" s="4">
        <f>Data!M43-Data!J43</f>
        <v>5.9027777781011537E-2</v>
      </c>
    </row>
    <row r="45" spans="1:11" ht="15" thickBot="1" x14ac:dyDescent="0.35">
      <c r="A45" s="1">
        <v>43</v>
      </c>
      <c r="B45" s="4">
        <f>Data!H44-Data!G44</f>
        <v>6.9444444452528842E-3</v>
      </c>
      <c r="C45" s="4">
        <f>Data!I44-Data!H44</f>
        <v>4.8611111124046147E-3</v>
      </c>
      <c r="D45" s="4">
        <f>Data!J44-Data!I44</f>
        <v>-2.7777777795563452E-3</v>
      </c>
      <c r="E45" s="4">
        <f>Data!K44-Data!J44</f>
        <v>1.3194444443797693E-2</v>
      </c>
      <c r="F45" s="4">
        <f>Data!L44-Data!K44</f>
        <v>2.7777777781011537E-2</v>
      </c>
      <c r="G45" s="4">
        <f>Data!M44-Data!L44</f>
        <v>2.7777777722803876E-3</v>
      </c>
      <c r="H45" s="4">
        <f>Data!N44-Data!M44</f>
        <v>4.8611111124046147E-3</v>
      </c>
      <c r="I45" s="4">
        <f>Data!O44-Data!N44</f>
        <v>3.4722222262644209E-3</v>
      </c>
      <c r="J45" s="4">
        <f>Data!N44-Data!H44</f>
        <v>5.0694444442342501E-2</v>
      </c>
      <c r="K45" s="4">
        <f>Data!M44-Data!J44</f>
        <v>4.3749999997089617E-2</v>
      </c>
    </row>
    <row r="46" spans="1:11" ht="15" thickBot="1" x14ac:dyDescent="0.35">
      <c r="A46" s="1">
        <v>44</v>
      </c>
      <c r="B46" s="4">
        <f>Data!H45-Data!G45</f>
        <v>2.0833333328482695E-2</v>
      </c>
      <c r="C46" s="4">
        <f>Data!I45-Data!H45</f>
        <v>2.0833333335758653E-2</v>
      </c>
      <c r="D46" s="4">
        <f>Data!J45-Data!I45</f>
        <v>6.944444467080757E-4</v>
      </c>
      <c r="E46" s="4">
        <f>Data!K45-Data!J45</f>
        <v>6.9444444452528842E-3</v>
      </c>
      <c r="F46" s="4">
        <f>Data!L45-Data!K45</f>
        <v>2.4999999994179234E-2</v>
      </c>
      <c r="G46" s="4">
        <f>Data!M45-Data!L45</f>
        <v>4.8611111124046147E-3</v>
      </c>
      <c r="H46" s="4">
        <f>Data!N45-Data!M45</f>
        <v>6.944444467080757E-4</v>
      </c>
      <c r="I46" s="4">
        <f>Data!O45-Data!N45</f>
        <v>3.4722222189884633E-3</v>
      </c>
      <c r="J46" s="4">
        <f>Data!N45-Data!H45</f>
        <v>5.9027777781011537E-2</v>
      </c>
      <c r="K46" s="4">
        <f>Data!M45-Data!J45</f>
        <v>3.6805555551836733E-2</v>
      </c>
    </row>
    <row r="47" spans="1:11" ht="15" thickBot="1" x14ac:dyDescent="0.35">
      <c r="A47" s="1">
        <v>45</v>
      </c>
      <c r="B47" s="4">
        <f>Data!H46-Data!G46</f>
        <v>9.7222222175332718E-3</v>
      </c>
      <c r="C47" s="4">
        <f>Data!I46-Data!H46</f>
        <v>6.2499999985448085E-3</v>
      </c>
      <c r="D47" s="4">
        <f>Data!J46-Data!I46</f>
        <v>6.944444467080757E-4</v>
      </c>
      <c r="E47" s="4">
        <f>Data!K46-Data!J46</f>
        <v>1.5972222223354038E-2</v>
      </c>
      <c r="F47" s="4">
        <f>Data!L46-Data!K46</f>
        <v>2.7083333334303461E-2</v>
      </c>
      <c r="G47" s="4">
        <f>Data!M46-Data!L46</f>
        <v>2.7777777795563452E-3</v>
      </c>
      <c r="H47" s="4">
        <f>Data!N46-Data!M46</f>
        <v>6.9444444379769266E-3</v>
      </c>
      <c r="I47" s="4">
        <f>Data!O46-Data!N46</f>
        <v>5.5555555591126904E-3</v>
      </c>
      <c r="J47" s="4">
        <f>Data!N46-Data!H46</f>
        <v>5.9722222220443655E-2</v>
      </c>
      <c r="K47" s="4">
        <f>Data!M46-Data!J46</f>
        <v>4.5833333337213844E-2</v>
      </c>
    </row>
    <row r="48" spans="1:11" ht="15" thickBot="1" x14ac:dyDescent="0.35">
      <c r="A48" s="1">
        <v>46</v>
      </c>
      <c r="B48" s="4">
        <f>Data!H47-Data!G47</f>
        <v>1.0416666671517305E-2</v>
      </c>
      <c r="C48" s="4">
        <f>Data!I47-Data!H47</f>
        <v>3.4722222189884633E-3</v>
      </c>
      <c r="D48" s="4">
        <f>Data!J47-Data!I47</f>
        <v>-3.4722222189884633E-3</v>
      </c>
      <c r="E48" s="4">
        <f>Data!K47-Data!J47</f>
        <v>6.9444444452528842E-3</v>
      </c>
      <c r="F48" s="4">
        <f>Data!L47-Data!K47</f>
        <v>9.0277777781011537E-3</v>
      </c>
      <c r="G48" s="4">
        <f>Data!M47-Data!L47</f>
        <v>4.8611111051286571E-3</v>
      </c>
      <c r="H48" s="4">
        <f>Data!N47-Data!M47</f>
        <v>-3.4722222189884633E-3</v>
      </c>
      <c r="I48" s="4">
        <f>Data!O47-Data!N47</f>
        <v>6.9444444452528842E-3</v>
      </c>
      <c r="J48" s="4">
        <f>Data!N47-Data!H47</f>
        <v>1.7361111109494232E-2</v>
      </c>
      <c r="K48" s="4">
        <f>Data!M47-Data!J47</f>
        <v>2.0833333328482695E-2</v>
      </c>
    </row>
    <row r="49" spans="1:11" ht="15" thickBot="1" x14ac:dyDescent="0.35">
      <c r="A49" s="1">
        <v>47</v>
      </c>
      <c r="B49" s="4">
        <f>Data!H48-Data!G48</f>
        <v>3.4722222262644209E-3</v>
      </c>
      <c r="C49" s="4">
        <f>Data!I48-Data!H48</f>
        <v>3.4722222189884633E-3</v>
      </c>
      <c r="D49" s="4">
        <f>Data!J48-Data!I48</f>
        <v>0</v>
      </c>
      <c r="E49" s="4">
        <f>Data!K48-Data!J48</f>
        <v>1.3194444443797693E-2</v>
      </c>
      <c r="F49" s="4">
        <f>Data!L48-Data!K48</f>
        <v>2.5000000001455192E-2</v>
      </c>
      <c r="G49" s="4">
        <f>Data!M48-Data!L48</f>
        <v>2.7777777795563452E-3</v>
      </c>
      <c r="H49" s="4">
        <f>Data!N48-Data!M48</f>
        <v>4.166666665696539E-3</v>
      </c>
      <c r="I49" s="4">
        <f>Data!O48-Data!N48</f>
        <v>6.9444444452528842E-3</v>
      </c>
      <c r="J49" s="4">
        <f>Data!N48-Data!H48</f>
        <v>4.8611111109494232E-2</v>
      </c>
      <c r="K49" s="4">
        <f>Data!M48-Data!J48</f>
        <v>4.0972222224809229E-2</v>
      </c>
    </row>
    <row r="50" spans="1:11" ht="15" thickBot="1" x14ac:dyDescent="0.35">
      <c r="A50" s="1">
        <v>48</v>
      </c>
      <c r="B50" s="4">
        <f>Data!H49-Data!G49</f>
        <v>8.333333331393078E-3</v>
      </c>
      <c r="C50" s="4">
        <f>Data!I49-Data!H49</f>
        <v>7.6388888919609599E-3</v>
      </c>
      <c r="D50" s="4">
        <f>Data!J49-Data!I49</f>
        <v>0</v>
      </c>
      <c r="E50" s="4">
        <f>Data!K49-Data!J49</f>
        <v>1.0416666664241347E-2</v>
      </c>
      <c r="F50" s="4">
        <f>Data!L49-Data!K49</f>
        <v>3.125E-2</v>
      </c>
      <c r="G50" s="4">
        <f>Data!M49-Data!L49</f>
        <v>2.0833333328482695E-3</v>
      </c>
      <c r="H50" s="4">
        <f>Data!N49-Data!M49</f>
        <v>5.5555555591126904E-3</v>
      </c>
      <c r="I50" s="4">
        <f>Data!O49-Data!N49</f>
        <v>6.9444444452528842E-3</v>
      </c>
      <c r="J50" s="4">
        <f>Data!N49-Data!H49</f>
        <v>5.6944444448163267E-2</v>
      </c>
      <c r="K50" s="4">
        <f>Data!M49-Data!J49</f>
        <v>4.3749999997089617E-2</v>
      </c>
    </row>
    <row r="51" spans="1:11" ht="15" thickBot="1" x14ac:dyDescent="0.35">
      <c r="A51" s="1">
        <v>49</v>
      </c>
      <c r="B51" s="4">
        <f>Data!H50-Data!G50</f>
        <v>4.8611111124046147E-3</v>
      </c>
      <c r="C51" s="4">
        <f>Data!I50-Data!H50</f>
        <v>6.9444444452528842E-3</v>
      </c>
      <c r="D51" s="4">
        <f>Data!J50-Data!I50</f>
        <v>1.3888888861401938E-3</v>
      </c>
      <c r="E51" s="4">
        <f>Data!K50-Data!J50</f>
        <v>1.2499999997089617E-2</v>
      </c>
      <c r="F51" s="4">
        <f>Data!L50-Data!K50</f>
        <v>4.0277777778101154E-2</v>
      </c>
      <c r="G51" s="4">
        <f>Data!M50-Data!L50</f>
        <v>4.8611111124046147E-3</v>
      </c>
      <c r="H51" s="4">
        <f>Data!N50-Data!M50</f>
        <v>1.5277777776645962E-2</v>
      </c>
      <c r="I51" s="4">
        <f>Data!O50-Data!N50</f>
        <v>4.166666665696539E-3</v>
      </c>
      <c r="J51" s="4">
        <f>Data!N50-Data!H50</f>
        <v>8.1249999995634425E-2</v>
      </c>
      <c r="K51" s="4">
        <f>Data!M50-Data!J50</f>
        <v>5.7638888887595385E-2</v>
      </c>
    </row>
    <row r="52" spans="1:11" ht="15" thickBot="1" x14ac:dyDescent="0.35">
      <c r="A52" s="1">
        <v>50</v>
      </c>
      <c r="B52" s="4">
        <f>Data!H51-Data!G51</f>
        <v>0</v>
      </c>
      <c r="C52" s="4">
        <f>Data!I51-Data!H51</f>
        <v>6.9444444452528842E-3</v>
      </c>
      <c r="D52" s="4">
        <f>Data!J51-Data!I51</f>
        <v>7.6388888919609599E-3</v>
      </c>
      <c r="E52" s="4">
        <f>Data!K51-Data!J51</f>
        <v>9.6527777779556345E-2</v>
      </c>
      <c r="F52" s="4">
        <f>Data!L51-Data!K51</f>
        <v>5.9027777773735579E-2</v>
      </c>
      <c r="G52" s="4">
        <f>Data!M51-Data!L51</f>
        <v>1.3888888861401938E-3</v>
      </c>
      <c r="H52" s="4">
        <f>Data!N51-Data!M51</f>
        <v>9.0277777781011537E-3</v>
      </c>
      <c r="I52" s="4">
        <f>Data!O51-Data!N51</f>
        <v>0</v>
      </c>
      <c r="J52" s="4">
        <f>Data!N51-Data!H51</f>
        <v>0.18055555555474712</v>
      </c>
      <c r="K52" s="4">
        <f>Data!M51-Data!J51</f>
        <v>0.15694444443943212</v>
      </c>
    </row>
    <row r="53" spans="1:11" ht="15" thickBot="1" x14ac:dyDescent="0.35">
      <c r="A53" s="1">
        <v>51</v>
      </c>
      <c r="B53" s="4">
        <f>Data!H52-Data!G52</f>
        <v>0</v>
      </c>
      <c r="C53" s="4">
        <f>Data!I52-Data!H52</f>
        <v>6.9444444452528842E-3</v>
      </c>
      <c r="D53" s="4">
        <f>Data!J52-Data!I52</f>
        <v>7.6388888919609599E-3</v>
      </c>
      <c r="E53" s="4">
        <f>Data!K52-Data!J52</f>
        <v>1.9444444442342501E-2</v>
      </c>
      <c r="F53" s="4">
        <f>Data!L52-Data!K52</f>
        <v>5.4861111115314998E-2</v>
      </c>
      <c r="G53" s="4">
        <f>Data!M52-Data!L52</f>
        <v>8.2638888881774619E-2</v>
      </c>
      <c r="H53" s="4">
        <f>Data!N52-Data!M52</f>
        <v>9.0277777781011537E-3</v>
      </c>
      <c r="I53" s="4">
        <f>Data!O52-Data!N52</f>
        <v>0</v>
      </c>
      <c r="J53" s="4">
        <f>Data!N52-Data!H52</f>
        <v>0.18055555555474712</v>
      </c>
      <c r="K53" s="4">
        <f>Data!M52-Data!J52</f>
        <v>0.15694444443943212</v>
      </c>
    </row>
    <row r="54" spans="1:11" ht="15" thickBot="1" x14ac:dyDescent="0.35">
      <c r="A54" s="1">
        <v>52</v>
      </c>
      <c r="B54" s="4">
        <f>Data!H53-Data!G53</f>
        <v>1.8750000002910383E-2</v>
      </c>
      <c r="C54" s="4">
        <f>Data!I53-Data!H53</f>
        <v>6.9444444452528842E-3</v>
      </c>
      <c r="D54" s="4">
        <f>Data!J53-Data!I53</f>
        <v>1.3888888861401938E-3</v>
      </c>
      <c r="E54" s="4">
        <f>Data!K53-Data!J53</f>
        <v>3.4722222189884633E-3</v>
      </c>
      <c r="F54" s="4">
        <f>Data!L53-Data!K53</f>
        <v>1.0416666671517305E-2</v>
      </c>
      <c r="G54" s="4">
        <f>Data!M53-Data!L53</f>
        <v>2.0833333328482695E-3</v>
      </c>
      <c r="H54" s="4">
        <f>Data!N53-Data!M53</f>
        <v>6.2499999985448085E-3</v>
      </c>
      <c r="I54" s="4">
        <f>Data!O53-Data!N53</f>
        <v>4.166666665696539E-3</v>
      </c>
      <c r="J54" s="4">
        <f>Data!N53-Data!H53</f>
        <v>3.0555555553291924E-2</v>
      </c>
      <c r="K54" s="4">
        <f>Data!M53-Data!J53</f>
        <v>1.5972222223354038E-2</v>
      </c>
    </row>
    <row r="55" spans="1:11" ht="15" thickBot="1" x14ac:dyDescent="0.35">
      <c r="A55" s="1">
        <v>53</v>
      </c>
      <c r="B55" s="4">
        <f>Data!H54-Data!G54</f>
        <v>6.9444444452528842E-3</v>
      </c>
      <c r="C55" s="4">
        <f>Data!I54-Data!H54</f>
        <v>4.166666665696539E-3</v>
      </c>
      <c r="D55" s="4">
        <f>Data!J54-Data!I54</f>
        <v>2.0833333328482695E-3</v>
      </c>
      <c r="E55" s="4">
        <f>Data!K54-Data!J54</f>
        <v>1.4583333337213844E-2</v>
      </c>
      <c r="F55" s="4">
        <f>Data!L54-Data!K54</f>
        <v>5.9027777773735579E-2</v>
      </c>
      <c r="G55" s="4">
        <f>Data!M54-Data!L54</f>
        <v>2.0833333401242271E-3</v>
      </c>
      <c r="H55" s="4">
        <f>Data!N54-Data!M54</f>
        <v>4.8611111051286571E-3</v>
      </c>
      <c r="I55" s="4">
        <f>Data!O54-Data!N54</f>
        <v>9.0277777781011537E-3</v>
      </c>
      <c r="J55" s="4">
        <f>Data!N54-Data!H54</f>
        <v>8.6805555554747116E-2</v>
      </c>
      <c r="K55" s="4">
        <f>Data!M54-Data!J54</f>
        <v>7.569444445107365E-2</v>
      </c>
    </row>
    <row r="56" spans="1:11" ht="15" thickBot="1" x14ac:dyDescent="0.35">
      <c r="A56" s="1">
        <v>54</v>
      </c>
      <c r="B56" s="4">
        <f>Data!H55-Data!G55</f>
        <v>5.5555555518367328E-3</v>
      </c>
      <c r="C56" s="4">
        <f>Data!I55-Data!H55</f>
        <v>2.7777777795563452E-3</v>
      </c>
      <c r="D56" s="4">
        <f>Data!J55-Data!I55</f>
        <v>-6.9444443943211809E-4</v>
      </c>
      <c r="E56" s="4">
        <f>Data!K55-Data!J55</f>
        <v>9.0277777781011537E-3</v>
      </c>
      <c r="F56" s="4">
        <f>Data!L55-Data!K55</f>
        <v>2.0833333328482695E-2</v>
      </c>
      <c r="G56" s="4">
        <f>Data!M55-Data!L55</f>
        <v>1.1111111110949423E-2</v>
      </c>
      <c r="H56" s="4">
        <f>Data!N55-Data!M55</f>
        <v>-9.7222222175332718E-3</v>
      </c>
      <c r="I56" s="4">
        <f>Data!O55-Data!N55</f>
        <v>6.2499999985448085E-3</v>
      </c>
      <c r="J56" s="4">
        <f>Data!N55-Data!H55</f>
        <v>3.3333333340124227E-2</v>
      </c>
      <c r="K56" s="4">
        <f>Data!M55-Data!J55</f>
        <v>4.0972222217533272E-2</v>
      </c>
    </row>
    <row r="57" spans="1:11" ht="15" thickBot="1" x14ac:dyDescent="0.35">
      <c r="A57" s="1">
        <v>55</v>
      </c>
      <c r="B57" s="4">
        <f>Data!H56-Data!G56</f>
        <v>7.6388888919609599E-3</v>
      </c>
      <c r="C57" s="4">
        <f>Data!I56-Data!H56</f>
        <v>1.7361111109494232E-2</v>
      </c>
      <c r="D57" s="4">
        <f>Data!J56-Data!I56</f>
        <v>0</v>
      </c>
      <c r="E57" s="4">
        <f>Data!K56-Data!J56</f>
        <v>1.7361111109494232E-2</v>
      </c>
      <c r="F57" s="4">
        <f>Data!L56-Data!K56</f>
        <v>7.2222222224809229E-2</v>
      </c>
      <c r="G57" s="4">
        <f>Data!M56-Data!L56</f>
        <v>4.166666665696539E-3</v>
      </c>
      <c r="H57" s="4">
        <f>Data!N56-Data!M56</f>
        <v>4.8611111124046147E-3</v>
      </c>
      <c r="I57" s="4">
        <f>Data!O56-Data!N56</f>
        <v>6.9444444452528842E-3</v>
      </c>
      <c r="J57" s="4">
        <f>Data!N56-Data!H56</f>
        <v>0.11597222222189885</v>
      </c>
      <c r="K57" s="4">
        <f>Data!M56-Data!J56</f>
        <v>9.375E-2</v>
      </c>
    </row>
    <row r="58" spans="1:11" ht="15" thickBot="1" x14ac:dyDescent="0.35">
      <c r="A58" s="1">
        <v>56</v>
      </c>
      <c r="B58" s="4">
        <f>Data!H57-Data!G57</f>
        <v>4.166666665696539E-3</v>
      </c>
      <c r="C58" s="4">
        <f>Data!I57-Data!H57</f>
        <v>8.333333331393078E-3</v>
      </c>
      <c r="D58" s="4">
        <f>Data!J57-Data!I57</f>
        <v>-3.4722222189884633E-3</v>
      </c>
      <c r="E58" s="4">
        <f>Data!K57-Data!J57</f>
        <v>5.5555555518367328E-3</v>
      </c>
      <c r="F58" s="4">
        <f>Data!L57-Data!K57</f>
        <v>1.1111111110949423E-2</v>
      </c>
      <c r="G58" s="4">
        <f>Data!M57-Data!L57</f>
        <v>7.6388888919609599E-3</v>
      </c>
      <c r="H58" s="4">
        <f>Data!N57-Data!M57</f>
        <v>6.944444467080757E-4</v>
      </c>
      <c r="I58" s="4">
        <f>Data!O57-Data!N57</f>
        <v>5.5555555518367328E-3</v>
      </c>
      <c r="J58" s="4">
        <f>Data!N57-Data!H57</f>
        <v>2.9861111113859806E-2</v>
      </c>
      <c r="K58" s="4">
        <f>Data!M57-Data!J57</f>
        <v>2.4305555554747116E-2</v>
      </c>
    </row>
    <row r="59" spans="1:11" ht="15" thickBot="1" x14ac:dyDescent="0.35">
      <c r="A59" s="1">
        <v>57</v>
      </c>
      <c r="B59" s="4">
        <f>Data!H58-Data!G58</f>
        <v>1.7361111116770189E-2</v>
      </c>
      <c r="C59" s="4">
        <f>Data!I58-Data!H58</f>
        <v>2.8472222220443655E-2</v>
      </c>
      <c r="D59" s="4">
        <f>Data!J58-Data!I58</f>
        <v>9.7222222175332718E-3</v>
      </c>
      <c r="E59" s="4">
        <f>Data!K58-Data!J58</f>
        <v>9.0277777781011537E-3</v>
      </c>
      <c r="F59" s="4">
        <f>Data!L58-Data!K58</f>
        <v>0.10625000000436557</v>
      </c>
      <c r="G59" s="4">
        <f>Data!M58-Data!L58</f>
        <v>6.2499999985448085E-3</v>
      </c>
      <c r="H59" s="4">
        <f>Data!N58-Data!M58</f>
        <v>1.7361111109494232E-2</v>
      </c>
      <c r="I59" s="4">
        <f>Data!O58-Data!N58</f>
        <v>0</v>
      </c>
      <c r="J59" s="4">
        <f>Data!N58-Data!H58</f>
        <v>0.17708333332848269</v>
      </c>
      <c r="K59" s="4">
        <f>Data!M58-Data!J58</f>
        <v>0.12152777778101154</v>
      </c>
    </row>
    <row r="60" spans="1:11" ht="15" thickBot="1" x14ac:dyDescent="0.35">
      <c r="A60" s="1">
        <v>58</v>
      </c>
      <c r="B60" s="4">
        <f>Data!H59-Data!G59</f>
        <v>2.7777777795563452E-3</v>
      </c>
      <c r="C60" s="4">
        <f>Data!I59-Data!H59</f>
        <v>2.7777777722803876E-3</v>
      </c>
      <c r="D60" s="4">
        <f>Data!J59-Data!I59</f>
        <v>6.944444467080757E-4</v>
      </c>
      <c r="E60" s="4">
        <f>Data!K59-Data!J59</f>
        <v>9.0277777781011537E-3</v>
      </c>
      <c r="F60" s="4">
        <f>Data!L59-Data!K59</f>
        <v>4.9305555556202307E-2</v>
      </c>
      <c r="G60" s="4">
        <f>Data!M59-Data!L59</f>
        <v>6.2499999985448085E-3</v>
      </c>
      <c r="H60" s="4">
        <f>Data!N59-Data!M59</f>
        <v>-4.8611111124046147E-3</v>
      </c>
      <c r="I60" s="4">
        <f>Data!O59-Data!N59</f>
        <v>2.7777777795563452E-3</v>
      </c>
      <c r="J60" s="4">
        <f>Data!N59-Data!H59</f>
        <v>6.3194444439432118E-2</v>
      </c>
      <c r="K60" s="4">
        <f>Data!M59-Data!J59</f>
        <v>6.4583333332848269E-2</v>
      </c>
    </row>
    <row r="61" spans="1:11" ht="15" thickBot="1" x14ac:dyDescent="0.35">
      <c r="A61" s="1">
        <v>59</v>
      </c>
      <c r="B61" s="4">
        <f>Data!H60-Data!G60</f>
        <v>3.4722222262644209E-3</v>
      </c>
      <c r="C61" s="4">
        <f>Data!I60-Data!H60</f>
        <v>4.3749999997089617E-2</v>
      </c>
      <c r="D61" s="4">
        <f>Data!J60-Data!I60</f>
        <v>4.166666665696539E-3</v>
      </c>
      <c r="E61" s="4">
        <f>Data!K60-Data!J60</f>
        <v>1.1111111110949423E-2</v>
      </c>
      <c r="F61" s="4">
        <f>Data!L60-Data!K60</f>
        <v>0.11527777778246673</v>
      </c>
      <c r="G61" s="4">
        <f>Data!M60-Data!L60</f>
        <v>4.166666665696539E-3</v>
      </c>
      <c r="H61" s="4">
        <f>Data!N60-Data!M60</f>
        <v>1.2499999997089617E-2</v>
      </c>
      <c r="I61" s="4">
        <f>Data!O60-Data!N60</f>
        <v>9.0277777781011537E-3</v>
      </c>
      <c r="J61" s="4">
        <f>Data!N60-Data!H60</f>
        <v>0.19097222221898846</v>
      </c>
      <c r="K61" s="4">
        <f>Data!M60-Data!J60</f>
        <v>0.13055555555911269</v>
      </c>
    </row>
    <row r="62" spans="1:11" ht="15" thickBot="1" x14ac:dyDescent="0.35">
      <c r="A62" s="1">
        <v>60</v>
      </c>
      <c r="B62" s="4">
        <f>Data!H61-Data!G61</f>
        <v>7.6388888846850023E-3</v>
      </c>
      <c r="C62" s="4">
        <f>Data!I61-Data!H61</f>
        <v>5.5555555591126904E-3</v>
      </c>
      <c r="D62" s="4">
        <f>Data!J61-Data!I61</f>
        <v>6.9444443943211809E-4</v>
      </c>
      <c r="E62" s="4">
        <f>Data!K61-Data!J61</f>
        <v>7.6388888919609599E-3</v>
      </c>
      <c r="F62" s="4">
        <f>Data!L61-Data!K61</f>
        <v>2.7083333334303461E-2</v>
      </c>
      <c r="G62" s="4">
        <f>Data!M61-Data!L61</f>
        <v>6.944444467080757E-4</v>
      </c>
      <c r="H62" s="4">
        <f>Data!N61-Data!M61</f>
        <v>1.3888888861401938E-3</v>
      </c>
      <c r="I62" s="4">
        <f>Data!O61-Data!N61</f>
        <v>6.9444444452528842E-3</v>
      </c>
      <c r="J62" s="4">
        <f>Data!N61-Data!H61</f>
        <v>4.3055555557657499E-2</v>
      </c>
      <c r="K62" s="4">
        <f>Data!M61-Data!J61</f>
        <v>3.5416666672972497E-2</v>
      </c>
    </row>
    <row r="63" spans="1:11" ht="15" thickBot="1" x14ac:dyDescent="0.35">
      <c r="A63" s="1">
        <v>61</v>
      </c>
      <c r="B63" s="4">
        <f>Data!H62-Data!G62</f>
        <v>7.6388888919609599E-3</v>
      </c>
      <c r="C63" s="4">
        <f>Data!I62-Data!H62</f>
        <v>2.7777777722803876E-3</v>
      </c>
      <c r="D63" s="4">
        <f>Data!J62-Data!I62</f>
        <v>9.0277777781011537E-3</v>
      </c>
      <c r="E63" s="4">
        <f>Data!K62-Data!J62</f>
        <v>3.125E-2</v>
      </c>
      <c r="F63" s="4">
        <f>Data!L62-Data!K62</f>
        <v>0.23958333333575865</v>
      </c>
      <c r="G63" s="4">
        <f>Data!M62-Data!L62</f>
        <v>1.1111111110949423E-2</v>
      </c>
      <c r="H63" s="4">
        <f>Data!N62-Data!M62</f>
        <v>-2.7777777795563452E-3</v>
      </c>
      <c r="I63" s="4">
        <f>Data!O62-Data!N62</f>
        <v>3.4722222262644209E-3</v>
      </c>
      <c r="J63" s="4">
        <f>Data!N62-Data!H62</f>
        <v>0.29097222221753327</v>
      </c>
      <c r="K63" s="4">
        <f>Data!M62-Data!J62</f>
        <v>0.28194444444670808</v>
      </c>
    </row>
    <row r="64" spans="1:11" ht="15" thickBot="1" x14ac:dyDescent="0.35">
      <c r="A64" s="1">
        <v>62</v>
      </c>
      <c r="B64" s="4">
        <f>Data!H63-Data!G63</f>
        <v>1.2499999997089617E-2</v>
      </c>
      <c r="C64" s="4">
        <f>Data!I63-Data!H63</f>
        <v>4.8611111124046147E-3</v>
      </c>
      <c r="D64" s="4">
        <f>Data!J63-Data!I63</f>
        <v>0</v>
      </c>
      <c r="E64" s="4">
        <f>Data!K63-Data!J63</f>
        <v>1.1111111110949423E-2</v>
      </c>
      <c r="F64" s="4">
        <f>Data!L63-Data!K63</f>
        <v>2.0833333328482695E-3</v>
      </c>
      <c r="G64" s="4">
        <f>Data!M63-Data!L63</f>
        <v>3.4722222189884633E-3</v>
      </c>
      <c r="H64" s="4">
        <f>Data!N63-Data!M63</f>
        <v>4.8611111124046147E-3</v>
      </c>
      <c r="I64" s="4">
        <f>Data!O63-Data!N63</f>
        <v>3.4722222262644209E-3</v>
      </c>
      <c r="J64" s="4">
        <f>Data!N63-Data!H63</f>
        <v>2.6388888887595385E-2</v>
      </c>
      <c r="K64" s="4">
        <f>Data!M63-Data!J63</f>
        <v>1.6666666662786156E-2</v>
      </c>
    </row>
    <row r="65" spans="1:11" ht="15" thickBot="1" x14ac:dyDescent="0.35">
      <c r="A65" s="1">
        <v>63</v>
      </c>
      <c r="B65" s="4">
        <f>Data!H64-Data!G64</f>
        <v>6.944444467080757E-4</v>
      </c>
      <c r="C65" s="4">
        <f>Data!I64-Data!H64</f>
        <v>2.0833333328482695E-3</v>
      </c>
      <c r="D65" s="4">
        <f>Data!J64-Data!I64</f>
        <v>1.3888888861401938E-3</v>
      </c>
      <c r="E65" s="4">
        <f>Data!K64-Data!J64</f>
        <v>1.3194444443797693E-2</v>
      </c>
      <c r="F65" s="4">
        <f>Data!L64-Data!K64</f>
        <v>1.9444444449618459E-2</v>
      </c>
      <c r="G65" s="4">
        <f>Data!M64-Data!L64</f>
        <v>1.3888888861401938E-3</v>
      </c>
      <c r="H65" s="4">
        <f>Data!N64-Data!M64</f>
        <v>0</v>
      </c>
      <c r="I65" s="4">
        <f>Data!O64-Data!N64</f>
        <v>9.0277777781011537E-3</v>
      </c>
      <c r="J65" s="4">
        <f>Data!N64-Data!H64</f>
        <v>3.7499999998544808E-2</v>
      </c>
      <c r="K65" s="4">
        <f>Data!M64-Data!J64</f>
        <v>3.4027777779556345E-2</v>
      </c>
    </row>
    <row r="66" spans="1:11" ht="15" thickBot="1" x14ac:dyDescent="0.35">
      <c r="A66" s="1">
        <v>64</v>
      </c>
      <c r="B66" s="4">
        <f>Data!H65-Data!G65</f>
        <v>3.4722222262644209E-3</v>
      </c>
      <c r="C66" s="4">
        <f>Data!I65-Data!H65</f>
        <v>6.9444444452528842E-3</v>
      </c>
      <c r="D66" s="4">
        <f>Data!J65-Data!I65</f>
        <v>0</v>
      </c>
      <c r="E66" s="4">
        <f>Data!K65-Data!J65</f>
        <v>1.8749999995634425E-2</v>
      </c>
      <c r="F66" s="4">
        <f>Data!L65-Data!K65</f>
        <v>5.4861111115314998E-2</v>
      </c>
      <c r="G66" s="4">
        <f>Data!M65-Data!L65</f>
        <v>2.0833333328482695E-3</v>
      </c>
      <c r="H66" s="4">
        <f>Data!N65-Data!M65</f>
        <v>6.9444443943211809E-4</v>
      </c>
      <c r="I66" s="4">
        <f>Data!O65-Data!N65</f>
        <v>6.9444444452528842E-3</v>
      </c>
      <c r="J66" s="4">
        <f>Data!N65-Data!H65</f>
        <v>8.3333333328482695E-2</v>
      </c>
      <c r="K66" s="4">
        <f>Data!M65-Data!J65</f>
        <v>7.5694444443797693E-2</v>
      </c>
    </row>
    <row r="67" spans="1:11" ht="15" thickBot="1" x14ac:dyDescent="0.35">
      <c r="A67" s="1">
        <v>65</v>
      </c>
      <c r="B67" s="4">
        <f>Data!H66-Data!G66</f>
        <v>9.0277777781011537E-3</v>
      </c>
      <c r="C67" s="4">
        <f>Data!I66-Data!H66</f>
        <v>2.7777777795563452E-3</v>
      </c>
      <c r="D67" s="4">
        <f>Data!J66-Data!I66</f>
        <v>9.7222222175332718E-3</v>
      </c>
      <c r="E67" s="4">
        <f>Data!K66-Data!J66</f>
        <v>4.8611111124046147E-3</v>
      </c>
      <c r="F67" s="4">
        <f>Data!L66-Data!K66</f>
        <v>2.2222222221898846E-2</v>
      </c>
      <c r="G67" s="4">
        <f>Data!M66-Data!L66</f>
        <v>5.5555555591126904E-3</v>
      </c>
      <c r="H67" s="4">
        <f>Data!N66-Data!M66</f>
        <v>1.8749999995634425E-2</v>
      </c>
      <c r="I67" s="4">
        <f>Data!O66-Data!N66</f>
        <v>6.2500000058207661E-3</v>
      </c>
      <c r="J67" s="4">
        <f>Data!N66-Data!H66</f>
        <v>6.3888888886140194E-2</v>
      </c>
      <c r="K67" s="4">
        <f>Data!M66-Data!J66</f>
        <v>3.2638888893416151E-2</v>
      </c>
    </row>
    <row r="68" spans="1:11" ht="15" thickBot="1" x14ac:dyDescent="0.35">
      <c r="A68" s="1">
        <v>66</v>
      </c>
      <c r="B68" s="4">
        <f>Data!H67-Data!G67</f>
        <v>7.6388888846850023E-3</v>
      </c>
      <c r="C68" s="4">
        <f>Data!I67-Data!H67</f>
        <v>6.9444444452528842E-3</v>
      </c>
      <c r="D68" s="4">
        <f>Data!J67-Data!I67</f>
        <v>-4.166666665696539E-3</v>
      </c>
      <c r="E68" s="4">
        <f>Data!K67-Data!J67</f>
        <v>2.7777777781011537E-2</v>
      </c>
      <c r="F68" s="4">
        <f>Data!L67-Data!K67</f>
        <v>3.125E-2</v>
      </c>
      <c r="G68" s="4">
        <f>Data!M67-Data!L67</f>
        <v>6.2499999985448085E-3</v>
      </c>
      <c r="H68" s="4">
        <f>Data!N67-Data!M67</f>
        <v>-2.7777777795563452E-3</v>
      </c>
      <c r="I68" s="4">
        <f>Data!O67-Data!N67</f>
        <v>3.4722222189884633E-3</v>
      </c>
      <c r="J68" s="4">
        <f>Data!N67-Data!H67</f>
        <v>6.5277777779556345E-2</v>
      </c>
      <c r="K68" s="4">
        <f>Data!M67-Data!J67</f>
        <v>6.5277777779556345E-2</v>
      </c>
    </row>
    <row r="69" spans="1:11" ht="15" thickBot="1" x14ac:dyDescent="0.35">
      <c r="A69" s="1">
        <v>67</v>
      </c>
      <c r="B69" s="4">
        <f>Data!H68-Data!G68</f>
        <v>6.2499999985448085E-3</v>
      </c>
      <c r="C69" s="4">
        <f>Data!I68-Data!H68</f>
        <v>9.0277777781011537E-3</v>
      </c>
      <c r="D69" s="4">
        <f>Data!J68-Data!I68</f>
        <v>1.3888888934161514E-3</v>
      </c>
      <c r="E69" s="4">
        <f>Data!K68-Data!J68</f>
        <v>1.4583333329937886E-2</v>
      </c>
      <c r="F69" s="4">
        <f>Data!L68-Data!K68</f>
        <v>0.10069444444525288</v>
      </c>
      <c r="G69" s="4">
        <f>Data!M68-Data!L68</f>
        <v>8.333333331393078E-3</v>
      </c>
      <c r="H69" s="4">
        <f>Data!N68-Data!M68</f>
        <v>-2.0833333328482695E-3</v>
      </c>
      <c r="I69" s="4">
        <f>Data!O68-Data!N68</f>
        <v>7.6388888919609599E-3</v>
      </c>
      <c r="J69" s="4">
        <f>Data!N68-Data!H68</f>
        <v>0.13194444444525288</v>
      </c>
      <c r="K69" s="4">
        <f>Data!M68-Data!J68</f>
        <v>0.12361111110658385</v>
      </c>
    </row>
    <row r="70" spans="1:11" ht="15" thickBot="1" x14ac:dyDescent="0.35">
      <c r="A70" s="1">
        <v>68</v>
      </c>
      <c r="B70" s="4">
        <f>Data!H69-Data!G69</f>
        <v>6.2499999985448085E-3</v>
      </c>
      <c r="C70" s="4">
        <f>Data!I69-Data!H69</f>
        <v>9.0277777781011537E-3</v>
      </c>
      <c r="D70" s="4">
        <f>Data!J69-Data!I69</f>
        <v>1.3888888934161514E-3</v>
      </c>
      <c r="E70" s="4">
        <f>Data!K69-Data!J69</f>
        <v>1.4583333329937886E-2</v>
      </c>
      <c r="F70" s="4">
        <f>Data!L69-Data!K69</f>
        <v>0.10069444444525288</v>
      </c>
      <c r="G70" s="4">
        <f>Data!M69-Data!L69</f>
        <v>8.333333331393078E-3</v>
      </c>
      <c r="H70" s="4">
        <f>Data!N69-Data!M69</f>
        <v>-2.0833333328482695E-3</v>
      </c>
      <c r="I70" s="4">
        <f>Data!O69-Data!N69</f>
        <v>7.6388888919609599E-3</v>
      </c>
      <c r="J70" s="4">
        <f>Data!N69-Data!H69</f>
        <v>0.13194444444525288</v>
      </c>
      <c r="K70" s="4">
        <f>Data!M69-Data!J69</f>
        <v>0.12361111110658385</v>
      </c>
    </row>
    <row r="71" spans="1:11" ht="15" thickBot="1" x14ac:dyDescent="0.35">
      <c r="A71" s="1">
        <v>69</v>
      </c>
      <c r="B71" s="4">
        <f>Data!H70-Data!G70</f>
        <v>6.2499999985448085E-3</v>
      </c>
      <c r="C71" s="4">
        <f>Data!I70-Data!H70</f>
        <v>9.0277777781011537E-3</v>
      </c>
      <c r="D71" s="4">
        <f>Data!J70-Data!I70</f>
        <v>1.3888888934161514E-3</v>
      </c>
      <c r="E71" s="4">
        <f>Data!K70-Data!J70</f>
        <v>1.4583333329937886E-2</v>
      </c>
      <c r="F71" s="4">
        <f>Data!L70-Data!K70</f>
        <v>0.10069444444525288</v>
      </c>
      <c r="G71" s="4">
        <f>Data!M70-Data!L70</f>
        <v>8.333333331393078E-3</v>
      </c>
      <c r="H71" s="4">
        <f>Data!N70-Data!M70</f>
        <v>-2.0833333328482695E-3</v>
      </c>
      <c r="I71" s="4">
        <f>Data!O70-Data!N70</f>
        <v>7.6388888919609599E-3</v>
      </c>
      <c r="J71" s="4">
        <f>Data!N70-Data!H70</f>
        <v>0.13194444444525288</v>
      </c>
      <c r="K71" s="4">
        <f>Data!M70-Data!J70</f>
        <v>0.12361111110658385</v>
      </c>
    </row>
    <row r="72" spans="1:11" ht="15" thickBot="1" x14ac:dyDescent="0.35">
      <c r="A72" s="1">
        <v>70</v>
      </c>
      <c r="B72" s="4">
        <f>Data!H71-Data!G71</f>
        <v>1.5277777776645962E-2</v>
      </c>
      <c r="C72" s="4">
        <f>Data!I71-Data!H71</f>
        <v>4.8611111051286571E-3</v>
      </c>
      <c r="D72" s="4">
        <f>Data!J71-Data!I71</f>
        <v>8.3333333386690356E-3</v>
      </c>
      <c r="E72" s="4">
        <f>Data!K71-Data!J71</f>
        <v>2.361111110803904E-2</v>
      </c>
      <c r="F72" s="4">
        <f>Data!L71-Data!K71</f>
        <v>2.8472222220443655E-2</v>
      </c>
      <c r="G72" s="4">
        <f>Data!M71-Data!L71</f>
        <v>3.4722222262644209E-3</v>
      </c>
      <c r="H72" s="4">
        <f>Data!N71-Data!M71</f>
        <v>6.944444467080757E-4</v>
      </c>
      <c r="I72" s="4">
        <f>Data!O71-Data!N71</f>
        <v>2.0833333328482695E-3</v>
      </c>
      <c r="J72" s="4">
        <f>Data!N71-Data!H71</f>
        <v>6.9444444445252884E-2</v>
      </c>
      <c r="K72" s="4">
        <f>Data!M71-Data!J71</f>
        <v>5.5555555554747116E-2</v>
      </c>
    </row>
    <row r="73" spans="1:11" ht="15" thickBot="1" x14ac:dyDescent="0.35">
      <c r="A73" s="1">
        <v>71</v>
      </c>
      <c r="B73" s="4">
        <f>Data!H72-Data!G72</f>
        <v>1.7361111116770189E-2</v>
      </c>
      <c r="C73" s="4">
        <f>Data!I72-Data!H72</f>
        <v>2.0833333328482695E-2</v>
      </c>
      <c r="D73" s="4">
        <f>Data!J72-Data!I72</f>
        <v>6.944444467080757E-4</v>
      </c>
      <c r="E73" s="4">
        <f>Data!K72-Data!J72</f>
        <v>1.3194444443797693E-2</v>
      </c>
      <c r="F73" s="4">
        <f>Data!L72-Data!K72</f>
        <v>5.2083333335758653E-2</v>
      </c>
      <c r="G73" s="4">
        <f>Data!M72-Data!L72</f>
        <v>5.5555555518367328E-3</v>
      </c>
      <c r="H73" s="4">
        <f>Data!N72-Data!M72</f>
        <v>1.1111111110949423E-2</v>
      </c>
      <c r="I73" s="4">
        <f>Data!O72-Data!N72</f>
        <v>0</v>
      </c>
      <c r="J73" s="4">
        <f>Data!N72-Data!H72</f>
        <v>0.10347222221753327</v>
      </c>
      <c r="K73" s="4">
        <f>Data!M72-Data!J72</f>
        <v>7.0833333331393078E-2</v>
      </c>
    </row>
    <row r="74" spans="1:11" ht="15" thickBot="1" x14ac:dyDescent="0.35">
      <c r="A74" s="1">
        <v>72</v>
      </c>
      <c r="B74" s="4">
        <f>Data!H73-Data!G73</f>
        <v>2.7777777722803876E-3</v>
      </c>
      <c r="C74" s="4">
        <f>Data!I73-Data!H73</f>
        <v>2.0833333328482695E-3</v>
      </c>
      <c r="D74" s="4">
        <f>Data!J73-Data!I73</f>
        <v>6.944444467080757E-4</v>
      </c>
      <c r="E74" s="4">
        <f>Data!K73-Data!J73</f>
        <v>2.7777777795563452E-3</v>
      </c>
      <c r="F74" s="4">
        <f>Data!L73-Data!K73</f>
        <v>4.8611111124046147E-3</v>
      </c>
      <c r="G74" s="4">
        <f>Data!M73-Data!L73</f>
        <v>6.9444444452528842E-3</v>
      </c>
      <c r="H74" s="4">
        <f>Data!N73-Data!M73</f>
        <v>-5.5555555591126904E-3</v>
      </c>
      <c r="I74" s="4">
        <f>Data!O73-Data!N73</f>
        <v>2.7777777795563452E-3</v>
      </c>
      <c r="J74" s="4">
        <f>Data!N73-Data!H73</f>
        <v>1.1805555557657499E-2</v>
      </c>
      <c r="K74" s="4">
        <f>Data!M73-Data!J73</f>
        <v>1.4583333337213844E-2</v>
      </c>
    </row>
    <row r="75" spans="1:11" ht="15" thickBot="1" x14ac:dyDescent="0.35">
      <c r="A75" s="1">
        <v>73</v>
      </c>
      <c r="B75" s="4">
        <f>Data!H74-Data!G74</f>
        <v>1.3888888883229811E-2</v>
      </c>
      <c r="C75" s="4">
        <f>Data!I74-Data!H74</f>
        <v>3.4722222262644209E-3</v>
      </c>
      <c r="D75" s="4">
        <f>Data!J74-Data!I74</f>
        <v>1.3888888861401938E-3</v>
      </c>
      <c r="E75" s="4">
        <f>Data!K74-Data!J74</f>
        <v>1.3888888934161514E-3</v>
      </c>
      <c r="F75" s="4">
        <f>Data!L74-Data!K74</f>
        <v>1.8055555556202307E-2</v>
      </c>
      <c r="G75" s="4">
        <f>Data!M74-Data!L74</f>
        <v>0</v>
      </c>
      <c r="H75" s="4">
        <f>Data!N74-Data!M74</f>
        <v>6.9444444379769266E-3</v>
      </c>
      <c r="I75" s="4">
        <f>Data!O74-Data!N74</f>
        <v>3.4722222262644209E-3</v>
      </c>
      <c r="J75" s="4">
        <f>Data!N74-Data!H74</f>
        <v>3.125E-2</v>
      </c>
      <c r="K75" s="4">
        <f>Data!M74-Data!J74</f>
        <v>1.9444444449618459E-2</v>
      </c>
    </row>
    <row r="76" spans="1:11" ht="15" thickBot="1" x14ac:dyDescent="0.35">
      <c r="A76" s="1">
        <v>74</v>
      </c>
      <c r="B76" s="4">
        <f>Data!H75-Data!G75</f>
        <v>3.4722222189884633E-3</v>
      </c>
      <c r="C76" s="4">
        <f>Data!I75-Data!H75</f>
        <v>3.4722222262644209E-3</v>
      </c>
      <c r="D76" s="4">
        <f>Data!J75-Data!I75</f>
        <v>-1.3888888934161514E-3</v>
      </c>
      <c r="E76" s="4">
        <f>Data!K75-Data!J75</f>
        <v>7.6388888919609599E-3</v>
      </c>
      <c r="F76" s="4">
        <f>Data!L75-Data!K75</f>
        <v>2.7777777795563452E-3</v>
      </c>
      <c r="G76" s="4">
        <f>Data!M75-Data!L75</f>
        <v>9.0277777781011537E-3</v>
      </c>
      <c r="H76" s="4">
        <f>Data!N75-Data!M75</f>
        <v>3.4722222189884633E-3</v>
      </c>
      <c r="I76" s="4">
        <f>Data!O75-Data!N75</f>
        <v>6.2499999985448085E-3</v>
      </c>
      <c r="J76" s="4">
        <f>Data!N75-Data!H75</f>
        <v>2.5000000001455192E-2</v>
      </c>
      <c r="K76" s="4">
        <f>Data!M75-Data!J75</f>
        <v>1.9444444449618459E-2</v>
      </c>
    </row>
    <row r="77" spans="1:11" ht="15" thickBot="1" x14ac:dyDescent="0.35">
      <c r="A77" s="1">
        <v>75</v>
      </c>
      <c r="B77" s="4">
        <f>Data!H76-Data!G76</f>
        <v>6.9444444452528842E-3</v>
      </c>
      <c r="C77" s="4">
        <f>Data!I76-Data!H76</f>
        <v>6.9444444452528842E-3</v>
      </c>
      <c r="D77" s="4">
        <f>Data!J76-Data!I76</f>
        <v>1.3888888861401938E-3</v>
      </c>
      <c r="E77" s="4">
        <f>Data!K76-Data!J76</f>
        <v>6.2499999985448085E-3</v>
      </c>
      <c r="F77" s="4">
        <f>Data!L76-Data!K76</f>
        <v>2.5000000001455192E-2</v>
      </c>
      <c r="G77" s="4">
        <f>Data!M76-Data!L76</f>
        <v>2.0833333328482695E-3</v>
      </c>
      <c r="H77" s="4">
        <f>Data!N76-Data!M76</f>
        <v>1.0416666664241347E-2</v>
      </c>
      <c r="I77" s="4">
        <f>Data!O76-Data!N76</f>
        <v>3.4722222262644209E-3</v>
      </c>
      <c r="J77" s="4">
        <f>Data!N76-Data!H76</f>
        <v>5.2083333328482695E-2</v>
      </c>
      <c r="K77" s="4">
        <f>Data!M76-Data!J76</f>
        <v>3.3333333332848269E-2</v>
      </c>
    </row>
    <row r="78" spans="1:11" ht="15" thickBot="1" x14ac:dyDescent="0.35">
      <c r="A78" s="1">
        <v>76</v>
      </c>
      <c r="B78" s="4">
        <f>Data!H77-Data!G77</f>
        <v>3.4722222189884633E-3</v>
      </c>
      <c r="C78" s="4">
        <f>Data!I77-Data!H77</f>
        <v>6.9444444452528842E-3</v>
      </c>
      <c r="D78" s="4">
        <f>Data!J77-Data!I77</f>
        <v>6.2499999985448085E-3</v>
      </c>
      <c r="E78" s="4">
        <f>Data!K77-Data!J77</f>
        <v>1.5277777776645962E-2</v>
      </c>
      <c r="F78" s="4">
        <f>Data!L77-Data!K77</f>
        <v>3.4027777779556345E-2</v>
      </c>
      <c r="G78" s="4">
        <f>Data!M77-Data!L77</f>
        <v>9.7222222248092294E-3</v>
      </c>
      <c r="H78" s="4">
        <f>Data!N77-Data!M77</f>
        <v>2.0833333328482695E-3</v>
      </c>
      <c r="I78" s="4">
        <f>Data!O77-Data!N77</f>
        <v>8.333333331393078E-3</v>
      </c>
      <c r="J78" s="4">
        <f>Data!N77-Data!H77</f>
        <v>7.4305555557657499E-2</v>
      </c>
      <c r="K78" s="4">
        <f>Data!M77-Data!J77</f>
        <v>5.9027777781011537E-2</v>
      </c>
    </row>
    <row r="79" spans="1:11" ht="15" thickBot="1" x14ac:dyDescent="0.35">
      <c r="A79" s="1">
        <v>77</v>
      </c>
      <c r="B79" s="4">
        <f>Data!H78-Data!G78</f>
        <v>9.7222222248092294E-3</v>
      </c>
      <c r="C79" s="4">
        <f>Data!I78-Data!H78</f>
        <v>6.9444444379769266E-3</v>
      </c>
      <c r="D79" s="4">
        <f>Data!J78-Data!I78</f>
        <v>6.944444467080757E-4</v>
      </c>
      <c r="E79" s="4">
        <f>Data!K78-Data!J78</f>
        <v>2.0138888889050577E-2</v>
      </c>
      <c r="F79" s="4">
        <f>Data!L78-Data!K78</f>
        <v>2.1527777775190771E-2</v>
      </c>
      <c r="G79" s="4">
        <f>Data!M78-Data!L78</f>
        <v>6.2500000058207661E-3</v>
      </c>
      <c r="H79" s="4">
        <f>Data!N78-Data!M78</f>
        <v>-2.7777777795563452E-3</v>
      </c>
      <c r="I79" s="4">
        <f>Data!O78-Data!N78</f>
        <v>3.4722222189884633E-3</v>
      </c>
      <c r="J79" s="4">
        <f>Data!N78-Data!H78</f>
        <v>5.2777777775190771E-2</v>
      </c>
      <c r="K79" s="4">
        <f>Data!M78-Data!J78</f>
        <v>4.7916666670062114E-2</v>
      </c>
    </row>
    <row r="80" spans="1:11" ht="15" thickBot="1" x14ac:dyDescent="0.35">
      <c r="A80" s="1">
        <v>78</v>
      </c>
      <c r="B80" s="4">
        <f>Data!H79-Data!G79</f>
        <v>6.9444444452528842E-3</v>
      </c>
      <c r="C80" s="4">
        <f>Data!I79-Data!H79</f>
        <v>3.4722222189884633E-3</v>
      </c>
      <c r="D80" s="4">
        <f>Data!J79-Data!I79</f>
        <v>0</v>
      </c>
      <c r="E80" s="4">
        <f>Data!K79-Data!J79</f>
        <v>5.5555555591126904E-3</v>
      </c>
      <c r="F80" s="4">
        <f>Data!L79-Data!K79</f>
        <v>2.569444444088731E-2</v>
      </c>
      <c r="G80" s="4">
        <f>Data!M79-Data!L79</f>
        <v>9.0277777781011537E-3</v>
      </c>
      <c r="H80" s="4">
        <f>Data!N79-Data!M79</f>
        <v>-5.5555555518367328E-3</v>
      </c>
      <c r="I80" s="4">
        <f>Data!O79-Data!N79</f>
        <v>4.166666665696539E-3</v>
      </c>
      <c r="J80" s="4">
        <f>Data!N79-Data!H79</f>
        <v>3.8194444445252884E-2</v>
      </c>
      <c r="K80" s="4">
        <f>Data!M79-Data!J79</f>
        <v>4.0277777778101154E-2</v>
      </c>
    </row>
    <row r="81" spans="1:11" ht="15" thickBot="1" x14ac:dyDescent="0.35">
      <c r="A81" s="1">
        <v>79</v>
      </c>
      <c r="B81" s="4">
        <f>Data!H80-Data!G80</f>
        <v>6.9444444452528842E-3</v>
      </c>
      <c r="C81" s="4">
        <f>Data!I80-Data!H80</f>
        <v>3.4722222189884633E-3</v>
      </c>
      <c r="D81" s="4">
        <f>Data!J80-Data!I80</f>
        <v>0</v>
      </c>
      <c r="E81" s="4">
        <f>Data!K80-Data!J80</f>
        <v>5.5555555591126904E-3</v>
      </c>
      <c r="F81" s="4">
        <f>Data!L80-Data!K80</f>
        <v>2.569444444088731E-2</v>
      </c>
      <c r="G81" s="4">
        <f>Data!M80-Data!L80</f>
        <v>9.0277777781011537E-3</v>
      </c>
      <c r="H81" s="4">
        <f>Data!N80-Data!M80</f>
        <v>-5.5555555518367328E-3</v>
      </c>
      <c r="I81" s="4">
        <f>Data!O80-Data!N80</f>
        <v>4.166666665696539E-3</v>
      </c>
      <c r="J81" s="4">
        <f>Data!N80-Data!H80</f>
        <v>3.8194444445252884E-2</v>
      </c>
      <c r="K81" s="4">
        <f>Data!M80-Data!J80</f>
        <v>4.0277777778101154E-2</v>
      </c>
    </row>
    <row r="82" spans="1:11" ht="15" thickBot="1" x14ac:dyDescent="0.35">
      <c r="A82" s="1">
        <v>80</v>
      </c>
      <c r="B82" s="4">
        <f>Data!H81-Data!G81</f>
        <v>1.5972222223354038E-2</v>
      </c>
      <c r="C82" s="4">
        <f>Data!I81-Data!H81</f>
        <v>2.0833333328482695E-3</v>
      </c>
      <c r="D82" s="4">
        <f>Data!J81-Data!I81</f>
        <v>1.3888888890505768E-2</v>
      </c>
      <c r="E82" s="4">
        <f>Data!K81-Data!J81</f>
        <v>1.2499999997089617E-2</v>
      </c>
      <c r="F82" s="4">
        <f>Data!L81-Data!K81</f>
        <v>3.8194444445252884E-2</v>
      </c>
      <c r="G82" s="4">
        <f>Data!M81-Data!L81</f>
        <v>3.4722222189884633E-3</v>
      </c>
      <c r="H82" s="4">
        <f>Data!N81-Data!M81</f>
        <v>-1.3888888861401938E-3</v>
      </c>
      <c r="I82" s="4">
        <f>Data!O81-Data!N81</f>
        <v>4.166666665696539E-3</v>
      </c>
      <c r="J82" s="4">
        <f>Data!N81-Data!H81</f>
        <v>6.8749999998544808E-2</v>
      </c>
      <c r="K82" s="4">
        <f>Data!M81-Data!J81</f>
        <v>5.4166666661330964E-2</v>
      </c>
    </row>
    <row r="83" spans="1:11" ht="15" thickBot="1" x14ac:dyDescent="0.35">
      <c r="A83" s="1">
        <v>81</v>
      </c>
      <c r="B83" s="4">
        <f>Data!H82-Data!G82</f>
        <v>2.361111110803904E-2</v>
      </c>
      <c r="C83" s="4">
        <f>Data!I82-Data!H82</f>
        <v>1.3888888890505768E-2</v>
      </c>
      <c r="D83" s="4">
        <f>Data!J82-Data!I82</f>
        <v>1.3888888861401938E-3</v>
      </c>
      <c r="E83" s="4">
        <f>Data!K82-Data!J82</f>
        <v>2.2222222221898846E-2</v>
      </c>
      <c r="F83" s="4">
        <f>Data!L82-Data!K82</f>
        <v>1.3888888890505768E-2</v>
      </c>
      <c r="G83" s="4">
        <f>Data!M82-Data!L82</f>
        <v>4.166666665696539E-3</v>
      </c>
      <c r="H83" s="4">
        <f>Data!N82-Data!M82</f>
        <v>1.8750000002910383E-2</v>
      </c>
      <c r="I83" s="4">
        <f>Data!O82-Data!N82</f>
        <v>6.9444444452528842E-3</v>
      </c>
      <c r="J83" s="4">
        <f>Data!N82-Data!H82</f>
        <v>7.4305555557657499E-2</v>
      </c>
      <c r="K83" s="4">
        <f>Data!M82-Data!J82</f>
        <v>4.0277777778101154E-2</v>
      </c>
    </row>
    <row r="84" spans="1:11" ht="15" thickBot="1" x14ac:dyDescent="0.35">
      <c r="A84" s="1">
        <v>82</v>
      </c>
      <c r="B84" s="4">
        <f>Data!H83-Data!G83</f>
        <v>2.7777777773735579E-2</v>
      </c>
      <c r="C84" s="4">
        <f>Data!I83-Data!H83</f>
        <v>6.9444444452528842E-3</v>
      </c>
      <c r="D84" s="4">
        <f>Data!J83-Data!I83</f>
        <v>4.8611111124046147E-3</v>
      </c>
      <c r="E84" s="4">
        <f>Data!K83-Data!J83</f>
        <v>5.5555555518367328E-3</v>
      </c>
      <c r="F84" s="4">
        <f>Data!L83-Data!K83</f>
        <v>3.680555555911269E-2</v>
      </c>
      <c r="G84" s="4">
        <f>Data!M83-Data!L83</f>
        <v>3.4722222189884633E-3</v>
      </c>
      <c r="H84" s="4">
        <f>Data!N83-Data!M83</f>
        <v>1.3888888934161514E-3</v>
      </c>
      <c r="I84" s="4">
        <f>Data!O83-Data!N83</f>
        <v>6.9444444452528842E-3</v>
      </c>
      <c r="J84" s="4">
        <f>Data!N83-Data!H83</f>
        <v>5.9027777781011537E-2</v>
      </c>
      <c r="K84" s="4">
        <f>Data!M83-Data!J83</f>
        <v>4.5833333329937886E-2</v>
      </c>
    </row>
    <row r="85" spans="1:11" ht="15" thickBot="1" x14ac:dyDescent="0.35">
      <c r="A85" s="1">
        <v>83</v>
      </c>
      <c r="B85" s="4">
        <f>Data!H84-Data!G84</f>
        <v>1.1111111110949423E-2</v>
      </c>
      <c r="C85" s="4">
        <f>Data!I84-Data!H84</f>
        <v>1.0416666664241347E-2</v>
      </c>
      <c r="D85" s="4">
        <f>Data!J84-Data!I84</f>
        <v>2.0833333328482695E-3</v>
      </c>
      <c r="E85" s="4">
        <f>Data!K84-Data!J84</f>
        <v>1.4583333337213844E-2</v>
      </c>
      <c r="F85" s="4">
        <f>Data!L84-Data!K84</f>
        <v>9.6527777779556345E-2</v>
      </c>
      <c r="G85" s="4">
        <f>Data!M84-Data!L84</f>
        <v>1.1111111110949423E-2</v>
      </c>
      <c r="H85" s="4">
        <f>Data!N84-Data!M84</f>
        <v>0</v>
      </c>
      <c r="I85" s="4">
        <f>Data!O84-Data!N84</f>
        <v>3.4722222189884633E-3</v>
      </c>
      <c r="J85" s="4">
        <f>Data!N84-Data!H84</f>
        <v>0.13472222222480923</v>
      </c>
      <c r="K85" s="4">
        <f>Data!M84-Data!J84</f>
        <v>0.12222222222771961</v>
      </c>
    </row>
    <row r="86" spans="1:11" ht="15" thickBot="1" x14ac:dyDescent="0.35">
      <c r="A86" s="1">
        <v>84</v>
      </c>
      <c r="B86" s="4">
        <f>Data!H85-Data!G85</f>
        <v>5.5555555518367328E-3</v>
      </c>
      <c r="C86" s="4">
        <f>Data!I85-Data!H85</f>
        <v>2.0833333328482695E-3</v>
      </c>
      <c r="D86" s="4">
        <f>Data!J85-Data!I85</f>
        <v>-2.0833333328482695E-3</v>
      </c>
      <c r="E86" s="4">
        <f>Data!K85-Data!J85</f>
        <v>9.0277777781011537E-3</v>
      </c>
      <c r="F86" s="4">
        <f>Data!L85-Data!K85</f>
        <v>1.2500000004365575E-2</v>
      </c>
      <c r="G86" s="4">
        <f>Data!M85-Data!L85</f>
        <v>9.0277777781011537E-3</v>
      </c>
      <c r="H86" s="4">
        <f>Data!N85-Data!M85</f>
        <v>-6.944444467080757E-4</v>
      </c>
      <c r="I86" s="4">
        <f>Data!O85-Data!N85</f>
        <v>1.3888888861401938E-3</v>
      </c>
      <c r="J86" s="4">
        <f>Data!N85-Data!H85</f>
        <v>2.9861111113859806E-2</v>
      </c>
      <c r="K86" s="4">
        <f>Data!M85-Data!J85</f>
        <v>3.0555555560567882E-2</v>
      </c>
    </row>
    <row r="87" spans="1:11" ht="15" thickBot="1" x14ac:dyDescent="0.35">
      <c r="A87" s="1">
        <v>85</v>
      </c>
      <c r="B87" s="4">
        <f>Data!H86-Data!G86</f>
        <v>9.7222222248092294E-3</v>
      </c>
      <c r="C87" s="4">
        <f>Data!I86-Data!H86</f>
        <v>4.166666665696539E-3</v>
      </c>
      <c r="D87" s="4">
        <f>Data!J86-Data!I86</f>
        <v>2.0833333328482695E-3</v>
      </c>
      <c r="E87" s="4">
        <f>Data!K86-Data!J86</f>
        <v>6.9444444452528842E-3</v>
      </c>
      <c r="F87" s="4">
        <f>Data!L86-Data!K86</f>
        <v>4.8611111124046147E-3</v>
      </c>
      <c r="G87" s="4">
        <f>Data!M86-Data!L86</f>
        <v>2.7777777795563452E-3</v>
      </c>
      <c r="H87" s="4">
        <f>Data!N86-Data!M86</f>
        <v>6.9444443943211809E-4</v>
      </c>
      <c r="I87" s="4">
        <f>Data!O86-Data!N86</f>
        <v>3.4722222262644209E-3</v>
      </c>
      <c r="J87" s="4">
        <f>Data!N86-Data!H86</f>
        <v>2.1527777775190771E-2</v>
      </c>
      <c r="K87" s="4">
        <f>Data!M86-Data!J86</f>
        <v>1.4583333337213844E-2</v>
      </c>
    </row>
    <row r="88" spans="1:11" ht="15" thickBot="1" x14ac:dyDescent="0.35">
      <c r="A88" s="1">
        <v>86</v>
      </c>
      <c r="B88" s="4">
        <f>Data!H87-Data!G87</f>
        <v>1.0416666671517305E-2</v>
      </c>
      <c r="C88" s="4">
        <f>Data!I87-Data!H87</f>
        <v>6.2499999985448085E-3</v>
      </c>
      <c r="D88" s="4">
        <f>Data!J87-Data!I87</f>
        <v>9.0277777781011537E-3</v>
      </c>
      <c r="E88" s="4">
        <f>Data!K87-Data!J87</f>
        <v>1.1805555550381541E-2</v>
      </c>
      <c r="F88" s="4">
        <f>Data!L87-Data!K87</f>
        <v>0.10902777778392192</v>
      </c>
      <c r="G88" s="4">
        <f>Data!M87-Data!L87</f>
        <v>4.166666665696539E-3</v>
      </c>
      <c r="H88" s="4">
        <f>Data!N87-Data!M87</f>
        <v>-1.3888888934161514E-3</v>
      </c>
      <c r="I88" s="4">
        <f>Data!O87-Data!N87</f>
        <v>6.9444444452528842E-3</v>
      </c>
      <c r="J88" s="4">
        <f>Data!N87-Data!H87</f>
        <v>0.13888888888322981</v>
      </c>
      <c r="K88" s="4">
        <f>Data!M87-Data!J87</f>
        <v>0.125</v>
      </c>
    </row>
    <row r="89" spans="1:11" ht="15" thickBot="1" x14ac:dyDescent="0.35">
      <c r="A89" s="1">
        <v>87</v>
      </c>
      <c r="B89" s="4">
        <f>Data!H88-Data!G88</f>
        <v>7.6388888846850023E-3</v>
      </c>
      <c r="C89" s="4">
        <f>Data!I88-Data!H88</f>
        <v>7.6388888919609599E-3</v>
      </c>
      <c r="D89" s="4">
        <f>Data!J88-Data!I88</f>
        <v>6.944444467080757E-4</v>
      </c>
      <c r="E89" s="4">
        <f>Data!K88-Data!J88</f>
        <v>1.3194444443797693E-2</v>
      </c>
      <c r="F89" s="4">
        <f>Data!L88-Data!K88</f>
        <v>1.7361111109494232E-2</v>
      </c>
      <c r="G89" s="4">
        <f>Data!M88-Data!L88</f>
        <v>2.0833333328482695E-3</v>
      </c>
      <c r="H89" s="4">
        <f>Data!N88-Data!M88</f>
        <v>0</v>
      </c>
      <c r="I89" s="4">
        <f>Data!O88-Data!N88</f>
        <v>3.4722222189884633E-3</v>
      </c>
      <c r="J89" s="4">
        <f>Data!N88-Data!H88</f>
        <v>4.0972222224809229E-2</v>
      </c>
      <c r="K89" s="4">
        <f>Data!M88-Data!J88</f>
        <v>3.2638888886140194E-2</v>
      </c>
    </row>
    <row r="90" spans="1:11" x14ac:dyDescent="0.3">
      <c r="A90" s="1">
        <v>88</v>
      </c>
      <c r="B90" s="4">
        <f>Data!H89-Data!G89</f>
        <v>0</v>
      </c>
      <c r="C90" s="4">
        <f>Data!I89-Data!H89</f>
        <v>2.7777777795563452E-3</v>
      </c>
      <c r="D90" s="4">
        <f>Data!J89-Data!I89</f>
        <v>6.9444443943211809E-4</v>
      </c>
      <c r="E90" s="4">
        <f>Data!K89-Data!J89</f>
        <v>2.0833333328482695E-3</v>
      </c>
      <c r="F90" s="4">
        <f>Data!L89-Data!K89</f>
        <v>2.7777777795563452E-3</v>
      </c>
      <c r="G90" s="4">
        <f>Data!M89-Data!L89</f>
        <v>4.8611111124046147E-3</v>
      </c>
      <c r="H90" s="4">
        <f>Data!N89-Data!M89</f>
        <v>-2.7777777795563452E-3</v>
      </c>
      <c r="I90" s="4">
        <f>Data!O89-Data!N89</f>
        <v>4.8611111124046147E-3</v>
      </c>
      <c r="J90" s="4">
        <f>Data!N89-Data!H89</f>
        <v>1.0416666664241347E-2</v>
      </c>
      <c r="K90" s="4">
        <f>Data!M89-Data!J89</f>
        <v>9.7222222248092294E-3</v>
      </c>
    </row>
    <row r="91" spans="1:11" x14ac:dyDescent="0.3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Fill out yellow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Heider</dc:creator>
  <cp:lastModifiedBy>Yu Fan Fong</cp:lastModifiedBy>
  <dcterms:created xsi:type="dcterms:W3CDTF">2018-03-09T09:44:36Z</dcterms:created>
  <dcterms:modified xsi:type="dcterms:W3CDTF">2023-12-07T12:48:32Z</dcterms:modified>
</cp:coreProperties>
</file>