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45024BA-B4DE-414A-A73A-49249C306181}" xr6:coauthVersionLast="47" xr6:coauthVersionMax="47" xr10:uidLastSave="{00000000-0000-0000-0000-000000000000}"/>
  <bookViews>
    <workbookView xWindow="-120" yWindow="-120" windowWidth="20730" windowHeight="11760" activeTab="1" xr2:uid="{BBB0A2B2-95CD-43EC-BE4C-AB0EC2D17D62}"/>
  </bookViews>
  <sheets>
    <sheet name="Operators" sheetId="2" r:id="rId1"/>
    <sheet name="Arithmatic Function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9" i="2" s="1"/>
  <c r="N10" i="2" l="1"/>
  <c r="N11" i="2"/>
  <c r="N12" i="2"/>
  <c r="N13" i="2"/>
  <c r="O13" i="2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N13" i="1"/>
  <c r="N12" i="1"/>
  <c r="N11" i="1"/>
  <c r="N8" i="1"/>
  <c r="N7" i="1"/>
  <c r="N6" i="1"/>
  <c r="N5" i="1"/>
  <c r="N4" i="1"/>
  <c r="N3" i="1"/>
  <c r="O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<sst xmlns="http://schemas.openxmlformats.org/spreadsheetml/2006/main" count="525" uniqueCount="131">
  <si>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</si>
  <si>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</si>
  <si>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</si>
  <si>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</si>
  <si>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</si>
  <si>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</si>
  <si>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</si>
  <si>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</si>
  <si>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</si>
  <si>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</si>
  <si>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</si>
  <si>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</si>
  <si>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</si>
  <si>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</si>
  <si>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</si>
  <si>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</si>
  <si>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</si>
  <si>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</si>
  <si>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</si>
  <si>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</si>
  <si>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</si>
  <si>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</si>
  <si>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</si>
  <si>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</si>
  <si>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</si>
  <si>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</si>
  <si>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</si>
  <si>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</si>
  <si>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</si>
  <si>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</si>
  <si>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</si>
  <si>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</si>
  <si>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</si>
  <si>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</si>
  <si>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</si>
  <si>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</si>
  <si>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</si>
  <si>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</si>
  <si>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</si>
  <si>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</si>
  <si>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</si>
  <si>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</si>
  <si>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</si>
  <si>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</si>
  <si>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</si>
  <si>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</si>
  <si>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</si>
  <si>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</si>
  <si>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</si>
  <si>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</si>
  <si>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</si>
  <si>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</si>
  <si>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</si>
  <si>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</si>
  <si>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</si>
  <si>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</si>
  <si>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</si>
  <si>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</si>
  <si>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</si>
  <si>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</si>
  <si>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</si>
  <si>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</si>
  <si>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</si>
  <si>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</si>
  <si>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</si>
  <si>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</si>
  <si>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</si>
  <si>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</si>
  <si>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</si>
  <si>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</si>
  <si>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</si>
  <si>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</si>
  <si>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</si>
  <si>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</si>
  <si>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</si>
  <si>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</si>
  <si>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</si>
  <si>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</si>
  <si>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</si>
  <si>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</si>
  <si>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</si>
  <si>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</si>
  <si>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</si>
  <si>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</si>
  <si>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</si>
  <si>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</si>
  <si>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</si>
  <si>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</si>
  <si>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</si>
  <si>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</si>
  <si>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</si>
  <si>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</si>
  <si>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</si>
  <si>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</si>
  <si>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</si>
  <si>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</si>
  <si>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</si>
  <si>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</si>
  <si>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</si>
  <si>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</si>
  <si>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</si>
  <si>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</si>
  <si>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</si>
  <si>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</si>
  <si>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</si>
  <si>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</si>
  <si>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</si>
  <si>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</si>
  <si>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</si>
  <si>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</si>
  <si>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</si>
  <si>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</si>
  <si>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</si>
  <si>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</si>
  <si>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</si>
  <si>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</si>
  <si>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 xml:space="preserve"> = J9*45%</t>
  </si>
  <si>
    <t xml:space="preserve"> =+M9-N9</t>
  </si>
  <si>
    <t xml:space="preserve"> = AVERAGE(J7:J44)</t>
  </si>
  <si>
    <t xml:space="preserve"> = COUNT(J7:J44)</t>
  </si>
  <si>
    <t xml:space="preserve"> = MEDIAN(J7:J44)</t>
  </si>
  <si>
    <t xml:space="preserve"> = MAX(J7:J44)</t>
  </si>
  <si>
    <t xml:space="preserve"> = MINJ7:J44)</t>
  </si>
  <si>
    <t xml:space="preserve"> = SUM(J7:J44)</t>
  </si>
  <si>
    <t xml:space="preserve"> = COUNTIF(f7:f44,f10)</t>
  </si>
  <si>
    <t xml:space="preserve"> = COUNTIF(F7:F44,f7)</t>
  </si>
  <si>
    <t xml:space="preserve"> =COUNTIF(I7:I44,L13)</t>
  </si>
  <si>
    <t>minifs</t>
  </si>
  <si>
    <t xml:space="preserve"> =( j9*5%)+1000</t>
  </si>
  <si>
    <t xml:space="preserve"> = 5%*M9</t>
  </si>
  <si>
    <t xml:space="preserve"> = SUM(J9:L9)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</si>
</sst>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zoomScaleNormal="100" workbookViewId="0">
      <selection activeCell="P2" sqref="P2"/>
    </sheetView>
  </sheetViews>
  <sheetFormatPr defaultRowHeight="15" x14ac:dyDescent="0.25"/>
  <cols>
    <col min="5" max="5" width="9.85546875" bestFit="1" customWidth="1"/>
    <col min="10" max="10" width="10.7109375" bestFit="1" customWidth="1"/>
    <col min="12" max="12" width="15.7109375" customWidth="1"/>
    <col min="13" max="13" width="14.5703125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7" spans="2:15" x14ac:dyDescent="0.25">
      <c r="K7" t="s">
        <v>116</v>
      </c>
      <c r="L7" t="s">
        <v>128</v>
      </c>
      <c r="M7" t="s">
        <v>130</v>
      </c>
      <c r="N7" t="s">
        <v>129</v>
      </c>
      <c r="O7" t="s">
        <v>117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(J9*5%)+1000</f>
        <v>3400</v>
      </c>
      <c r="M9" s="10">
        <f>SUM(J9:L9)</f>
        <v>73000</v>
      </c>
      <c r="N9" s="5">
        <f>5%*M9</f>
        <v>3650</v>
      </c>
      <c r="O9" s="5">
        <f>+M9-N9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(J10*5%)+1000</f>
        <v>2750</v>
      </c>
      <c r="M10" s="10">
        <f t="shared" ref="M10:M46" si="2">SUM(J10:L10)</f>
        <v>53500</v>
      </c>
      <c r="N10" s="5">
        <f t="shared" ref="N10:N46" si="3">5%*M10</f>
        <v>2675</v>
      </c>
      <c r="O10" s="5">
        <f t="shared" ref="O10:O46" si="4">+M10-N10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10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10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10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10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10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10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10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10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10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10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10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10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10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10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10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10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10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10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10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10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10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10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10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10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10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10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10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10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10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10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10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10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10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10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10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10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G1" workbookViewId="0">
      <selection activeCell="P12" sqref="P12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37.5703125" bestFit="1" customWidth="1"/>
    <col min="14" max="14" width="13.28515625" customWidth="1"/>
    <col min="15" max="15" width="20.7109375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7" x14ac:dyDescent="0.25">
      <c r="C3" s="6" t="s">
        <v>107</v>
      </c>
      <c r="D3" s="6"/>
      <c r="E3" s="6"/>
      <c r="F3" s="6"/>
      <c r="G3" s="6"/>
      <c r="H3" s="6"/>
      <c r="J3" s="9" t="s">
        <v>127</v>
      </c>
      <c r="M3" s="1" t="s">
        <v>97</v>
      </c>
      <c r="N3" s="5">
        <f>SUM(J7:J44)</f>
        <v>2191000</v>
      </c>
      <c r="O3" t="s">
        <v>123</v>
      </c>
    </row>
    <row r="4" spans="2:17" x14ac:dyDescent="0.25">
      <c r="M4" s="1" t="s">
        <v>98</v>
      </c>
      <c r="N4" s="5">
        <f>AVERAGE(J7:J44)</f>
        <v>57657.894736842107</v>
      </c>
      <c r="O4" t="s">
        <v>118</v>
      </c>
    </row>
    <row r="5" spans="2:17" x14ac:dyDescent="0.25">
      <c r="M5" s="1" t="s">
        <v>99</v>
      </c>
      <c r="N5" s="5">
        <f>MEDIAN(J7:J44)</f>
        <v>55000</v>
      </c>
      <c r="O5" t="s">
        <v>120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  <c r="O6" t="s">
        <v>119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  <c r="O7" t="s">
        <v>121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  <c r="O8" t="s">
        <v>122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  <c r="O11" t="s">
        <v>124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COUNTIF(F7:F44,F7)</f>
        <v>15</v>
      </c>
      <c r="O12" t="s">
        <v>125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L13" t="s">
        <v>93</v>
      </c>
      <c r="M13" s="5" t="s">
        <v>113</v>
      </c>
      <c r="N13" s="5">
        <f>COUNTIF(I7:I44,L13)</f>
        <v>10</v>
      </c>
      <c r="O13" t="s">
        <v>126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1" t="s">
        <v>114</v>
      </c>
      <c r="N15" s="12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v>48000</v>
      </c>
      <c r="O17" s="5">
        <v>62000</v>
      </c>
      <c r="P17" s="5">
        <v>0</v>
      </c>
      <c r="Q17" s="5"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v>183000</v>
      </c>
      <c r="O18" s="5">
        <v>82000</v>
      </c>
      <c r="P18" s="5">
        <v>92000</v>
      </c>
      <c r="Q18" s="5"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v>50000</v>
      </c>
      <c r="O19" s="5">
        <v>154000</v>
      </c>
      <c r="P19" s="5">
        <v>95000</v>
      </c>
      <c r="Q19" s="5"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v>22000</v>
      </c>
      <c r="O20" s="5">
        <v>58000</v>
      </c>
      <c r="P20" s="5">
        <v>27000</v>
      </c>
      <c r="Q20" s="5"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v>91000</v>
      </c>
      <c r="O21" s="5">
        <v>87000</v>
      </c>
      <c r="P21" s="5">
        <v>0</v>
      </c>
      <c r="Q21" s="5"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v>0</v>
      </c>
      <c r="O22" s="5">
        <v>37000</v>
      </c>
      <c r="P22" s="5">
        <v>43000</v>
      </c>
      <c r="Q22" s="5"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v>0</v>
      </c>
      <c r="O23" s="5">
        <v>0</v>
      </c>
      <c r="P23" s="5">
        <v>90000</v>
      </c>
      <c r="Q23" s="5"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v>26000</v>
      </c>
      <c r="O24" s="5">
        <v>135000</v>
      </c>
      <c r="P24" s="5">
        <v>81000</v>
      </c>
      <c r="Q24" s="5"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v>0</v>
      </c>
      <c r="O25" s="5">
        <v>146000</v>
      </c>
      <c r="P25" s="5">
        <v>0</v>
      </c>
      <c r="Q25" s="5"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v>85000</v>
      </c>
      <c r="O26" s="5">
        <v>19000</v>
      </c>
      <c r="P26" s="5">
        <v>49000</v>
      </c>
      <c r="Q26" s="5"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v>52000</v>
      </c>
      <c r="O27" s="5">
        <v>110000</v>
      </c>
      <c r="P27" s="5">
        <v>0</v>
      </c>
      <c r="Q27" s="5"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0:N10"/>
    <mergeCell ref="M15:N15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2023-03-11T07:54:01Z</dcterms:modified>
</cp:coreProperties>
</file>