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0.2_39" sheetId="1" r:id="rId1"/>
    <sheet name="0.3_38" sheetId="2" r:id="rId2"/>
    <sheet name="1.5_40" sheetId="3" r:id="rId3"/>
    <sheet name="1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3" l="1"/>
  <c r="C277" i="3"/>
  <c r="B277" i="3"/>
  <c r="C276" i="3"/>
  <c r="B276" i="3"/>
  <c r="C275" i="3"/>
  <c r="C186" i="3"/>
  <c r="B187" i="3" s="1"/>
  <c r="C185" i="3"/>
  <c r="B186" i="3" s="1"/>
  <c r="C2" i="3"/>
  <c r="C3" i="3" s="1"/>
  <c r="C4" i="3" s="1"/>
  <c r="B2" i="3"/>
  <c r="C425" i="2"/>
  <c r="C336" i="2"/>
  <c r="B336" i="2"/>
  <c r="C335" i="2"/>
  <c r="C230" i="2"/>
  <c r="C2" i="2"/>
  <c r="C3" i="2" s="1"/>
  <c r="C4" i="2" s="1"/>
  <c r="B2" i="2"/>
  <c r="B2" i="1"/>
  <c r="C2" i="1"/>
  <c r="B3" i="1"/>
  <c r="C3" i="1"/>
  <c r="C275" i="1"/>
  <c r="B276" i="1"/>
  <c r="C276" i="1"/>
  <c r="C277" i="1" s="1"/>
  <c r="B277" i="1"/>
  <c r="B278" i="1"/>
  <c r="C278" i="1"/>
  <c r="C380" i="1"/>
  <c r="C381" i="1" s="1"/>
  <c r="B381" i="1"/>
  <c r="B382" i="1"/>
  <c r="C382" i="1"/>
  <c r="C470" i="1"/>
  <c r="C5" i="3" l="1"/>
  <c r="B5" i="3"/>
  <c r="B4" i="3"/>
  <c r="C278" i="3"/>
  <c r="B278" i="3"/>
  <c r="B3" i="3"/>
  <c r="C187" i="3"/>
  <c r="B4" i="2"/>
  <c r="C5" i="2"/>
  <c r="B5" i="2"/>
  <c r="C337" i="2"/>
  <c r="B337" i="2"/>
  <c r="C231" i="2"/>
  <c r="B231" i="2"/>
  <c r="B3" i="2"/>
  <c r="C426" i="2"/>
  <c r="B426" i="2"/>
  <c r="C383" i="1"/>
  <c r="B383" i="1"/>
  <c r="C279" i="1"/>
  <c r="B279" i="1"/>
  <c r="B4" i="1"/>
  <c r="C4" i="1"/>
  <c r="C471" i="1"/>
  <c r="B471" i="1"/>
  <c r="B279" i="3" l="1"/>
  <c r="C279" i="3"/>
  <c r="B188" i="3"/>
  <c r="C188" i="3"/>
  <c r="B6" i="3"/>
  <c r="C6" i="3"/>
  <c r="B338" i="2"/>
  <c r="C338" i="2"/>
  <c r="C232" i="2"/>
  <c r="B232" i="2"/>
  <c r="C6" i="2"/>
  <c r="B6" i="2"/>
  <c r="C427" i="2"/>
  <c r="B427" i="2"/>
  <c r="B472" i="1"/>
  <c r="C472" i="1"/>
  <c r="B280" i="1"/>
  <c r="C280" i="1"/>
  <c r="B5" i="1"/>
  <c r="C5" i="1"/>
  <c r="B384" i="1"/>
  <c r="C384" i="1"/>
  <c r="B7" i="3" l="1"/>
  <c r="C7" i="3"/>
  <c r="C189" i="3"/>
  <c r="B189" i="3"/>
  <c r="C280" i="3"/>
  <c r="B280" i="3"/>
  <c r="C428" i="2"/>
  <c r="B428" i="2"/>
  <c r="C233" i="2"/>
  <c r="B233" i="2"/>
  <c r="C339" i="2"/>
  <c r="B339" i="2"/>
  <c r="C7" i="2"/>
  <c r="B7" i="2"/>
  <c r="C385" i="1"/>
  <c r="B385" i="1"/>
  <c r="C281" i="1"/>
  <c r="B281" i="1"/>
  <c r="B6" i="1"/>
  <c r="C6" i="1"/>
  <c r="C473" i="1"/>
  <c r="B473" i="1"/>
  <c r="B190" i="3" l="1"/>
  <c r="C190" i="3"/>
  <c r="B8" i="3"/>
  <c r="C8" i="3"/>
  <c r="C281" i="3"/>
  <c r="B281" i="3"/>
  <c r="C8" i="2"/>
  <c r="B8" i="2"/>
  <c r="C234" i="2"/>
  <c r="B234" i="2"/>
  <c r="C340" i="2"/>
  <c r="B340" i="2"/>
  <c r="C429" i="2"/>
  <c r="B429" i="2"/>
  <c r="B474" i="1"/>
  <c r="C474" i="1"/>
  <c r="B282" i="1"/>
  <c r="C282" i="1"/>
  <c r="B7" i="1"/>
  <c r="C7" i="1"/>
  <c r="B386" i="1"/>
  <c r="C386" i="1"/>
  <c r="C9" i="3" l="1"/>
  <c r="B9" i="3"/>
  <c r="C191" i="3"/>
  <c r="B191" i="3"/>
  <c r="C282" i="3"/>
  <c r="B282" i="3"/>
  <c r="C430" i="2"/>
  <c r="B430" i="2"/>
  <c r="C235" i="2"/>
  <c r="B235" i="2"/>
  <c r="C341" i="2"/>
  <c r="B341" i="2"/>
  <c r="C9" i="2"/>
  <c r="B9" i="2"/>
  <c r="C387" i="1"/>
  <c r="B387" i="1"/>
  <c r="C283" i="1"/>
  <c r="B283" i="1"/>
  <c r="B8" i="1"/>
  <c r="C8" i="1"/>
  <c r="C475" i="1"/>
  <c r="B475" i="1"/>
  <c r="B192" i="3" l="1"/>
  <c r="C192" i="3"/>
  <c r="C283" i="3"/>
  <c r="B283" i="3"/>
  <c r="B10" i="3"/>
  <c r="C10" i="3"/>
  <c r="C10" i="2"/>
  <c r="B10" i="2"/>
  <c r="C236" i="2"/>
  <c r="B236" i="2"/>
  <c r="C342" i="2"/>
  <c r="B342" i="2"/>
  <c r="C431" i="2"/>
  <c r="B431" i="2"/>
  <c r="C476" i="1"/>
  <c r="B476" i="1"/>
  <c r="C284" i="1"/>
  <c r="B284" i="1"/>
  <c r="B9" i="1"/>
  <c r="C9" i="1"/>
  <c r="C388" i="1"/>
  <c r="B388" i="1"/>
  <c r="C284" i="3" l="1"/>
  <c r="B284" i="3"/>
  <c r="B11" i="3"/>
  <c r="C11" i="3"/>
  <c r="B193" i="3"/>
  <c r="C193" i="3"/>
  <c r="C432" i="2"/>
  <c r="B432" i="2"/>
  <c r="C237" i="2"/>
  <c r="B237" i="2"/>
  <c r="C343" i="2"/>
  <c r="B343" i="2"/>
  <c r="C11" i="2"/>
  <c r="B11" i="2"/>
  <c r="C389" i="1"/>
  <c r="B389" i="1"/>
  <c r="C285" i="1"/>
  <c r="B285" i="1"/>
  <c r="B10" i="1"/>
  <c r="C10" i="1"/>
  <c r="C477" i="1"/>
  <c r="B477" i="1"/>
  <c r="B12" i="3" l="1"/>
  <c r="C12" i="3"/>
  <c r="B194" i="3"/>
  <c r="C194" i="3"/>
  <c r="C285" i="3"/>
  <c r="B285" i="3"/>
  <c r="C12" i="2"/>
  <c r="B12" i="2"/>
  <c r="B238" i="2"/>
  <c r="C238" i="2"/>
  <c r="C344" i="2"/>
  <c r="B344" i="2"/>
  <c r="C433" i="2"/>
  <c r="B433" i="2"/>
  <c r="B478" i="1"/>
  <c r="C478" i="1"/>
  <c r="B286" i="1"/>
  <c r="C286" i="1"/>
  <c r="B11" i="1"/>
  <c r="C11" i="1"/>
  <c r="B390" i="1"/>
  <c r="C390" i="1"/>
  <c r="B195" i="3" l="1"/>
  <c r="C195" i="3"/>
  <c r="C13" i="3"/>
  <c r="B13" i="3"/>
  <c r="C286" i="3"/>
  <c r="B286" i="3"/>
  <c r="C239" i="2"/>
  <c r="B239" i="2"/>
  <c r="C434" i="2"/>
  <c r="B434" i="2"/>
  <c r="C345" i="2"/>
  <c r="B345" i="2"/>
  <c r="C13" i="2"/>
  <c r="B13" i="2"/>
  <c r="C391" i="1"/>
  <c r="B391" i="1"/>
  <c r="C287" i="1"/>
  <c r="B287" i="1"/>
  <c r="B12" i="1"/>
  <c r="C12" i="1"/>
  <c r="C479" i="1"/>
  <c r="B479" i="1"/>
  <c r="B14" i="3" l="1"/>
  <c r="C14" i="3"/>
  <c r="B196" i="3"/>
  <c r="C196" i="3"/>
  <c r="B287" i="3"/>
  <c r="C287" i="3"/>
  <c r="B346" i="2"/>
  <c r="C346" i="2"/>
  <c r="C240" i="2"/>
  <c r="B240" i="2"/>
  <c r="C14" i="2"/>
  <c r="B14" i="2"/>
  <c r="C435" i="2"/>
  <c r="B435" i="2"/>
  <c r="B480" i="1"/>
  <c r="C480" i="1"/>
  <c r="B288" i="1"/>
  <c r="C288" i="1"/>
  <c r="B13" i="1"/>
  <c r="C13" i="1"/>
  <c r="B392" i="1"/>
  <c r="C392" i="1"/>
  <c r="C197" i="3" l="1"/>
  <c r="B197" i="3"/>
  <c r="C288" i="3"/>
  <c r="B288" i="3"/>
  <c r="C15" i="3"/>
  <c r="B15" i="3"/>
  <c r="C347" i="2"/>
  <c r="B347" i="2"/>
  <c r="C15" i="2"/>
  <c r="B15" i="2"/>
  <c r="C436" i="2"/>
  <c r="B436" i="2"/>
  <c r="C241" i="2"/>
  <c r="B241" i="2"/>
  <c r="C393" i="1"/>
  <c r="B393" i="1"/>
  <c r="C289" i="1"/>
  <c r="B289" i="1"/>
  <c r="B14" i="1"/>
  <c r="C14" i="1"/>
  <c r="C481" i="1"/>
  <c r="B481" i="1"/>
  <c r="C289" i="3" l="1"/>
  <c r="B289" i="3"/>
  <c r="B16" i="3"/>
  <c r="C16" i="3"/>
  <c r="B198" i="3"/>
  <c r="C198" i="3"/>
  <c r="C348" i="2"/>
  <c r="B348" i="2"/>
  <c r="B242" i="2"/>
  <c r="C242" i="2"/>
  <c r="C16" i="2"/>
  <c r="B16" i="2"/>
  <c r="C437" i="2"/>
  <c r="B437" i="2"/>
  <c r="B482" i="1"/>
  <c r="C482" i="1"/>
  <c r="B290" i="1"/>
  <c r="C290" i="1"/>
  <c r="B15" i="1"/>
  <c r="C15" i="1"/>
  <c r="B394" i="1"/>
  <c r="C394" i="1"/>
  <c r="B17" i="3" l="1"/>
  <c r="C17" i="3"/>
  <c r="C199" i="3"/>
  <c r="B199" i="3"/>
  <c r="C290" i="3"/>
  <c r="B290" i="3"/>
  <c r="C17" i="2"/>
  <c r="B17" i="2"/>
  <c r="C349" i="2"/>
  <c r="B349" i="2"/>
  <c r="C243" i="2"/>
  <c r="B243" i="2"/>
  <c r="C438" i="2"/>
  <c r="B438" i="2"/>
  <c r="C395" i="1"/>
  <c r="B395" i="1"/>
  <c r="C291" i="1"/>
  <c r="B291" i="1"/>
  <c r="B16" i="1"/>
  <c r="C16" i="1"/>
  <c r="C483" i="1"/>
  <c r="B483" i="1"/>
  <c r="B200" i="3" l="1"/>
  <c r="C200" i="3"/>
  <c r="B18" i="3"/>
  <c r="C18" i="3"/>
  <c r="B291" i="3"/>
  <c r="C291" i="3"/>
  <c r="C439" i="2"/>
  <c r="B439" i="2"/>
  <c r="C350" i="2"/>
  <c r="B350" i="2"/>
  <c r="C244" i="2"/>
  <c r="B244" i="2"/>
  <c r="C18" i="2"/>
  <c r="B18" i="2"/>
  <c r="C484" i="1"/>
  <c r="B484" i="1"/>
  <c r="C292" i="1"/>
  <c r="B292" i="1"/>
  <c r="B17" i="1"/>
  <c r="C17" i="1"/>
  <c r="C396" i="1"/>
  <c r="B396" i="1"/>
  <c r="B19" i="3" l="1"/>
  <c r="C19" i="3"/>
  <c r="C292" i="3"/>
  <c r="B292" i="3"/>
  <c r="C201" i="3"/>
  <c r="B201" i="3"/>
  <c r="C351" i="2"/>
  <c r="B351" i="2"/>
  <c r="C19" i="2"/>
  <c r="B19" i="2"/>
  <c r="C245" i="2"/>
  <c r="B245" i="2"/>
  <c r="C440" i="2"/>
  <c r="B440" i="2"/>
  <c r="C397" i="1"/>
  <c r="B397" i="1"/>
  <c r="C293" i="1"/>
  <c r="B293" i="1"/>
  <c r="B18" i="1"/>
  <c r="C18" i="1"/>
  <c r="B485" i="1"/>
  <c r="C485" i="1"/>
  <c r="B293" i="3" l="1"/>
  <c r="C293" i="3"/>
  <c r="B20" i="3"/>
  <c r="C20" i="3"/>
  <c r="B202" i="3"/>
  <c r="C202" i="3"/>
  <c r="C20" i="2"/>
  <c r="B20" i="2"/>
  <c r="C441" i="2"/>
  <c r="B441" i="2"/>
  <c r="C246" i="2"/>
  <c r="B246" i="2"/>
  <c r="B352" i="2"/>
  <c r="C352" i="2"/>
  <c r="C486" i="1"/>
  <c r="B486" i="1"/>
  <c r="B294" i="1"/>
  <c r="C294" i="1"/>
  <c r="B19" i="1"/>
  <c r="C19" i="1"/>
  <c r="B398" i="1"/>
  <c r="C398" i="1"/>
  <c r="C21" i="3" l="1"/>
  <c r="B21" i="3"/>
  <c r="B203" i="3"/>
  <c r="C203" i="3"/>
  <c r="C294" i="3"/>
  <c r="B294" i="3"/>
  <c r="C353" i="2"/>
  <c r="B353" i="2"/>
  <c r="C442" i="2"/>
  <c r="B442" i="2"/>
  <c r="C247" i="2"/>
  <c r="B247" i="2"/>
  <c r="C21" i="2"/>
  <c r="B21" i="2"/>
  <c r="C399" i="1"/>
  <c r="B399" i="1"/>
  <c r="C295" i="1"/>
  <c r="B295" i="1"/>
  <c r="B20" i="1"/>
  <c r="C20" i="1"/>
  <c r="B487" i="1"/>
  <c r="C487" i="1"/>
  <c r="B204" i="3" l="1"/>
  <c r="C204" i="3"/>
  <c r="B295" i="3"/>
  <c r="C295" i="3"/>
  <c r="B22" i="3"/>
  <c r="C22" i="3"/>
  <c r="B443" i="2"/>
  <c r="C443" i="2"/>
  <c r="C22" i="2"/>
  <c r="B22" i="2"/>
  <c r="C248" i="2"/>
  <c r="B248" i="2"/>
  <c r="B354" i="2"/>
  <c r="C354" i="2"/>
  <c r="C488" i="1"/>
  <c r="B488" i="1"/>
  <c r="B296" i="1"/>
  <c r="C296" i="1"/>
  <c r="B21" i="1"/>
  <c r="C21" i="1"/>
  <c r="B400" i="1"/>
  <c r="C400" i="1"/>
  <c r="C296" i="3" l="1"/>
  <c r="B296" i="3"/>
  <c r="C23" i="3"/>
  <c r="B23" i="3"/>
  <c r="C205" i="3"/>
  <c r="B205" i="3"/>
  <c r="C355" i="2"/>
  <c r="B355" i="2"/>
  <c r="C23" i="2"/>
  <c r="B23" i="2"/>
  <c r="C444" i="2"/>
  <c r="B444" i="2"/>
  <c r="C249" i="2"/>
  <c r="B249" i="2"/>
  <c r="C401" i="1"/>
  <c r="B401" i="1"/>
  <c r="C297" i="1"/>
  <c r="B297" i="1"/>
  <c r="B22" i="1"/>
  <c r="C22" i="1"/>
  <c r="B489" i="1"/>
  <c r="C489" i="1"/>
  <c r="B24" i="3" l="1"/>
  <c r="C24" i="3"/>
  <c r="B206" i="3"/>
  <c r="C206" i="3"/>
  <c r="C297" i="3"/>
  <c r="B297" i="3"/>
  <c r="C24" i="2"/>
  <c r="B24" i="2"/>
  <c r="B250" i="2"/>
  <c r="C250" i="2"/>
  <c r="C445" i="2"/>
  <c r="B445" i="2"/>
  <c r="C356" i="2"/>
  <c r="B356" i="2"/>
  <c r="C490" i="1"/>
  <c r="B490" i="1"/>
  <c r="B298" i="1"/>
  <c r="C298" i="1"/>
  <c r="B23" i="1"/>
  <c r="C23" i="1"/>
  <c r="B402" i="1"/>
  <c r="C402" i="1"/>
  <c r="B207" i="3" l="1"/>
  <c r="C207" i="3"/>
  <c r="C25" i="3"/>
  <c r="B25" i="3"/>
  <c r="C298" i="3"/>
  <c r="B298" i="3"/>
  <c r="C251" i="2"/>
  <c r="B251" i="2"/>
  <c r="C357" i="2"/>
  <c r="B357" i="2"/>
  <c r="C446" i="2"/>
  <c r="B446" i="2"/>
  <c r="C25" i="2"/>
  <c r="B25" i="2"/>
  <c r="C403" i="1"/>
  <c r="B403" i="1"/>
  <c r="C299" i="1"/>
  <c r="B299" i="1"/>
  <c r="B24" i="1"/>
  <c r="C24" i="1"/>
  <c r="B491" i="1"/>
  <c r="C491" i="1"/>
  <c r="B26" i="3" l="1"/>
  <c r="C26" i="3"/>
  <c r="B208" i="3"/>
  <c r="C208" i="3"/>
  <c r="C299" i="3"/>
  <c r="B299" i="3"/>
  <c r="C358" i="2"/>
  <c r="B358" i="2"/>
  <c r="C26" i="2"/>
  <c r="B26" i="2"/>
  <c r="C447" i="2"/>
  <c r="B447" i="2"/>
  <c r="C252" i="2"/>
  <c r="B252" i="2"/>
  <c r="C492" i="1"/>
  <c r="B492" i="1"/>
  <c r="C300" i="1"/>
  <c r="B300" i="1"/>
  <c r="B25" i="1"/>
  <c r="C25" i="1"/>
  <c r="C404" i="1"/>
  <c r="B404" i="1"/>
  <c r="C209" i="3" l="1"/>
  <c r="B209" i="3"/>
  <c r="B27" i="3"/>
  <c r="C27" i="3"/>
  <c r="C300" i="3"/>
  <c r="B300" i="3"/>
  <c r="C253" i="2"/>
  <c r="B253" i="2"/>
  <c r="C27" i="2"/>
  <c r="B27" i="2"/>
  <c r="C448" i="2"/>
  <c r="B448" i="2"/>
  <c r="C359" i="2"/>
  <c r="B359" i="2"/>
  <c r="C301" i="1"/>
  <c r="B301" i="1"/>
  <c r="B26" i="1"/>
  <c r="C26" i="1"/>
  <c r="C405" i="1"/>
  <c r="B405" i="1"/>
  <c r="B493" i="1"/>
  <c r="C493" i="1"/>
  <c r="B28" i="3" l="1"/>
  <c r="C28" i="3"/>
  <c r="B301" i="3"/>
  <c r="C301" i="3"/>
  <c r="B210" i="3"/>
  <c r="C210" i="3"/>
  <c r="C360" i="2"/>
  <c r="B360" i="2"/>
  <c r="C28" i="2"/>
  <c r="B28" i="2"/>
  <c r="C449" i="2"/>
  <c r="B449" i="2"/>
  <c r="B254" i="2"/>
  <c r="C254" i="2"/>
  <c r="C494" i="1"/>
  <c r="B494" i="1"/>
  <c r="C27" i="1"/>
  <c r="B27" i="1"/>
  <c r="B406" i="1"/>
  <c r="C406" i="1"/>
  <c r="B302" i="1"/>
  <c r="C302" i="1"/>
  <c r="C302" i="3" l="1"/>
  <c r="B302" i="3"/>
  <c r="B211" i="3"/>
  <c r="C211" i="3"/>
  <c r="C29" i="3"/>
  <c r="B29" i="3"/>
  <c r="C255" i="2"/>
  <c r="B255" i="2"/>
  <c r="C29" i="2"/>
  <c r="B29" i="2"/>
  <c r="C450" i="2"/>
  <c r="B450" i="2"/>
  <c r="C361" i="2"/>
  <c r="B361" i="2"/>
  <c r="C303" i="1"/>
  <c r="B303" i="1"/>
  <c r="B28" i="1"/>
  <c r="C28" i="1"/>
  <c r="C407" i="1"/>
  <c r="B407" i="1"/>
  <c r="B495" i="1"/>
  <c r="C495" i="1"/>
  <c r="B212" i="3" l="1"/>
  <c r="C212" i="3"/>
  <c r="B30" i="3"/>
  <c r="C30" i="3"/>
  <c r="B303" i="3"/>
  <c r="C303" i="3"/>
  <c r="C451" i="2"/>
  <c r="B451" i="2"/>
  <c r="B362" i="2"/>
  <c r="C362" i="2"/>
  <c r="C30" i="2"/>
  <c r="B30" i="2"/>
  <c r="C256" i="2"/>
  <c r="B256" i="2"/>
  <c r="C496" i="1"/>
  <c r="B496" i="1"/>
  <c r="B29" i="1"/>
  <c r="C29" i="1"/>
  <c r="B408" i="1"/>
  <c r="C408" i="1"/>
  <c r="B304" i="1"/>
  <c r="C304" i="1"/>
  <c r="B31" i="3" l="1"/>
  <c r="C31" i="3"/>
  <c r="C304" i="3"/>
  <c r="B304" i="3"/>
  <c r="C213" i="3"/>
  <c r="B213" i="3"/>
  <c r="C363" i="2"/>
  <c r="B363" i="2"/>
  <c r="C257" i="2"/>
  <c r="B257" i="2"/>
  <c r="C31" i="2"/>
  <c r="B31" i="2"/>
  <c r="C452" i="2"/>
  <c r="B452" i="2"/>
  <c r="C305" i="1"/>
  <c r="B305" i="1"/>
  <c r="B30" i="1"/>
  <c r="C30" i="1"/>
  <c r="C409" i="1"/>
  <c r="B409" i="1"/>
  <c r="B497" i="1"/>
  <c r="C497" i="1"/>
  <c r="C305" i="3" l="1"/>
  <c r="B305" i="3"/>
  <c r="B32" i="3"/>
  <c r="C32" i="3"/>
  <c r="B214" i="3"/>
  <c r="C214" i="3"/>
  <c r="C453" i="2"/>
  <c r="B453" i="2"/>
  <c r="B258" i="2"/>
  <c r="C258" i="2"/>
  <c r="C32" i="2"/>
  <c r="B32" i="2"/>
  <c r="B364" i="2"/>
  <c r="C364" i="2"/>
  <c r="C498" i="1"/>
  <c r="B498" i="1"/>
  <c r="B31" i="1"/>
  <c r="C31" i="1"/>
  <c r="B410" i="1"/>
  <c r="C410" i="1"/>
  <c r="B306" i="1"/>
  <c r="C306" i="1"/>
  <c r="B33" i="3" l="1"/>
  <c r="C33" i="3"/>
  <c r="C215" i="3"/>
  <c r="B215" i="3"/>
  <c r="C306" i="3"/>
  <c r="B306" i="3"/>
  <c r="C365" i="2"/>
  <c r="B365" i="2"/>
  <c r="C259" i="2"/>
  <c r="B259" i="2"/>
  <c r="C33" i="2"/>
  <c r="B33" i="2"/>
  <c r="C454" i="2"/>
  <c r="B454" i="2"/>
  <c r="C307" i="1"/>
  <c r="B307" i="1"/>
  <c r="B32" i="1"/>
  <c r="C32" i="1"/>
  <c r="C411" i="1"/>
  <c r="B411" i="1"/>
  <c r="B499" i="1"/>
  <c r="C499" i="1"/>
  <c r="B216" i="3" l="1"/>
  <c r="C216" i="3"/>
  <c r="B34" i="3"/>
  <c r="C34" i="3"/>
  <c r="B307" i="3"/>
  <c r="C307" i="3"/>
  <c r="C455" i="2"/>
  <c r="B455" i="2"/>
  <c r="C260" i="2"/>
  <c r="B260" i="2"/>
  <c r="C34" i="2"/>
  <c r="B34" i="2"/>
  <c r="B366" i="2"/>
  <c r="C366" i="2"/>
  <c r="C500" i="1"/>
  <c r="B500" i="1"/>
  <c r="B33" i="1"/>
  <c r="C33" i="1"/>
  <c r="C412" i="1"/>
  <c r="B412" i="1"/>
  <c r="C308" i="1"/>
  <c r="B308" i="1"/>
  <c r="B35" i="3" l="1"/>
  <c r="C35" i="3"/>
  <c r="C308" i="3"/>
  <c r="B308" i="3"/>
  <c r="C217" i="3"/>
  <c r="B217" i="3"/>
  <c r="C261" i="2"/>
  <c r="B261" i="2"/>
  <c r="C367" i="2"/>
  <c r="B367" i="2"/>
  <c r="C35" i="2"/>
  <c r="B35" i="2"/>
  <c r="C456" i="2"/>
  <c r="B456" i="2"/>
  <c r="B34" i="1"/>
  <c r="C34" i="1"/>
  <c r="C309" i="1"/>
  <c r="B309" i="1"/>
  <c r="C413" i="1"/>
  <c r="B413" i="1"/>
  <c r="B501" i="1"/>
  <c r="C501" i="1"/>
  <c r="C309" i="3" l="1"/>
  <c r="B309" i="3"/>
  <c r="B36" i="3"/>
  <c r="C36" i="3"/>
  <c r="C218" i="3"/>
  <c r="B218" i="3"/>
  <c r="C457" i="2"/>
  <c r="B457" i="2"/>
  <c r="B368" i="2"/>
  <c r="C368" i="2"/>
  <c r="C36" i="2"/>
  <c r="B36" i="2"/>
  <c r="C262" i="2"/>
  <c r="B262" i="2"/>
  <c r="C502" i="1"/>
  <c r="B502" i="1"/>
  <c r="B310" i="1"/>
  <c r="C310" i="1"/>
  <c r="B35" i="1"/>
  <c r="C35" i="1"/>
  <c r="B414" i="1"/>
  <c r="C414" i="1"/>
  <c r="C37" i="3" l="1"/>
  <c r="B37" i="3"/>
  <c r="C219" i="3"/>
  <c r="B219" i="3"/>
  <c r="C310" i="3"/>
  <c r="B310" i="3"/>
  <c r="C369" i="2"/>
  <c r="B369" i="2"/>
  <c r="C263" i="2"/>
  <c r="B263" i="2"/>
  <c r="C37" i="2"/>
  <c r="B37" i="2"/>
  <c r="C458" i="2"/>
  <c r="B458" i="2"/>
  <c r="C415" i="1"/>
  <c r="B415" i="1"/>
  <c r="C311" i="1"/>
  <c r="B311" i="1"/>
  <c r="B36" i="1"/>
  <c r="C36" i="1"/>
  <c r="B503" i="1"/>
  <c r="C503" i="1"/>
  <c r="C220" i="3" l="1"/>
  <c r="B220" i="3"/>
  <c r="B311" i="3"/>
  <c r="C311" i="3"/>
  <c r="B38" i="3"/>
  <c r="C38" i="3"/>
  <c r="C38" i="2"/>
  <c r="B38" i="2"/>
  <c r="C370" i="2"/>
  <c r="B370" i="2"/>
  <c r="C459" i="2"/>
  <c r="B459" i="2"/>
  <c r="C264" i="2"/>
  <c r="B264" i="2"/>
  <c r="C504" i="1"/>
  <c r="B504" i="1"/>
  <c r="B312" i="1"/>
  <c r="C312" i="1"/>
  <c r="B37" i="1"/>
  <c r="C37" i="1"/>
  <c r="B416" i="1"/>
  <c r="C416" i="1"/>
  <c r="C312" i="3" l="1"/>
  <c r="B312" i="3"/>
  <c r="C39" i="3"/>
  <c r="B39" i="3"/>
  <c r="B221" i="3"/>
  <c r="C221" i="3"/>
  <c r="C460" i="2"/>
  <c r="B460" i="2"/>
  <c r="C39" i="2"/>
  <c r="B39" i="2"/>
  <c r="C265" i="2"/>
  <c r="B265" i="2"/>
  <c r="B371" i="2"/>
  <c r="C371" i="2"/>
  <c r="C417" i="1"/>
  <c r="B417" i="1"/>
  <c r="C313" i="1"/>
  <c r="B313" i="1"/>
  <c r="B38" i="1"/>
  <c r="C38" i="1"/>
  <c r="B505" i="1"/>
  <c r="C505" i="1"/>
  <c r="B40" i="3" l="1"/>
  <c r="C40" i="3"/>
  <c r="C222" i="3"/>
  <c r="B222" i="3"/>
  <c r="C313" i="3"/>
  <c r="B313" i="3"/>
  <c r="C372" i="2"/>
  <c r="B372" i="2"/>
  <c r="C40" i="2"/>
  <c r="B40" i="2"/>
  <c r="B266" i="2"/>
  <c r="C266" i="2"/>
  <c r="C461" i="2"/>
  <c r="B461" i="2"/>
  <c r="C506" i="1"/>
  <c r="B506" i="1"/>
  <c r="B314" i="1"/>
  <c r="C314" i="1"/>
  <c r="B39" i="1"/>
  <c r="C39" i="1"/>
  <c r="B418" i="1"/>
  <c r="C418" i="1"/>
  <c r="C223" i="3" l="1"/>
  <c r="B223" i="3"/>
  <c r="C41" i="3"/>
  <c r="B41" i="3"/>
  <c r="C314" i="3"/>
  <c r="B314" i="3"/>
  <c r="C41" i="2"/>
  <c r="B41" i="2"/>
  <c r="C267" i="2"/>
  <c r="B267" i="2"/>
  <c r="C462" i="2"/>
  <c r="B462" i="2"/>
  <c r="B373" i="2"/>
  <c r="C373" i="2"/>
  <c r="C419" i="1"/>
  <c r="B419" i="1"/>
  <c r="C315" i="1"/>
  <c r="B315" i="1"/>
  <c r="B40" i="1"/>
  <c r="C40" i="1"/>
  <c r="B507" i="1"/>
  <c r="C507" i="1"/>
  <c r="B315" i="3" l="1"/>
  <c r="C315" i="3"/>
  <c r="C224" i="3"/>
  <c r="B224" i="3"/>
  <c r="B42" i="3"/>
  <c r="C42" i="3"/>
  <c r="C374" i="2"/>
  <c r="B374" i="2"/>
  <c r="C268" i="2"/>
  <c r="B268" i="2"/>
  <c r="C463" i="2"/>
  <c r="B463" i="2"/>
  <c r="C42" i="2"/>
  <c r="B42" i="2"/>
  <c r="C508" i="1"/>
  <c r="B508" i="1"/>
  <c r="C316" i="1"/>
  <c r="B316" i="1"/>
  <c r="B41" i="1"/>
  <c r="C41" i="1"/>
  <c r="C420" i="1"/>
  <c r="B420" i="1"/>
  <c r="C225" i="3" l="1"/>
  <c r="B225" i="3"/>
  <c r="B43" i="3"/>
  <c r="C43" i="3"/>
  <c r="C316" i="3"/>
  <c r="B316" i="3"/>
  <c r="C464" i="2"/>
  <c r="B464" i="2"/>
  <c r="C43" i="2"/>
  <c r="B43" i="2"/>
  <c r="C269" i="2"/>
  <c r="B269" i="2"/>
  <c r="C375" i="2"/>
  <c r="B375" i="2"/>
  <c r="C421" i="1"/>
  <c r="B421" i="1"/>
  <c r="C317" i="1"/>
  <c r="B317" i="1"/>
  <c r="B42" i="1"/>
  <c r="C42" i="1"/>
  <c r="B509" i="1"/>
  <c r="C509" i="1"/>
  <c r="C317" i="3" l="1"/>
  <c r="B317" i="3"/>
  <c r="C226" i="3"/>
  <c r="B226" i="3"/>
  <c r="B44" i="3"/>
  <c r="C44" i="3"/>
  <c r="C44" i="2"/>
  <c r="B44" i="2"/>
  <c r="C376" i="2"/>
  <c r="B376" i="2"/>
  <c r="B270" i="2"/>
  <c r="C270" i="2"/>
  <c r="C465" i="2"/>
  <c r="B465" i="2"/>
  <c r="C510" i="1"/>
  <c r="B510" i="1"/>
  <c r="B318" i="1"/>
  <c r="C318" i="1"/>
  <c r="B43" i="1"/>
  <c r="C43" i="1"/>
  <c r="B422" i="1"/>
  <c r="C422" i="1"/>
  <c r="B227" i="3" l="1"/>
  <c r="C227" i="3"/>
  <c r="C45" i="3"/>
  <c r="B45" i="3"/>
  <c r="C318" i="3"/>
  <c r="B318" i="3"/>
  <c r="C466" i="2"/>
  <c r="B466" i="2"/>
  <c r="C377" i="2"/>
  <c r="B377" i="2"/>
  <c r="C271" i="2"/>
  <c r="B271" i="2"/>
  <c r="C45" i="2"/>
  <c r="B45" i="2"/>
  <c r="C423" i="1"/>
  <c r="B423" i="1"/>
  <c r="C319" i="1"/>
  <c r="B319" i="1"/>
  <c r="B44" i="1"/>
  <c r="C44" i="1"/>
  <c r="B511" i="1"/>
  <c r="C511" i="1"/>
  <c r="C228" i="3" l="1"/>
  <c r="B228" i="3"/>
  <c r="B46" i="3"/>
  <c r="C46" i="3"/>
  <c r="B319" i="3"/>
  <c r="C319" i="3"/>
  <c r="C378" i="2"/>
  <c r="B378" i="2"/>
  <c r="C46" i="2"/>
  <c r="B46" i="2"/>
  <c r="C272" i="2"/>
  <c r="B272" i="2"/>
  <c r="C467" i="2"/>
  <c r="B467" i="2"/>
  <c r="C512" i="1"/>
  <c r="B512" i="1"/>
  <c r="B320" i="1"/>
  <c r="C320" i="1"/>
  <c r="B45" i="1"/>
  <c r="C45" i="1"/>
  <c r="B424" i="1"/>
  <c r="C424" i="1"/>
  <c r="B47" i="3" l="1"/>
  <c r="C47" i="3"/>
  <c r="C320" i="3"/>
  <c r="B320" i="3"/>
  <c r="B229" i="3"/>
  <c r="C229" i="3"/>
  <c r="C468" i="2"/>
  <c r="B468" i="2"/>
  <c r="C47" i="2"/>
  <c r="B47" i="2"/>
  <c r="C273" i="2"/>
  <c r="B273" i="2"/>
  <c r="C379" i="2"/>
  <c r="B379" i="2"/>
  <c r="C425" i="1"/>
  <c r="B425" i="1"/>
  <c r="C321" i="1"/>
  <c r="B321" i="1"/>
  <c r="B46" i="1"/>
  <c r="C46" i="1"/>
  <c r="B513" i="1"/>
  <c r="C513" i="1"/>
  <c r="C321" i="3" l="1"/>
  <c r="B321" i="3"/>
  <c r="C230" i="3"/>
  <c r="B230" i="3"/>
  <c r="B48" i="3"/>
  <c r="C48" i="3"/>
  <c r="C380" i="2"/>
  <c r="B380" i="2"/>
  <c r="C48" i="2"/>
  <c r="B48" i="2"/>
  <c r="C274" i="2"/>
  <c r="B274" i="2"/>
  <c r="C469" i="2"/>
  <c r="B469" i="2"/>
  <c r="C514" i="1"/>
  <c r="B514" i="1"/>
  <c r="B322" i="1"/>
  <c r="C322" i="1"/>
  <c r="B47" i="1"/>
  <c r="C47" i="1"/>
  <c r="B426" i="1"/>
  <c r="C426" i="1"/>
  <c r="C231" i="3" l="1"/>
  <c r="B231" i="3"/>
  <c r="C49" i="3"/>
  <c r="B49" i="3"/>
  <c r="C322" i="3"/>
  <c r="B322" i="3"/>
  <c r="C470" i="2"/>
  <c r="B470" i="2"/>
  <c r="C49" i="2"/>
  <c r="B49" i="2"/>
  <c r="C275" i="2"/>
  <c r="B275" i="2"/>
  <c r="B381" i="2"/>
  <c r="C381" i="2"/>
  <c r="B515" i="1"/>
  <c r="C515" i="1"/>
  <c r="C427" i="1"/>
  <c r="B427" i="1"/>
  <c r="C323" i="1"/>
  <c r="B323" i="1"/>
  <c r="B48" i="1"/>
  <c r="C48" i="1"/>
  <c r="B50" i="3" l="1"/>
  <c r="C50" i="3"/>
  <c r="C323" i="3"/>
  <c r="B323" i="3"/>
  <c r="C232" i="3"/>
  <c r="B232" i="3"/>
  <c r="C276" i="2"/>
  <c r="B276" i="2"/>
  <c r="C471" i="2"/>
  <c r="B471" i="2"/>
  <c r="C382" i="2"/>
  <c r="B382" i="2"/>
  <c r="C50" i="2"/>
  <c r="B50" i="2"/>
  <c r="C324" i="1"/>
  <c r="B324" i="1"/>
  <c r="B49" i="1"/>
  <c r="C49" i="1"/>
  <c r="C428" i="1"/>
  <c r="B428" i="1"/>
  <c r="C516" i="1"/>
  <c r="B516" i="1"/>
  <c r="C324" i="3" l="1"/>
  <c r="B324" i="3"/>
  <c r="B51" i="3"/>
  <c r="C51" i="3"/>
  <c r="C233" i="3"/>
  <c r="B233" i="3"/>
  <c r="C383" i="2"/>
  <c r="B383" i="2"/>
  <c r="C51" i="2"/>
  <c r="B51" i="2"/>
  <c r="C472" i="2"/>
  <c r="B472" i="2"/>
  <c r="C277" i="2"/>
  <c r="B277" i="2"/>
  <c r="B517" i="1"/>
  <c r="C517" i="1"/>
  <c r="B50" i="1"/>
  <c r="C50" i="1"/>
  <c r="C429" i="1"/>
  <c r="B429" i="1"/>
  <c r="C325" i="1"/>
  <c r="B325" i="1"/>
  <c r="B52" i="3" l="1"/>
  <c r="C52" i="3"/>
  <c r="C234" i="3"/>
  <c r="B234" i="3"/>
  <c r="B325" i="3"/>
  <c r="C325" i="3"/>
  <c r="C473" i="2"/>
  <c r="B473" i="2"/>
  <c r="B278" i="2"/>
  <c r="C278" i="2"/>
  <c r="C52" i="2"/>
  <c r="B52" i="2"/>
  <c r="C384" i="2"/>
  <c r="B384" i="2"/>
  <c r="B51" i="1"/>
  <c r="C51" i="1"/>
  <c r="B326" i="1"/>
  <c r="C326" i="1"/>
  <c r="C518" i="1"/>
  <c r="B518" i="1"/>
  <c r="B430" i="1"/>
  <c r="C430" i="1"/>
  <c r="C235" i="3" l="1"/>
  <c r="B235" i="3"/>
  <c r="C326" i="3"/>
  <c r="B326" i="3"/>
  <c r="C53" i="3"/>
  <c r="B53" i="3"/>
  <c r="B53" i="2"/>
  <c r="C53" i="2"/>
  <c r="C474" i="2"/>
  <c r="B474" i="2"/>
  <c r="C279" i="2"/>
  <c r="B279" i="2"/>
  <c r="C385" i="2"/>
  <c r="B385" i="2"/>
  <c r="C327" i="1"/>
  <c r="B327" i="1"/>
  <c r="B52" i="1"/>
  <c r="C52" i="1"/>
  <c r="C431" i="1"/>
  <c r="B431" i="1"/>
  <c r="B519" i="1"/>
  <c r="C519" i="1"/>
  <c r="B327" i="3" l="1"/>
  <c r="C327" i="3"/>
  <c r="B54" i="3"/>
  <c r="C54" i="3"/>
  <c r="C236" i="3"/>
  <c r="B236" i="3"/>
  <c r="C386" i="2"/>
  <c r="B386" i="2"/>
  <c r="B475" i="2"/>
  <c r="C475" i="2"/>
  <c r="B54" i="2"/>
  <c r="C54" i="2"/>
  <c r="C280" i="2"/>
  <c r="B280" i="2"/>
  <c r="C520" i="1"/>
  <c r="B520" i="1"/>
  <c r="B53" i="1"/>
  <c r="C53" i="1"/>
  <c r="B432" i="1"/>
  <c r="C432" i="1"/>
  <c r="B328" i="1"/>
  <c r="C328" i="1"/>
  <c r="C55" i="3" l="1"/>
  <c r="B55" i="3"/>
  <c r="C328" i="3"/>
  <c r="B328" i="3"/>
  <c r="B237" i="3"/>
  <c r="C237" i="3"/>
  <c r="B55" i="2"/>
  <c r="C55" i="2"/>
  <c r="B387" i="2"/>
  <c r="C387" i="2"/>
  <c r="C476" i="2"/>
  <c r="B476" i="2"/>
  <c r="C281" i="2"/>
  <c r="B281" i="2"/>
  <c r="C329" i="1"/>
  <c r="B329" i="1"/>
  <c r="B54" i="1"/>
  <c r="C54" i="1"/>
  <c r="C433" i="1"/>
  <c r="B433" i="1"/>
  <c r="B521" i="1"/>
  <c r="C521" i="1"/>
  <c r="C329" i="3" l="1"/>
  <c r="B329" i="3"/>
  <c r="C238" i="3"/>
  <c r="B238" i="3"/>
  <c r="B56" i="3"/>
  <c r="C56" i="3"/>
  <c r="C56" i="2"/>
  <c r="B56" i="2"/>
  <c r="C388" i="2"/>
  <c r="B388" i="2"/>
  <c r="C282" i="2"/>
  <c r="B282" i="2"/>
  <c r="C477" i="2"/>
  <c r="B477" i="2"/>
  <c r="C522" i="1"/>
  <c r="B522" i="1"/>
  <c r="B55" i="1"/>
  <c r="C55" i="1"/>
  <c r="B434" i="1"/>
  <c r="C434" i="1"/>
  <c r="B330" i="1"/>
  <c r="C330" i="1"/>
  <c r="B57" i="3" l="1"/>
  <c r="C57" i="3"/>
  <c r="C239" i="3"/>
  <c r="B239" i="3"/>
  <c r="C330" i="3"/>
  <c r="B330" i="3"/>
  <c r="C478" i="2"/>
  <c r="B478" i="2"/>
  <c r="C389" i="2"/>
  <c r="B389" i="2"/>
  <c r="C283" i="2"/>
  <c r="B283" i="2"/>
  <c r="B57" i="2"/>
  <c r="C57" i="2"/>
  <c r="C331" i="1"/>
  <c r="B331" i="1"/>
  <c r="B56" i="1"/>
  <c r="C56" i="1"/>
  <c r="C435" i="1"/>
  <c r="B435" i="1"/>
  <c r="B523" i="1"/>
  <c r="C523" i="1"/>
  <c r="C240" i="3" l="1"/>
  <c r="B240" i="3"/>
  <c r="B58" i="3"/>
  <c r="C58" i="3"/>
  <c r="C331" i="3"/>
  <c r="B331" i="3"/>
  <c r="C58" i="2"/>
  <c r="B58" i="2"/>
  <c r="C390" i="2"/>
  <c r="B390" i="2"/>
  <c r="C284" i="2"/>
  <c r="B284" i="2"/>
  <c r="C479" i="2"/>
  <c r="B479" i="2"/>
  <c r="C524" i="1"/>
  <c r="B524" i="1"/>
  <c r="C57" i="1"/>
  <c r="B57" i="1"/>
  <c r="C436" i="1"/>
  <c r="B436" i="1"/>
  <c r="C332" i="1"/>
  <c r="B332" i="1"/>
  <c r="B59" i="3" l="1"/>
  <c r="C59" i="3"/>
  <c r="C332" i="3"/>
  <c r="B332" i="3"/>
  <c r="B241" i="3"/>
  <c r="C241" i="3"/>
  <c r="C480" i="2"/>
  <c r="B480" i="2"/>
  <c r="C391" i="2"/>
  <c r="B391" i="2"/>
  <c r="C285" i="2"/>
  <c r="B285" i="2"/>
  <c r="B59" i="2"/>
  <c r="C59" i="2"/>
  <c r="C333" i="1"/>
  <c r="B333" i="1"/>
  <c r="B58" i="1"/>
  <c r="C58" i="1"/>
  <c r="C437" i="1"/>
  <c r="B437" i="1"/>
  <c r="B525" i="1"/>
  <c r="C525" i="1"/>
  <c r="C333" i="3" l="1"/>
  <c r="B333" i="3"/>
  <c r="C242" i="3"/>
  <c r="B242" i="3"/>
  <c r="B60" i="3"/>
  <c r="C60" i="3"/>
  <c r="C60" i="2"/>
  <c r="B60" i="2"/>
  <c r="C392" i="2"/>
  <c r="B392" i="2"/>
  <c r="B286" i="2"/>
  <c r="C286" i="2"/>
  <c r="C481" i="2"/>
  <c r="B481" i="2"/>
  <c r="C526" i="1"/>
  <c r="B526" i="1"/>
  <c r="B59" i="1"/>
  <c r="C59" i="1"/>
  <c r="B438" i="1"/>
  <c r="C438" i="1"/>
  <c r="B334" i="1"/>
  <c r="C334" i="1"/>
  <c r="C243" i="3" l="1"/>
  <c r="B243" i="3"/>
  <c r="C61" i="3"/>
  <c r="B61" i="3"/>
  <c r="C334" i="3"/>
  <c r="B334" i="3"/>
  <c r="B61" i="2"/>
  <c r="C61" i="2"/>
  <c r="C482" i="2"/>
  <c r="B482" i="2"/>
  <c r="C393" i="2"/>
  <c r="B393" i="2"/>
  <c r="C287" i="2"/>
  <c r="B287" i="2"/>
  <c r="B60" i="1"/>
  <c r="C60" i="1"/>
  <c r="C335" i="1"/>
  <c r="B335" i="1"/>
  <c r="C439" i="1"/>
  <c r="B439" i="1"/>
  <c r="B527" i="1"/>
  <c r="C527" i="1"/>
  <c r="B62" i="3" l="1"/>
  <c r="C62" i="3"/>
  <c r="B335" i="3"/>
  <c r="C335" i="3"/>
  <c r="C244" i="3"/>
  <c r="B244" i="3"/>
  <c r="B288" i="2"/>
  <c r="C288" i="2"/>
  <c r="C483" i="2"/>
  <c r="B483" i="2"/>
  <c r="B62" i="2"/>
  <c r="C62" i="2"/>
  <c r="C394" i="2"/>
  <c r="B394" i="2"/>
  <c r="C528" i="1"/>
  <c r="B528" i="1"/>
  <c r="B336" i="1"/>
  <c r="C336" i="1"/>
  <c r="B61" i="1"/>
  <c r="C61" i="1"/>
  <c r="B440" i="1"/>
  <c r="C440" i="1"/>
  <c r="C336" i="3" l="1"/>
  <c r="B336" i="3"/>
  <c r="C63" i="3"/>
  <c r="B63" i="3"/>
  <c r="B245" i="3"/>
  <c r="C245" i="3"/>
  <c r="B395" i="2"/>
  <c r="C395" i="2"/>
  <c r="C484" i="2"/>
  <c r="B484" i="2"/>
  <c r="B63" i="2"/>
  <c r="C63" i="2"/>
  <c r="C289" i="2"/>
  <c r="B289" i="2"/>
  <c r="C337" i="1"/>
  <c r="B337" i="1"/>
  <c r="B62" i="1"/>
  <c r="C62" i="1"/>
  <c r="C441" i="1"/>
  <c r="B441" i="1"/>
  <c r="B529" i="1"/>
  <c r="C529" i="1"/>
  <c r="B64" i="3" l="1"/>
  <c r="C64" i="3"/>
  <c r="C246" i="3"/>
  <c r="B246" i="3"/>
  <c r="C337" i="3"/>
  <c r="B337" i="3"/>
  <c r="C290" i="2"/>
  <c r="B290" i="2"/>
  <c r="C485" i="2"/>
  <c r="B485" i="2"/>
  <c r="C64" i="2"/>
  <c r="B64" i="2"/>
  <c r="C396" i="2"/>
  <c r="B396" i="2"/>
  <c r="C530" i="1"/>
  <c r="B530" i="1"/>
  <c r="B63" i="1"/>
  <c r="C63" i="1"/>
  <c r="B442" i="1"/>
  <c r="C442" i="1"/>
  <c r="B338" i="1"/>
  <c r="C338" i="1"/>
  <c r="C247" i="3" l="1"/>
  <c r="B247" i="3"/>
  <c r="C65" i="3"/>
  <c r="B65" i="3"/>
  <c r="C338" i="3"/>
  <c r="B338" i="3"/>
  <c r="C397" i="2"/>
  <c r="B397" i="2"/>
  <c r="C486" i="2"/>
  <c r="B486" i="2"/>
  <c r="C65" i="2"/>
  <c r="B65" i="2"/>
  <c r="C291" i="2"/>
  <c r="B291" i="2"/>
  <c r="C339" i="1"/>
  <c r="B339" i="1"/>
  <c r="B64" i="1"/>
  <c r="C64" i="1"/>
  <c r="C443" i="1"/>
  <c r="B443" i="1"/>
  <c r="B531" i="1"/>
  <c r="C531" i="1"/>
  <c r="B66" i="3" l="1"/>
  <c r="C66" i="3"/>
  <c r="B339" i="3"/>
  <c r="C339" i="3"/>
  <c r="C248" i="3"/>
  <c r="B248" i="3"/>
  <c r="C292" i="2"/>
  <c r="B292" i="2"/>
  <c r="C487" i="2"/>
  <c r="B487" i="2"/>
  <c r="C66" i="2"/>
  <c r="B66" i="2"/>
  <c r="C398" i="2"/>
  <c r="B398" i="2"/>
  <c r="C532" i="1"/>
  <c r="B532" i="1"/>
  <c r="C65" i="1"/>
  <c r="B65" i="1"/>
  <c r="C444" i="1"/>
  <c r="B444" i="1"/>
  <c r="C340" i="1"/>
  <c r="B340" i="1"/>
  <c r="B67" i="3" l="1"/>
  <c r="C67" i="3"/>
  <c r="C340" i="3"/>
  <c r="B340" i="3"/>
  <c r="C249" i="3"/>
  <c r="B249" i="3"/>
  <c r="C399" i="2"/>
  <c r="B399" i="2"/>
  <c r="C488" i="2"/>
  <c r="B488" i="2"/>
  <c r="C67" i="2"/>
  <c r="B67" i="2"/>
  <c r="C293" i="2"/>
  <c r="B293" i="2"/>
  <c r="C341" i="1"/>
  <c r="B341" i="1"/>
  <c r="B66" i="1"/>
  <c r="C66" i="1"/>
  <c r="C445" i="1"/>
  <c r="B445" i="1"/>
  <c r="B533" i="1"/>
  <c r="C533" i="1"/>
  <c r="C341" i="3" l="1"/>
  <c r="B341" i="3"/>
  <c r="B68" i="3"/>
  <c r="C68" i="3"/>
  <c r="C250" i="3"/>
  <c r="B250" i="3"/>
  <c r="C294" i="2"/>
  <c r="B294" i="2"/>
  <c r="C489" i="2"/>
  <c r="B489" i="2"/>
  <c r="C68" i="2"/>
  <c r="B68" i="2"/>
  <c r="C400" i="2"/>
  <c r="B400" i="2"/>
  <c r="C534" i="1"/>
  <c r="B534" i="1"/>
  <c r="B67" i="1"/>
  <c r="C67" i="1"/>
  <c r="B446" i="1"/>
  <c r="C446" i="1"/>
  <c r="B342" i="1"/>
  <c r="C342" i="1"/>
  <c r="C69" i="3" l="1"/>
  <c r="B69" i="3"/>
  <c r="C251" i="3"/>
  <c r="B251" i="3"/>
  <c r="C342" i="3"/>
  <c r="B342" i="3"/>
  <c r="C401" i="2"/>
  <c r="B401" i="2"/>
  <c r="C490" i="2"/>
  <c r="B490" i="2"/>
  <c r="C69" i="2"/>
  <c r="B69" i="2"/>
  <c r="C295" i="2"/>
  <c r="B295" i="2"/>
  <c r="C343" i="1"/>
  <c r="B343" i="1"/>
  <c r="B68" i="1"/>
  <c r="C68" i="1"/>
  <c r="C447" i="1"/>
  <c r="B447" i="1"/>
  <c r="B535" i="1"/>
  <c r="C535" i="1"/>
  <c r="C252" i="3" l="1"/>
  <c r="B252" i="3"/>
  <c r="B343" i="3"/>
  <c r="C343" i="3"/>
  <c r="B70" i="3"/>
  <c r="C70" i="3"/>
  <c r="B296" i="2"/>
  <c r="C296" i="2"/>
  <c r="B491" i="2"/>
  <c r="C491" i="2"/>
  <c r="C70" i="2"/>
  <c r="B70" i="2"/>
  <c r="C402" i="2"/>
  <c r="B402" i="2"/>
  <c r="C536" i="1"/>
  <c r="B536" i="1"/>
  <c r="B69" i="1"/>
  <c r="C69" i="1"/>
  <c r="B448" i="1"/>
  <c r="C448" i="1"/>
  <c r="B344" i="1"/>
  <c r="C344" i="1"/>
  <c r="C344" i="3" l="1"/>
  <c r="B344" i="3"/>
  <c r="B71" i="3"/>
  <c r="C71" i="3"/>
  <c r="B253" i="3"/>
  <c r="C253" i="3"/>
  <c r="C492" i="2"/>
  <c r="B492" i="2"/>
  <c r="B403" i="2"/>
  <c r="C403" i="2"/>
  <c r="C297" i="2"/>
  <c r="B297" i="2"/>
  <c r="C71" i="2"/>
  <c r="B71" i="2"/>
  <c r="B70" i="1"/>
  <c r="C70" i="1"/>
  <c r="C449" i="1"/>
  <c r="B449" i="1"/>
  <c r="C345" i="1"/>
  <c r="B345" i="1"/>
  <c r="B537" i="1"/>
  <c r="C537" i="1"/>
  <c r="B72" i="3" l="1"/>
  <c r="C72" i="3"/>
  <c r="C254" i="3"/>
  <c r="B254" i="3"/>
  <c r="C345" i="3"/>
  <c r="B345" i="3"/>
  <c r="C404" i="2"/>
  <c r="B404" i="2"/>
  <c r="C72" i="2"/>
  <c r="B72" i="2"/>
  <c r="C298" i="2"/>
  <c r="B298" i="2"/>
  <c r="C493" i="2"/>
  <c r="B493" i="2"/>
  <c r="B71" i="1"/>
  <c r="C71" i="1"/>
  <c r="C538" i="1"/>
  <c r="B538" i="1"/>
  <c r="B450" i="1"/>
  <c r="C450" i="1"/>
  <c r="B346" i="1"/>
  <c r="C346" i="1"/>
  <c r="C255" i="3" l="1"/>
  <c r="B255" i="3"/>
  <c r="C73" i="3"/>
  <c r="B73" i="3"/>
  <c r="C346" i="3"/>
  <c r="B346" i="3"/>
  <c r="C494" i="2"/>
  <c r="B494" i="2"/>
  <c r="C73" i="2"/>
  <c r="B73" i="2"/>
  <c r="C299" i="2"/>
  <c r="B299" i="2"/>
  <c r="C405" i="2"/>
  <c r="B405" i="2"/>
  <c r="C347" i="1"/>
  <c r="B347" i="1"/>
  <c r="B539" i="1"/>
  <c r="C539" i="1"/>
  <c r="C451" i="1"/>
  <c r="B451" i="1"/>
  <c r="B72" i="1"/>
  <c r="C72" i="1"/>
  <c r="B74" i="3" l="1"/>
  <c r="C74" i="3"/>
  <c r="C347" i="3"/>
  <c r="B347" i="3"/>
  <c r="C256" i="3"/>
  <c r="B256" i="3"/>
  <c r="C406" i="2"/>
  <c r="B406" i="2"/>
  <c r="C74" i="2"/>
  <c r="B74" i="2"/>
  <c r="C300" i="2"/>
  <c r="B300" i="2"/>
  <c r="C495" i="2"/>
  <c r="B495" i="2"/>
  <c r="C73" i="1"/>
  <c r="B73" i="1"/>
  <c r="C540" i="1"/>
  <c r="B540" i="1"/>
  <c r="C452" i="1"/>
  <c r="B452" i="1"/>
  <c r="C348" i="1"/>
  <c r="B348" i="1"/>
  <c r="C348" i="3" l="1"/>
  <c r="B348" i="3"/>
  <c r="B75" i="3"/>
  <c r="C75" i="3"/>
  <c r="C257" i="3"/>
  <c r="B257" i="3"/>
  <c r="C496" i="2"/>
  <c r="B496" i="2"/>
  <c r="C75" i="2"/>
  <c r="B75" i="2"/>
  <c r="C301" i="2"/>
  <c r="B301" i="2"/>
  <c r="C407" i="2"/>
  <c r="B407" i="2"/>
  <c r="C349" i="1"/>
  <c r="B349" i="1"/>
  <c r="B541" i="1"/>
  <c r="C541" i="1"/>
  <c r="C453" i="1"/>
  <c r="B453" i="1"/>
  <c r="B74" i="1"/>
  <c r="C74" i="1"/>
  <c r="B76" i="3" l="1"/>
  <c r="C76" i="3"/>
  <c r="C258" i="3"/>
  <c r="B258" i="3"/>
  <c r="C349" i="3"/>
  <c r="B349" i="3"/>
  <c r="C76" i="2"/>
  <c r="B76" i="2"/>
  <c r="C408" i="2"/>
  <c r="B408" i="2"/>
  <c r="B302" i="2"/>
  <c r="C302" i="2"/>
  <c r="C497" i="2"/>
  <c r="B497" i="2"/>
  <c r="C542" i="1"/>
  <c r="B542" i="1"/>
  <c r="B75" i="1"/>
  <c r="C75" i="1"/>
  <c r="B454" i="1"/>
  <c r="C454" i="1"/>
  <c r="B350" i="1"/>
  <c r="C350" i="1"/>
  <c r="C77" i="3" l="1"/>
  <c r="B77" i="3"/>
  <c r="B259" i="3"/>
  <c r="C259" i="3"/>
  <c r="C350" i="3"/>
  <c r="B350" i="3"/>
  <c r="C409" i="2"/>
  <c r="B409" i="2"/>
  <c r="C498" i="2"/>
  <c r="B498" i="2"/>
  <c r="C303" i="2"/>
  <c r="B303" i="2"/>
  <c r="C77" i="2"/>
  <c r="B77" i="2"/>
  <c r="B543" i="1"/>
  <c r="C543" i="1"/>
  <c r="C351" i="1"/>
  <c r="B351" i="1"/>
  <c r="B76" i="1"/>
  <c r="C76" i="1"/>
  <c r="C455" i="1"/>
  <c r="B455" i="1"/>
  <c r="C260" i="3" l="1"/>
  <c r="B260" i="3"/>
  <c r="B351" i="3"/>
  <c r="C351" i="3"/>
  <c r="B78" i="3"/>
  <c r="C78" i="3"/>
  <c r="C78" i="2"/>
  <c r="B78" i="2"/>
  <c r="C499" i="2"/>
  <c r="B499" i="2"/>
  <c r="B304" i="2"/>
  <c r="C304" i="2"/>
  <c r="C410" i="2"/>
  <c r="B410" i="2"/>
  <c r="B456" i="1"/>
  <c r="C456" i="1"/>
  <c r="B352" i="1"/>
  <c r="C352" i="1"/>
  <c r="B77" i="1"/>
  <c r="C77" i="1"/>
  <c r="C544" i="1"/>
  <c r="B544" i="1"/>
  <c r="C79" i="3" l="1"/>
  <c r="B79" i="3"/>
  <c r="C352" i="3"/>
  <c r="B352" i="3"/>
  <c r="B261" i="3"/>
  <c r="C261" i="3"/>
  <c r="B411" i="2"/>
  <c r="C411" i="2"/>
  <c r="C500" i="2"/>
  <c r="B500" i="2"/>
  <c r="C305" i="2"/>
  <c r="B305" i="2"/>
  <c r="C79" i="2"/>
  <c r="B79" i="2"/>
  <c r="B545" i="1"/>
  <c r="C545" i="1"/>
  <c r="C457" i="1"/>
  <c r="B457" i="1"/>
  <c r="C353" i="1"/>
  <c r="B353" i="1"/>
  <c r="B78" i="1"/>
  <c r="C78" i="1"/>
  <c r="C262" i="3" l="1"/>
  <c r="B262" i="3"/>
  <c r="C353" i="3"/>
  <c r="B353" i="3"/>
  <c r="B80" i="3"/>
  <c r="C80" i="2"/>
  <c r="B80" i="2"/>
  <c r="C501" i="2"/>
  <c r="B501" i="2"/>
  <c r="C412" i="2"/>
  <c r="B412" i="2"/>
  <c r="C306" i="2"/>
  <c r="B306" i="2"/>
  <c r="B79" i="1"/>
  <c r="C79" i="1"/>
  <c r="B458" i="1"/>
  <c r="C458" i="1"/>
  <c r="C546" i="1"/>
  <c r="B546" i="1"/>
  <c r="B354" i="1"/>
  <c r="C354" i="1"/>
  <c r="C354" i="3" l="1"/>
  <c r="B354" i="3"/>
  <c r="B81" i="3"/>
  <c r="C81" i="3"/>
  <c r="C263" i="3"/>
  <c r="B263" i="3"/>
  <c r="C307" i="2"/>
  <c r="B307" i="2"/>
  <c r="C502" i="2"/>
  <c r="B502" i="2"/>
  <c r="C413" i="2"/>
  <c r="B413" i="2"/>
  <c r="C81" i="2"/>
  <c r="B81" i="2"/>
  <c r="C355" i="1"/>
  <c r="B355" i="1"/>
  <c r="B80" i="1"/>
  <c r="C80" i="1"/>
  <c r="C459" i="1"/>
  <c r="B459" i="1"/>
  <c r="B547" i="1"/>
  <c r="C547" i="1"/>
  <c r="B82" i="3" l="1"/>
  <c r="C82" i="3"/>
  <c r="C264" i="3"/>
  <c r="B264" i="3"/>
  <c r="C355" i="3"/>
  <c r="B355" i="3"/>
  <c r="C82" i="2"/>
  <c r="B82" i="2"/>
  <c r="C503" i="2"/>
  <c r="B503" i="2"/>
  <c r="C414" i="2"/>
  <c r="B414" i="2"/>
  <c r="C308" i="2"/>
  <c r="B308" i="2"/>
  <c r="C548" i="1"/>
  <c r="B548" i="1"/>
  <c r="C81" i="1"/>
  <c r="B81" i="1"/>
  <c r="C460" i="1"/>
  <c r="B460" i="1"/>
  <c r="C356" i="1"/>
  <c r="B356" i="1"/>
  <c r="C265" i="3" l="1"/>
  <c r="B265" i="3"/>
  <c r="B83" i="3"/>
  <c r="C83" i="3"/>
  <c r="C356" i="3"/>
  <c r="B356" i="3"/>
  <c r="C415" i="2"/>
  <c r="B415" i="2"/>
  <c r="C83" i="2"/>
  <c r="B83" i="2"/>
  <c r="C309" i="2"/>
  <c r="B309" i="2"/>
  <c r="C504" i="2"/>
  <c r="B504" i="2"/>
  <c r="C357" i="1"/>
  <c r="B357" i="1"/>
  <c r="B82" i="1"/>
  <c r="C82" i="1"/>
  <c r="C461" i="1"/>
  <c r="B461" i="1"/>
  <c r="B549" i="1"/>
  <c r="C549" i="1"/>
  <c r="B84" i="3" l="1"/>
  <c r="C84" i="3"/>
  <c r="B357" i="3"/>
  <c r="C357" i="3"/>
  <c r="C266" i="3"/>
  <c r="B266" i="3"/>
  <c r="C84" i="2"/>
  <c r="B84" i="2"/>
  <c r="C505" i="2"/>
  <c r="B505" i="2"/>
  <c r="C310" i="2"/>
  <c r="B310" i="2"/>
  <c r="C416" i="2"/>
  <c r="B416" i="2"/>
  <c r="C550" i="1"/>
  <c r="B550" i="1"/>
  <c r="B83" i="1"/>
  <c r="C83" i="1"/>
  <c r="B462" i="1"/>
  <c r="C462" i="1"/>
  <c r="B358" i="1"/>
  <c r="C358" i="1"/>
  <c r="C358" i="3" l="1"/>
  <c r="B358" i="3"/>
  <c r="C85" i="3"/>
  <c r="B85" i="3"/>
  <c r="B267" i="3"/>
  <c r="C267" i="3"/>
  <c r="C506" i="2"/>
  <c r="B506" i="2"/>
  <c r="C417" i="2"/>
  <c r="B417" i="2"/>
  <c r="C311" i="2"/>
  <c r="B311" i="2"/>
  <c r="C85" i="2"/>
  <c r="B85" i="2"/>
  <c r="C359" i="1"/>
  <c r="B359" i="1"/>
  <c r="B84" i="1"/>
  <c r="C84" i="1"/>
  <c r="C463" i="1"/>
  <c r="B463" i="1"/>
  <c r="B551" i="1"/>
  <c r="C551" i="1"/>
  <c r="B86" i="3" l="1"/>
  <c r="C86" i="3"/>
  <c r="C268" i="3"/>
  <c r="B268" i="3"/>
  <c r="B359" i="3"/>
  <c r="C359" i="3"/>
  <c r="C86" i="2"/>
  <c r="B86" i="2"/>
  <c r="C418" i="2"/>
  <c r="B418" i="2"/>
  <c r="B312" i="2"/>
  <c r="C312" i="2"/>
  <c r="C507" i="2"/>
  <c r="B507" i="2"/>
  <c r="C552" i="1"/>
  <c r="B552" i="1"/>
  <c r="B85" i="1"/>
  <c r="C85" i="1"/>
  <c r="B464" i="1"/>
  <c r="C464" i="1"/>
  <c r="B360" i="1"/>
  <c r="C360" i="1"/>
  <c r="B269" i="3" l="1"/>
  <c r="C269" i="3"/>
  <c r="C360" i="3"/>
  <c r="B360" i="3"/>
  <c r="C87" i="3"/>
  <c r="B87" i="3"/>
  <c r="C508" i="2"/>
  <c r="B508" i="2"/>
  <c r="B419" i="2"/>
  <c r="C419" i="2"/>
  <c r="C313" i="2"/>
  <c r="B313" i="2"/>
  <c r="C87" i="2"/>
  <c r="B87" i="2"/>
  <c r="C361" i="1"/>
  <c r="B361" i="1"/>
  <c r="B86" i="1"/>
  <c r="C86" i="1"/>
  <c r="C465" i="1"/>
  <c r="B465" i="1"/>
  <c r="B553" i="1"/>
  <c r="C553" i="1"/>
  <c r="C270" i="3" l="1"/>
  <c r="B270" i="3"/>
  <c r="C361" i="3"/>
  <c r="B361" i="3"/>
  <c r="B88" i="3"/>
  <c r="C88" i="3"/>
  <c r="C88" i="2"/>
  <c r="B88" i="2"/>
  <c r="C420" i="2"/>
  <c r="B420" i="2"/>
  <c r="C314" i="2"/>
  <c r="B314" i="2"/>
  <c r="C509" i="2"/>
  <c r="B509" i="2"/>
  <c r="C554" i="1"/>
  <c r="B554" i="1"/>
  <c r="B87" i="1"/>
  <c r="C87" i="1"/>
  <c r="B466" i="1"/>
  <c r="C466" i="1"/>
  <c r="B362" i="1"/>
  <c r="C362" i="1"/>
  <c r="C362" i="3" l="1"/>
  <c r="B362" i="3"/>
  <c r="C89" i="3"/>
  <c r="B89" i="3"/>
  <c r="C271" i="3"/>
  <c r="B271" i="3"/>
  <c r="C510" i="2"/>
  <c r="B510" i="2"/>
  <c r="C421" i="2"/>
  <c r="B421" i="2"/>
  <c r="C315" i="2"/>
  <c r="B315" i="2"/>
  <c r="C89" i="2"/>
  <c r="B89" i="2"/>
  <c r="C363" i="1"/>
  <c r="B363" i="1"/>
  <c r="B88" i="1"/>
  <c r="C88" i="1"/>
  <c r="C467" i="1"/>
  <c r="B467" i="1"/>
  <c r="B555" i="1"/>
  <c r="C555" i="1"/>
  <c r="B90" i="3" l="1"/>
  <c r="C90" i="3"/>
  <c r="C272" i="3"/>
  <c r="B272" i="3"/>
  <c r="C363" i="3"/>
  <c r="B363" i="3"/>
  <c r="C422" i="2"/>
  <c r="B422" i="2"/>
  <c r="C90" i="2"/>
  <c r="B90" i="2"/>
  <c r="C316" i="2"/>
  <c r="B316" i="2"/>
  <c r="C511" i="2"/>
  <c r="B511" i="2"/>
  <c r="C556" i="1"/>
  <c r="B556" i="1"/>
  <c r="C89" i="1"/>
  <c r="B89" i="1"/>
  <c r="C468" i="1"/>
  <c r="B468" i="1"/>
  <c r="C364" i="1"/>
  <c r="B364" i="1"/>
  <c r="B273" i="3" l="1"/>
  <c r="C273" i="3"/>
  <c r="B91" i="3"/>
  <c r="C91" i="3"/>
  <c r="C364" i="3"/>
  <c r="B364" i="3"/>
  <c r="C317" i="2"/>
  <c r="B317" i="2"/>
  <c r="C423" i="2"/>
  <c r="B423" i="2"/>
  <c r="C512" i="2"/>
  <c r="B512" i="2"/>
  <c r="C91" i="2"/>
  <c r="B91" i="2"/>
  <c r="C365" i="1"/>
  <c r="B365" i="1"/>
  <c r="B90" i="1"/>
  <c r="C90" i="1"/>
  <c r="C469" i="1"/>
  <c r="B470" i="1" s="1"/>
  <c r="B469" i="1"/>
  <c r="B557" i="1"/>
  <c r="C557" i="1"/>
  <c r="B92" i="3" l="1"/>
  <c r="C92" i="3"/>
  <c r="C274" i="3"/>
  <c r="B275" i="3" s="1"/>
  <c r="B274" i="3"/>
  <c r="C365" i="3"/>
  <c r="B365" i="3"/>
  <c r="C513" i="2"/>
  <c r="B513" i="2"/>
  <c r="C318" i="2"/>
  <c r="B318" i="2"/>
  <c r="C92" i="2"/>
  <c r="B92" i="2"/>
  <c r="C424" i="2"/>
  <c r="B425" i="2" s="1"/>
  <c r="B424" i="2"/>
  <c r="B91" i="1"/>
  <c r="C91" i="1"/>
  <c r="C558" i="1"/>
  <c r="B558" i="1"/>
  <c r="B366" i="1"/>
  <c r="C366" i="1"/>
  <c r="C93" i="3" l="1"/>
  <c r="B93" i="3"/>
  <c r="C366" i="3"/>
  <c r="B366" i="3"/>
  <c r="C319" i="2"/>
  <c r="B319" i="2"/>
  <c r="C93" i="2"/>
  <c r="B93" i="2"/>
  <c r="C514" i="2"/>
  <c r="B514" i="2"/>
  <c r="B92" i="1"/>
  <c r="C92" i="1"/>
  <c r="B559" i="1"/>
  <c r="C559" i="1"/>
  <c r="C367" i="1"/>
  <c r="B367" i="1"/>
  <c r="B367" i="3" l="1"/>
  <c r="C367" i="3"/>
  <c r="B94" i="3"/>
  <c r="C94" i="3"/>
  <c r="C94" i="2"/>
  <c r="B94" i="2"/>
  <c r="C515" i="2"/>
  <c r="B515" i="2"/>
  <c r="B320" i="2"/>
  <c r="C320" i="2"/>
  <c r="C560" i="1"/>
  <c r="B560" i="1"/>
  <c r="B93" i="1"/>
  <c r="C93" i="1"/>
  <c r="B368" i="1"/>
  <c r="C368" i="1"/>
  <c r="B95" i="3" l="1"/>
  <c r="C95" i="3"/>
  <c r="C368" i="3"/>
  <c r="B368" i="3"/>
  <c r="C321" i="2"/>
  <c r="B321" i="2"/>
  <c r="C516" i="2"/>
  <c r="B516" i="2"/>
  <c r="C95" i="2"/>
  <c r="B95" i="2"/>
  <c r="B94" i="1"/>
  <c r="C94" i="1"/>
  <c r="C369" i="1"/>
  <c r="B369" i="1"/>
  <c r="B561" i="1"/>
  <c r="C561" i="1"/>
  <c r="C369" i="3" l="1"/>
  <c r="B369" i="3"/>
  <c r="B96" i="3"/>
  <c r="C96" i="3"/>
  <c r="C96" i="2"/>
  <c r="B96" i="2"/>
  <c r="C322" i="2"/>
  <c r="B322" i="2"/>
  <c r="C517" i="2"/>
  <c r="B517" i="2"/>
  <c r="B370" i="1"/>
  <c r="C370" i="1"/>
  <c r="C562" i="1"/>
  <c r="B562" i="1"/>
  <c r="B95" i="1"/>
  <c r="C95" i="1"/>
  <c r="B97" i="3" l="1"/>
  <c r="C97" i="3"/>
  <c r="C370" i="3"/>
  <c r="B370" i="3"/>
  <c r="C518" i="2"/>
  <c r="B518" i="2"/>
  <c r="C97" i="2"/>
  <c r="B97" i="2"/>
  <c r="C323" i="2"/>
  <c r="B323" i="2"/>
  <c r="C371" i="1"/>
  <c r="B371" i="1"/>
  <c r="B563" i="1"/>
  <c r="C563" i="1"/>
  <c r="B96" i="1"/>
  <c r="C96" i="1"/>
  <c r="B371" i="3" l="1"/>
  <c r="C371" i="3"/>
  <c r="B98" i="3"/>
  <c r="C98" i="3"/>
  <c r="C324" i="2"/>
  <c r="B324" i="2"/>
  <c r="C519" i="2"/>
  <c r="B519" i="2"/>
  <c r="C98" i="2"/>
  <c r="B98" i="2"/>
  <c r="C564" i="1"/>
  <c r="B564" i="1"/>
  <c r="C97" i="1"/>
  <c r="B97" i="1"/>
  <c r="C372" i="1"/>
  <c r="B372" i="1"/>
  <c r="B99" i="3" l="1"/>
  <c r="C99" i="3"/>
  <c r="C372" i="3"/>
  <c r="B372" i="3"/>
  <c r="C520" i="2"/>
  <c r="B520" i="2"/>
  <c r="C99" i="2"/>
  <c r="B99" i="2"/>
  <c r="C325" i="2"/>
  <c r="B325" i="2"/>
  <c r="B98" i="1"/>
  <c r="C98" i="1"/>
  <c r="C373" i="1"/>
  <c r="B373" i="1"/>
  <c r="B565" i="1"/>
  <c r="C565" i="1"/>
  <c r="C373" i="3" l="1"/>
  <c r="B373" i="3"/>
  <c r="B100" i="3"/>
  <c r="C100" i="3"/>
  <c r="C326" i="2"/>
  <c r="B326" i="2"/>
  <c r="C521" i="2"/>
  <c r="B521" i="2"/>
  <c r="C100" i="2"/>
  <c r="B100" i="2"/>
  <c r="B374" i="1"/>
  <c r="C374" i="1"/>
  <c r="C566" i="1"/>
  <c r="B566" i="1"/>
  <c r="C99" i="1"/>
  <c r="B99" i="1"/>
  <c r="C101" i="3" l="1"/>
  <c r="B101" i="3"/>
  <c r="C374" i="3"/>
  <c r="B374" i="3"/>
  <c r="C101" i="2"/>
  <c r="B101" i="2"/>
  <c r="C522" i="2"/>
  <c r="B522" i="2"/>
  <c r="C327" i="2"/>
  <c r="B327" i="2"/>
  <c r="B567" i="1"/>
  <c r="C567" i="1"/>
  <c r="C375" i="1"/>
  <c r="B375" i="1"/>
  <c r="B100" i="1"/>
  <c r="C100" i="1"/>
  <c r="B375" i="3" l="1"/>
  <c r="C375" i="3"/>
  <c r="B102" i="3"/>
  <c r="C102" i="3"/>
  <c r="B523" i="2"/>
  <c r="C523" i="2"/>
  <c r="B328" i="2"/>
  <c r="C328" i="2"/>
  <c r="C102" i="2"/>
  <c r="B102" i="2"/>
  <c r="B376" i="1"/>
  <c r="C376" i="1"/>
  <c r="B101" i="1"/>
  <c r="C101" i="1"/>
  <c r="C568" i="1"/>
  <c r="B568" i="1"/>
  <c r="C103" i="3" l="1"/>
  <c r="B103" i="3"/>
  <c r="C376" i="3"/>
  <c r="B376" i="3"/>
  <c r="C524" i="2"/>
  <c r="B524" i="2"/>
  <c r="C329" i="2"/>
  <c r="B329" i="2"/>
  <c r="C103" i="2"/>
  <c r="B103" i="2"/>
  <c r="B102" i="1"/>
  <c r="C102" i="1"/>
  <c r="C377" i="1"/>
  <c r="B377" i="1"/>
  <c r="C569" i="1"/>
  <c r="B569" i="1"/>
  <c r="C377" i="3" l="1"/>
  <c r="B377" i="3"/>
  <c r="B104" i="3"/>
  <c r="C104" i="3"/>
  <c r="C330" i="2"/>
  <c r="B330" i="2"/>
  <c r="C104" i="2"/>
  <c r="B104" i="2"/>
  <c r="C525" i="2"/>
  <c r="B525" i="2"/>
  <c r="B103" i="1"/>
  <c r="C103" i="1"/>
  <c r="B378" i="1"/>
  <c r="C378" i="1"/>
  <c r="C570" i="1"/>
  <c r="B570" i="1"/>
  <c r="C105" i="3" l="1"/>
  <c r="B105" i="3"/>
  <c r="C378" i="3"/>
  <c r="B378" i="3"/>
  <c r="C526" i="2"/>
  <c r="B526" i="2"/>
  <c r="C331" i="2"/>
  <c r="B331" i="2"/>
  <c r="C105" i="2"/>
  <c r="B105" i="2"/>
  <c r="C379" i="1"/>
  <c r="B380" i="1" s="1"/>
  <c r="B379" i="1"/>
  <c r="B104" i="1"/>
  <c r="C104" i="1"/>
  <c r="B571" i="1"/>
  <c r="C571" i="1"/>
  <c r="C379" i="3" l="1"/>
  <c r="B379" i="3"/>
  <c r="B106" i="3"/>
  <c r="C106" i="3"/>
  <c r="C106" i="2"/>
  <c r="B106" i="2"/>
  <c r="C332" i="2"/>
  <c r="B332" i="2"/>
  <c r="C527" i="2"/>
  <c r="B527" i="2"/>
  <c r="C105" i="1"/>
  <c r="B105" i="1"/>
  <c r="C572" i="1"/>
  <c r="B572" i="1"/>
  <c r="B107" i="3" l="1"/>
  <c r="C107" i="3"/>
  <c r="C380" i="3"/>
  <c r="B380" i="3"/>
  <c r="C333" i="2"/>
  <c r="B333" i="2"/>
  <c r="C528" i="2"/>
  <c r="B528" i="2"/>
  <c r="C107" i="2"/>
  <c r="B107" i="2"/>
  <c r="B573" i="1"/>
  <c r="C573" i="1"/>
  <c r="B106" i="1"/>
  <c r="C106" i="1"/>
  <c r="C381" i="3" l="1"/>
  <c r="B381" i="3"/>
  <c r="B108" i="3"/>
  <c r="C108" i="3"/>
  <c r="C529" i="2"/>
  <c r="B529" i="2"/>
  <c r="C108" i="2"/>
  <c r="B108" i="2"/>
  <c r="B334" i="2"/>
  <c r="C334" i="2"/>
  <c r="B335" i="2" s="1"/>
  <c r="C574" i="1"/>
  <c r="B574" i="1"/>
  <c r="B107" i="1"/>
  <c r="C107" i="1"/>
  <c r="C109" i="3" l="1"/>
  <c r="B109" i="3"/>
  <c r="C382" i="3"/>
  <c r="B382" i="3"/>
  <c r="C109" i="2"/>
  <c r="B109" i="2"/>
  <c r="C530" i="2"/>
  <c r="B530" i="2"/>
  <c r="B108" i="1"/>
  <c r="C108" i="1"/>
  <c r="B575" i="1"/>
  <c r="C575" i="1"/>
  <c r="B383" i="3" l="1"/>
  <c r="C383" i="3"/>
  <c r="B110" i="3"/>
  <c r="C110" i="3"/>
  <c r="C531" i="2"/>
  <c r="B531" i="2"/>
  <c r="C110" i="2"/>
  <c r="B110" i="2"/>
  <c r="C576" i="1"/>
  <c r="B576" i="1"/>
  <c r="B109" i="1"/>
  <c r="C109" i="1"/>
  <c r="B111" i="3" l="1"/>
  <c r="C111" i="3"/>
  <c r="C384" i="3"/>
  <c r="B384" i="3"/>
  <c r="C111" i="2"/>
  <c r="B111" i="2"/>
  <c r="C532" i="2"/>
  <c r="B532" i="2"/>
  <c r="B110" i="1"/>
  <c r="C110" i="1"/>
  <c r="C577" i="1"/>
  <c r="B577" i="1"/>
  <c r="B112" i="3" l="1"/>
  <c r="C112" i="3"/>
  <c r="C385" i="3"/>
  <c r="B385" i="3"/>
  <c r="C112" i="2"/>
  <c r="B112" i="2"/>
  <c r="C533" i="2"/>
  <c r="B533" i="2"/>
  <c r="B111" i="1"/>
  <c r="C111" i="1"/>
  <c r="C578" i="1"/>
  <c r="B578" i="1"/>
  <c r="C113" i="3" l="1"/>
  <c r="B113" i="3"/>
  <c r="C386" i="3"/>
  <c r="B386" i="3"/>
  <c r="C534" i="2"/>
  <c r="B534" i="2"/>
  <c r="C113" i="2"/>
  <c r="B113" i="2"/>
  <c r="B579" i="1"/>
  <c r="C579" i="1"/>
  <c r="B112" i="1"/>
  <c r="C112" i="1"/>
  <c r="C387" i="3" l="1"/>
  <c r="B387" i="3"/>
  <c r="B114" i="3"/>
  <c r="C114" i="3"/>
  <c r="C114" i="2"/>
  <c r="B114" i="2"/>
  <c r="C535" i="2"/>
  <c r="B535" i="2"/>
  <c r="C113" i="1"/>
  <c r="B113" i="1"/>
  <c r="C580" i="1"/>
  <c r="B580" i="1"/>
  <c r="B115" i="3" l="1"/>
  <c r="C115" i="3"/>
  <c r="C388" i="3"/>
  <c r="B388" i="3"/>
  <c r="C536" i="2"/>
  <c r="B536" i="2"/>
  <c r="C115" i="2"/>
  <c r="B115" i="2"/>
  <c r="B581" i="1"/>
  <c r="C581" i="1"/>
  <c r="B114" i="1"/>
  <c r="C114" i="1"/>
  <c r="B116" i="3" l="1"/>
  <c r="C116" i="3"/>
  <c r="C116" i="2"/>
  <c r="B116" i="2"/>
  <c r="C537" i="2"/>
  <c r="B537" i="2"/>
  <c r="B115" i="1"/>
  <c r="C115" i="1"/>
  <c r="C582" i="1"/>
  <c r="B582" i="1"/>
  <c r="C117" i="3" l="1"/>
  <c r="B117" i="3"/>
  <c r="C538" i="2"/>
  <c r="B538" i="2"/>
  <c r="C117" i="2"/>
  <c r="B117" i="2"/>
  <c r="B583" i="1"/>
  <c r="C583" i="1"/>
  <c r="B116" i="1"/>
  <c r="C116" i="1"/>
  <c r="B118" i="3" l="1"/>
  <c r="C118" i="3"/>
  <c r="C118" i="2"/>
  <c r="B118" i="2"/>
  <c r="B117" i="1"/>
  <c r="C117" i="1"/>
  <c r="B119" i="3" l="1"/>
  <c r="C119" i="3"/>
  <c r="C119" i="2"/>
  <c r="B119" i="2"/>
  <c r="B118" i="1"/>
  <c r="C118" i="1"/>
  <c r="B120" i="3" l="1"/>
  <c r="C120" i="3"/>
  <c r="C120" i="2"/>
  <c r="B120" i="2"/>
  <c r="B119" i="1"/>
  <c r="C119" i="1"/>
  <c r="C121" i="3" l="1"/>
  <c r="B121" i="3"/>
  <c r="C121" i="2"/>
  <c r="B121" i="2"/>
  <c r="B120" i="1"/>
  <c r="C120" i="1"/>
  <c r="B122" i="3" l="1"/>
  <c r="C122" i="3"/>
  <c r="C122" i="2"/>
  <c r="B122" i="2"/>
  <c r="C121" i="1"/>
  <c r="B121" i="1"/>
  <c r="B123" i="3" l="1"/>
  <c r="C123" i="3"/>
  <c r="C123" i="2"/>
  <c r="B123" i="2"/>
  <c r="B122" i="1"/>
  <c r="C122" i="1"/>
  <c r="B124" i="3" l="1"/>
  <c r="C124" i="3"/>
  <c r="C124" i="2"/>
  <c r="B124" i="2"/>
  <c r="B123" i="1"/>
  <c r="C123" i="1"/>
  <c r="C125" i="3" l="1"/>
  <c r="B125" i="3"/>
  <c r="C125" i="2"/>
  <c r="B125" i="2"/>
  <c r="B124" i="1"/>
  <c r="C124" i="1"/>
  <c r="B126" i="3" l="1"/>
  <c r="C126" i="3"/>
  <c r="C126" i="2"/>
  <c r="B126" i="2"/>
  <c r="B125" i="1"/>
  <c r="C125" i="1"/>
  <c r="C127" i="3" l="1"/>
  <c r="B127" i="3"/>
  <c r="C127" i="2"/>
  <c r="B127" i="2"/>
  <c r="B126" i="1"/>
  <c r="C126" i="1"/>
  <c r="B128" i="3" l="1"/>
  <c r="C128" i="3"/>
  <c r="C128" i="2"/>
  <c r="B128" i="2"/>
  <c r="B127" i="1"/>
  <c r="C127" i="1"/>
  <c r="B129" i="3" l="1"/>
  <c r="C129" i="3"/>
  <c r="C129" i="2"/>
  <c r="B129" i="2"/>
  <c r="B128" i="1"/>
  <c r="C128" i="1"/>
  <c r="B130" i="3" l="1"/>
  <c r="C130" i="3"/>
  <c r="C130" i="2"/>
  <c r="B130" i="2"/>
  <c r="C129" i="1"/>
  <c r="B129" i="1"/>
  <c r="B131" i="3" l="1"/>
  <c r="C131" i="3"/>
  <c r="C131" i="2"/>
  <c r="B131" i="2"/>
  <c r="B130" i="1"/>
  <c r="C130" i="1"/>
  <c r="B132" i="3" l="1"/>
  <c r="C132" i="3"/>
  <c r="C132" i="2"/>
  <c r="B132" i="2"/>
  <c r="B131" i="1"/>
  <c r="C131" i="1"/>
  <c r="C133" i="3" l="1"/>
  <c r="B133" i="3"/>
  <c r="C133" i="2"/>
  <c r="B133" i="2"/>
  <c r="B132" i="1"/>
  <c r="C132" i="1"/>
  <c r="B134" i="3" l="1"/>
  <c r="C134" i="3"/>
  <c r="C134" i="2"/>
  <c r="B134" i="2"/>
  <c r="B133" i="1"/>
  <c r="C133" i="1"/>
  <c r="C135" i="3" l="1"/>
  <c r="B135" i="3"/>
  <c r="C135" i="2"/>
  <c r="B135" i="2"/>
  <c r="B134" i="1"/>
  <c r="C134" i="1"/>
  <c r="B136" i="3" l="1"/>
  <c r="C136" i="3"/>
  <c r="C136" i="2"/>
  <c r="B136" i="2"/>
  <c r="B135" i="1"/>
  <c r="C135" i="1"/>
  <c r="C137" i="3" l="1"/>
  <c r="B137" i="3"/>
  <c r="C137" i="2"/>
  <c r="B137" i="2"/>
  <c r="B136" i="1"/>
  <c r="C136" i="1"/>
  <c r="B138" i="3" l="1"/>
  <c r="C138" i="3"/>
  <c r="C138" i="2"/>
  <c r="B138" i="2"/>
  <c r="C137" i="1"/>
  <c r="B137" i="1"/>
  <c r="B139" i="3" l="1"/>
  <c r="C139" i="3"/>
  <c r="C139" i="2"/>
  <c r="B139" i="2"/>
  <c r="B138" i="1"/>
  <c r="C138" i="1"/>
  <c r="B140" i="3" l="1"/>
  <c r="C140" i="3"/>
  <c r="C140" i="2"/>
  <c r="B140" i="2"/>
  <c r="B139" i="1"/>
  <c r="C139" i="1"/>
  <c r="C141" i="3" l="1"/>
  <c r="B141" i="3"/>
  <c r="C141" i="2"/>
  <c r="B141" i="2"/>
  <c r="B140" i="1"/>
  <c r="C140" i="1"/>
  <c r="B142" i="3" l="1"/>
  <c r="C142" i="3"/>
  <c r="C142" i="2"/>
  <c r="B142" i="2"/>
  <c r="B141" i="1"/>
  <c r="C141" i="1"/>
  <c r="B143" i="3" l="1"/>
  <c r="C143" i="3"/>
  <c r="C143" i="2"/>
  <c r="B143" i="2"/>
  <c r="B142" i="1"/>
  <c r="C142" i="1"/>
  <c r="B144" i="3" l="1"/>
  <c r="C144" i="3"/>
  <c r="C144" i="2"/>
  <c r="B144" i="2"/>
  <c r="B143" i="1"/>
  <c r="C143" i="1"/>
  <c r="C145" i="3" l="1"/>
  <c r="B145" i="3"/>
  <c r="C145" i="2"/>
  <c r="B145" i="2"/>
  <c r="B144" i="1"/>
  <c r="C144" i="1"/>
  <c r="B146" i="3" l="1"/>
  <c r="C146" i="3"/>
  <c r="C146" i="2"/>
  <c r="B146" i="2"/>
  <c r="C145" i="1"/>
  <c r="B145" i="1"/>
  <c r="B147" i="3" l="1"/>
  <c r="C147" i="3"/>
  <c r="C147" i="2"/>
  <c r="B147" i="2"/>
  <c r="B146" i="1"/>
  <c r="C146" i="1"/>
  <c r="B148" i="3" l="1"/>
  <c r="C148" i="3"/>
  <c r="C148" i="2"/>
  <c r="B148" i="2"/>
  <c r="B147" i="1"/>
  <c r="C147" i="1"/>
  <c r="C149" i="3" l="1"/>
  <c r="B149" i="3"/>
  <c r="C149" i="2"/>
  <c r="B149" i="2"/>
  <c r="B148" i="1"/>
  <c r="C148" i="1"/>
  <c r="B150" i="3" l="1"/>
  <c r="C150" i="3"/>
  <c r="C150" i="2"/>
  <c r="B150" i="2"/>
  <c r="B149" i="1"/>
  <c r="C149" i="1"/>
  <c r="C151" i="3" l="1"/>
  <c r="B151" i="3"/>
  <c r="C151" i="2"/>
  <c r="B151" i="2"/>
  <c r="B150" i="1"/>
  <c r="C150" i="1"/>
  <c r="B152" i="3" l="1"/>
  <c r="C152" i="3"/>
  <c r="C152" i="2"/>
  <c r="B152" i="2"/>
  <c r="B151" i="1"/>
  <c r="C151" i="1"/>
  <c r="C153" i="3" l="1"/>
  <c r="B153" i="3"/>
  <c r="C153" i="2"/>
  <c r="B153" i="2"/>
  <c r="B152" i="1"/>
  <c r="C152" i="1"/>
  <c r="B154" i="3" l="1"/>
  <c r="C154" i="3"/>
  <c r="C154" i="2"/>
  <c r="B154" i="2"/>
  <c r="C153" i="1"/>
  <c r="B153" i="1"/>
  <c r="B155" i="3" l="1"/>
  <c r="C155" i="3"/>
  <c r="C155" i="2"/>
  <c r="B155" i="2"/>
  <c r="B154" i="1"/>
  <c r="C154" i="1"/>
  <c r="B156" i="3" l="1"/>
  <c r="C156" i="3"/>
  <c r="C156" i="2"/>
  <c r="B156" i="2"/>
  <c r="B155" i="1"/>
  <c r="C155" i="1"/>
  <c r="C157" i="3" l="1"/>
  <c r="B157" i="3"/>
  <c r="C157" i="2"/>
  <c r="B157" i="2"/>
  <c r="B156" i="1"/>
  <c r="C156" i="1"/>
  <c r="B158" i="3" l="1"/>
  <c r="C158" i="3"/>
  <c r="C158" i="2"/>
  <c r="B158" i="2"/>
  <c r="B157" i="1"/>
  <c r="C157" i="1"/>
  <c r="C159" i="3" l="1"/>
  <c r="B159" i="3"/>
  <c r="C159" i="2"/>
  <c r="B159" i="2"/>
  <c r="B158" i="1"/>
  <c r="C158" i="1"/>
  <c r="B160" i="3" l="1"/>
  <c r="C160" i="3"/>
  <c r="C160" i="2"/>
  <c r="B160" i="2"/>
  <c r="B159" i="1"/>
  <c r="C159" i="1"/>
  <c r="B161" i="3" l="1"/>
  <c r="C161" i="3"/>
  <c r="C161" i="2"/>
  <c r="B161" i="2"/>
  <c r="B160" i="1"/>
  <c r="C160" i="1"/>
  <c r="B162" i="3" l="1"/>
  <c r="C162" i="3"/>
  <c r="C162" i="2"/>
  <c r="B162" i="2"/>
  <c r="C161" i="1"/>
  <c r="B161" i="1"/>
  <c r="B163" i="3" l="1"/>
  <c r="C163" i="3"/>
  <c r="C163" i="2"/>
  <c r="B163" i="2"/>
  <c r="B162" i="1"/>
  <c r="C162" i="1"/>
  <c r="B164" i="3" l="1"/>
  <c r="C164" i="3"/>
  <c r="C164" i="2"/>
  <c r="B164" i="2"/>
  <c r="C163" i="1"/>
  <c r="B163" i="1"/>
  <c r="C165" i="3" l="1"/>
  <c r="B165" i="3"/>
  <c r="C165" i="2"/>
  <c r="B165" i="2"/>
  <c r="B164" i="1"/>
  <c r="C164" i="1"/>
  <c r="B166" i="3" l="1"/>
  <c r="C166" i="3"/>
  <c r="C166" i="2"/>
  <c r="B166" i="2"/>
  <c r="B165" i="1"/>
  <c r="C165" i="1"/>
  <c r="C167" i="3" l="1"/>
  <c r="B167" i="3"/>
  <c r="C167" i="2"/>
  <c r="B167" i="2"/>
  <c r="B166" i="1"/>
  <c r="C166" i="1"/>
  <c r="B168" i="3" l="1"/>
  <c r="C168" i="3"/>
  <c r="C168" i="2"/>
  <c r="B168" i="2"/>
  <c r="B167" i="1"/>
  <c r="C167" i="1"/>
  <c r="B169" i="3" l="1"/>
  <c r="C169" i="3"/>
  <c r="C169" i="2"/>
  <c r="B169" i="2"/>
  <c r="B168" i="1"/>
  <c r="C168" i="1"/>
  <c r="B170" i="3" l="1"/>
  <c r="C170" i="3"/>
  <c r="C170" i="2"/>
  <c r="B170" i="2"/>
  <c r="C169" i="1"/>
  <c r="B169" i="1"/>
  <c r="B171" i="3" l="1"/>
  <c r="C171" i="3"/>
  <c r="C171" i="2"/>
  <c r="B171" i="2"/>
  <c r="B170" i="1"/>
  <c r="C170" i="1"/>
  <c r="B172" i="3" l="1"/>
  <c r="C172" i="3"/>
  <c r="C172" i="2"/>
  <c r="B172" i="2"/>
  <c r="B171" i="1"/>
  <c r="C171" i="1"/>
  <c r="C173" i="3" l="1"/>
  <c r="B173" i="3"/>
  <c r="C173" i="2"/>
  <c r="B173" i="2"/>
  <c r="B172" i="1"/>
  <c r="C172" i="1"/>
  <c r="B174" i="3" l="1"/>
  <c r="C174" i="3"/>
  <c r="C174" i="2"/>
  <c r="B174" i="2"/>
  <c r="B173" i="1"/>
  <c r="C173" i="1"/>
  <c r="B175" i="3" l="1"/>
  <c r="C175" i="3"/>
  <c r="C175" i="2"/>
  <c r="B175" i="2"/>
  <c r="C174" i="1"/>
  <c r="B174" i="1"/>
  <c r="B176" i="3" l="1"/>
  <c r="C176" i="3"/>
  <c r="C176" i="2"/>
  <c r="B176" i="2"/>
  <c r="B175" i="1"/>
  <c r="C175" i="1"/>
  <c r="C177" i="3" l="1"/>
  <c r="B177" i="3"/>
  <c r="C177" i="2"/>
  <c r="B177" i="2"/>
  <c r="C176" i="1"/>
  <c r="B176" i="1"/>
  <c r="B178" i="3" l="1"/>
  <c r="C178" i="3"/>
  <c r="C178" i="2"/>
  <c r="B178" i="2"/>
  <c r="B177" i="1"/>
  <c r="C177" i="1"/>
  <c r="B179" i="3" l="1"/>
  <c r="C179" i="3"/>
  <c r="C179" i="2"/>
  <c r="B179" i="2"/>
  <c r="C178" i="1"/>
  <c r="B178" i="1"/>
  <c r="B180" i="3" l="1"/>
  <c r="C180" i="3"/>
  <c r="C180" i="2"/>
  <c r="B180" i="2"/>
  <c r="B179" i="1"/>
  <c r="C179" i="1"/>
  <c r="C181" i="3" l="1"/>
  <c r="B181" i="3"/>
  <c r="C181" i="2"/>
  <c r="B181" i="2"/>
  <c r="C180" i="1"/>
  <c r="B180" i="1"/>
  <c r="B182" i="3" l="1"/>
  <c r="C182" i="3"/>
  <c r="C182" i="2"/>
  <c r="B182" i="2"/>
  <c r="B181" i="1"/>
  <c r="C181" i="1"/>
  <c r="B183" i="3" l="1"/>
  <c r="C183" i="3"/>
  <c r="C183" i="2"/>
  <c r="B183" i="2"/>
  <c r="C182" i="1"/>
  <c r="B182" i="1"/>
  <c r="B184" i="3" l="1"/>
  <c r="C184" i="3"/>
  <c r="B185" i="3" s="1"/>
  <c r="C184" i="2"/>
  <c r="B184" i="2"/>
  <c r="B183" i="1"/>
  <c r="C183" i="1"/>
  <c r="C185" i="2" l="1"/>
  <c r="B185" i="2"/>
  <c r="C184" i="1"/>
  <c r="B184" i="1"/>
  <c r="C186" i="2" l="1"/>
  <c r="B186" i="2"/>
  <c r="B185" i="1"/>
  <c r="C185" i="1"/>
  <c r="C187" i="2" l="1"/>
  <c r="B187" i="2"/>
  <c r="C186" i="1"/>
  <c r="B186" i="1"/>
  <c r="C188" i="2" l="1"/>
  <c r="B188" i="2"/>
  <c r="B187" i="1"/>
  <c r="C187" i="1"/>
  <c r="C189" i="2" l="1"/>
  <c r="B189" i="2"/>
  <c r="C188" i="1"/>
  <c r="B188" i="1"/>
  <c r="C190" i="2" l="1"/>
  <c r="B190" i="2"/>
  <c r="B189" i="1"/>
  <c r="C189" i="1"/>
  <c r="C191" i="2" l="1"/>
  <c r="B191" i="2"/>
  <c r="C190" i="1"/>
  <c r="B190" i="1"/>
  <c r="C192" i="2" l="1"/>
  <c r="B192" i="2"/>
  <c r="B191" i="1"/>
  <c r="C191" i="1"/>
  <c r="C193" i="2" l="1"/>
  <c r="B193" i="2"/>
  <c r="C192" i="1"/>
  <c r="B192" i="1"/>
  <c r="C194" i="2" l="1"/>
  <c r="B194" i="2"/>
  <c r="B193" i="1"/>
  <c r="C193" i="1"/>
  <c r="C195" i="2" l="1"/>
  <c r="B195" i="2"/>
  <c r="C194" i="1"/>
  <c r="B194" i="1"/>
  <c r="C196" i="2" l="1"/>
  <c r="B196" i="2"/>
  <c r="B195" i="1"/>
  <c r="C195" i="1"/>
  <c r="C197" i="2" l="1"/>
  <c r="B197" i="2"/>
  <c r="C196" i="1"/>
  <c r="B196" i="1"/>
  <c r="B198" i="2" l="1"/>
  <c r="C198" i="2"/>
  <c r="B197" i="1"/>
  <c r="C197" i="1"/>
  <c r="C199" i="2" l="1"/>
  <c r="B199" i="2"/>
  <c r="C198" i="1"/>
  <c r="B198" i="1"/>
  <c r="C200" i="2" l="1"/>
  <c r="B200" i="2"/>
  <c r="B199" i="1"/>
  <c r="C199" i="1"/>
  <c r="C201" i="2" l="1"/>
  <c r="B201" i="2"/>
  <c r="C200" i="1"/>
  <c r="B200" i="1"/>
  <c r="C202" i="2" l="1"/>
  <c r="B202" i="2"/>
  <c r="B201" i="1"/>
  <c r="C201" i="1"/>
  <c r="C203" i="2" l="1"/>
  <c r="B203" i="2"/>
  <c r="C202" i="1"/>
  <c r="B202" i="1"/>
  <c r="C204" i="2" l="1"/>
  <c r="B204" i="2"/>
  <c r="B203" i="1"/>
  <c r="C203" i="1"/>
  <c r="C205" i="2" l="1"/>
  <c r="B205" i="2"/>
  <c r="C204" i="1"/>
  <c r="B204" i="1"/>
  <c r="B206" i="2" l="1"/>
  <c r="C206" i="2"/>
  <c r="B205" i="1"/>
  <c r="C205" i="1"/>
  <c r="C207" i="2" l="1"/>
  <c r="B207" i="2"/>
  <c r="C206" i="1"/>
  <c r="B206" i="1"/>
  <c r="C208" i="2" l="1"/>
  <c r="B208" i="2"/>
  <c r="B207" i="1"/>
  <c r="C207" i="1"/>
  <c r="C209" i="2" l="1"/>
  <c r="B209" i="2"/>
  <c r="C208" i="1"/>
  <c r="B208" i="1"/>
  <c r="B210" i="2" l="1"/>
  <c r="C210" i="2"/>
  <c r="B209" i="1"/>
  <c r="C209" i="1"/>
  <c r="C211" i="2" l="1"/>
  <c r="B211" i="2"/>
  <c r="C210" i="1"/>
  <c r="B210" i="1"/>
  <c r="C212" i="2" l="1"/>
  <c r="B212" i="2"/>
  <c r="B211" i="1"/>
  <c r="C211" i="1"/>
  <c r="C213" i="2" l="1"/>
  <c r="B213" i="2"/>
  <c r="C212" i="1"/>
  <c r="B212" i="1"/>
  <c r="C214" i="2" l="1"/>
  <c r="B214" i="2"/>
  <c r="B213" i="1"/>
  <c r="C213" i="1"/>
  <c r="C215" i="2" l="1"/>
  <c r="B215" i="2"/>
  <c r="C214" i="1"/>
  <c r="B214" i="1"/>
  <c r="C216" i="2" l="1"/>
  <c r="B216" i="2"/>
  <c r="B215" i="1"/>
  <c r="C215" i="1"/>
  <c r="C217" i="2" l="1"/>
  <c r="B217" i="2"/>
  <c r="C216" i="1"/>
  <c r="B216" i="1"/>
  <c r="B218" i="2" l="1"/>
  <c r="C218" i="2"/>
  <c r="B217" i="1"/>
  <c r="C217" i="1"/>
  <c r="C219" i="2" l="1"/>
  <c r="B219" i="2"/>
  <c r="C218" i="1"/>
  <c r="B218" i="1"/>
  <c r="C220" i="2" l="1"/>
  <c r="B220" i="2"/>
  <c r="B219" i="1"/>
  <c r="C219" i="1"/>
  <c r="C221" i="2" l="1"/>
  <c r="B221" i="2"/>
  <c r="C220" i="1"/>
  <c r="B220" i="1"/>
  <c r="C222" i="2" l="1"/>
  <c r="B222" i="2"/>
  <c r="B221" i="1"/>
  <c r="C221" i="1"/>
  <c r="C223" i="2" l="1"/>
  <c r="B223" i="2"/>
  <c r="C222" i="1"/>
  <c r="B222" i="1"/>
  <c r="C224" i="2" l="1"/>
  <c r="B224" i="2"/>
  <c r="B223" i="1"/>
  <c r="C223" i="1"/>
  <c r="C225" i="2" l="1"/>
  <c r="B225" i="2"/>
  <c r="C224" i="1"/>
  <c r="B224" i="1"/>
  <c r="C226" i="2" l="1"/>
  <c r="B226" i="2"/>
  <c r="B225" i="1"/>
  <c r="C225" i="1"/>
  <c r="C227" i="2" l="1"/>
  <c r="B227" i="2"/>
  <c r="C226" i="1"/>
  <c r="B226" i="1"/>
  <c r="C228" i="2" l="1"/>
  <c r="B228" i="2"/>
  <c r="B227" i="1"/>
  <c r="C227" i="1"/>
  <c r="C229" i="2" l="1"/>
  <c r="B230" i="2" s="1"/>
  <c r="B229" i="2"/>
  <c r="B228" i="1"/>
  <c r="C228" i="1"/>
  <c r="C229" i="1" l="1"/>
  <c r="B229" i="1"/>
  <c r="B230" i="1" l="1"/>
  <c r="C230" i="1"/>
  <c r="C231" i="1" l="1"/>
  <c r="B231" i="1"/>
  <c r="B232" i="1" l="1"/>
  <c r="C232" i="1"/>
  <c r="C233" i="1" l="1"/>
  <c r="B233" i="1"/>
  <c r="C234" i="1" l="1"/>
  <c r="B234" i="1"/>
  <c r="C235" i="1" l="1"/>
  <c r="B235" i="1"/>
  <c r="B236" i="1" l="1"/>
  <c r="C236" i="1"/>
  <c r="C237" i="1" l="1"/>
  <c r="B237" i="1"/>
  <c r="B238" i="1" l="1"/>
  <c r="C238" i="1"/>
  <c r="C239" i="1" l="1"/>
  <c r="B239" i="1"/>
  <c r="B240" i="1" l="1"/>
  <c r="C240" i="1"/>
  <c r="C241" i="1" l="1"/>
  <c r="B241" i="1"/>
  <c r="C242" i="1" l="1"/>
  <c r="B242" i="1"/>
  <c r="C243" i="1" l="1"/>
  <c r="B243" i="1"/>
  <c r="B244" i="1" l="1"/>
  <c r="C244" i="1"/>
  <c r="C245" i="1" l="1"/>
  <c r="B245" i="1"/>
  <c r="B246" i="1" l="1"/>
  <c r="C246" i="1"/>
  <c r="C247" i="1" l="1"/>
  <c r="B247" i="1"/>
  <c r="B248" i="1" l="1"/>
  <c r="C248" i="1"/>
  <c r="C249" i="1" l="1"/>
  <c r="B249" i="1"/>
  <c r="C250" i="1" l="1"/>
  <c r="B250" i="1"/>
  <c r="C251" i="1" l="1"/>
  <c r="B251" i="1"/>
  <c r="B252" i="1" l="1"/>
  <c r="C252" i="1"/>
  <c r="C253" i="1" l="1"/>
  <c r="B253" i="1"/>
  <c r="B254" i="1" l="1"/>
  <c r="C254" i="1"/>
  <c r="C255" i="1" l="1"/>
  <c r="B255" i="1"/>
  <c r="B256" i="1" l="1"/>
  <c r="C256" i="1"/>
  <c r="C257" i="1" l="1"/>
  <c r="B257" i="1"/>
  <c r="C258" i="1" l="1"/>
  <c r="B258" i="1"/>
  <c r="C259" i="1" l="1"/>
  <c r="B259" i="1"/>
  <c r="B260" i="1" l="1"/>
  <c r="C260" i="1"/>
  <c r="C261" i="1" l="1"/>
  <c r="B261" i="1"/>
  <c r="B262" i="1" l="1"/>
  <c r="C262" i="1"/>
  <c r="C263" i="1" l="1"/>
  <c r="B263" i="1"/>
  <c r="B264" i="1" l="1"/>
  <c r="C264" i="1"/>
  <c r="C265" i="1" l="1"/>
  <c r="B265" i="1"/>
  <c r="C266" i="1" l="1"/>
  <c r="B266" i="1"/>
  <c r="C267" i="1" l="1"/>
  <c r="B267" i="1"/>
  <c r="B268" i="1" l="1"/>
  <c r="C268" i="1"/>
  <c r="C269" i="1" l="1"/>
  <c r="B269" i="1"/>
  <c r="B270" i="1" l="1"/>
  <c r="C270" i="1"/>
  <c r="C271" i="1" l="1"/>
  <c r="B271" i="1"/>
  <c r="B272" i="1" l="1"/>
  <c r="C272" i="1"/>
  <c r="C273" i="1" l="1"/>
  <c r="B273" i="1"/>
  <c r="C274" i="1" l="1"/>
  <c r="B275" i="1" s="1"/>
  <c r="B274" i="1"/>
</calcChain>
</file>

<file path=xl/sharedStrings.xml><?xml version="1.0" encoding="utf-8"?>
<sst xmlns="http://schemas.openxmlformats.org/spreadsheetml/2006/main" count="17" uniqueCount="17">
  <si>
    <t>280d</t>
    <phoneticPr fontId="1" type="noConversion"/>
  </si>
  <si>
    <t>z</t>
    <phoneticPr fontId="1" type="noConversion"/>
  </si>
  <si>
    <t>jd1500</t>
    <phoneticPr fontId="1" type="noConversion"/>
  </si>
  <si>
    <t>JT3000</t>
    <phoneticPr fontId="1" type="noConversion"/>
  </si>
  <si>
    <t>PF4000</t>
    <phoneticPr fontId="1" type="noConversion"/>
  </si>
  <si>
    <t>HB17000</t>
    <phoneticPr fontId="1" type="noConversion"/>
  </si>
  <si>
    <t>HQ25000</t>
    <phoneticPr fontId="1" type="noConversion"/>
  </si>
  <si>
    <t>ZS60000</t>
    <phoneticPr fontId="1" type="noConversion"/>
  </si>
  <si>
    <t>ZF</t>
    <phoneticPr fontId="1" type="noConversion"/>
  </si>
  <si>
    <t>HQ65</t>
    <phoneticPr fontId="1" type="noConversion"/>
  </si>
  <si>
    <t>QT</t>
    <phoneticPr fontId="1" type="noConversion"/>
  </si>
  <si>
    <t>GP</t>
    <phoneticPr fontId="1" type="noConversion"/>
  </si>
  <si>
    <t>JL</t>
    <phoneticPr fontId="1" type="noConversion"/>
  </si>
  <si>
    <t>ZL</t>
    <phoneticPr fontId="1" type="noConversion"/>
  </si>
  <si>
    <t>dh</t>
    <phoneticPr fontId="1" type="noConversion"/>
  </si>
  <si>
    <t>jl</t>
    <phoneticPr fontId="1" type="noConversion"/>
  </si>
  <si>
    <t>zl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</si>
</sst>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"/>
  <sheetViews>
    <sheetView zoomScale="70" zoomScaleNormal="70" workbookViewId="0">
      <selection activeCell="L20" sqref="L20"/>
    </sheetView>
  </sheetViews>
  <sheetFormatPr defaultRowHeight="14.25" x14ac:dyDescent="0.2"/>
  <cols>
    <col min="2" max="2" width="9" style="1"/>
    <col min="3" max="3" width="9" style="2"/>
    <col min="4" max="11" width="9" style="1"/>
  </cols>
  <sheetData>
    <row r="1" spans="1:6" x14ac:dyDescent="0.2">
      <c r="C1" s="2">
        <v>2000</v>
      </c>
    </row>
    <row r="2" spans="1:6" x14ac:dyDescent="0.2">
      <c r="A2" s="5">
        <v>701</v>
      </c>
      <c r="B2" s="1">
        <f>C1*0.75</f>
        <v>1500</v>
      </c>
      <c r="C2" s="2">
        <f>C1*1.011</f>
        <v>2021.9999999999998</v>
      </c>
      <c r="D2" s="1">
        <v>20</v>
      </c>
      <c r="E2" s="1">
        <v>20</v>
      </c>
      <c r="F2" s="1">
        <v>20</v>
      </c>
    </row>
    <row r="3" spans="1:6" x14ac:dyDescent="0.2">
      <c r="A3" s="5"/>
      <c r="B3" s="1">
        <f>C2*0.75</f>
        <v>1516.4999999999998</v>
      </c>
      <c r="C3" s="2">
        <f>C2*1.011</f>
        <v>2044.2419999999995</v>
      </c>
      <c r="D3" s="1">
        <v>20.5</v>
      </c>
      <c r="E3" s="1">
        <v>20.5</v>
      </c>
      <c r="F3" s="1">
        <v>20.5</v>
      </c>
    </row>
    <row r="4" spans="1:6" x14ac:dyDescent="0.2">
      <c r="A4" s="5"/>
      <c r="B4" s="1">
        <f t="shared" ref="B4:B67" si="0">C3*0.75</f>
        <v>1533.1814999999997</v>
      </c>
      <c r="C4" s="2">
        <f t="shared" ref="C4:C67" si="1">C3*1.011</f>
        <v>2066.7286619999991</v>
      </c>
      <c r="D4" s="1">
        <v>21</v>
      </c>
      <c r="E4" s="1">
        <v>21</v>
      </c>
      <c r="F4" s="1">
        <v>21</v>
      </c>
    </row>
    <row r="5" spans="1:6" x14ac:dyDescent="0.2">
      <c r="A5" s="5">
        <v>702</v>
      </c>
      <c r="B5" s="1">
        <f t="shared" si="0"/>
        <v>1550.0464964999992</v>
      </c>
      <c r="C5" s="2">
        <f t="shared" si="1"/>
        <v>2089.4626772819988</v>
      </c>
      <c r="D5" s="1">
        <v>21.5</v>
      </c>
      <c r="E5" s="1">
        <v>21.5</v>
      </c>
      <c r="F5" s="1">
        <v>21.5</v>
      </c>
    </row>
    <row r="6" spans="1:6" x14ac:dyDescent="0.2">
      <c r="A6" s="5"/>
      <c r="B6" s="1">
        <f t="shared" si="0"/>
        <v>1567.097007961499</v>
      </c>
      <c r="C6" s="2">
        <f t="shared" si="1"/>
        <v>2112.4467667321005</v>
      </c>
      <c r="D6" s="1">
        <v>22</v>
      </c>
      <c r="E6" s="1">
        <v>22</v>
      </c>
      <c r="F6" s="1">
        <v>22</v>
      </c>
    </row>
    <row r="7" spans="1:6" x14ac:dyDescent="0.2">
      <c r="A7" s="5"/>
      <c r="B7" s="1">
        <f t="shared" si="0"/>
        <v>1584.3350750490754</v>
      </c>
      <c r="C7" s="2">
        <f t="shared" si="1"/>
        <v>2135.6836811661533</v>
      </c>
      <c r="D7" s="1">
        <v>22.5</v>
      </c>
      <c r="E7" s="1">
        <v>22.5</v>
      </c>
      <c r="F7" s="1">
        <v>22.5</v>
      </c>
    </row>
    <row r="8" spans="1:6" x14ac:dyDescent="0.2">
      <c r="A8" s="5">
        <v>703</v>
      </c>
      <c r="B8" s="1">
        <f t="shared" si="0"/>
        <v>1601.762760874615</v>
      </c>
      <c r="C8" s="2">
        <f t="shared" si="1"/>
        <v>2159.176201658981</v>
      </c>
      <c r="D8" s="1">
        <v>23</v>
      </c>
      <c r="E8" s="1">
        <v>23</v>
      </c>
      <c r="F8" s="1">
        <v>23</v>
      </c>
    </row>
    <row r="9" spans="1:6" x14ac:dyDescent="0.2">
      <c r="A9" s="5"/>
      <c r="B9" s="1">
        <f t="shared" si="0"/>
        <v>1619.3821512442357</v>
      </c>
      <c r="C9" s="2">
        <f t="shared" si="1"/>
        <v>2182.9271398772294</v>
      </c>
      <c r="D9" s="1">
        <v>23.5</v>
      </c>
      <c r="E9" s="1">
        <v>23.5</v>
      </c>
      <c r="F9" s="1">
        <v>23.5</v>
      </c>
    </row>
    <row r="10" spans="1:6" x14ac:dyDescent="0.2">
      <c r="A10" s="5"/>
      <c r="B10" s="1">
        <f t="shared" si="0"/>
        <v>1637.1953549079221</v>
      </c>
      <c r="C10" s="2">
        <f t="shared" si="1"/>
        <v>2206.9393384158789</v>
      </c>
      <c r="D10" s="1">
        <v>24</v>
      </c>
      <c r="E10" s="1">
        <v>24</v>
      </c>
      <c r="F10" s="1">
        <v>24</v>
      </c>
    </row>
    <row r="11" spans="1:6" x14ac:dyDescent="0.2">
      <c r="A11" s="5">
        <v>704</v>
      </c>
      <c r="B11" s="1">
        <f t="shared" si="0"/>
        <v>1655.204503811909</v>
      </c>
      <c r="C11" s="2">
        <f t="shared" si="1"/>
        <v>2231.2156711384532</v>
      </c>
      <c r="D11" s="1">
        <v>24.5</v>
      </c>
      <c r="E11" s="1">
        <v>24.5</v>
      </c>
      <c r="F11" s="1">
        <v>24.5</v>
      </c>
    </row>
    <row r="12" spans="1:6" x14ac:dyDescent="0.2">
      <c r="A12" s="5"/>
      <c r="B12" s="1">
        <f t="shared" si="0"/>
        <v>1673.4117533538399</v>
      </c>
      <c r="C12" s="2">
        <f t="shared" si="1"/>
        <v>2255.7590435209759</v>
      </c>
      <c r="D12" s="1">
        <v>25</v>
      </c>
      <c r="E12" s="1">
        <v>25</v>
      </c>
      <c r="F12" s="1">
        <v>25</v>
      </c>
    </row>
    <row r="13" spans="1:6" x14ac:dyDescent="0.2">
      <c r="A13" s="5"/>
      <c r="B13" s="1">
        <f t="shared" si="0"/>
        <v>1691.8192826407319</v>
      </c>
      <c r="C13" s="2">
        <f t="shared" si="1"/>
        <v>2280.5723929997062</v>
      </c>
      <c r="D13" s="1">
        <v>25.5</v>
      </c>
      <c r="E13" s="1">
        <v>25.5</v>
      </c>
      <c r="F13" s="1">
        <v>25.5</v>
      </c>
    </row>
    <row r="14" spans="1:6" x14ac:dyDescent="0.2">
      <c r="A14" s="5">
        <v>705</v>
      </c>
      <c r="B14" s="1">
        <f t="shared" si="0"/>
        <v>1710.4292947497797</v>
      </c>
      <c r="C14" s="2">
        <f t="shared" si="1"/>
        <v>2305.6586893227027</v>
      </c>
      <c r="D14" s="1">
        <v>26</v>
      </c>
      <c r="E14" s="1">
        <v>26</v>
      </c>
      <c r="F14" s="1">
        <v>26</v>
      </c>
    </row>
    <row r="15" spans="1:6" x14ac:dyDescent="0.2">
      <c r="A15" s="5"/>
      <c r="B15" s="1">
        <f t="shared" si="0"/>
        <v>1729.2440169920269</v>
      </c>
      <c r="C15" s="2">
        <f t="shared" si="1"/>
        <v>2331.020934905252</v>
      </c>
      <c r="D15" s="1">
        <v>26.5</v>
      </c>
      <c r="E15" s="1">
        <v>26.5</v>
      </c>
      <c r="F15" s="1">
        <v>26.5</v>
      </c>
    </row>
    <row r="16" spans="1:6" x14ac:dyDescent="0.2">
      <c r="A16" s="5"/>
      <c r="B16" s="1">
        <f t="shared" si="0"/>
        <v>1748.265701178939</v>
      </c>
      <c r="C16" s="2">
        <f t="shared" si="1"/>
        <v>2356.6621651892096</v>
      </c>
      <c r="D16" s="1">
        <v>27</v>
      </c>
      <c r="E16" s="1">
        <v>27</v>
      </c>
      <c r="F16" s="1">
        <v>27</v>
      </c>
    </row>
    <row r="17" spans="1:6" x14ac:dyDescent="0.2">
      <c r="A17" s="5">
        <v>706</v>
      </c>
      <c r="B17" s="1">
        <f t="shared" si="0"/>
        <v>1767.4966238919073</v>
      </c>
      <c r="C17" s="2">
        <f t="shared" si="1"/>
        <v>2382.5854490062907</v>
      </c>
      <c r="D17" s="1">
        <v>27.5</v>
      </c>
      <c r="E17" s="1">
        <v>27.5</v>
      </c>
      <c r="F17" s="1">
        <v>27.5</v>
      </c>
    </row>
    <row r="18" spans="1:6" x14ac:dyDescent="0.2">
      <c r="A18" s="5"/>
      <c r="B18" s="1">
        <f t="shared" si="0"/>
        <v>1786.9390867547181</v>
      </c>
      <c r="C18" s="2">
        <f t="shared" si="1"/>
        <v>2408.7938889453594</v>
      </c>
      <c r="D18" s="1">
        <v>28</v>
      </c>
      <c r="E18" s="1">
        <v>28</v>
      </c>
      <c r="F18" s="1">
        <v>28</v>
      </c>
    </row>
    <row r="19" spans="1:6" x14ac:dyDescent="0.2">
      <c r="A19" s="5"/>
      <c r="B19" s="1">
        <f t="shared" si="0"/>
        <v>1806.5954167090194</v>
      </c>
      <c r="C19" s="2">
        <f t="shared" si="1"/>
        <v>2435.2906217237582</v>
      </c>
      <c r="D19" s="1">
        <v>28.5</v>
      </c>
      <c r="E19" s="1">
        <v>28.5</v>
      </c>
      <c r="F19" s="1">
        <v>28.5</v>
      </c>
    </row>
    <row r="20" spans="1:6" x14ac:dyDescent="0.2">
      <c r="A20" s="5">
        <v>707</v>
      </c>
      <c r="B20" s="1">
        <f t="shared" si="0"/>
        <v>1826.4679662928188</v>
      </c>
      <c r="C20" s="2">
        <f t="shared" si="1"/>
        <v>2462.0788185627193</v>
      </c>
      <c r="D20" s="1">
        <v>29</v>
      </c>
      <c r="E20" s="1">
        <v>29</v>
      </c>
      <c r="F20" s="1">
        <v>29</v>
      </c>
    </row>
    <row r="21" spans="1:6" x14ac:dyDescent="0.2">
      <c r="A21" s="5"/>
      <c r="B21" s="1">
        <f t="shared" si="0"/>
        <v>1846.5591139220396</v>
      </c>
      <c r="C21" s="2">
        <f t="shared" si="1"/>
        <v>2489.161685566909</v>
      </c>
      <c r="D21" s="1">
        <v>29.5</v>
      </c>
      <c r="E21" s="1">
        <v>29.5</v>
      </c>
      <c r="F21" s="1">
        <v>29.5</v>
      </c>
    </row>
    <row r="22" spans="1:6" x14ac:dyDescent="0.2">
      <c r="A22" s="5"/>
      <c r="B22" s="1">
        <f t="shared" si="0"/>
        <v>1866.8712641751818</v>
      </c>
      <c r="C22" s="2">
        <f t="shared" si="1"/>
        <v>2516.5424641081449</v>
      </c>
      <c r="D22" s="1">
        <v>30</v>
      </c>
      <c r="E22" s="1">
        <v>30</v>
      </c>
      <c r="F22" s="1">
        <v>30</v>
      </c>
    </row>
    <row r="23" spans="1:6" x14ac:dyDescent="0.2">
      <c r="A23" s="5">
        <v>708</v>
      </c>
      <c r="B23" s="1">
        <f t="shared" si="0"/>
        <v>1887.4068480811088</v>
      </c>
      <c r="C23" s="2">
        <f t="shared" si="1"/>
        <v>2544.2244312133344</v>
      </c>
      <c r="D23" s="1">
        <v>30.5</v>
      </c>
      <c r="E23" s="1">
        <v>30.5</v>
      </c>
      <c r="F23" s="1">
        <v>30.5</v>
      </c>
    </row>
    <row r="24" spans="1:6" x14ac:dyDescent="0.2">
      <c r="A24" s="5"/>
      <c r="B24" s="1">
        <f t="shared" si="0"/>
        <v>1908.1683234100008</v>
      </c>
      <c r="C24" s="2">
        <f t="shared" si="1"/>
        <v>2572.2108999566808</v>
      </c>
      <c r="D24" s="1">
        <v>31</v>
      </c>
      <c r="E24" s="1">
        <v>31</v>
      </c>
      <c r="F24" s="1">
        <v>31</v>
      </c>
    </row>
    <row r="25" spans="1:6" x14ac:dyDescent="0.2">
      <c r="A25" s="5"/>
      <c r="B25" s="1">
        <f t="shared" si="0"/>
        <v>1929.1581749675106</v>
      </c>
      <c r="C25" s="2">
        <f t="shared" si="1"/>
        <v>2600.5052198562039</v>
      </c>
      <c r="D25" s="1">
        <v>31.5</v>
      </c>
      <c r="E25" s="1">
        <v>31.5</v>
      </c>
      <c r="F25" s="1">
        <v>31.5</v>
      </c>
    </row>
    <row r="26" spans="1:6" x14ac:dyDescent="0.2">
      <c r="A26" s="5">
        <v>709</v>
      </c>
      <c r="B26" s="1">
        <f t="shared" si="0"/>
        <v>1950.3789148921528</v>
      </c>
      <c r="C26" s="2">
        <f t="shared" si="1"/>
        <v>2629.1107772746218</v>
      </c>
      <c r="D26" s="1">
        <v>32</v>
      </c>
      <c r="E26" s="1">
        <v>32</v>
      </c>
      <c r="F26" s="1">
        <v>32</v>
      </c>
    </row>
    <row r="27" spans="1:6" x14ac:dyDescent="0.2">
      <c r="A27" s="5"/>
      <c r="B27" s="1">
        <f t="shared" si="0"/>
        <v>1971.8330829559663</v>
      </c>
      <c r="C27" s="2">
        <f t="shared" si="1"/>
        <v>2658.0309958246426</v>
      </c>
      <c r="D27" s="1">
        <v>32.5</v>
      </c>
      <c r="E27" s="1">
        <v>32.5</v>
      </c>
      <c r="F27" s="1">
        <v>32.5</v>
      </c>
    </row>
    <row r="28" spans="1:6" x14ac:dyDescent="0.2">
      <c r="A28" s="5"/>
      <c r="B28" s="1">
        <f t="shared" si="0"/>
        <v>1993.5232468684819</v>
      </c>
      <c r="C28" s="2">
        <f t="shared" si="1"/>
        <v>2687.2693367787133</v>
      </c>
      <c r="D28" s="1">
        <v>33</v>
      </c>
      <c r="E28" s="1">
        <v>33</v>
      </c>
      <c r="F28" s="1">
        <v>33</v>
      </c>
    </row>
    <row r="29" spans="1:6" x14ac:dyDescent="0.2">
      <c r="A29" s="5">
        <v>710</v>
      </c>
      <c r="B29" s="1">
        <f t="shared" si="0"/>
        <v>2015.452002584035</v>
      </c>
      <c r="C29" s="2">
        <f t="shared" si="1"/>
        <v>2716.8292994832786</v>
      </c>
      <c r="D29" s="1">
        <v>33.5</v>
      </c>
      <c r="E29" s="1">
        <v>33.5</v>
      </c>
      <c r="F29" s="1">
        <v>33.5</v>
      </c>
    </row>
    <row r="30" spans="1:6" x14ac:dyDescent="0.2">
      <c r="A30" s="5"/>
      <c r="B30" s="1">
        <f t="shared" si="0"/>
        <v>2037.6219746124589</v>
      </c>
      <c r="C30" s="2">
        <f t="shared" si="1"/>
        <v>2746.7144217775945</v>
      </c>
      <c r="D30" s="1">
        <v>34</v>
      </c>
      <c r="E30" s="1">
        <v>34</v>
      </c>
      <c r="F30" s="1">
        <v>34</v>
      </c>
    </row>
    <row r="31" spans="1:6" x14ac:dyDescent="0.2">
      <c r="A31" s="5"/>
      <c r="B31" s="1">
        <f t="shared" si="0"/>
        <v>2060.0358163331957</v>
      </c>
      <c r="C31" s="2">
        <f t="shared" si="1"/>
        <v>2776.9282804171476</v>
      </c>
      <c r="D31" s="1">
        <v>34.5</v>
      </c>
      <c r="E31" s="1">
        <v>34.5</v>
      </c>
      <c r="F31" s="1">
        <v>34.5</v>
      </c>
    </row>
    <row r="32" spans="1:6" x14ac:dyDescent="0.2">
      <c r="A32" s="5">
        <v>711</v>
      </c>
      <c r="B32" s="1">
        <f t="shared" si="0"/>
        <v>2082.6962103128608</v>
      </c>
      <c r="C32" s="2">
        <f t="shared" si="1"/>
        <v>2807.4744915017359</v>
      </c>
      <c r="D32" s="1">
        <v>35</v>
      </c>
      <c r="E32" s="1">
        <v>35</v>
      </c>
      <c r="F32" s="1">
        <v>35</v>
      </c>
    </row>
    <row r="33" spans="1:6" x14ac:dyDescent="0.2">
      <c r="A33" s="5"/>
      <c r="B33" s="1">
        <f t="shared" si="0"/>
        <v>2105.6058686263018</v>
      </c>
      <c r="C33" s="2">
        <f t="shared" si="1"/>
        <v>2838.3567109082546</v>
      </c>
      <c r="D33" s="1">
        <v>35.5</v>
      </c>
      <c r="E33" s="1">
        <v>35.5</v>
      </c>
      <c r="F33" s="1">
        <v>35.5</v>
      </c>
    </row>
    <row r="34" spans="1:6" x14ac:dyDescent="0.2">
      <c r="A34" s="5"/>
      <c r="B34" s="1">
        <f t="shared" si="0"/>
        <v>2128.7675331811911</v>
      </c>
      <c r="C34" s="2">
        <f t="shared" si="1"/>
        <v>2869.5786347282451</v>
      </c>
      <c r="D34" s="1">
        <v>36</v>
      </c>
      <c r="E34" s="1">
        <v>36</v>
      </c>
      <c r="F34" s="1">
        <v>36</v>
      </c>
    </row>
    <row r="35" spans="1:6" x14ac:dyDescent="0.2">
      <c r="A35" s="5">
        <v>712</v>
      </c>
      <c r="B35" s="1">
        <f t="shared" si="0"/>
        <v>2152.1839760461839</v>
      </c>
      <c r="C35" s="2">
        <f t="shared" si="1"/>
        <v>2901.1439997102557</v>
      </c>
      <c r="D35" s="1">
        <v>36.5</v>
      </c>
      <c r="E35" s="1">
        <v>36.5</v>
      </c>
      <c r="F35" s="1">
        <v>36.5</v>
      </c>
    </row>
    <row r="36" spans="1:6" x14ac:dyDescent="0.2">
      <c r="A36" s="5"/>
      <c r="B36" s="1">
        <f t="shared" si="0"/>
        <v>2175.8579997826919</v>
      </c>
      <c r="C36" s="2">
        <f t="shared" si="1"/>
        <v>2933.0565837070681</v>
      </c>
      <c r="D36" s="1">
        <v>37</v>
      </c>
      <c r="E36" s="1">
        <v>37</v>
      </c>
      <c r="F36" s="1">
        <v>37</v>
      </c>
    </row>
    <row r="37" spans="1:6" x14ac:dyDescent="0.2">
      <c r="A37" s="5"/>
      <c r="B37" s="1">
        <f t="shared" si="0"/>
        <v>2199.792437780301</v>
      </c>
      <c r="C37" s="2">
        <f t="shared" si="1"/>
        <v>2965.3202061278457</v>
      </c>
      <c r="D37" s="1">
        <v>37.5</v>
      </c>
      <c r="E37" s="1">
        <v>37.5</v>
      </c>
      <c r="F37" s="1">
        <v>37.5</v>
      </c>
    </row>
    <row r="38" spans="1:6" x14ac:dyDescent="0.2">
      <c r="A38" s="5">
        <v>713</v>
      </c>
      <c r="B38" s="1">
        <f t="shared" si="0"/>
        <v>2223.9901545958842</v>
      </c>
      <c r="C38" s="2">
        <f t="shared" si="1"/>
        <v>2997.9387283952519</v>
      </c>
      <c r="D38" s="1">
        <v>38</v>
      </c>
      <c r="E38" s="1">
        <v>38</v>
      </c>
      <c r="F38" s="1">
        <v>38</v>
      </c>
    </row>
    <row r="39" spans="1:6" x14ac:dyDescent="0.2">
      <c r="A39" s="5"/>
      <c r="B39" s="1">
        <f t="shared" si="0"/>
        <v>2248.4540462964387</v>
      </c>
      <c r="C39" s="2">
        <f t="shared" si="1"/>
        <v>3030.9160544075994</v>
      </c>
      <c r="D39" s="1">
        <v>38.5</v>
      </c>
      <c r="E39" s="1">
        <v>38.5</v>
      </c>
      <c r="F39" s="1">
        <v>38.5</v>
      </c>
    </row>
    <row r="40" spans="1:6" x14ac:dyDescent="0.2">
      <c r="A40" s="5"/>
      <c r="B40" s="1">
        <f t="shared" si="0"/>
        <v>2273.1870408056993</v>
      </c>
      <c r="C40" s="2">
        <f t="shared" si="1"/>
        <v>3064.2561310060828</v>
      </c>
      <c r="D40" s="1">
        <v>39</v>
      </c>
      <c r="E40" s="1">
        <v>39</v>
      </c>
      <c r="F40" s="1">
        <v>39</v>
      </c>
    </row>
    <row r="41" spans="1:6" x14ac:dyDescent="0.2">
      <c r="A41" s="5">
        <v>714</v>
      </c>
      <c r="B41" s="1">
        <f t="shared" si="0"/>
        <v>2298.1920982545621</v>
      </c>
      <c r="C41" s="2">
        <f t="shared" si="1"/>
        <v>3097.9629484471493</v>
      </c>
      <c r="D41" s="1">
        <v>39.5</v>
      </c>
      <c r="E41" s="1">
        <v>39.5</v>
      </c>
      <c r="F41" s="1">
        <v>39.5</v>
      </c>
    </row>
    <row r="42" spans="1:6" x14ac:dyDescent="0.2">
      <c r="A42" s="5"/>
      <c r="B42" s="1">
        <f t="shared" si="0"/>
        <v>2323.4722113353619</v>
      </c>
      <c r="C42" s="2">
        <f t="shared" si="1"/>
        <v>3132.0405408800675</v>
      </c>
      <c r="D42" s="1">
        <v>40</v>
      </c>
      <c r="E42" s="1">
        <v>40</v>
      </c>
      <c r="F42" s="1">
        <v>40</v>
      </c>
    </row>
    <row r="43" spans="1:6" x14ac:dyDescent="0.2">
      <c r="A43" s="5"/>
      <c r="B43" s="1">
        <f t="shared" si="0"/>
        <v>2349.0304056600507</v>
      </c>
      <c r="C43" s="2">
        <f t="shared" si="1"/>
        <v>3166.4929868297481</v>
      </c>
      <c r="D43" s="1">
        <v>40.5</v>
      </c>
      <c r="E43" s="1">
        <v>40.5</v>
      </c>
      <c r="F43" s="1">
        <v>40.5</v>
      </c>
    </row>
    <row r="44" spans="1:6" x14ac:dyDescent="0.2">
      <c r="A44" s="5">
        <v>715</v>
      </c>
      <c r="B44" s="1">
        <f t="shared" si="0"/>
        <v>2374.8697401223112</v>
      </c>
      <c r="C44" s="2">
        <f t="shared" si="1"/>
        <v>3201.3244096848753</v>
      </c>
      <c r="D44" s="1">
        <v>41</v>
      </c>
      <c r="E44" s="1">
        <v>41</v>
      </c>
      <c r="F44" s="1">
        <v>41</v>
      </c>
    </row>
    <row r="45" spans="1:6" x14ac:dyDescent="0.2">
      <c r="A45" s="5"/>
      <c r="B45" s="1">
        <f t="shared" si="0"/>
        <v>2400.9933072636563</v>
      </c>
      <c r="C45" s="2">
        <f t="shared" si="1"/>
        <v>3236.5389781914087</v>
      </c>
      <c r="D45" s="1">
        <v>41.5</v>
      </c>
      <c r="E45" s="1">
        <v>41.5</v>
      </c>
      <c r="F45" s="1">
        <v>41.5</v>
      </c>
    </row>
    <row r="46" spans="1:6" x14ac:dyDescent="0.2">
      <c r="A46" s="5"/>
      <c r="B46" s="1">
        <f t="shared" si="0"/>
        <v>2427.4042336435564</v>
      </c>
      <c r="C46" s="2">
        <f t="shared" si="1"/>
        <v>3272.1409069515139</v>
      </c>
      <c r="D46" s="1">
        <v>42</v>
      </c>
      <c r="E46" s="1">
        <v>42</v>
      </c>
      <c r="F46" s="1">
        <v>42</v>
      </c>
    </row>
    <row r="47" spans="1:6" x14ac:dyDescent="0.2">
      <c r="A47" s="5">
        <v>716</v>
      </c>
      <c r="B47" s="1">
        <f t="shared" si="0"/>
        <v>2454.1056802136354</v>
      </c>
      <c r="C47" s="2">
        <f t="shared" si="1"/>
        <v>3308.1344569279804</v>
      </c>
      <c r="D47" s="1">
        <v>42.5</v>
      </c>
      <c r="E47" s="1">
        <v>42.5</v>
      </c>
      <c r="F47" s="1">
        <v>42.5</v>
      </c>
    </row>
    <row r="48" spans="1:6" x14ac:dyDescent="0.2">
      <c r="A48" s="5"/>
      <c r="B48" s="1">
        <f t="shared" si="0"/>
        <v>2481.1008426959852</v>
      </c>
      <c r="C48" s="2">
        <f t="shared" si="1"/>
        <v>3344.5239359541879</v>
      </c>
      <c r="D48" s="1">
        <v>43</v>
      </c>
      <c r="E48" s="1">
        <v>43</v>
      </c>
      <c r="F48" s="1">
        <v>43</v>
      </c>
    </row>
    <row r="49" spans="1:6" x14ac:dyDescent="0.2">
      <c r="A49" s="5"/>
      <c r="B49" s="1">
        <f t="shared" si="0"/>
        <v>2508.3929519656408</v>
      </c>
      <c r="C49" s="2">
        <f t="shared" si="1"/>
        <v>3381.3136992496834</v>
      </c>
      <c r="D49" s="1">
        <v>43.5</v>
      </c>
      <c r="E49" s="1">
        <v>43.5</v>
      </c>
      <c r="F49" s="1">
        <v>43.5</v>
      </c>
    </row>
    <row r="50" spans="1:6" x14ac:dyDescent="0.2">
      <c r="A50" s="5">
        <v>717</v>
      </c>
      <c r="B50" s="1">
        <f t="shared" si="0"/>
        <v>2535.9852744372624</v>
      </c>
      <c r="C50" s="2">
        <f t="shared" si="1"/>
        <v>3418.5081499414296</v>
      </c>
      <c r="D50" s="1">
        <v>44</v>
      </c>
      <c r="E50" s="1">
        <v>44</v>
      </c>
      <c r="F50" s="1">
        <v>44</v>
      </c>
    </row>
    <row r="51" spans="1:6" x14ac:dyDescent="0.2">
      <c r="A51" s="5"/>
      <c r="B51" s="1">
        <f t="shared" si="0"/>
        <v>2563.8811124560721</v>
      </c>
      <c r="C51" s="2">
        <f t="shared" si="1"/>
        <v>3456.111739590785</v>
      </c>
      <c r="D51" s="1">
        <v>44.5</v>
      </c>
      <c r="E51" s="1">
        <v>44.5</v>
      </c>
      <c r="F51" s="1">
        <v>44.5</v>
      </c>
    </row>
    <row r="52" spans="1:6" x14ac:dyDescent="0.2">
      <c r="A52" s="5"/>
      <c r="B52" s="1">
        <f t="shared" si="0"/>
        <v>2592.0838046930885</v>
      </c>
      <c r="C52" s="2">
        <f t="shared" si="1"/>
        <v>3494.1289687262833</v>
      </c>
      <c r="D52" s="1">
        <v>45</v>
      </c>
      <c r="E52" s="1">
        <v>45</v>
      </c>
      <c r="F52" s="1">
        <v>45</v>
      </c>
    </row>
    <row r="53" spans="1:6" x14ac:dyDescent="0.2">
      <c r="A53" s="5">
        <v>718</v>
      </c>
      <c r="B53" s="1">
        <f t="shared" si="0"/>
        <v>2620.5967265447125</v>
      </c>
      <c r="C53" s="2">
        <f t="shared" si="1"/>
        <v>3532.5643873822719</v>
      </c>
      <c r="D53" s="1">
        <v>45.5</v>
      </c>
      <c r="E53" s="1">
        <v>45.5</v>
      </c>
      <c r="F53" s="1">
        <v>45.5</v>
      </c>
    </row>
    <row r="54" spans="1:6" x14ac:dyDescent="0.2">
      <c r="A54" s="5"/>
      <c r="B54" s="1">
        <f t="shared" si="0"/>
        <v>2649.4232905367039</v>
      </c>
      <c r="C54" s="2">
        <f t="shared" si="1"/>
        <v>3571.4225956434766</v>
      </c>
      <c r="D54" s="1">
        <v>46</v>
      </c>
      <c r="E54" s="1">
        <v>46</v>
      </c>
      <c r="F54" s="1">
        <v>46</v>
      </c>
    </row>
    <row r="55" spans="1:6" x14ac:dyDescent="0.2">
      <c r="A55" s="5"/>
      <c r="B55" s="1">
        <f t="shared" si="0"/>
        <v>2678.5669467326074</v>
      </c>
      <c r="C55" s="2">
        <f t="shared" si="1"/>
        <v>3610.7082441955545</v>
      </c>
      <c r="D55" s="1">
        <v>46.5</v>
      </c>
      <c r="E55" s="1">
        <v>46.5</v>
      </c>
      <c r="F55" s="1">
        <v>46.5</v>
      </c>
    </row>
    <row r="56" spans="1:6" x14ac:dyDescent="0.2">
      <c r="A56" s="5">
        <v>719</v>
      </c>
      <c r="B56" s="1">
        <f t="shared" si="0"/>
        <v>2708.0311831466661</v>
      </c>
      <c r="C56" s="2">
        <f t="shared" si="1"/>
        <v>3650.4260348817052</v>
      </c>
      <c r="D56" s="1">
        <v>47</v>
      </c>
      <c r="E56" s="1">
        <v>47</v>
      </c>
      <c r="F56" s="1">
        <v>47</v>
      </c>
    </row>
    <row r="57" spans="1:6" x14ac:dyDescent="0.2">
      <c r="A57" s="5"/>
      <c r="B57" s="1">
        <f t="shared" si="0"/>
        <v>2737.8195261612791</v>
      </c>
      <c r="C57" s="2">
        <f t="shared" si="1"/>
        <v>3690.5807212654036</v>
      </c>
      <c r="D57" s="1">
        <v>47.5</v>
      </c>
      <c r="E57" s="1">
        <v>47.5</v>
      </c>
      <c r="F57" s="1">
        <v>47.5</v>
      </c>
    </row>
    <row r="58" spans="1:6" x14ac:dyDescent="0.2">
      <c r="A58" s="5"/>
      <c r="B58" s="1">
        <f t="shared" si="0"/>
        <v>2767.9355409490527</v>
      </c>
      <c r="C58" s="2">
        <f t="shared" si="1"/>
        <v>3731.1771091993228</v>
      </c>
      <c r="D58" s="1">
        <v>48</v>
      </c>
      <c r="E58" s="1">
        <v>48</v>
      </c>
      <c r="F58" s="1">
        <v>48</v>
      </c>
    </row>
    <row r="59" spans="1:6" x14ac:dyDescent="0.2">
      <c r="A59" s="5">
        <v>720</v>
      </c>
      <c r="B59" s="1">
        <f t="shared" si="0"/>
        <v>2798.382831899492</v>
      </c>
      <c r="C59" s="2">
        <f t="shared" si="1"/>
        <v>3772.2200574005151</v>
      </c>
      <c r="D59" s="1">
        <v>48.5</v>
      </c>
      <c r="E59" s="1">
        <v>48.5</v>
      </c>
      <c r="F59" s="1">
        <v>48.5</v>
      </c>
    </row>
    <row r="60" spans="1:6" x14ac:dyDescent="0.2">
      <c r="A60" s="5"/>
      <c r="B60" s="1">
        <f t="shared" si="0"/>
        <v>2829.1650430503864</v>
      </c>
      <c r="C60" s="2">
        <f t="shared" si="1"/>
        <v>3813.7144780319204</v>
      </c>
      <c r="D60" s="1">
        <v>49</v>
      </c>
      <c r="E60" s="1">
        <v>49</v>
      </c>
      <c r="F60" s="1">
        <v>49</v>
      </c>
    </row>
    <row r="61" spans="1:6" x14ac:dyDescent="0.2">
      <c r="A61" s="5"/>
      <c r="B61" s="1">
        <f t="shared" si="0"/>
        <v>2860.2858585239401</v>
      </c>
      <c r="C61" s="2">
        <f t="shared" si="1"/>
        <v>3855.6653372902711</v>
      </c>
      <c r="D61" s="1">
        <v>49.5</v>
      </c>
      <c r="E61" s="1">
        <v>49.5</v>
      </c>
      <c r="F61" s="1">
        <v>49.5</v>
      </c>
    </row>
    <row r="62" spans="1:6" x14ac:dyDescent="0.2">
      <c r="A62" s="5">
        <v>721</v>
      </c>
      <c r="B62" s="1">
        <f t="shared" si="0"/>
        <v>2891.7490029677033</v>
      </c>
      <c r="C62" s="2">
        <f t="shared" si="1"/>
        <v>3898.0776560004638</v>
      </c>
      <c r="D62" s="1">
        <v>50</v>
      </c>
      <c r="E62" s="1">
        <v>50</v>
      </c>
      <c r="F62" s="1">
        <v>50</v>
      </c>
    </row>
    <row r="63" spans="1:6" x14ac:dyDescent="0.2">
      <c r="A63" s="5"/>
      <c r="B63" s="1">
        <f t="shared" si="0"/>
        <v>2923.5582420003479</v>
      </c>
      <c r="C63" s="2">
        <f t="shared" si="1"/>
        <v>3940.9565102164684</v>
      </c>
      <c r="D63" s="1">
        <v>50.5</v>
      </c>
      <c r="E63" s="1">
        <v>50.5</v>
      </c>
      <c r="F63" s="1">
        <v>50.5</v>
      </c>
    </row>
    <row r="64" spans="1:6" x14ac:dyDescent="0.2">
      <c r="A64" s="5"/>
      <c r="B64" s="1">
        <f t="shared" si="0"/>
        <v>2955.7173826623512</v>
      </c>
      <c r="C64" s="2">
        <f t="shared" si="1"/>
        <v>3984.3070318288492</v>
      </c>
      <c r="D64" s="1">
        <v>51</v>
      </c>
      <c r="E64" s="1">
        <v>51</v>
      </c>
      <c r="F64" s="1">
        <v>51</v>
      </c>
    </row>
    <row r="65" spans="1:6" x14ac:dyDescent="0.2">
      <c r="A65" s="5">
        <v>722</v>
      </c>
      <c r="B65" s="1">
        <f t="shared" si="0"/>
        <v>2988.2302738716371</v>
      </c>
      <c r="C65" s="2">
        <f t="shared" si="1"/>
        <v>4028.1344091789661</v>
      </c>
      <c r="D65" s="1">
        <v>51.5</v>
      </c>
      <c r="E65" s="1">
        <v>51.5</v>
      </c>
      <c r="F65" s="1">
        <v>51.5</v>
      </c>
    </row>
    <row r="66" spans="1:6" x14ac:dyDescent="0.2">
      <c r="A66" s="5"/>
      <c r="B66" s="1">
        <f t="shared" si="0"/>
        <v>3021.1008068842248</v>
      </c>
      <c r="C66" s="2">
        <f t="shared" si="1"/>
        <v>4072.4438876799341</v>
      </c>
      <c r="D66" s="1">
        <v>52</v>
      </c>
      <c r="E66" s="1">
        <v>52</v>
      </c>
      <c r="F66" s="1">
        <v>52</v>
      </c>
    </row>
    <row r="67" spans="1:6" x14ac:dyDescent="0.2">
      <c r="A67" s="5"/>
      <c r="B67" s="1">
        <f t="shared" si="0"/>
        <v>3054.3329157599505</v>
      </c>
      <c r="C67" s="2">
        <f t="shared" si="1"/>
        <v>4117.2407704444131</v>
      </c>
      <c r="D67" s="1">
        <v>52.5</v>
      </c>
      <c r="E67" s="1">
        <v>52.5</v>
      </c>
      <c r="F67" s="1">
        <v>52.5</v>
      </c>
    </row>
    <row r="68" spans="1:6" x14ac:dyDescent="0.2">
      <c r="A68" s="5">
        <v>723</v>
      </c>
      <c r="B68" s="1">
        <f t="shared" ref="B68:B131" si="2">C67*0.75</f>
        <v>3087.9305778333101</v>
      </c>
      <c r="C68" s="2">
        <f t="shared" ref="C68:C131" si="3">C67*1.011</f>
        <v>4162.5304189193012</v>
      </c>
      <c r="D68" s="1">
        <v>53</v>
      </c>
      <c r="E68" s="1">
        <v>53</v>
      </c>
      <c r="F68" s="1">
        <v>53</v>
      </c>
    </row>
    <row r="69" spans="1:6" x14ac:dyDescent="0.2">
      <c r="A69" s="5"/>
      <c r="B69" s="1">
        <f t="shared" si="2"/>
        <v>3121.8978141894759</v>
      </c>
      <c r="C69" s="2">
        <f t="shared" si="3"/>
        <v>4208.3182535274127</v>
      </c>
      <c r="D69" s="1">
        <v>53.5</v>
      </c>
      <c r="E69" s="1">
        <v>53.5</v>
      </c>
      <c r="F69" s="1">
        <v>53.5</v>
      </c>
    </row>
    <row r="70" spans="1:6" x14ac:dyDescent="0.2">
      <c r="A70" s="5"/>
      <c r="B70" s="1">
        <f t="shared" si="2"/>
        <v>3156.2386901455593</v>
      </c>
      <c r="C70" s="2">
        <f t="shared" si="3"/>
        <v>4254.6097543162141</v>
      </c>
      <c r="D70" s="1">
        <v>54</v>
      </c>
      <c r="E70" s="1">
        <v>54</v>
      </c>
      <c r="F70" s="1">
        <v>54</v>
      </c>
    </row>
    <row r="71" spans="1:6" x14ac:dyDescent="0.2">
      <c r="A71" s="5">
        <v>724</v>
      </c>
      <c r="B71" s="1">
        <f t="shared" si="2"/>
        <v>3190.9573157371606</v>
      </c>
      <c r="C71" s="2">
        <f t="shared" si="3"/>
        <v>4301.410461613692</v>
      </c>
      <c r="D71" s="1">
        <v>54.5</v>
      </c>
      <c r="E71" s="1">
        <v>54.5</v>
      </c>
      <c r="F71" s="1">
        <v>54.5</v>
      </c>
    </row>
    <row r="72" spans="1:6" x14ac:dyDescent="0.2">
      <c r="A72" s="5"/>
      <c r="B72" s="1">
        <f t="shared" si="2"/>
        <v>3226.057846210269</v>
      </c>
      <c r="C72" s="2">
        <f t="shared" si="3"/>
        <v>4348.7259766914422</v>
      </c>
      <c r="D72" s="1">
        <v>55</v>
      </c>
      <c r="E72" s="1">
        <v>55</v>
      </c>
      <c r="F72" s="1">
        <v>55</v>
      </c>
    </row>
    <row r="73" spans="1:6" x14ac:dyDescent="0.2">
      <c r="A73" s="5"/>
      <c r="B73" s="1">
        <f t="shared" si="2"/>
        <v>3261.5444825185814</v>
      </c>
      <c r="C73" s="2">
        <f t="shared" si="3"/>
        <v>4396.5619624350475</v>
      </c>
      <c r="D73" s="1">
        <v>55.5</v>
      </c>
      <c r="E73" s="1">
        <v>55.5</v>
      </c>
      <c r="F73" s="1">
        <v>55.5</v>
      </c>
    </row>
    <row r="74" spans="1:6" x14ac:dyDescent="0.2">
      <c r="A74" s="5">
        <v>725</v>
      </c>
      <c r="B74" s="1">
        <f t="shared" si="2"/>
        <v>3297.4214718262856</v>
      </c>
      <c r="C74" s="2">
        <f t="shared" si="3"/>
        <v>4444.9241440218329</v>
      </c>
      <c r="D74" s="1">
        <v>56</v>
      </c>
      <c r="E74" s="1">
        <v>56</v>
      </c>
      <c r="F74" s="1">
        <v>56</v>
      </c>
    </row>
    <row r="75" spans="1:6" x14ac:dyDescent="0.2">
      <c r="A75" s="5"/>
      <c r="B75" s="1">
        <f t="shared" si="2"/>
        <v>3333.6931080163749</v>
      </c>
      <c r="C75" s="2">
        <f t="shared" si="3"/>
        <v>4493.8183096060729</v>
      </c>
      <c r="D75" s="1">
        <v>56.5</v>
      </c>
      <c r="E75" s="1">
        <v>56.5</v>
      </c>
      <c r="F75" s="1">
        <v>56.5</v>
      </c>
    </row>
    <row r="76" spans="1:6" x14ac:dyDescent="0.2">
      <c r="A76" s="5"/>
      <c r="B76" s="1">
        <f t="shared" si="2"/>
        <v>3370.3637322045547</v>
      </c>
      <c r="C76" s="2">
        <f t="shared" si="3"/>
        <v>4543.2503110117395</v>
      </c>
      <c r="D76" s="1">
        <v>57</v>
      </c>
      <c r="E76" s="1">
        <v>57</v>
      </c>
      <c r="F76" s="1">
        <v>57</v>
      </c>
    </row>
    <row r="77" spans="1:6" x14ac:dyDescent="0.2">
      <c r="A77" s="5">
        <v>726</v>
      </c>
      <c r="B77" s="1">
        <f t="shared" si="2"/>
        <v>3407.4377332588047</v>
      </c>
      <c r="C77" s="2">
        <f t="shared" si="3"/>
        <v>4593.226064432868</v>
      </c>
      <c r="D77" s="1">
        <v>57.5</v>
      </c>
      <c r="E77" s="1">
        <v>57.5</v>
      </c>
      <c r="F77" s="1">
        <v>57.5</v>
      </c>
    </row>
    <row r="78" spans="1:6" x14ac:dyDescent="0.2">
      <c r="A78" s="5"/>
      <c r="B78" s="1">
        <f t="shared" si="2"/>
        <v>3444.9195483246513</v>
      </c>
      <c r="C78" s="2">
        <f t="shared" si="3"/>
        <v>4643.7515511416295</v>
      </c>
      <c r="D78" s="1">
        <v>58</v>
      </c>
      <c r="E78" s="1">
        <v>58</v>
      </c>
      <c r="F78" s="1">
        <v>58</v>
      </c>
    </row>
    <row r="79" spans="1:6" x14ac:dyDescent="0.2">
      <c r="A79" s="5"/>
      <c r="B79" s="1">
        <f t="shared" si="2"/>
        <v>3482.8136633562222</v>
      </c>
      <c r="C79" s="2">
        <f t="shared" si="3"/>
        <v>4694.8328182041869</v>
      </c>
      <c r="D79" s="1">
        <v>58.5</v>
      </c>
      <c r="E79" s="1">
        <v>58.5</v>
      </c>
      <c r="F79" s="1">
        <v>58.5</v>
      </c>
    </row>
    <row r="80" spans="1:6" x14ac:dyDescent="0.2">
      <c r="A80" s="5">
        <v>727</v>
      </c>
      <c r="B80" s="1">
        <f t="shared" si="2"/>
        <v>3521.1246136531399</v>
      </c>
      <c r="C80" s="2">
        <f t="shared" si="3"/>
        <v>4746.4759792044324</v>
      </c>
      <c r="D80" s="1">
        <v>59</v>
      </c>
      <c r="E80" s="1">
        <v>59</v>
      </c>
      <c r="F80" s="1">
        <v>59</v>
      </c>
    </row>
    <row r="81" spans="1:6" x14ac:dyDescent="0.2">
      <c r="A81" s="5"/>
      <c r="B81" s="1">
        <f t="shared" si="2"/>
        <v>3559.8569844033245</v>
      </c>
      <c r="C81" s="2">
        <f t="shared" si="3"/>
        <v>4798.6872149756809</v>
      </c>
      <c r="D81" s="1">
        <v>59.5</v>
      </c>
      <c r="E81" s="1">
        <v>59.5</v>
      </c>
      <c r="F81" s="1">
        <v>59.5</v>
      </c>
    </row>
    <row r="82" spans="1:6" x14ac:dyDescent="0.2">
      <c r="A82" s="5"/>
      <c r="B82" s="1">
        <f t="shared" si="2"/>
        <v>3599.0154112317605</v>
      </c>
      <c r="C82" s="2">
        <f t="shared" si="3"/>
        <v>4851.4727743404128</v>
      </c>
      <c r="D82" s="1">
        <v>60</v>
      </c>
      <c r="E82" s="1">
        <v>60</v>
      </c>
      <c r="F82" s="1">
        <v>60</v>
      </c>
    </row>
    <row r="83" spans="1:6" x14ac:dyDescent="0.2">
      <c r="A83" s="5">
        <v>728</v>
      </c>
      <c r="B83" s="1">
        <f t="shared" si="2"/>
        <v>3638.6045807553096</v>
      </c>
      <c r="C83" s="2">
        <f t="shared" si="3"/>
        <v>4904.8389748581567</v>
      </c>
      <c r="D83" s="1">
        <v>60.5</v>
      </c>
      <c r="E83" s="1">
        <v>60.5</v>
      </c>
      <c r="F83" s="1">
        <v>60.5</v>
      </c>
    </row>
    <row r="84" spans="1:6" x14ac:dyDescent="0.2">
      <c r="A84" s="5"/>
      <c r="B84" s="1">
        <f t="shared" si="2"/>
        <v>3678.6292311436173</v>
      </c>
      <c r="C84" s="2">
        <f t="shared" si="3"/>
        <v>4958.7922035815964</v>
      </c>
      <c r="D84" s="1">
        <v>61</v>
      </c>
      <c r="E84" s="1">
        <v>61</v>
      </c>
      <c r="F84" s="1">
        <v>61</v>
      </c>
    </row>
    <row r="85" spans="1:6" x14ac:dyDescent="0.2">
      <c r="A85" s="5"/>
      <c r="B85" s="1">
        <f t="shared" si="2"/>
        <v>3719.094152686197</v>
      </c>
      <c r="C85" s="2">
        <f t="shared" si="3"/>
        <v>5013.3389178209936</v>
      </c>
      <c r="D85" s="1">
        <v>61.5</v>
      </c>
      <c r="E85" s="1">
        <v>61.5</v>
      </c>
      <c r="F85" s="1">
        <v>61.5</v>
      </c>
    </row>
    <row r="86" spans="1:6" x14ac:dyDescent="0.2">
      <c r="A86" s="5">
        <v>729</v>
      </c>
      <c r="B86" s="1">
        <f t="shared" si="2"/>
        <v>3760.004188365745</v>
      </c>
      <c r="C86" s="2">
        <f t="shared" si="3"/>
        <v>5068.4856459170242</v>
      </c>
      <c r="D86" s="1">
        <v>62</v>
      </c>
      <c r="E86" s="1">
        <v>62</v>
      </c>
      <c r="F86" s="1">
        <v>62</v>
      </c>
    </row>
    <row r="87" spans="1:6" x14ac:dyDescent="0.2">
      <c r="A87" s="5"/>
      <c r="B87" s="1">
        <f t="shared" si="2"/>
        <v>3801.3642344377681</v>
      </c>
      <c r="C87" s="2">
        <f t="shared" si="3"/>
        <v>5124.2389880221108</v>
      </c>
      <c r="D87" s="1">
        <v>62.5</v>
      </c>
      <c r="E87" s="1">
        <v>62.5</v>
      </c>
      <c r="F87" s="1">
        <v>62.5</v>
      </c>
    </row>
    <row r="88" spans="1:6" x14ac:dyDescent="0.2">
      <c r="A88" s="5"/>
      <c r="B88" s="1">
        <f t="shared" si="2"/>
        <v>3843.1792410165831</v>
      </c>
      <c r="C88" s="2">
        <f t="shared" si="3"/>
        <v>5180.6056168903533</v>
      </c>
      <c r="D88" s="1">
        <v>63</v>
      </c>
      <c r="E88" s="1">
        <v>63</v>
      </c>
      <c r="F88" s="1">
        <v>63</v>
      </c>
    </row>
    <row r="89" spans="1:6" x14ac:dyDescent="0.2">
      <c r="A89" s="5">
        <v>730</v>
      </c>
      <c r="B89" s="1">
        <f t="shared" si="2"/>
        <v>3885.4542126677652</v>
      </c>
      <c r="C89" s="2">
        <f t="shared" si="3"/>
        <v>5237.5922786761466</v>
      </c>
      <c r="D89" s="1">
        <v>63.5</v>
      </c>
      <c r="E89" s="1">
        <v>63.5</v>
      </c>
      <c r="F89" s="1">
        <v>63.5</v>
      </c>
    </row>
    <row r="90" spans="1:6" x14ac:dyDescent="0.2">
      <c r="A90" s="5"/>
      <c r="B90" s="1">
        <f t="shared" si="2"/>
        <v>3928.1942090071097</v>
      </c>
      <c r="C90" s="2">
        <f t="shared" si="3"/>
        <v>5295.2057937415839</v>
      </c>
      <c r="D90" s="1">
        <v>64</v>
      </c>
      <c r="E90" s="1">
        <v>64</v>
      </c>
      <c r="F90" s="1">
        <v>64</v>
      </c>
    </row>
    <row r="91" spans="1:6" x14ac:dyDescent="0.2">
      <c r="A91" s="5"/>
      <c r="B91" s="1">
        <f t="shared" si="2"/>
        <v>3971.4043453061877</v>
      </c>
      <c r="C91" s="2">
        <f t="shared" si="3"/>
        <v>5353.4530574727405</v>
      </c>
      <c r="D91" s="1">
        <v>64.5</v>
      </c>
      <c r="E91" s="1">
        <v>64.5</v>
      </c>
      <c r="F91" s="1">
        <v>64.5</v>
      </c>
    </row>
    <row r="92" spans="1:6" x14ac:dyDescent="0.2">
      <c r="A92" s="5">
        <v>731</v>
      </c>
      <c r="B92" s="1">
        <f t="shared" si="2"/>
        <v>4015.0897931045556</v>
      </c>
      <c r="C92" s="2">
        <f t="shared" si="3"/>
        <v>5412.3410411049399</v>
      </c>
      <c r="D92" s="1">
        <v>65</v>
      </c>
      <c r="E92" s="1">
        <v>65</v>
      </c>
      <c r="F92" s="1">
        <v>65</v>
      </c>
    </row>
    <row r="93" spans="1:6" x14ac:dyDescent="0.2">
      <c r="A93" s="5"/>
      <c r="B93" s="1">
        <f t="shared" si="2"/>
        <v>4059.2557808287047</v>
      </c>
      <c r="C93" s="2">
        <f t="shared" si="3"/>
        <v>5471.8767925570937</v>
      </c>
      <c r="D93" s="1">
        <v>65.5</v>
      </c>
      <c r="E93" s="1">
        <v>65.5</v>
      </c>
      <c r="F93" s="1">
        <v>65.5</v>
      </c>
    </row>
    <row r="94" spans="1:6" x14ac:dyDescent="0.2">
      <c r="A94" s="5"/>
      <c r="B94" s="1">
        <f t="shared" si="2"/>
        <v>4103.9075944178203</v>
      </c>
      <c r="C94" s="2">
        <f t="shared" si="3"/>
        <v>5532.067437275221</v>
      </c>
      <c r="D94" s="1">
        <v>66</v>
      </c>
      <c r="E94" s="1">
        <v>66</v>
      </c>
      <c r="F94" s="1">
        <v>66</v>
      </c>
    </row>
    <row r="95" spans="1:6" x14ac:dyDescent="0.2">
      <c r="A95" s="5">
        <v>801</v>
      </c>
      <c r="B95" s="1">
        <f t="shared" si="2"/>
        <v>4149.0505779564155</v>
      </c>
      <c r="C95" s="2">
        <f t="shared" si="3"/>
        <v>5592.9201790852476</v>
      </c>
      <c r="D95" s="1">
        <v>66.5</v>
      </c>
      <c r="E95" s="1">
        <v>66.5</v>
      </c>
      <c r="F95" s="1">
        <v>66.5</v>
      </c>
    </row>
    <row r="96" spans="1:6" x14ac:dyDescent="0.2">
      <c r="A96" s="5"/>
      <c r="B96" s="1">
        <f t="shared" si="2"/>
        <v>4194.6901343139361</v>
      </c>
      <c r="C96" s="2">
        <f t="shared" si="3"/>
        <v>5654.4423010551845</v>
      </c>
      <c r="D96" s="1">
        <v>67</v>
      </c>
      <c r="E96" s="1">
        <v>67</v>
      </c>
      <c r="F96" s="1">
        <v>67</v>
      </c>
    </row>
    <row r="97" spans="1:6" x14ac:dyDescent="0.2">
      <c r="A97" s="5"/>
      <c r="B97" s="1">
        <f t="shared" si="2"/>
        <v>4240.8317257913886</v>
      </c>
      <c r="C97" s="2">
        <f t="shared" si="3"/>
        <v>5716.6411663667914</v>
      </c>
      <c r="D97" s="1">
        <v>67.5</v>
      </c>
      <c r="E97" s="1">
        <v>67.5</v>
      </c>
      <c r="F97" s="1">
        <v>67.5</v>
      </c>
    </row>
    <row r="98" spans="1:6" x14ac:dyDescent="0.2">
      <c r="A98" s="5">
        <v>802</v>
      </c>
      <c r="B98" s="1">
        <f t="shared" si="2"/>
        <v>4287.480874775094</v>
      </c>
      <c r="C98" s="2">
        <f t="shared" si="3"/>
        <v>5779.5242191968255</v>
      </c>
      <c r="D98" s="1">
        <v>68</v>
      </c>
      <c r="E98" s="1">
        <v>68</v>
      </c>
      <c r="F98" s="1">
        <v>68</v>
      </c>
    </row>
    <row r="99" spans="1:6" x14ac:dyDescent="0.2">
      <c r="A99" s="5"/>
      <c r="B99" s="1">
        <f t="shared" si="2"/>
        <v>4334.6431643976193</v>
      </c>
      <c r="C99" s="2">
        <f t="shared" si="3"/>
        <v>5843.0989856079896</v>
      </c>
      <c r="D99" s="1">
        <v>68.5</v>
      </c>
      <c r="E99" s="1">
        <v>68.5</v>
      </c>
      <c r="F99" s="1">
        <v>68.5</v>
      </c>
    </row>
    <row r="100" spans="1:6" x14ac:dyDescent="0.2">
      <c r="A100" s="5"/>
      <c r="B100" s="1">
        <f t="shared" si="2"/>
        <v>4382.3242392059919</v>
      </c>
      <c r="C100" s="2">
        <f t="shared" si="3"/>
        <v>5907.373074449677</v>
      </c>
      <c r="D100" s="1">
        <v>69</v>
      </c>
      <c r="E100" s="1">
        <v>69</v>
      </c>
      <c r="F100" s="1">
        <v>69</v>
      </c>
    </row>
    <row r="101" spans="1:6" x14ac:dyDescent="0.2">
      <c r="A101" s="5">
        <v>803</v>
      </c>
      <c r="B101" s="1">
        <f t="shared" si="2"/>
        <v>4430.5298058372573</v>
      </c>
      <c r="C101" s="2">
        <f t="shared" si="3"/>
        <v>5972.3541782686225</v>
      </c>
      <c r="D101" s="1">
        <v>69.5</v>
      </c>
      <c r="E101" s="1">
        <v>69.5</v>
      </c>
      <c r="F101" s="1">
        <v>69.5</v>
      </c>
    </row>
    <row r="102" spans="1:6" x14ac:dyDescent="0.2">
      <c r="A102" s="5"/>
      <c r="B102" s="1">
        <f t="shared" si="2"/>
        <v>4479.2656337014669</v>
      </c>
      <c r="C102" s="2">
        <f t="shared" si="3"/>
        <v>6038.0500742295771</v>
      </c>
      <c r="D102" s="1">
        <v>70</v>
      </c>
      <c r="E102" s="1">
        <v>70</v>
      </c>
      <c r="F102" s="1">
        <v>70</v>
      </c>
    </row>
    <row r="103" spans="1:6" x14ac:dyDescent="0.2">
      <c r="A103" s="5"/>
      <c r="B103" s="1">
        <f t="shared" si="2"/>
        <v>4528.5375556721829</v>
      </c>
      <c r="C103" s="2">
        <f t="shared" si="3"/>
        <v>6104.4686250461018</v>
      </c>
      <c r="D103" s="1">
        <v>70.5</v>
      </c>
      <c r="E103" s="1">
        <v>70.5</v>
      </c>
      <c r="F103" s="1">
        <v>70.5</v>
      </c>
    </row>
    <row r="104" spans="1:6" x14ac:dyDescent="0.2">
      <c r="A104" s="5">
        <v>804</v>
      </c>
      <c r="B104" s="1">
        <f t="shared" si="2"/>
        <v>4578.3514687845764</v>
      </c>
      <c r="C104" s="2">
        <f t="shared" si="3"/>
        <v>6171.6177799216084</v>
      </c>
      <c r="D104" s="1">
        <v>71</v>
      </c>
      <c r="E104" s="1">
        <v>71</v>
      </c>
      <c r="F104" s="1">
        <v>71</v>
      </c>
    </row>
    <row r="105" spans="1:6" x14ac:dyDescent="0.2">
      <c r="A105" s="5"/>
      <c r="B105" s="1">
        <f t="shared" si="2"/>
        <v>4628.7133349412061</v>
      </c>
      <c r="C105" s="2">
        <f t="shared" si="3"/>
        <v>6239.5055755007452</v>
      </c>
      <c r="D105" s="1">
        <v>71.5</v>
      </c>
      <c r="E105" s="1">
        <v>71.5</v>
      </c>
      <c r="F105" s="1">
        <v>71.5</v>
      </c>
    </row>
    <row r="106" spans="1:6" x14ac:dyDescent="0.2">
      <c r="A106" s="5"/>
      <c r="B106" s="1">
        <f t="shared" si="2"/>
        <v>4679.6291816255589</v>
      </c>
      <c r="C106" s="2">
        <f t="shared" si="3"/>
        <v>6308.1401368312527</v>
      </c>
      <c r="D106" s="1">
        <v>72</v>
      </c>
      <c r="E106" s="1">
        <v>72</v>
      </c>
      <c r="F106" s="1">
        <v>72</v>
      </c>
    </row>
    <row r="107" spans="1:6" x14ac:dyDescent="0.2">
      <c r="A107" s="5">
        <v>805</v>
      </c>
      <c r="B107" s="1">
        <f t="shared" si="2"/>
        <v>4731.10510262344</v>
      </c>
      <c r="C107" s="2">
        <f t="shared" si="3"/>
        <v>6377.5296783363956</v>
      </c>
      <c r="D107" s="1">
        <v>72.5</v>
      </c>
      <c r="E107" s="1">
        <v>72.5</v>
      </c>
      <c r="F107" s="1">
        <v>72.5</v>
      </c>
    </row>
    <row r="108" spans="1:6" x14ac:dyDescent="0.2">
      <c r="A108" s="5"/>
      <c r="B108" s="1">
        <f t="shared" si="2"/>
        <v>4783.1472587522967</v>
      </c>
      <c r="C108" s="2">
        <f t="shared" si="3"/>
        <v>6447.6825047980956</v>
      </c>
      <c r="D108" s="1">
        <v>73</v>
      </c>
      <c r="E108" s="1">
        <v>73</v>
      </c>
      <c r="F108" s="1">
        <v>73</v>
      </c>
    </row>
    <row r="109" spans="1:6" x14ac:dyDescent="0.2">
      <c r="A109" s="5"/>
      <c r="B109" s="1">
        <f t="shared" si="2"/>
        <v>4835.7618785985715</v>
      </c>
      <c r="C109" s="2">
        <f t="shared" si="3"/>
        <v>6518.6070123508744</v>
      </c>
      <c r="D109" s="1">
        <v>73.5</v>
      </c>
      <c r="E109" s="1">
        <v>73.5</v>
      </c>
      <c r="F109" s="1">
        <v>73.5</v>
      </c>
    </row>
    <row r="110" spans="1:6" x14ac:dyDescent="0.2">
      <c r="A110" s="5">
        <v>806</v>
      </c>
      <c r="B110" s="1">
        <f t="shared" si="2"/>
        <v>4888.9552592631553</v>
      </c>
      <c r="C110" s="2">
        <f t="shared" si="3"/>
        <v>6590.3116894867335</v>
      </c>
      <c r="D110" s="1">
        <v>74</v>
      </c>
      <c r="E110" s="1">
        <v>74</v>
      </c>
      <c r="F110" s="1">
        <v>74</v>
      </c>
    </row>
    <row r="111" spans="1:6" x14ac:dyDescent="0.2">
      <c r="A111" s="5"/>
      <c r="B111" s="1">
        <f t="shared" si="2"/>
        <v>4942.7337671150499</v>
      </c>
      <c r="C111" s="2">
        <f t="shared" si="3"/>
        <v>6662.8051180710872</v>
      </c>
      <c r="D111" s="1">
        <v>74.5</v>
      </c>
      <c r="E111" s="1">
        <v>74.5</v>
      </c>
      <c r="F111" s="1">
        <v>74.5</v>
      </c>
    </row>
    <row r="112" spans="1:6" x14ac:dyDescent="0.2">
      <c r="A112" s="5"/>
      <c r="B112" s="1">
        <f t="shared" si="2"/>
        <v>4997.1038385533157</v>
      </c>
      <c r="C112" s="2">
        <f t="shared" si="3"/>
        <v>6736.0959743698686</v>
      </c>
      <c r="D112" s="1">
        <v>75</v>
      </c>
      <c r="E112" s="1">
        <v>75</v>
      </c>
      <c r="F112" s="1">
        <v>75</v>
      </c>
    </row>
    <row r="113" spans="1:6" x14ac:dyDescent="0.2">
      <c r="A113" s="5">
        <v>807</v>
      </c>
      <c r="B113" s="1">
        <f t="shared" si="2"/>
        <v>5052.0719807774012</v>
      </c>
      <c r="C113" s="2">
        <f t="shared" si="3"/>
        <v>6810.1930300879367</v>
      </c>
      <c r="D113" s="1">
        <v>75.5</v>
      </c>
      <c r="E113" s="1">
        <v>75.5</v>
      </c>
      <c r="F113" s="1">
        <v>75.5</v>
      </c>
    </row>
    <row r="114" spans="1:6" x14ac:dyDescent="0.2">
      <c r="A114" s="5"/>
      <c r="B114" s="1">
        <f t="shared" si="2"/>
        <v>5107.6447725659527</v>
      </c>
      <c r="C114" s="2">
        <f t="shared" si="3"/>
        <v>6885.1051534189037</v>
      </c>
      <c r="D114" s="1">
        <v>76</v>
      </c>
      <c r="E114" s="1">
        <v>76</v>
      </c>
      <c r="F114" s="1">
        <v>76</v>
      </c>
    </row>
    <row r="115" spans="1:6" x14ac:dyDescent="0.2">
      <c r="A115" s="5"/>
      <c r="B115" s="1">
        <f t="shared" si="2"/>
        <v>5163.828865064178</v>
      </c>
      <c r="C115" s="2">
        <f t="shared" si="3"/>
        <v>6960.8413101065107</v>
      </c>
      <c r="D115" s="1">
        <v>76.5</v>
      </c>
      <c r="E115" s="1">
        <v>76.5</v>
      </c>
      <c r="F115" s="1">
        <v>76.5</v>
      </c>
    </row>
    <row r="116" spans="1:6" x14ac:dyDescent="0.2">
      <c r="A116" s="5">
        <v>808</v>
      </c>
      <c r="B116" s="1">
        <f t="shared" si="2"/>
        <v>5220.6309825798835</v>
      </c>
      <c r="C116" s="2">
        <f t="shared" si="3"/>
        <v>7037.4105645176815</v>
      </c>
      <c r="D116" s="1">
        <v>77</v>
      </c>
      <c r="E116" s="1">
        <v>77</v>
      </c>
      <c r="F116" s="1">
        <v>77</v>
      </c>
    </row>
    <row r="117" spans="1:6" x14ac:dyDescent="0.2">
      <c r="A117" s="5"/>
      <c r="B117" s="1">
        <f t="shared" si="2"/>
        <v>5278.0579233882609</v>
      </c>
      <c r="C117" s="2">
        <f t="shared" si="3"/>
        <v>7114.8220807273756</v>
      </c>
      <c r="D117" s="1">
        <v>77.5</v>
      </c>
      <c r="E117" s="1">
        <v>77.5</v>
      </c>
      <c r="F117" s="1">
        <v>77.5</v>
      </c>
    </row>
    <row r="118" spans="1:6" x14ac:dyDescent="0.2">
      <c r="A118" s="5"/>
      <c r="B118" s="1">
        <f t="shared" si="2"/>
        <v>5336.1165605455317</v>
      </c>
      <c r="C118" s="2">
        <f t="shared" si="3"/>
        <v>7193.0851236153758</v>
      </c>
      <c r="D118" s="1">
        <v>78</v>
      </c>
      <c r="E118" s="1">
        <v>78</v>
      </c>
      <c r="F118" s="1">
        <v>78</v>
      </c>
    </row>
    <row r="119" spans="1:6" x14ac:dyDescent="0.2">
      <c r="A119" s="5">
        <v>809</v>
      </c>
      <c r="B119" s="1">
        <f t="shared" si="2"/>
        <v>5394.8138427115318</v>
      </c>
      <c r="C119" s="2">
        <f t="shared" si="3"/>
        <v>7272.2090599751446</v>
      </c>
      <c r="D119" s="1">
        <v>78.5</v>
      </c>
      <c r="E119" s="1">
        <v>78.5</v>
      </c>
      <c r="F119" s="1">
        <v>78.5</v>
      </c>
    </row>
    <row r="120" spans="1:6" x14ac:dyDescent="0.2">
      <c r="A120" s="5"/>
      <c r="B120" s="1">
        <f t="shared" si="2"/>
        <v>5454.156794981358</v>
      </c>
      <c r="C120" s="2">
        <f t="shared" si="3"/>
        <v>7352.2033596348701</v>
      </c>
      <c r="D120" s="1">
        <v>79</v>
      </c>
      <c r="E120" s="1">
        <v>79</v>
      </c>
      <c r="F120" s="1">
        <v>79</v>
      </c>
    </row>
    <row r="121" spans="1:6" x14ac:dyDescent="0.2">
      <c r="A121" s="5"/>
      <c r="B121" s="1">
        <f t="shared" si="2"/>
        <v>5514.1525197261526</v>
      </c>
      <c r="C121" s="2">
        <f t="shared" si="3"/>
        <v>7433.0775965908533</v>
      </c>
      <c r="D121" s="1">
        <v>79.5</v>
      </c>
      <c r="E121" s="1">
        <v>79.5</v>
      </c>
      <c r="F121" s="1">
        <v>79.5</v>
      </c>
    </row>
    <row r="122" spans="1:6" x14ac:dyDescent="0.2">
      <c r="A122" s="5">
        <v>810</v>
      </c>
      <c r="B122" s="1">
        <f t="shared" si="2"/>
        <v>5574.8081974431398</v>
      </c>
      <c r="C122" s="2">
        <f t="shared" si="3"/>
        <v>7514.8414501533516</v>
      </c>
      <c r="D122" s="1">
        <v>80</v>
      </c>
      <c r="E122" s="1">
        <v>80</v>
      </c>
      <c r="F122" s="1">
        <v>80</v>
      </c>
    </row>
    <row r="123" spans="1:6" x14ac:dyDescent="0.2">
      <c r="A123" s="5"/>
      <c r="B123" s="1">
        <f t="shared" si="2"/>
        <v>5636.1310876150137</v>
      </c>
      <c r="C123" s="2">
        <f t="shared" si="3"/>
        <v>7597.5047061050382</v>
      </c>
      <c r="D123" s="1">
        <v>80.5</v>
      </c>
      <c r="E123" s="1">
        <v>80.5</v>
      </c>
      <c r="F123" s="1">
        <v>80.5</v>
      </c>
    </row>
    <row r="124" spans="1:6" x14ac:dyDescent="0.2">
      <c r="A124" s="5"/>
      <c r="B124" s="1">
        <f t="shared" si="2"/>
        <v>5698.1285295787784</v>
      </c>
      <c r="C124" s="2">
        <f t="shared" si="3"/>
        <v>7681.0772578721926</v>
      </c>
      <c r="D124" s="1">
        <v>81</v>
      </c>
      <c r="E124" s="1">
        <v>81</v>
      </c>
      <c r="F124" s="1">
        <v>81</v>
      </c>
    </row>
    <row r="125" spans="1:6" x14ac:dyDescent="0.2">
      <c r="A125" s="5">
        <v>811</v>
      </c>
      <c r="B125" s="1">
        <f t="shared" si="2"/>
        <v>5760.8079434041447</v>
      </c>
      <c r="C125" s="2">
        <f t="shared" si="3"/>
        <v>7765.5691077087859</v>
      </c>
      <c r="D125" s="1">
        <v>81.5</v>
      </c>
      <c r="E125" s="1">
        <v>81.5</v>
      </c>
      <c r="F125" s="1">
        <v>81.5</v>
      </c>
    </row>
    <row r="126" spans="1:6" x14ac:dyDescent="0.2">
      <c r="A126" s="5"/>
      <c r="B126" s="1">
        <f t="shared" si="2"/>
        <v>5824.1768307815892</v>
      </c>
      <c r="C126" s="2">
        <f t="shared" si="3"/>
        <v>7850.9903678935816</v>
      </c>
      <c r="D126" s="1">
        <v>82</v>
      </c>
      <c r="E126" s="1">
        <v>82</v>
      </c>
      <c r="F126" s="1">
        <v>82</v>
      </c>
    </row>
    <row r="127" spans="1:6" x14ac:dyDescent="0.2">
      <c r="A127" s="5"/>
      <c r="B127" s="1">
        <f t="shared" si="2"/>
        <v>5888.2427759201864</v>
      </c>
      <c r="C127" s="2">
        <f t="shared" si="3"/>
        <v>7937.35126194041</v>
      </c>
      <c r="D127" s="1">
        <v>82.5</v>
      </c>
      <c r="E127" s="1">
        <v>82.5</v>
      </c>
      <c r="F127" s="1">
        <v>82.5</v>
      </c>
    </row>
    <row r="128" spans="1:6" x14ac:dyDescent="0.2">
      <c r="A128" s="5">
        <v>812</v>
      </c>
      <c r="B128" s="1">
        <f t="shared" si="2"/>
        <v>5953.0134464553075</v>
      </c>
      <c r="C128" s="2">
        <f t="shared" si="3"/>
        <v>8024.6621258217538</v>
      </c>
      <c r="D128" s="1">
        <v>83</v>
      </c>
      <c r="E128" s="1">
        <v>83</v>
      </c>
      <c r="F128" s="1">
        <v>83</v>
      </c>
    </row>
    <row r="129" spans="1:6" x14ac:dyDescent="0.2">
      <c r="A129" s="5"/>
      <c r="B129" s="1">
        <f t="shared" si="2"/>
        <v>6018.4965943663155</v>
      </c>
      <c r="C129" s="2">
        <f t="shared" si="3"/>
        <v>8112.9334092057925</v>
      </c>
      <c r="D129" s="1">
        <v>83.5</v>
      </c>
      <c r="E129" s="1">
        <v>83.5</v>
      </c>
      <c r="F129" s="1">
        <v>83.5</v>
      </c>
    </row>
    <row r="130" spans="1:6" x14ac:dyDescent="0.2">
      <c r="A130" s="5"/>
      <c r="B130" s="1">
        <f t="shared" si="2"/>
        <v>6084.7000569043448</v>
      </c>
      <c r="C130" s="2">
        <f t="shared" si="3"/>
        <v>8202.1756767070547</v>
      </c>
      <c r="D130" s="1">
        <v>84</v>
      </c>
      <c r="E130" s="1">
        <v>84</v>
      </c>
      <c r="F130" s="1">
        <v>84</v>
      </c>
    </row>
    <row r="131" spans="1:6" x14ac:dyDescent="0.2">
      <c r="A131" s="5">
        <v>813</v>
      </c>
      <c r="B131" s="1">
        <f t="shared" si="2"/>
        <v>6151.631757530291</v>
      </c>
      <c r="C131" s="2">
        <f t="shared" si="3"/>
        <v>8292.3996091508307</v>
      </c>
      <c r="D131" s="1">
        <v>84.5</v>
      </c>
      <c r="E131" s="1">
        <v>84.5</v>
      </c>
      <c r="F131" s="1">
        <v>84.5</v>
      </c>
    </row>
    <row r="132" spans="1:6" x14ac:dyDescent="0.2">
      <c r="A132" s="5"/>
      <c r="B132" s="1">
        <f t="shared" ref="B132:B195" si="4">C131*0.75</f>
        <v>6219.299706863123</v>
      </c>
      <c r="C132" s="2">
        <f t="shared" ref="C132:C195" si="5">C131*1.011</f>
        <v>8383.6160048514885</v>
      </c>
      <c r="D132" s="1">
        <v>85</v>
      </c>
      <c r="E132" s="1">
        <v>85</v>
      </c>
      <c r="F132" s="1">
        <v>85</v>
      </c>
    </row>
    <row r="133" spans="1:6" x14ac:dyDescent="0.2">
      <c r="A133" s="5"/>
      <c r="B133" s="1">
        <f t="shared" si="4"/>
        <v>6287.7120036386168</v>
      </c>
      <c r="C133" s="2">
        <f t="shared" si="5"/>
        <v>8475.8357809048539</v>
      </c>
      <c r="D133" s="1">
        <v>85.5</v>
      </c>
      <c r="E133" s="1">
        <v>85.5</v>
      </c>
      <c r="F133" s="1">
        <v>85.5</v>
      </c>
    </row>
    <row r="134" spans="1:6" x14ac:dyDescent="0.2">
      <c r="A134" s="5">
        <v>814</v>
      </c>
      <c r="B134" s="1">
        <f t="shared" si="4"/>
        <v>6356.8768356786404</v>
      </c>
      <c r="C134" s="2">
        <f t="shared" si="5"/>
        <v>8569.069974494807</v>
      </c>
      <c r="D134" s="1">
        <v>86</v>
      </c>
      <c r="E134" s="1">
        <v>86</v>
      </c>
      <c r="F134" s="1">
        <v>86</v>
      </c>
    </row>
    <row r="135" spans="1:6" x14ac:dyDescent="0.2">
      <c r="A135" s="5"/>
      <c r="B135" s="1">
        <f t="shared" si="4"/>
        <v>6426.8024808711052</v>
      </c>
      <c r="C135" s="2">
        <f t="shared" si="5"/>
        <v>8663.3297442142484</v>
      </c>
      <c r="D135" s="1">
        <v>86.5</v>
      </c>
      <c r="E135" s="1">
        <v>86.5</v>
      </c>
      <c r="F135" s="1">
        <v>86.5</v>
      </c>
    </row>
    <row r="136" spans="1:6" x14ac:dyDescent="0.2">
      <c r="A136" s="5"/>
      <c r="B136" s="1">
        <f t="shared" si="4"/>
        <v>6497.4973081606859</v>
      </c>
      <c r="C136" s="2">
        <f t="shared" si="5"/>
        <v>8758.6263714006036</v>
      </c>
      <c r="D136" s="1">
        <v>87</v>
      </c>
      <c r="E136" s="1">
        <v>87</v>
      </c>
      <c r="F136" s="1">
        <v>87</v>
      </c>
    </row>
    <row r="137" spans="1:6" x14ac:dyDescent="0.2">
      <c r="A137" s="5">
        <v>815</v>
      </c>
      <c r="B137" s="1">
        <f t="shared" si="4"/>
        <v>6568.9697785504522</v>
      </c>
      <c r="C137" s="2">
        <f t="shared" si="5"/>
        <v>8854.9712614860091</v>
      </c>
      <c r="D137" s="1">
        <v>87.5</v>
      </c>
      <c r="E137" s="1">
        <v>87.5</v>
      </c>
      <c r="F137" s="1">
        <v>87.5</v>
      </c>
    </row>
    <row r="138" spans="1:6" x14ac:dyDescent="0.2">
      <c r="A138" s="5"/>
      <c r="B138" s="1">
        <f t="shared" si="4"/>
        <v>6641.2284461145064</v>
      </c>
      <c r="C138" s="2">
        <f t="shared" si="5"/>
        <v>8952.3759453623552</v>
      </c>
      <c r="D138" s="1">
        <v>88</v>
      </c>
      <c r="E138" s="1">
        <v>88</v>
      </c>
      <c r="F138" s="1">
        <v>88</v>
      </c>
    </row>
    <row r="139" spans="1:6" x14ac:dyDescent="0.2">
      <c r="A139" s="5"/>
      <c r="B139" s="1">
        <f t="shared" si="4"/>
        <v>6714.2819590217659</v>
      </c>
      <c r="C139" s="2">
        <f t="shared" si="5"/>
        <v>9050.8520807613404</v>
      </c>
      <c r="D139" s="1">
        <v>88.5</v>
      </c>
      <c r="E139" s="1">
        <v>88.5</v>
      </c>
      <c r="F139" s="1">
        <v>88.5</v>
      </c>
    </row>
    <row r="140" spans="1:6" x14ac:dyDescent="0.2">
      <c r="A140" s="5">
        <v>816</v>
      </c>
      <c r="B140" s="1">
        <f t="shared" si="4"/>
        <v>6788.1390605710058</v>
      </c>
      <c r="C140" s="2">
        <f t="shared" si="5"/>
        <v>9150.4114536497145</v>
      </c>
      <c r="D140" s="1">
        <v>89</v>
      </c>
      <c r="E140" s="1">
        <v>89</v>
      </c>
      <c r="F140" s="1">
        <v>89</v>
      </c>
    </row>
    <row r="141" spans="1:6" x14ac:dyDescent="0.2">
      <c r="A141" s="5"/>
      <c r="B141" s="1">
        <f t="shared" si="4"/>
        <v>6862.8085902372859</v>
      </c>
      <c r="C141" s="2">
        <f t="shared" si="5"/>
        <v>9251.0659796398613</v>
      </c>
      <c r="D141" s="1">
        <v>89.5</v>
      </c>
      <c r="E141" s="1">
        <v>89.5</v>
      </c>
      <c r="F141" s="1">
        <v>89.5</v>
      </c>
    </row>
    <row r="142" spans="1:6" x14ac:dyDescent="0.2">
      <c r="A142" s="5"/>
      <c r="B142" s="1">
        <f t="shared" si="4"/>
        <v>6938.299484729896</v>
      </c>
      <c r="C142" s="2">
        <f t="shared" si="5"/>
        <v>9352.8277054158989</v>
      </c>
      <c r="D142" s="1">
        <v>90</v>
      </c>
      <c r="E142" s="1">
        <v>90</v>
      </c>
      <c r="F142" s="1">
        <v>90</v>
      </c>
    </row>
    <row r="143" spans="1:6" x14ac:dyDescent="0.2">
      <c r="A143" s="5">
        <v>817</v>
      </c>
      <c r="B143" s="1">
        <f t="shared" si="4"/>
        <v>7014.6207790619246</v>
      </c>
      <c r="C143" s="2">
        <f t="shared" si="5"/>
        <v>9455.7088101754725</v>
      </c>
      <c r="D143" s="1">
        <v>90.5</v>
      </c>
      <c r="E143" s="1">
        <v>90.5</v>
      </c>
      <c r="F143" s="1">
        <v>90.5</v>
      </c>
    </row>
    <row r="144" spans="1:6" x14ac:dyDescent="0.2">
      <c r="A144" s="5"/>
      <c r="B144" s="1">
        <f t="shared" si="4"/>
        <v>7091.7816076316049</v>
      </c>
      <c r="C144" s="2">
        <f t="shared" si="5"/>
        <v>9559.7216070874019</v>
      </c>
      <c r="D144" s="1">
        <v>91</v>
      </c>
      <c r="E144" s="1">
        <v>91</v>
      </c>
      <c r="F144" s="1">
        <v>91</v>
      </c>
    </row>
    <row r="145" spans="1:6" x14ac:dyDescent="0.2">
      <c r="A145" s="5"/>
      <c r="B145" s="1">
        <f t="shared" si="4"/>
        <v>7169.7912053155515</v>
      </c>
      <c r="C145" s="2">
        <f t="shared" si="5"/>
        <v>9664.8785447653627</v>
      </c>
      <c r="D145" s="1">
        <v>91.5</v>
      </c>
      <c r="E145" s="1">
        <v>91.5</v>
      </c>
      <c r="F145" s="1">
        <v>91.5</v>
      </c>
    </row>
    <row r="146" spans="1:6" x14ac:dyDescent="0.2">
      <c r="A146" s="5">
        <v>818</v>
      </c>
      <c r="B146" s="1">
        <f t="shared" si="4"/>
        <v>7248.6589085740216</v>
      </c>
      <c r="C146" s="2">
        <f t="shared" si="5"/>
        <v>9771.1922087577805</v>
      </c>
      <c r="D146" s="1">
        <v>92</v>
      </c>
      <c r="E146" s="1">
        <v>92</v>
      </c>
      <c r="F146" s="1">
        <v>92</v>
      </c>
    </row>
    <row r="147" spans="1:6" x14ac:dyDescent="0.2">
      <c r="A147" s="5"/>
      <c r="B147" s="1">
        <f t="shared" si="4"/>
        <v>7328.3941565683353</v>
      </c>
      <c r="C147" s="2">
        <f t="shared" si="5"/>
        <v>9878.6753230541144</v>
      </c>
      <c r="D147" s="1">
        <v>92.5</v>
      </c>
      <c r="E147" s="1">
        <v>92.5</v>
      </c>
      <c r="F147" s="1">
        <v>92.5</v>
      </c>
    </row>
    <row r="148" spans="1:6" x14ac:dyDescent="0.2">
      <c r="A148" s="5"/>
      <c r="B148" s="1">
        <f t="shared" si="4"/>
        <v>7409.0064922905858</v>
      </c>
      <c r="C148" s="2">
        <f t="shared" si="5"/>
        <v>9987.3407516077095</v>
      </c>
      <c r="D148" s="1">
        <v>93</v>
      </c>
      <c r="E148" s="1">
        <v>93</v>
      </c>
      <c r="F148" s="1">
        <v>93</v>
      </c>
    </row>
    <row r="149" spans="1:6" x14ac:dyDescent="0.2">
      <c r="A149" s="5">
        <v>819</v>
      </c>
      <c r="B149" s="1">
        <f t="shared" si="4"/>
        <v>7490.5055637057822</v>
      </c>
      <c r="C149" s="2">
        <f t="shared" si="5"/>
        <v>10097.201499875393</v>
      </c>
      <c r="D149" s="1">
        <v>93.5</v>
      </c>
      <c r="E149" s="1">
        <v>93.5</v>
      </c>
      <c r="F149" s="1">
        <v>93.5</v>
      </c>
    </row>
    <row r="150" spans="1:6" x14ac:dyDescent="0.2">
      <c r="A150" s="5"/>
      <c r="B150" s="1">
        <f t="shared" si="4"/>
        <v>7572.9011249065443</v>
      </c>
      <c r="C150" s="2">
        <f t="shared" si="5"/>
        <v>10208.270716374022</v>
      </c>
      <c r="D150" s="1">
        <v>94</v>
      </c>
      <c r="E150" s="1">
        <v>94</v>
      </c>
      <c r="F150" s="1">
        <v>94</v>
      </c>
    </row>
    <row r="151" spans="1:6" x14ac:dyDescent="0.2">
      <c r="A151" s="5"/>
      <c r="B151" s="1">
        <f t="shared" si="4"/>
        <v>7656.2030372805166</v>
      </c>
      <c r="C151" s="2">
        <f t="shared" si="5"/>
        <v>10320.561694254135</v>
      </c>
      <c r="D151" s="1">
        <v>94.5</v>
      </c>
      <c r="E151" s="1">
        <v>94.5</v>
      </c>
      <c r="F151" s="1">
        <v>94.5</v>
      </c>
    </row>
    <row r="152" spans="1:6" x14ac:dyDescent="0.2">
      <c r="A152" s="5">
        <v>820</v>
      </c>
      <c r="B152" s="1">
        <f t="shared" si="4"/>
        <v>7740.421270690601</v>
      </c>
      <c r="C152" s="2">
        <f t="shared" si="5"/>
        <v>10434.087872890928</v>
      </c>
      <c r="D152" s="1">
        <v>95</v>
      </c>
      <c r="E152" s="1">
        <v>95</v>
      </c>
      <c r="F152" s="1">
        <v>95</v>
      </c>
    </row>
    <row r="153" spans="1:6" x14ac:dyDescent="0.2">
      <c r="A153" s="5"/>
      <c r="B153" s="1">
        <f t="shared" si="4"/>
        <v>7825.5659046681958</v>
      </c>
      <c r="C153" s="2">
        <f t="shared" si="5"/>
        <v>10548.862839492727</v>
      </c>
      <c r="D153" s="1">
        <v>95.5</v>
      </c>
      <c r="E153" s="1">
        <v>95.5</v>
      </c>
      <c r="F153" s="1">
        <v>95.5</v>
      </c>
    </row>
    <row r="154" spans="1:6" x14ac:dyDescent="0.2">
      <c r="A154" s="5"/>
      <c r="B154" s="1">
        <f t="shared" si="4"/>
        <v>7911.647129619545</v>
      </c>
      <c r="C154" s="2">
        <f t="shared" si="5"/>
        <v>10664.900330727147</v>
      </c>
      <c r="D154" s="1">
        <v>96</v>
      </c>
      <c r="E154" s="1">
        <v>96</v>
      </c>
      <c r="F154" s="1">
        <v>96</v>
      </c>
    </row>
    <row r="155" spans="1:6" x14ac:dyDescent="0.2">
      <c r="A155" s="5">
        <v>821</v>
      </c>
      <c r="B155" s="1">
        <f t="shared" si="4"/>
        <v>7998.6752480453597</v>
      </c>
      <c r="C155" s="2">
        <f t="shared" si="5"/>
        <v>10782.214234365145</v>
      </c>
      <c r="D155" s="1">
        <v>96.5</v>
      </c>
      <c r="E155" s="1">
        <v>96.5</v>
      </c>
      <c r="F155" s="1">
        <v>96.5</v>
      </c>
    </row>
    <row r="156" spans="1:6" x14ac:dyDescent="0.2">
      <c r="A156" s="5"/>
      <c r="B156" s="1">
        <f t="shared" si="4"/>
        <v>8086.6606757738591</v>
      </c>
      <c r="C156" s="2">
        <f t="shared" si="5"/>
        <v>10900.81859094316</v>
      </c>
      <c r="D156" s="1">
        <v>97</v>
      </c>
      <c r="E156" s="1">
        <v>97</v>
      </c>
      <c r="F156" s="1">
        <v>97</v>
      </c>
    </row>
    <row r="157" spans="1:6" x14ac:dyDescent="0.2">
      <c r="A157" s="5"/>
      <c r="B157" s="1">
        <f t="shared" si="4"/>
        <v>8175.6139432073696</v>
      </c>
      <c r="C157" s="2">
        <f t="shared" si="5"/>
        <v>11020.727595443534</v>
      </c>
      <c r="D157" s="1">
        <v>97.5</v>
      </c>
      <c r="E157" s="1">
        <v>97.5</v>
      </c>
      <c r="F157" s="1">
        <v>97.5</v>
      </c>
    </row>
    <row r="158" spans="1:6" x14ac:dyDescent="0.2">
      <c r="A158" s="5">
        <v>822</v>
      </c>
      <c r="B158" s="1">
        <f t="shared" si="4"/>
        <v>8265.5456965826506</v>
      </c>
      <c r="C158" s="2">
        <f t="shared" si="5"/>
        <v>11141.955598993411</v>
      </c>
      <c r="D158" s="1">
        <v>98</v>
      </c>
      <c r="E158" s="1">
        <v>98</v>
      </c>
      <c r="F158" s="1">
        <v>98</v>
      </c>
    </row>
    <row r="159" spans="1:6" x14ac:dyDescent="0.2">
      <c r="A159" s="5"/>
      <c r="B159" s="1">
        <f t="shared" si="4"/>
        <v>8356.4666992450584</v>
      </c>
      <c r="C159" s="2">
        <f t="shared" si="5"/>
        <v>11264.517110582337</v>
      </c>
      <c r="D159" s="1">
        <v>98.5</v>
      </c>
      <c r="E159" s="1">
        <v>98.5</v>
      </c>
      <c r="F159" s="1">
        <v>98.5</v>
      </c>
    </row>
    <row r="160" spans="1:6" x14ac:dyDescent="0.2">
      <c r="A160" s="5"/>
      <c r="B160" s="1">
        <f t="shared" si="4"/>
        <v>8448.3878329367526</v>
      </c>
      <c r="C160" s="2">
        <f t="shared" si="5"/>
        <v>11388.426798798742</v>
      </c>
      <c r="D160" s="1">
        <v>99</v>
      </c>
      <c r="E160" s="1">
        <v>99</v>
      </c>
      <c r="F160" s="1">
        <v>99</v>
      </c>
    </row>
    <row r="161" spans="1:6" x14ac:dyDescent="0.2">
      <c r="A161" s="5">
        <v>823</v>
      </c>
      <c r="B161" s="1">
        <f t="shared" si="4"/>
        <v>8541.3200990990572</v>
      </c>
      <c r="C161" s="2">
        <f t="shared" si="5"/>
        <v>11513.699493585527</v>
      </c>
      <c r="D161" s="1">
        <v>99.5</v>
      </c>
      <c r="E161" s="1">
        <v>99.5</v>
      </c>
      <c r="F161" s="1">
        <v>99.5</v>
      </c>
    </row>
    <row r="162" spans="1:6" x14ac:dyDescent="0.2">
      <c r="A162" s="5"/>
      <c r="B162" s="1">
        <f t="shared" si="4"/>
        <v>8635.2746201891459</v>
      </c>
      <c r="C162" s="2">
        <f t="shared" si="5"/>
        <v>11640.350188014967</v>
      </c>
      <c r="D162" s="1">
        <v>100</v>
      </c>
      <c r="E162" s="1">
        <v>100</v>
      </c>
      <c r="F162" s="1">
        <v>100</v>
      </c>
    </row>
    <row r="163" spans="1:6" x14ac:dyDescent="0.2">
      <c r="A163" s="5"/>
      <c r="B163" s="1">
        <f t="shared" si="4"/>
        <v>8730.2626410112243</v>
      </c>
      <c r="C163" s="2">
        <f t="shared" si="5"/>
        <v>11768.394040083131</v>
      </c>
      <c r="D163" s="1">
        <v>100.5</v>
      </c>
      <c r="E163" s="1">
        <v>100.5</v>
      </c>
      <c r="F163" s="1">
        <v>100.5</v>
      </c>
    </row>
    <row r="164" spans="1:6" x14ac:dyDescent="0.2">
      <c r="A164" s="5">
        <v>824</v>
      </c>
      <c r="B164" s="1">
        <f t="shared" si="4"/>
        <v>8826.2955300623471</v>
      </c>
      <c r="C164" s="2">
        <f t="shared" si="5"/>
        <v>11897.846374524044</v>
      </c>
      <c r="D164" s="1">
        <v>101</v>
      </c>
      <c r="E164" s="1">
        <v>101</v>
      </c>
      <c r="F164" s="1">
        <v>101</v>
      </c>
    </row>
    <row r="165" spans="1:6" x14ac:dyDescent="0.2">
      <c r="A165" s="5"/>
      <c r="B165" s="1">
        <f t="shared" si="4"/>
        <v>8923.3847808930332</v>
      </c>
      <c r="C165" s="2">
        <f t="shared" si="5"/>
        <v>12028.722684643808</v>
      </c>
      <c r="D165" s="1">
        <v>101.5</v>
      </c>
      <c r="E165" s="1">
        <v>101.5</v>
      </c>
      <c r="F165" s="1">
        <v>101.5</v>
      </c>
    </row>
    <row r="166" spans="1:6" x14ac:dyDescent="0.2">
      <c r="A166" s="5"/>
      <c r="B166" s="1">
        <f t="shared" si="4"/>
        <v>9021.5420134828564</v>
      </c>
      <c r="C166" s="2">
        <f t="shared" si="5"/>
        <v>12161.038634174889</v>
      </c>
      <c r="D166" s="1">
        <v>102</v>
      </c>
      <c r="E166" s="1">
        <v>102</v>
      </c>
      <c r="F166" s="1">
        <v>102</v>
      </c>
    </row>
    <row r="167" spans="1:6" x14ac:dyDescent="0.2">
      <c r="A167" s="5">
        <v>825</v>
      </c>
      <c r="B167" s="1">
        <f t="shared" si="4"/>
        <v>9120.7789756311668</v>
      </c>
      <c r="C167" s="2">
        <f t="shared" si="5"/>
        <v>12294.810059150812</v>
      </c>
      <c r="D167" s="1">
        <v>102.5</v>
      </c>
      <c r="E167" s="1">
        <v>102.5</v>
      </c>
      <c r="F167" s="1">
        <v>102.5</v>
      </c>
    </row>
    <row r="168" spans="1:6" x14ac:dyDescent="0.2">
      <c r="A168" s="5"/>
      <c r="B168" s="1">
        <f t="shared" si="4"/>
        <v>9221.1075443631089</v>
      </c>
      <c r="C168" s="2">
        <f t="shared" si="5"/>
        <v>12430.052969801469</v>
      </c>
      <c r="D168" s="1">
        <v>103</v>
      </c>
      <c r="E168" s="1">
        <v>103</v>
      </c>
      <c r="F168" s="1">
        <v>103</v>
      </c>
    </row>
    <row r="169" spans="1:6" x14ac:dyDescent="0.2">
      <c r="A169" s="5"/>
      <c r="B169" s="1">
        <f t="shared" si="4"/>
        <v>9322.5397273511007</v>
      </c>
      <c r="C169" s="2">
        <f t="shared" si="5"/>
        <v>12566.783552469284</v>
      </c>
      <c r="D169" s="1">
        <v>103.5</v>
      </c>
      <c r="E169" s="1">
        <v>103.5</v>
      </c>
      <c r="F169" s="1">
        <v>103.5</v>
      </c>
    </row>
    <row r="170" spans="1:6" x14ac:dyDescent="0.2">
      <c r="A170" s="5">
        <v>826</v>
      </c>
      <c r="B170" s="1">
        <f t="shared" si="4"/>
        <v>9425.0876643519623</v>
      </c>
      <c r="C170" s="2">
        <f t="shared" si="5"/>
        <v>12705.018171546444</v>
      </c>
      <c r="D170" s="1">
        <v>104</v>
      </c>
      <c r="E170" s="1">
        <v>104</v>
      </c>
      <c r="F170" s="1">
        <v>104</v>
      </c>
    </row>
    <row r="171" spans="1:6" x14ac:dyDescent="0.2">
      <c r="A171" s="5"/>
      <c r="B171" s="1">
        <f t="shared" si="4"/>
        <v>9528.7636286598336</v>
      </c>
      <c r="C171" s="2">
        <f t="shared" si="5"/>
        <v>12844.773371433454</v>
      </c>
      <c r="D171" s="1">
        <v>104.5</v>
      </c>
      <c r="E171" s="1">
        <v>104.5</v>
      </c>
      <c r="F171" s="1">
        <v>104.5</v>
      </c>
    </row>
    <row r="172" spans="1:6" x14ac:dyDescent="0.2">
      <c r="A172" s="5"/>
      <c r="B172" s="1">
        <f t="shared" si="4"/>
        <v>9633.5800285750902</v>
      </c>
      <c r="C172" s="2">
        <f t="shared" si="5"/>
        <v>12986.065878519221</v>
      </c>
      <c r="D172" s="1">
        <v>105</v>
      </c>
      <c r="E172" s="1">
        <v>105</v>
      </c>
      <c r="F172" s="1">
        <v>105</v>
      </c>
    </row>
    <row r="173" spans="1:6" x14ac:dyDescent="0.2">
      <c r="A173" s="5">
        <v>827</v>
      </c>
      <c r="B173" s="1">
        <f t="shared" si="4"/>
        <v>9739.5494088894156</v>
      </c>
      <c r="C173" s="2">
        <f t="shared" si="5"/>
        <v>13128.912603182931</v>
      </c>
      <c r="D173" s="1">
        <v>105.5</v>
      </c>
      <c r="E173" s="1">
        <v>105.5</v>
      </c>
      <c r="F173" s="1">
        <v>105.5</v>
      </c>
    </row>
    <row r="174" spans="1:6" x14ac:dyDescent="0.2">
      <c r="A174" s="5"/>
      <c r="B174" s="1">
        <f t="shared" si="4"/>
        <v>9846.6844523871987</v>
      </c>
      <c r="C174" s="2">
        <f t="shared" si="5"/>
        <v>13273.330641817942</v>
      </c>
      <c r="D174" s="1">
        <v>106</v>
      </c>
      <c r="E174" s="1">
        <v>106</v>
      </c>
      <c r="F174" s="1">
        <v>106</v>
      </c>
    </row>
    <row r="175" spans="1:6" x14ac:dyDescent="0.2">
      <c r="A175" s="5"/>
      <c r="B175" s="1">
        <f t="shared" si="4"/>
        <v>9954.9979813634563</v>
      </c>
      <c r="C175" s="2">
        <f t="shared" si="5"/>
        <v>13419.337278877938</v>
      </c>
      <c r="D175" s="1">
        <v>106.5</v>
      </c>
      <c r="E175" s="1">
        <v>106.5</v>
      </c>
      <c r="F175" s="1">
        <v>106.5</v>
      </c>
    </row>
    <row r="176" spans="1:6" x14ac:dyDescent="0.2">
      <c r="A176" s="5">
        <v>828</v>
      </c>
      <c r="B176" s="1">
        <f t="shared" si="4"/>
        <v>10064.502959158453</v>
      </c>
      <c r="C176" s="2">
        <f t="shared" si="5"/>
        <v>13566.949988945595</v>
      </c>
      <c r="D176" s="1">
        <v>107</v>
      </c>
      <c r="E176" s="1">
        <v>107</v>
      </c>
      <c r="F176" s="1">
        <v>107</v>
      </c>
    </row>
    <row r="177" spans="1:6" x14ac:dyDescent="0.2">
      <c r="A177" s="5"/>
      <c r="B177" s="1">
        <f t="shared" si="4"/>
        <v>10175.212491709197</v>
      </c>
      <c r="C177" s="2">
        <f t="shared" si="5"/>
        <v>13716.186438823996</v>
      </c>
      <c r="D177" s="1">
        <v>107.5</v>
      </c>
      <c r="E177" s="1">
        <v>107.5</v>
      </c>
      <c r="F177" s="1">
        <v>107.5</v>
      </c>
    </row>
    <row r="178" spans="1:6" x14ac:dyDescent="0.2">
      <c r="A178" s="5"/>
      <c r="B178" s="1">
        <f t="shared" si="4"/>
        <v>10287.139829117998</v>
      </c>
      <c r="C178" s="2">
        <f t="shared" si="5"/>
        <v>13867.064489651058</v>
      </c>
      <c r="D178" s="1">
        <v>108</v>
      </c>
      <c r="E178" s="1">
        <v>108</v>
      </c>
      <c r="F178" s="1">
        <v>108</v>
      </c>
    </row>
    <row r="179" spans="1:6" x14ac:dyDescent="0.2">
      <c r="A179" s="5">
        <v>829</v>
      </c>
      <c r="B179" s="1">
        <f t="shared" si="4"/>
        <v>10400.298367238294</v>
      </c>
      <c r="C179" s="2">
        <f t="shared" si="5"/>
        <v>14019.602199037219</v>
      </c>
      <c r="D179" s="1">
        <v>108.5</v>
      </c>
      <c r="E179" s="1">
        <v>108.5</v>
      </c>
      <c r="F179" s="1">
        <v>108.5</v>
      </c>
    </row>
    <row r="180" spans="1:6" x14ac:dyDescent="0.2">
      <c r="A180" s="5"/>
      <c r="B180" s="1">
        <f t="shared" si="4"/>
        <v>10514.701649277915</v>
      </c>
      <c r="C180" s="2">
        <f t="shared" si="5"/>
        <v>14173.817823226627</v>
      </c>
      <c r="D180" s="1">
        <v>109</v>
      </c>
      <c r="E180" s="1">
        <v>109</v>
      </c>
      <c r="F180" s="1">
        <v>109</v>
      </c>
    </row>
    <row r="181" spans="1:6" x14ac:dyDescent="0.2">
      <c r="A181" s="5"/>
      <c r="B181" s="1">
        <f t="shared" si="4"/>
        <v>10630.36336741997</v>
      </c>
      <c r="C181" s="2">
        <f t="shared" si="5"/>
        <v>14329.729819282118</v>
      </c>
      <c r="D181" s="1">
        <v>109.5</v>
      </c>
      <c r="E181" s="1">
        <v>109.5</v>
      </c>
      <c r="F181" s="1">
        <v>109.5</v>
      </c>
    </row>
    <row r="182" spans="1:6" x14ac:dyDescent="0.2">
      <c r="A182" s="5">
        <v>830</v>
      </c>
      <c r="B182" s="1">
        <f t="shared" si="4"/>
        <v>10747.297364461589</v>
      </c>
      <c r="C182" s="2">
        <f t="shared" si="5"/>
        <v>14487.356847294221</v>
      </c>
      <c r="D182" s="1">
        <v>110</v>
      </c>
      <c r="E182" s="1">
        <v>110</v>
      </c>
      <c r="F182" s="1">
        <v>110</v>
      </c>
    </row>
    <row r="183" spans="1:6" x14ac:dyDescent="0.2">
      <c r="A183" s="5"/>
      <c r="B183" s="1">
        <f t="shared" si="4"/>
        <v>10865.517635470665</v>
      </c>
      <c r="C183" s="2">
        <f t="shared" si="5"/>
        <v>14646.717772614456</v>
      </c>
      <c r="D183" s="1">
        <v>110.5</v>
      </c>
      <c r="E183" s="1">
        <v>110.5</v>
      </c>
      <c r="F183" s="1">
        <v>110.5</v>
      </c>
    </row>
    <row r="184" spans="1:6" x14ac:dyDescent="0.2">
      <c r="A184" s="5"/>
      <c r="B184" s="1">
        <f t="shared" si="4"/>
        <v>10985.038329460842</v>
      </c>
      <c r="C184" s="2">
        <f t="shared" si="5"/>
        <v>14807.831668113215</v>
      </c>
      <c r="D184" s="1">
        <v>111</v>
      </c>
      <c r="E184" s="1">
        <v>111</v>
      </c>
      <c r="F184" s="1">
        <v>111</v>
      </c>
    </row>
    <row r="185" spans="1:6" x14ac:dyDescent="0.2">
      <c r="A185" s="5">
        <v>901</v>
      </c>
      <c r="B185" s="1">
        <f t="shared" si="4"/>
        <v>11105.873751084911</v>
      </c>
      <c r="C185" s="2">
        <f t="shared" si="5"/>
        <v>14970.717816462458</v>
      </c>
      <c r="D185" s="1">
        <v>111.5</v>
      </c>
      <c r="E185" s="1">
        <v>111.5</v>
      </c>
      <c r="F185" s="1">
        <v>111.5</v>
      </c>
    </row>
    <row r="186" spans="1:6" x14ac:dyDescent="0.2">
      <c r="A186" s="5"/>
      <c r="B186" s="1">
        <f t="shared" si="4"/>
        <v>11228.038362346844</v>
      </c>
      <c r="C186" s="2">
        <f t="shared" si="5"/>
        <v>15135.395712443544</v>
      </c>
      <c r="D186" s="1">
        <v>112</v>
      </c>
      <c r="E186" s="1">
        <v>112</v>
      </c>
      <c r="F186" s="1">
        <v>112</v>
      </c>
    </row>
    <row r="187" spans="1:6" x14ac:dyDescent="0.2">
      <c r="A187" s="5"/>
      <c r="B187" s="1">
        <f t="shared" si="4"/>
        <v>11351.546784332659</v>
      </c>
      <c r="C187" s="2">
        <f t="shared" si="5"/>
        <v>15301.885065280421</v>
      </c>
      <c r="D187" s="1">
        <v>112.5</v>
      </c>
      <c r="E187" s="1">
        <v>112.5</v>
      </c>
      <c r="F187" s="1">
        <v>112.5</v>
      </c>
    </row>
    <row r="188" spans="1:6" x14ac:dyDescent="0.2">
      <c r="A188" s="5">
        <v>902</v>
      </c>
      <c r="B188" s="1">
        <f t="shared" si="4"/>
        <v>11476.413798960315</v>
      </c>
      <c r="C188" s="2">
        <f t="shared" si="5"/>
        <v>15470.205800998505</v>
      </c>
      <c r="D188" s="1">
        <v>113</v>
      </c>
      <c r="E188" s="1">
        <v>113</v>
      </c>
      <c r="F188" s="1">
        <v>113</v>
      </c>
    </row>
    <row r="189" spans="1:6" x14ac:dyDescent="0.2">
      <c r="A189" s="5"/>
      <c r="B189" s="1">
        <f t="shared" si="4"/>
        <v>11602.654350748879</v>
      </c>
      <c r="C189" s="2">
        <f t="shared" si="5"/>
        <v>15640.378064809487</v>
      </c>
      <c r="D189" s="1">
        <v>113.5</v>
      </c>
      <c r="E189" s="1">
        <v>113.5</v>
      </c>
      <c r="F189" s="1">
        <v>113.5</v>
      </c>
    </row>
    <row r="190" spans="1:6" x14ac:dyDescent="0.2">
      <c r="A190" s="5"/>
      <c r="B190" s="1">
        <f t="shared" si="4"/>
        <v>11730.283548607116</v>
      </c>
      <c r="C190" s="2">
        <f t="shared" si="5"/>
        <v>15812.42222352239</v>
      </c>
      <c r="D190" s="1">
        <v>114</v>
      </c>
      <c r="E190" s="1">
        <v>114</v>
      </c>
      <c r="F190" s="1">
        <v>114</v>
      </c>
    </row>
    <row r="191" spans="1:6" x14ac:dyDescent="0.2">
      <c r="A191" s="5">
        <v>903</v>
      </c>
      <c r="B191" s="1">
        <f t="shared" si="4"/>
        <v>11859.316667641793</v>
      </c>
      <c r="C191" s="2">
        <f t="shared" si="5"/>
        <v>15986.358867981135</v>
      </c>
      <c r="D191" s="1">
        <v>114.5</v>
      </c>
      <c r="E191" s="1">
        <v>114.5</v>
      </c>
      <c r="F191" s="1">
        <v>114.5</v>
      </c>
    </row>
    <row r="192" spans="1:6" x14ac:dyDescent="0.2">
      <c r="A192" s="5"/>
      <c r="B192" s="1">
        <f t="shared" si="4"/>
        <v>11989.769150985851</v>
      </c>
      <c r="C192" s="2">
        <f t="shared" si="5"/>
        <v>16162.208815528926</v>
      </c>
      <c r="D192" s="1">
        <v>115</v>
      </c>
      <c r="E192" s="1">
        <v>115</v>
      </c>
      <c r="F192" s="1">
        <v>115</v>
      </c>
    </row>
    <row r="193" spans="1:6" x14ac:dyDescent="0.2">
      <c r="A193" s="5"/>
      <c r="B193" s="1">
        <f t="shared" si="4"/>
        <v>12121.656611646695</v>
      </c>
      <c r="C193" s="2">
        <f t="shared" si="5"/>
        <v>16339.993112499742</v>
      </c>
      <c r="D193" s="1">
        <v>115.5</v>
      </c>
      <c r="E193" s="1">
        <v>115.5</v>
      </c>
      <c r="F193" s="1">
        <v>115.5</v>
      </c>
    </row>
    <row r="194" spans="1:6" x14ac:dyDescent="0.2">
      <c r="A194" s="5">
        <v>904</v>
      </c>
      <c r="B194" s="1">
        <f t="shared" si="4"/>
        <v>12254.994834374807</v>
      </c>
      <c r="C194" s="2">
        <f t="shared" si="5"/>
        <v>16519.733036737238</v>
      </c>
      <c r="D194" s="1">
        <v>116</v>
      </c>
      <c r="E194" s="1">
        <v>116</v>
      </c>
      <c r="F194" s="1">
        <v>116</v>
      </c>
    </row>
    <row r="195" spans="1:6" x14ac:dyDescent="0.2">
      <c r="A195" s="5"/>
      <c r="B195" s="1">
        <f t="shared" si="4"/>
        <v>12389.799777552929</v>
      </c>
      <c r="C195" s="2">
        <f t="shared" si="5"/>
        <v>16701.450100141345</v>
      </c>
      <c r="D195" s="1">
        <v>116.5</v>
      </c>
      <c r="E195" s="1">
        <v>116.5</v>
      </c>
      <c r="F195" s="1">
        <v>116.5</v>
      </c>
    </row>
    <row r="196" spans="1:6" x14ac:dyDescent="0.2">
      <c r="A196" s="5"/>
      <c r="B196" s="1">
        <f t="shared" ref="B196:B259" si="6">C195*0.75</f>
        <v>12526.087575106008</v>
      </c>
      <c r="C196" s="2">
        <f t="shared" ref="C196:C214" si="7">C195*1.011</f>
        <v>16885.166051242897</v>
      </c>
      <c r="D196" s="1">
        <v>117</v>
      </c>
      <c r="E196" s="1">
        <v>117</v>
      </c>
      <c r="F196" s="1">
        <v>117</v>
      </c>
    </row>
    <row r="197" spans="1:6" x14ac:dyDescent="0.2">
      <c r="A197" s="5">
        <v>905</v>
      </c>
      <c r="B197" s="1">
        <f t="shared" si="6"/>
        <v>12663.874538432174</v>
      </c>
      <c r="C197" s="2">
        <f t="shared" si="7"/>
        <v>17070.902877806566</v>
      </c>
      <c r="D197" s="1">
        <v>117.5</v>
      </c>
      <c r="E197" s="1">
        <v>117.5</v>
      </c>
      <c r="F197" s="1">
        <v>117.5</v>
      </c>
    </row>
    <row r="198" spans="1:6" x14ac:dyDescent="0.2">
      <c r="A198" s="5"/>
      <c r="B198" s="1">
        <f t="shared" si="6"/>
        <v>12803.177158354923</v>
      </c>
      <c r="C198" s="2">
        <f t="shared" si="7"/>
        <v>17258.682809462436</v>
      </c>
      <c r="D198" s="1">
        <v>118</v>
      </c>
      <c r="E198" s="1">
        <v>118</v>
      </c>
      <c r="F198" s="1">
        <v>118</v>
      </c>
    </row>
    <row r="199" spans="1:6" x14ac:dyDescent="0.2">
      <c r="A199" s="5"/>
      <c r="B199" s="1">
        <f t="shared" si="6"/>
        <v>12944.012107096827</v>
      </c>
      <c r="C199" s="2">
        <f t="shared" si="7"/>
        <v>17448.52832036652</v>
      </c>
      <c r="D199" s="1">
        <v>118.5</v>
      </c>
      <c r="E199" s="1">
        <v>118.5</v>
      </c>
      <c r="F199" s="1">
        <v>118.5</v>
      </c>
    </row>
    <row r="200" spans="1:6" x14ac:dyDescent="0.2">
      <c r="A200" s="5">
        <v>906</v>
      </c>
      <c r="B200" s="1">
        <f t="shared" si="6"/>
        <v>13086.396240274891</v>
      </c>
      <c r="C200" s="2">
        <f t="shared" si="7"/>
        <v>17640.462131890552</v>
      </c>
      <c r="D200" s="1">
        <v>119</v>
      </c>
      <c r="E200" s="1">
        <v>119</v>
      </c>
      <c r="F200" s="1">
        <v>119</v>
      </c>
    </row>
    <row r="201" spans="1:6" x14ac:dyDescent="0.2">
      <c r="A201" s="5"/>
      <c r="B201" s="1">
        <f t="shared" si="6"/>
        <v>13230.346598917913</v>
      </c>
      <c r="C201" s="2">
        <f t="shared" si="7"/>
        <v>17834.507215341346</v>
      </c>
      <c r="D201" s="1">
        <v>119.5</v>
      </c>
      <c r="E201" s="1">
        <v>119.5</v>
      </c>
      <c r="F201" s="1">
        <v>119.5</v>
      </c>
    </row>
    <row r="202" spans="1:6" x14ac:dyDescent="0.2">
      <c r="A202" s="5"/>
      <c r="B202" s="1">
        <f t="shared" si="6"/>
        <v>13375.880411506008</v>
      </c>
      <c r="C202" s="2">
        <f t="shared" si="7"/>
        <v>18030.686794710098</v>
      </c>
      <c r="D202" s="1">
        <v>120</v>
      </c>
      <c r="E202" s="1">
        <v>120</v>
      </c>
      <c r="F202" s="1">
        <v>120</v>
      </c>
    </row>
    <row r="203" spans="1:6" x14ac:dyDescent="0.2">
      <c r="A203" s="5">
        <v>907</v>
      </c>
      <c r="B203" s="1">
        <f t="shared" si="6"/>
        <v>13523.015096032574</v>
      </c>
      <c r="C203" s="2">
        <f t="shared" si="7"/>
        <v>18229.024349451909</v>
      </c>
      <c r="D203" s="1">
        <v>120.5</v>
      </c>
      <c r="E203" s="1">
        <v>120.5</v>
      </c>
      <c r="F203" s="1">
        <v>120.5</v>
      </c>
    </row>
    <row r="204" spans="1:6" x14ac:dyDescent="0.2">
      <c r="A204" s="5"/>
      <c r="B204" s="1">
        <f t="shared" si="6"/>
        <v>13671.768262088932</v>
      </c>
      <c r="C204" s="2">
        <f t="shared" si="7"/>
        <v>18429.54361729588</v>
      </c>
      <c r="D204" s="1">
        <v>121</v>
      </c>
      <c r="E204" s="1">
        <v>121</v>
      </c>
      <c r="F204" s="1">
        <v>121</v>
      </c>
    </row>
    <row r="205" spans="1:6" x14ac:dyDescent="0.2">
      <c r="A205" s="5"/>
      <c r="B205" s="1">
        <f t="shared" si="6"/>
        <v>13822.15771297191</v>
      </c>
      <c r="C205" s="2">
        <f t="shared" si="7"/>
        <v>18632.268597086131</v>
      </c>
      <c r="D205" s="1">
        <v>121.5</v>
      </c>
      <c r="E205" s="1">
        <v>121.5</v>
      </c>
      <c r="F205" s="1">
        <v>121.5</v>
      </c>
    </row>
    <row r="206" spans="1:6" x14ac:dyDescent="0.2">
      <c r="A206" s="5">
        <v>908</v>
      </c>
      <c r="B206" s="1">
        <f t="shared" si="6"/>
        <v>13974.201447814597</v>
      </c>
      <c r="C206" s="2">
        <f t="shared" si="7"/>
        <v>18837.223551654075</v>
      </c>
      <c r="D206" s="1">
        <v>122</v>
      </c>
      <c r="E206" s="1">
        <v>122</v>
      </c>
      <c r="F206" s="1">
        <v>122</v>
      </c>
    </row>
    <row r="207" spans="1:6" x14ac:dyDescent="0.2">
      <c r="A207" s="5"/>
      <c r="B207" s="1">
        <f t="shared" si="6"/>
        <v>14127.917663740556</v>
      </c>
      <c r="C207" s="2">
        <f t="shared" si="7"/>
        <v>19044.433010722267</v>
      </c>
      <c r="D207" s="1">
        <v>122.5</v>
      </c>
      <c r="E207" s="1">
        <v>122.5</v>
      </c>
      <c r="F207" s="1">
        <v>122.5</v>
      </c>
    </row>
    <row r="208" spans="1:6" x14ac:dyDescent="0.2">
      <c r="A208" s="5"/>
      <c r="B208" s="1">
        <f t="shared" si="6"/>
        <v>14283.324758041701</v>
      </c>
      <c r="C208" s="2">
        <f t="shared" si="7"/>
        <v>19253.921773840211</v>
      </c>
      <c r="D208" s="1">
        <v>123</v>
      </c>
      <c r="E208" s="1">
        <v>123</v>
      </c>
      <c r="F208" s="1">
        <v>123</v>
      </c>
    </row>
    <row r="209" spans="1:6" x14ac:dyDescent="0.2">
      <c r="A209" s="5">
        <v>909</v>
      </c>
      <c r="B209" s="1">
        <f t="shared" si="6"/>
        <v>14440.441330380159</v>
      </c>
      <c r="C209" s="2">
        <f t="shared" si="7"/>
        <v>19465.714913352451</v>
      </c>
      <c r="D209" s="1">
        <v>123.5</v>
      </c>
      <c r="E209" s="1">
        <v>123.5</v>
      </c>
      <c r="F209" s="1">
        <v>123.5</v>
      </c>
    </row>
    <row r="210" spans="1:6" x14ac:dyDescent="0.2">
      <c r="A210" s="5"/>
      <c r="B210" s="1">
        <f t="shared" si="6"/>
        <v>14599.286185014338</v>
      </c>
      <c r="C210" s="2">
        <f t="shared" si="7"/>
        <v>19679.837777399327</v>
      </c>
      <c r="D210" s="1">
        <v>124</v>
      </c>
      <c r="E210" s="1">
        <v>124</v>
      </c>
      <c r="F210" s="1">
        <v>124</v>
      </c>
    </row>
    <row r="211" spans="1:6" x14ac:dyDescent="0.2">
      <c r="A211" s="5"/>
      <c r="B211" s="1">
        <f t="shared" si="6"/>
        <v>14759.878333049495</v>
      </c>
      <c r="C211" s="2">
        <f t="shared" si="7"/>
        <v>19896.315992950716</v>
      </c>
      <c r="D211" s="1">
        <v>124.5</v>
      </c>
      <c r="E211" s="1">
        <v>124.5</v>
      </c>
      <c r="F211" s="1">
        <v>124.5</v>
      </c>
    </row>
    <row r="212" spans="1:6" x14ac:dyDescent="0.2">
      <c r="A212" s="5">
        <v>910</v>
      </c>
      <c r="B212" s="1">
        <f t="shared" si="6"/>
        <v>14922.236994713037</v>
      </c>
      <c r="C212" s="2">
        <f t="shared" si="7"/>
        <v>20115.175468873171</v>
      </c>
      <c r="D212" s="1">
        <v>125</v>
      </c>
      <c r="E212" s="1">
        <v>125</v>
      </c>
      <c r="F212" s="1">
        <v>125</v>
      </c>
    </row>
    <row r="213" spans="1:6" x14ac:dyDescent="0.2">
      <c r="A213" s="5"/>
      <c r="B213" s="1">
        <f t="shared" si="6"/>
        <v>15086.381601654877</v>
      </c>
      <c r="C213" s="2">
        <f t="shared" si="7"/>
        <v>20336.442399030773</v>
      </c>
      <c r="D213" s="1">
        <v>125.5</v>
      </c>
      <c r="E213" s="1">
        <v>125.5</v>
      </c>
      <c r="F213" s="1">
        <v>125.5</v>
      </c>
    </row>
    <row r="214" spans="1:6" x14ac:dyDescent="0.2">
      <c r="A214" s="5"/>
      <c r="B214" s="1">
        <f t="shared" si="6"/>
        <v>15252.331799273081</v>
      </c>
      <c r="C214" s="2">
        <f t="shared" si="7"/>
        <v>20560.143265420109</v>
      </c>
      <c r="D214" s="1">
        <v>126</v>
      </c>
      <c r="E214" s="1">
        <v>126</v>
      </c>
      <c r="F214" s="1">
        <v>126</v>
      </c>
    </row>
    <row r="215" spans="1:6" x14ac:dyDescent="0.2">
      <c r="A215" s="5">
        <v>911</v>
      </c>
      <c r="B215" s="1">
        <f t="shared" si="6"/>
        <v>15420.107449065083</v>
      </c>
      <c r="C215" s="2">
        <f>C214*1.007</f>
        <v>20704.064268278049</v>
      </c>
      <c r="D215" s="1">
        <v>126.5</v>
      </c>
      <c r="E215" s="1">
        <v>126.5</v>
      </c>
      <c r="F215" s="1">
        <v>126.5</v>
      </c>
    </row>
    <row r="216" spans="1:6" x14ac:dyDescent="0.2">
      <c r="A216" s="5"/>
      <c r="B216" s="1">
        <f t="shared" si="6"/>
        <v>15528.048201208538</v>
      </c>
      <c r="C216" s="2">
        <f>C215*1.007</f>
        <v>20848.992718155994</v>
      </c>
      <c r="D216" s="1">
        <v>127</v>
      </c>
      <c r="E216" s="1">
        <v>127</v>
      </c>
      <c r="F216" s="1">
        <v>127</v>
      </c>
    </row>
    <row r="217" spans="1:6" x14ac:dyDescent="0.2">
      <c r="A217" s="5"/>
      <c r="B217" s="1">
        <f t="shared" si="6"/>
        <v>15636.744538616997</v>
      </c>
      <c r="C217" s="2">
        <f t="shared" ref="C217:C274" si="8">C216*1.007</f>
        <v>20994.935667183083</v>
      </c>
      <c r="D217" s="1">
        <v>127.5</v>
      </c>
      <c r="E217" s="1">
        <v>127.5</v>
      </c>
      <c r="F217" s="1">
        <v>127.5</v>
      </c>
    </row>
    <row r="218" spans="1:6" x14ac:dyDescent="0.2">
      <c r="A218" s="5">
        <v>912</v>
      </c>
      <c r="B218" s="1">
        <f t="shared" si="6"/>
        <v>15746.201750387312</v>
      </c>
      <c r="C218" s="2">
        <f t="shared" si="8"/>
        <v>21141.900216853363</v>
      </c>
      <c r="D218" s="1">
        <v>128</v>
      </c>
      <c r="E218" s="1">
        <v>128</v>
      </c>
      <c r="F218" s="1">
        <v>128</v>
      </c>
    </row>
    <row r="219" spans="1:6" x14ac:dyDescent="0.2">
      <c r="A219" s="5"/>
      <c r="B219" s="1">
        <f t="shared" si="6"/>
        <v>15856.425162640022</v>
      </c>
      <c r="C219" s="2">
        <f t="shared" si="8"/>
        <v>21289.893518371333</v>
      </c>
      <c r="D219" s="1">
        <v>128.5</v>
      </c>
      <c r="E219" s="1">
        <v>128.5</v>
      </c>
      <c r="F219" s="1">
        <v>128.5</v>
      </c>
    </row>
    <row r="220" spans="1:6" x14ac:dyDescent="0.2">
      <c r="A220" s="5"/>
      <c r="B220" s="1">
        <f t="shared" si="6"/>
        <v>15967.4201387785</v>
      </c>
      <c r="C220" s="2">
        <f t="shared" si="8"/>
        <v>21438.922772999929</v>
      </c>
      <c r="D220" s="1">
        <v>129</v>
      </c>
      <c r="E220" s="1">
        <v>129</v>
      </c>
      <c r="F220" s="1">
        <v>129</v>
      </c>
    </row>
    <row r="221" spans="1:6" x14ac:dyDescent="0.2">
      <c r="A221" s="5">
        <v>913</v>
      </c>
      <c r="B221" s="1">
        <f t="shared" si="6"/>
        <v>16079.192079749948</v>
      </c>
      <c r="C221" s="2">
        <f t="shared" si="8"/>
        <v>21588.995232410925</v>
      </c>
      <c r="D221" s="1">
        <v>129.5</v>
      </c>
      <c r="E221" s="1">
        <v>129.5</v>
      </c>
      <c r="F221" s="1">
        <v>129.5</v>
      </c>
    </row>
    <row r="222" spans="1:6" x14ac:dyDescent="0.2">
      <c r="A222" s="5"/>
      <c r="B222" s="1">
        <f t="shared" si="6"/>
        <v>16191.746424308194</v>
      </c>
      <c r="C222" s="2">
        <f t="shared" si="8"/>
        <v>21740.118199037799</v>
      </c>
      <c r="D222" s="1">
        <v>130</v>
      </c>
      <c r="E222" s="1">
        <v>130</v>
      </c>
      <c r="F222" s="1">
        <v>130</v>
      </c>
    </row>
    <row r="223" spans="1:6" x14ac:dyDescent="0.2">
      <c r="A223" s="5"/>
      <c r="B223" s="1">
        <f t="shared" si="6"/>
        <v>16305.08864927835</v>
      </c>
      <c r="C223" s="2">
        <f t="shared" si="8"/>
        <v>21892.299026431061</v>
      </c>
      <c r="D223" s="1">
        <v>130.5</v>
      </c>
      <c r="E223" s="1">
        <v>130.5</v>
      </c>
      <c r="F223" s="1">
        <v>130.5</v>
      </c>
    </row>
    <row r="224" spans="1:6" x14ac:dyDescent="0.2">
      <c r="A224" s="5">
        <v>914</v>
      </c>
      <c r="B224" s="1">
        <f t="shared" si="6"/>
        <v>16419.224269823295</v>
      </c>
      <c r="C224" s="2">
        <f t="shared" si="8"/>
        <v>22045.545119616076</v>
      </c>
      <c r="D224" s="1">
        <v>131</v>
      </c>
      <c r="E224" s="1">
        <v>131</v>
      </c>
      <c r="F224" s="1">
        <v>131</v>
      </c>
    </row>
    <row r="225" spans="1:6" x14ac:dyDescent="0.2">
      <c r="A225" s="5"/>
      <c r="B225" s="1">
        <f t="shared" si="6"/>
        <v>16534.158839712058</v>
      </c>
      <c r="C225" s="2">
        <f t="shared" si="8"/>
        <v>22199.863935453384</v>
      </c>
      <c r="D225" s="1">
        <v>131.5</v>
      </c>
      <c r="E225" s="1">
        <v>131.5</v>
      </c>
      <c r="F225" s="1">
        <v>131.5</v>
      </c>
    </row>
    <row r="226" spans="1:6" x14ac:dyDescent="0.2">
      <c r="A226" s="5"/>
      <c r="B226" s="1">
        <f t="shared" si="6"/>
        <v>16649.897951590039</v>
      </c>
      <c r="C226" s="2">
        <f t="shared" si="8"/>
        <v>22355.262983001554</v>
      </c>
      <c r="D226" s="1">
        <v>132</v>
      </c>
      <c r="E226" s="1">
        <v>132</v>
      </c>
      <c r="F226" s="1">
        <v>132</v>
      </c>
    </row>
    <row r="227" spans="1:6" x14ac:dyDescent="0.2">
      <c r="A227" s="5">
        <v>915</v>
      </c>
      <c r="B227" s="1">
        <f t="shared" si="6"/>
        <v>16766.447237251166</v>
      </c>
      <c r="C227" s="2">
        <f t="shared" si="8"/>
        <v>22511.749823882561</v>
      </c>
      <c r="D227" s="1">
        <v>132.5</v>
      </c>
      <c r="E227" s="1">
        <v>132.5</v>
      </c>
      <c r="F227" s="1">
        <v>132.5</v>
      </c>
    </row>
    <row r="228" spans="1:6" x14ac:dyDescent="0.2">
      <c r="A228" s="5"/>
      <c r="B228" s="1">
        <f t="shared" si="6"/>
        <v>16883.81236791192</v>
      </c>
      <c r="C228" s="2">
        <f t="shared" si="8"/>
        <v>22669.332072649737</v>
      </c>
      <c r="D228" s="1">
        <v>133</v>
      </c>
      <c r="E228" s="1">
        <v>133</v>
      </c>
      <c r="F228" s="1">
        <v>133</v>
      </c>
    </row>
    <row r="229" spans="1:6" x14ac:dyDescent="0.2">
      <c r="A229" s="5"/>
      <c r="B229" s="1">
        <f t="shared" si="6"/>
        <v>17001.999054487304</v>
      </c>
      <c r="C229" s="2">
        <f t="shared" si="8"/>
        <v>22828.017397158281</v>
      </c>
      <c r="D229" s="1">
        <v>133.5</v>
      </c>
      <c r="E229" s="1">
        <v>133.5</v>
      </c>
      <c r="F229" s="1">
        <v>133.5</v>
      </c>
    </row>
    <row r="230" spans="1:6" x14ac:dyDescent="0.2">
      <c r="A230" s="5">
        <v>916</v>
      </c>
      <c r="B230" s="1">
        <f t="shared" si="6"/>
        <v>17121.01304786871</v>
      </c>
      <c r="C230" s="2">
        <f t="shared" si="8"/>
        <v>22987.813518938387</v>
      </c>
      <c r="D230" s="1">
        <v>134</v>
      </c>
      <c r="E230" s="1">
        <v>134</v>
      </c>
      <c r="F230" s="1">
        <v>134</v>
      </c>
    </row>
    <row r="231" spans="1:6" x14ac:dyDescent="0.2">
      <c r="A231" s="5"/>
      <c r="B231" s="1">
        <f t="shared" si="6"/>
        <v>17240.860139203789</v>
      </c>
      <c r="C231" s="2">
        <f t="shared" si="8"/>
        <v>23148.728213570954</v>
      </c>
      <c r="D231" s="1">
        <v>134.5</v>
      </c>
      <c r="E231" s="1">
        <v>134.5</v>
      </c>
      <c r="F231" s="1">
        <v>134.5</v>
      </c>
    </row>
    <row r="232" spans="1:6" x14ac:dyDescent="0.2">
      <c r="A232" s="5"/>
      <c r="B232" s="1">
        <f t="shared" si="6"/>
        <v>17361.546160178215</v>
      </c>
      <c r="C232" s="2">
        <f t="shared" si="8"/>
        <v>23310.769311065949</v>
      </c>
      <c r="D232" s="1">
        <v>135</v>
      </c>
      <c r="E232" s="1">
        <v>135</v>
      </c>
      <c r="F232" s="1">
        <v>135</v>
      </c>
    </row>
    <row r="233" spans="1:6" x14ac:dyDescent="0.2">
      <c r="A233" s="5">
        <v>917</v>
      </c>
      <c r="B233" s="1">
        <f t="shared" si="6"/>
        <v>17483.076983299463</v>
      </c>
      <c r="C233" s="2">
        <f t="shared" si="8"/>
        <v>23473.944696243409</v>
      </c>
      <c r="D233" s="1">
        <v>135.5</v>
      </c>
      <c r="E233" s="1">
        <v>135.5</v>
      </c>
      <c r="F233" s="1">
        <v>135.5</v>
      </c>
    </row>
    <row r="234" spans="1:6" x14ac:dyDescent="0.2">
      <c r="A234" s="5"/>
      <c r="B234" s="1">
        <f t="shared" si="6"/>
        <v>17605.458522182555</v>
      </c>
      <c r="C234" s="2">
        <f t="shared" si="8"/>
        <v>23638.262309117112</v>
      </c>
      <c r="D234" s="1">
        <v>136</v>
      </c>
      <c r="E234" s="1">
        <v>136</v>
      </c>
      <c r="F234" s="1">
        <v>136</v>
      </c>
    </row>
    <row r="235" spans="1:6" x14ac:dyDescent="0.2">
      <c r="A235" s="5"/>
      <c r="B235" s="1">
        <f t="shared" si="6"/>
        <v>17728.696731837834</v>
      </c>
      <c r="C235" s="2">
        <f t="shared" si="8"/>
        <v>23803.73014528093</v>
      </c>
      <c r="D235" s="1">
        <v>136.5</v>
      </c>
      <c r="E235" s="1">
        <v>136.5</v>
      </c>
      <c r="F235" s="1">
        <v>136.5</v>
      </c>
    </row>
    <row r="236" spans="1:6" x14ac:dyDescent="0.2">
      <c r="A236" s="5">
        <v>918</v>
      </c>
      <c r="B236" s="1">
        <f t="shared" si="6"/>
        <v>17852.797608960696</v>
      </c>
      <c r="C236" s="2">
        <f t="shared" si="8"/>
        <v>23970.356256297895</v>
      </c>
      <c r="D236" s="1">
        <v>137</v>
      </c>
      <c r="E236" s="1">
        <v>137</v>
      </c>
      <c r="F236" s="1">
        <v>137</v>
      </c>
    </row>
    <row r="237" spans="1:6" x14ac:dyDescent="0.2">
      <c r="A237" s="5"/>
      <c r="B237" s="1">
        <f t="shared" si="6"/>
        <v>17977.767192223422</v>
      </c>
      <c r="C237" s="2">
        <f t="shared" si="8"/>
        <v>24138.148750091979</v>
      </c>
      <c r="D237" s="1">
        <v>137.5</v>
      </c>
      <c r="E237" s="1">
        <v>137.5</v>
      </c>
      <c r="F237" s="1">
        <v>137.5</v>
      </c>
    </row>
    <row r="238" spans="1:6" x14ac:dyDescent="0.2">
      <c r="A238" s="5"/>
      <c r="B238" s="1">
        <f t="shared" si="6"/>
        <v>18103.611562568985</v>
      </c>
      <c r="C238" s="2">
        <f t="shared" si="8"/>
        <v>24307.115791342621</v>
      </c>
      <c r="D238" s="1">
        <v>138</v>
      </c>
      <c r="E238" s="1">
        <v>138</v>
      </c>
      <c r="F238" s="1">
        <v>138</v>
      </c>
    </row>
    <row r="239" spans="1:6" x14ac:dyDescent="0.2">
      <c r="A239" s="5">
        <v>919</v>
      </c>
      <c r="B239" s="1">
        <f t="shared" si="6"/>
        <v>18230.336843506964</v>
      </c>
      <c r="C239" s="2">
        <f t="shared" si="8"/>
        <v>24477.265601882016</v>
      </c>
      <c r="D239" s="1">
        <v>138.5</v>
      </c>
      <c r="E239" s="1">
        <v>138.5</v>
      </c>
      <c r="F239" s="1">
        <v>138.5</v>
      </c>
    </row>
    <row r="240" spans="1:6" x14ac:dyDescent="0.2">
      <c r="A240" s="5"/>
      <c r="B240" s="1">
        <f t="shared" si="6"/>
        <v>18357.949201411513</v>
      </c>
      <c r="C240" s="2">
        <f t="shared" si="8"/>
        <v>24648.606461095187</v>
      </c>
      <c r="D240" s="1">
        <v>139</v>
      </c>
      <c r="E240" s="1">
        <v>139</v>
      </c>
      <c r="F240" s="1">
        <v>139</v>
      </c>
    </row>
    <row r="241" spans="1:6" x14ac:dyDescent="0.2">
      <c r="A241" s="5"/>
      <c r="B241" s="1">
        <f t="shared" si="6"/>
        <v>18486.45484582139</v>
      </c>
      <c r="C241" s="2">
        <f t="shared" si="8"/>
        <v>24821.146706322852</v>
      </c>
      <c r="D241" s="1">
        <v>139.5</v>
      </c>
      <c r="E241" s="1">
        <v>139.5</v>
      </c>
      <c r="F241" s="1">
        <v>139.5</v>
      </c>
    </row>
    <row r="242" spans="1:6" x14ac:dyDescent="0.2">
      <c r="A242" s="5">
        <v>920</v>
      </c>
      <c r="B242" s="1">
        <f t="shared" si="6"/>
        <v>18615.86002974214</v>
      </c>
      <c r="C242" s="2">
        <f t="shared" si="8"/>
        <v>24994.894733267109</v>
      </c>
      <c r="D242" s="1">
        <v>140</v>
      </c>
      <c r="E242" s="1">
        <v>140</v>
      </c>
      <c r="F242" s="1">
        <v>140</v>
      </c>
    </row>
    <row r="243" spans="1:6" x14ac:dyDescent="0.2">
      <c r="A243" s="5"/>
      <c r="B243" s="1">
        <f t="shared" si="6"/>
        <v>18746.171049950332</v>
      </c>
      <c r="C243" s="2">
        <f t="shared" si="8"/>
        <v>25169.858996399977</v>
      </c>
      <c r="D243" s="1">
        <v>140.5</v>
      </c>
      <c r="E243" s="1">
        <v>140.5</v>
      </c>
      <c r="F243" s="1">
        <v>140.5</v>
      </c>
    </row>
    <row r="244" spans="1:6" x14ac:dyDescent="0.2">
      <c r="A244" s="5"/>
      <c r="B244" s="1">
        <f t="shared" si="6"/>
        <v>18877.394247299984</v>
      </c>
      <c r="C244" s="2">
        <f t="shared" si="8"/>
        <v>25346.048009374776</v>
      </c>
      <c r="D244" s="1">
        <v>141</v>
      </c>
      <c r="E244" s="1">
        <v>141</v>
      </c>
      <c r="F244" s="1">
        <v>141</v>
      </c>
    </row>
    <row r="245" spans="1:6" x14ac:dyDescent="0.2">
      <c r="A245" s="5">
        <v>921</v>
      </c>
      <c r="B245" s="1">
        <f t="shared" si="6"/>
        <v>19009.536007031082</v>
      </c>
      <c r="C245" s="2">
        <f t="shared" si="8"/>
        <v>25523.470345440397</v>
      </c>
      <c r="D245" s="1">
        <v>141.5</v>
      </c>
      <c r="E245" s="1">
        <v>141.5</v>
      </c>
      <c r="F245" s="1">
        <v>141.5</v>
      </c>
    </row>
    <row r="246" spans="1:6" x14ac:dyDescent="0.2">
      <c r="A246" s="5"/>
      <c r="B246" s="1">
        <f t="shared" si="6"/>
        <v>19142.602759080299</v>
      </c>
      <c r="C246" s="2">
        <f t="shared" si="8"/>
        <v>25702.134637858479</v>
      </c>
      <c r="D246" s="1">
        <v>142</v>
      </c>
      <c r="E246" s="1">
        <v>142</v>
      </c>
      <c r="F246" s="1">
        <v>142</v>
      </c>
    </row>
    <row r="247" spans="1:6" x14ac:dyDescent="0.2">
      <c r="A247" s="5"/>
      <c r="B247" s="1">
        <f t="shared" si="6"/>
        <v>19276.600978393857</v>
      </c>
      <c r="C247" s="2">
        <f t="shared" si="8"/>
        <v>25882.049580323484</v>
      </c>
      <c r="D247" s="1">
        <v>142.5</v>
      </c>
      <c r="E247" s="1">
        <v>142.5</v>
      </c>
      <c r="F247" s="1">
        <v>142.5</v>
      </c>
    </row>
    <row r="248" spans="1:6" x14ac:dyDescent="0.2">
      <c r="A248" s="5">
        <v>922</v>
      </c>
      <c r="B248" s="1">
        <f t="shared" si="6"/>
        <v>19411.537185242614</v>
      </c>
      <c r="C248" s="2">
        <f t="shared" si="8"/>
        <v>26063.223927385745</v>
      </c>
      <c r="D248" s="1">
        <v>143</v>
      </c>
      <c r="E248" s="1">
        <v>143</v>
      </c>
      <c r="F248" s="1">
        <v>143</v>
      </c>
    </row>
    <row r="249" spans="1:6" x14ac:dyDescent="0.2">
      <c r="A249" s="5"/>
      <c r="B249" s="1">
        <f t="shared" si="6"/>
        <v>19547.41794553931</v>
      </c>
      <c r="C249" s="2">
        <f t="shared" si="8"/>
        <v>26245.666494877441</v>
      </c>
      <c r="D249" s="1">
        <v>143.5</v>
      </c>
      <c r="E249" s="1">
        <v>143.5</v>
      </c>
      <c r="F249" s="1">
        <v>143.5</v>
      </c>
    </row>
    <row r="250" spans="1:6" x14ac:dyDescent="0.2">
      <c r="A250" s="5"/>
      <c r="B250" s="1">
        <f t="shared" si="6"/>
        <v>19684.249871158081</v>
      </c>
      <c r="C250" s="2">
        <f t="shared" si="8"/>
        <v>26429.386160341583</v>
      </c>
      <c r="D250" s="1">
        <v>144</v>
      </c>
      <c r="E250" s="1">
        <v>144</v>
      </c>
      <c r="F250" s="1">
        <v>144</v>
      </c>
    </row>
    <row r="251" spans="1:6" x14ac:dyDescent="0.2">
      <c r="A251" s="5">
        <v>923</v>
      </c>
      <c r="B251" s="1">
        <f t="shared" si="6"/>
        <v>19822.039620256186</v>
      </c>
      <c r="C251" s="2">
        <f t="shared" si="8"/>
        <v>26614.39186346397</v>
      </c>
      <c r="D251" s="1">
        <v>144.5</v>
      </c>
      <c r="E251" s="1">
        <v>144.5</v>
      </c>
      <c r="F251" s="1">
        <v>144.5</v>
      </c>
    </row>
    <row r="252" spans="1:6" x14ac:dyDescent="0.2">
      <c r="A252" s="5"/>
      <c r="B252" s="1">
        <f t="shared" si="6"/>
        <v>19960.793897597978</v>
      </c>
      <c r="C252" s="2">
        <f t="shared" si="8"/>
        <v>26800.692606508215</v>
      </c>
      <c r="D252" s="1">
        <v>145</v>
      </c>
      <c r="E252" s="1">
        <v>145</v>
      </c>
      <c r="F252" s="1">
        <v>145</v>
      </c>
    </row>
    <row r="253" spans="1:6" x14ac:dyDescent="0.2">
      <c r="A253" s="5"/>
      <c r="B253" s="1">
        <f t="shared" si="6"/>
        <v>20100.519454881163</v>
      </c>
      <c r="C253" s="2">
        <f t="shared" si="8"/>
        <v>26988.297454753771</v>
      </c>
      <c r="D253" s="1">
        <v>145.5</v>
      </c>
      <c r="E253" s="1">
        <v>145.5</v>
      </c>
      <c r="F253" s="1">
        <v>145.5</v>
      </c>
    </row>
    <row r="254" spans="1:6" x14ac:dyDescent="0.2">
      <c r="A254" s="5">
        <v>924</v>
      </c>
      <c r="B254" s="1">
        <f t="shared" si="6"/>
        <v>20241.223091065327</v>
      </c>
      <c r="C254" s="2">
        <f t="shared" si="8"/>
        <v>27177.215536937045</v>
      </c>
      <c r="D254" s="1">
        <v>146</v>
      </c>
      <c r="E254" s="1">
        <v>146</v>
      </c>
      <c r="F254" s="1">
        <v>146</v>
      </c>
    </row>
    <row r="255" spans="1:6" x14ac:dyDescent="0.2">
      <c r="A255" s="5"/>
      <c r="B255" s="1">
        <f t="shared" si="6"/>
        <v>20382.911652702784</v>
      </c>
      <c r="C255" s="2">
        <f t="shared" si="8"/>
        <v>27367.456045695602</v>
      </c>
      <c r="D255" s="1">
        <v>146.5</v>
      </c>
      <c r="E255" s="1">
        <v>146.5</v>
      </c>
      <c r="F255" s="1">
        <v>146.5</v>
      </c>
    </row>
    <row r="256" spans="1:6" x14ac:dyDescent="0.2">
      <c r="A256" s="5"/>
      <c r="B256" s="1">
        <f t="shared" si="6"/>
        <v>20525.5920342717</v>
      </c>
      <c r="C256" s="2">
        <f t="shared" si="8"/>
        <v>27559.028238015468</v>
      </c>
      <c r="D256" s="1">
        <v>147</v>
      </c>
      <c r="E256" s="1">
        <v>147</v>
      </c>
      <c r="F256" s="1">
        <v>147</v>
      </c>
    </row>
    <row r="257" spans="1:6" x14ac:dyDescent="0.2">
      <c r="A257" s="5">
        <v>925</v>
      </c>
      <c r="B257" s="1">
        <f t="shared" si="6"/>
        <v>20669.271178511601</v>
      </c>
      <c r="C257" s="2">
        <f t="shared" si="8"/>
        <v>27751.941435681572</v>
      </c>
      <c r="D257" s="1">
        <v>147.5</v>
      </c>
      <c r="E257" s="1">
        <v>147.5</v>
      </c>
      <c r="F257" s="1">
        <v>147.5</v>
      </c>
    </row>
    <row r="258" spans="1:6" x14ac:dyDescent="0.2">
      <c r="A258" s="5"/>
      <c r="B258" s="1">
        <f t="shared" si="6"/>
        <v>20813.95607676118</v>
      </c>
      <c r="C258" s="2">
        <f t="shared" si="8"/>
        <v>27946.205025731342</v>
      </c>
      <c r="D258" s="1">
        <v>148</v>
      </c>
      <c r="E258" s="1">
        <v>148</v>
      </c>
      <c r="F258" s="1">
        <v>148</v>
      </c>
    </row>
    <row r="259" spans="1:6" x14ac:dyDescent="0.2">
      <c r="A259" s="5"/>
      <c r="B259" s="1">
        <f t="shared" si="6"/>
        <v>20959.653769298508</v>
      </c>
      <c r="C259" s="2">
        <f t="shared" si="8"/>
        <v>28141.82846091146</v>
      </c>
      <c r="D259" s="1">
        <v>148.5</v>
      </c>
      <c r="E259" s="1">
        <v>148.5</v>
      </c>
      <c r="F259" s="1">
        <v>148.5</v>
      </c>
    </row>
    <row r="260" spans="1:6" x14ac:dyDescent="0.2">
      <c r="A260" s="5">
        <v>926</v>
      </c>
      <c r="B260" s="1">
        <f t="shared" ref="B260:B323" si="9">C259*0.75</f>
        <v>21106.371345683594</v>
      </c>
      <c r="C260" s="2">
        <f t="shared" si="8"/>
        <v>28338.821260137836</v>
      </c>
      <c r="D260" s="1">
        <v>149</v>
      </c>
      <c r="E260" s="1">
        <v>149</v>
      </c>
      <c r="F260" s="1">
        <v>149</v>
      </c>
    </row>
    <row r="261" spans="1:6" x14ac:dyDescent="0.2">
      <c r="A261" s="5"/>
      <c r="B261" s="1">
        <f t="shared" si="9"/>
        <v>21254.115945103378</v>
      </c>
      <c r="C261" s="2">
        <f t="shared" si="8"/>
        <v>28537.193008958799</v>
      </c>
      <c r="D261" s="1">
        <v>149.5</v>
      </c>
      <c r="E261" s="1">
        <v>149.5</v>
      </c>
      <c r="F261" s="1">
        <v>149.5</v>
      </c>
    </row>
    <row r="262" spans="1:6" x14ac:dyDescent="0.2">
      <c r="A262" s="5"/>
      <c r="B262" s="1">
        <f t="shared" si="9"/>
        <v>21402.894756719099</v>
      </c>
      <c r="C262" s="2">
        <f t="shared" si="8"/>
        <v>28736.953360021507</v>
      </c>
      <c r="D262" s="1">
        <v>150</v>
      </c>
      <c r="E262" s="1">
        <v>150</v>
      </c>
      <c r="F262" s="1">
        <v>150</v>
      </c>
    </row>
    <row r="263" spans="1:6" x14ac:dyDescent="0.2">
      <c r="A263" s="5">
        <v>927</v>
      </c>
      <c r="B263" s="1">
        <f t="shared" si="9"/>
        <v>21552.71502001613</v>
      </c>
      <c r="C263" s="2">
        <f t="shared" si="8"/>
        <v>28938.112033541656</v>
      </c>
      <c r="D263" s="1">
        <v>150.5</v>
      </c>
      <c r="E263" s="1">
        <v>150.5</v>
      </c>
      <c r="F263" s="1">
        <v>150.5</v>
      </c>
    </row>
    <row r="264" spans="1:6" x14ac:dyDescent="0.2">
      <c r="A264" s="5"/>
      <c r="B264" s="1">
        <f t="shared" si="9"/>
        <v>21703.58402515624</v>
      </c>
      <c r="C264" s="2">
        <f t="shared" si="8"/>
        <v>29140.678817776447</v>
      </c>
      <c r="D264" s="1">
        <v>151</v>
      </c>
      <c r="E264" s="1">
        <v>151</v>
      </c>
      <c r="F264" s="1">
        <v>151</v>
      </c>
    </row>
    <row r="265" spans="1:6" x14ac:dyDescent="0.2">
      <c r="A265" s="5"/>
      <c r="B265" s="1">
        <f t="shared" si="9"/>
        <v>21855.509113332337</v>
      </c>
      <c r="C265" s="2">
        <f t="shared" si="8"/>
        <v>29344.663569500877</v>
      </c>
      <c r="D265" s="1">
        <v>151.5</v>
      </c>
      <c r="E265" s="1">
        <v>151.5</v>
      </c>
      <c r="F265" s="1">
        <v>151.5</v>
      </c>
    </row>
    <row r="266" spans="1:6" x14ac:dyDescent="0.2">
      <c r="A266" s="5">
        <v>928</v>
      </c>
      <c r="B266" s="1">
        <f t="shared" si="9"/>
        <v>22008.497677125659</v>
      </c>
      <c r="C266" s="2">
        <f t="shared" si="8"/>
        <v>29550.076214487381</v>
      </c>
      <c r="D266" s="1">
        <v>152</v>
      </c>
      <c r="E266" s="1">
        <v>152</v>
      </c>
      <c r="F266" s="1">
        <v>152</v>
      </c>
    </row>
    <row r="267" spans="1:6" x14ac:dyDescent="0.2">
      <c r="A267" s="5"/>
      <c r="B267" s="1">
        <f t="shared" si="9"/>
        <v>22162.557160865537</v>
      </c>
      <c r="C267" s="2">
        <f t="shared" si="8"/>
        <v>29756.926747988789</v>
      </c>
      <c r="D267" s="1">
        <v>152.5</v>
      </c>
      <c r="E267" s="1">
        <v>152.5</v>
      </c>
      <c r="F267" s="1">
        <v>152.5</v>
      </c>
    </row>
    <row r="268" spans="1:6" x14ac:dyDescent="0.2">
      <c r="A268" s="5"/>
      <c r="B268" s="1">
        <f t="shared" si="9"/>
        <v>22317.695060991591</v>
      </c>
      <c r="C268" s="2">
        <f t="shared" si="8"/>
        <v>29965.225235224709</v>
      </c>
      <c r="D268" s="1">
        <v>153</v>
      </c>
      <c r="E268" s="1">
        <v>153</v>
      </c>
      <c r="F268" s="1">
        <v>153</v>
      </c>
    </row>
    <row r="269" spans="1:6" x14ac:dyDescent="0.2">
      <c r="A269" s="5">
        <v>929</v>
      </c>
      <c r="B269" s="1">
        <f t="shared" si="9"/>
        <v>22473.918926418533</v>
      </c>
      <c r="C269" s="2">
        <f t="shared" si="8"/>
        <v>30174.981811871279</v>
      </c>
      <c r="D269" s="1">
        <v>153.5</v>
      </c>
      <c r="E269" s="1">
        <v>153.5</v>
      </c>
      <c r="F269" s="1">
        <v>153.5</v>
      </c>
    </row>
    <row r="270" spans="1:6" x14ac:dyDescent="0.2">
      <c r="A270" s="5"/>
      <c r="B270" s="1">
        <f t="shared" si="9"/>
        <v>22631.236358903458</v>
      </c>
      <c r="C270" s="2">
        <f t="shared" si="8"/>
        <v>30386.206684554374</v>
      </c>
      <c r="D270" s="1">
        <v>154</v>
      </c>
      <c r="E270" s="1">
        <v>154</v>
      </c>
      <c r="F270" s="1">
        <v>154</v>
      </c>
    </row>
    <row r="271" spans="1:6" x14ac:dyDescent="0.2">
      <c r="A271" s="5"/>
      <c r="B271" s="1">
        <f t="shared" si="9"/>
        <v>22789.655013415781</v>
      </c>
      <c r="C271" s="2">
        <f t="shared" si="8"/>
        <v>30598.910131346252</v>
      </c>
      <c r="D271" s="1">
        <v>154.5</v>
      </c>
      <c r="E271" s="1">
        <v>154.5</v>
      </c>
      <c r="F271" s="1">
        <v>154.5</v>
      </c>
    </row>
    <row r="272" spans="1:6" x14ac:dyDescent="0.2">
      <c r="A272" s="5">
        <v>930</v>
      </c>
      <c r="B272" s="1">
        <f t="shared" si="9"/>
        <v>22949.182598509688</v>
      </c>
      <c r="C272" s="2">
        <f t="shared" si="8"/>
        <v>30813.102502265672</v>
      </c>
      <c r="D272" s="1">
        <v>155</v>
      </c>
      <c r="E272" s="1">
        <v>155</v>
      </c>
      <c r="F272" s="1">
        <v>155</v>
      </c>
    </row>
    <row r="273" spans="1:7" x14ac:dyDescent="0.2">
      <c r="A273" s="5"/>
      <c r="B273" s="1">
        <f t="shared" si="9"/>
        <v>23109.826876699255</v>
      </c>
      <c r="C273" s="2">
        <f t="shared" si="8"/>
        <v>31028.794219781528</v>
      </c>
      <c r="D273" s="1">
        <v>155.5</v>
      </c>
      <c r="E273" s="1">
        <v>155.5</v>
      </c>
      <c r="F273" s="1">
        <v>155.5</v>
      </c>
    </row>
    <row r="274" spans="1:7" x14ac:dyDescent="0.2">
      <c r="A274" s="5"/>
      <c r="B274" s="1">
        <f t="shared" si="9"/>
        <v>23271.595664836146</v>
      </c>
      <c r="C274" s="2">
        <f t="shared" si="8"/>
        <v>31245.995779319997</v>
      </c>
      <c r="D274" s="1">
        <v>156</v>
      </c>
      <c r="E274" s="1">
        <v>156</v>
      </c>
      <c r="F274" s="1">
        <v>156</v>
      </c>
      <c r="G274" s="1">
        <v>11200</v>
      </c>
    </row>
    <row r="275" spans="1:7" x14ac:dyDescent="0.2">
      <c r="A275" s="5">
        <v>1007</v>
      </c>
      <c r="B275" s="1">
        <f t="shared" si="9"/>
        <v>23434.496834489997</v>
      </c>
      <c r="C275" s="2">
        <f>20000*1.005</f>
        <v>20099.999999999996</v>
      </c>
      <c r="D275" s="1">
        <v>100</v>
      </c>
      <c r="E275" s="1">
        <v>100</v>
      </c>
      <c r="F275" s="1">
        <v>100</v>
      </c>
      <c r="G275" s="1">
        <v>100</v>
      </c>
    </row>
    <row r="276" spans="1:7" x14ac:dyDescent="0.2">
      <c r="A276" s="5"/>
      <c r="B276" s="1">
        <f t="shared" si="9"/>
        <v>15074.999999999996</v>
      </c>
      <c r="C276" s="2">
        <f>C275*1.005</f>
        <v>20200.499999999993</v>
      </c>
      <c r="D276" s="1">
        <v>101</v>
      </c>
      <c r="E276" s="1">
        <v>101</v>
      </c>
      <c r="F276" s="1">
        <v>101</v>
      </c>
      <c r="G276" s="1">
        <v>101</v>
      </c>
    </row>
    <row r="277" spans="1:7" x14ac:dyDescent="0.2">
      <c r="A277" s="5"/>
      <c r="B277" s="1">
        <f t="shared" si="9"/>
        <v>15150.374999999995</v>
      </c>
      <c r="C277" s="2">
        <f>C276*1.005</f>
        <v>20301.502499999991</v>
      </c>
      <c r="D277" s="1">
        <v>102</v>
      </c>
      <c r="E277" s="1">
        <v>102</v>
      </c>
      <c r="F277" s="1">
        <v>102</v>
      </c>
      <c r="G277" s="1">
        <v>102</v>
      </c>
    </row>
    <row r="278" spans="1:7" x14ac:dyDescent="0.2">
      <c r="A278" s="5">
        <v>1008</v>
      </c>
      <c r="B278" s="1">
        <f t="shared" si="9"/>
        <v>15226.126874999994</v>
      </c>
      <c r="C278" s="2">
        <f t="shared" ref="C278:C341" si="10">C277*1.005</f>
        <v>20403.010012499988</v>
      </c>
      <c r="D278" s="1">
        <v>103</v>
      </c>
      <c r="E278" s="1">
        <v>103</v>
      </c>
      <c r="F278" s="1">
        <v>103</v>
      </c>
      <c r="G278" s="1">
        <v>103</v>
      </c>
    </row>
    <row r="279" spans="1:7" x14ac:dyDescent="0.2">
      <c r="A279" s="5"/>
      <c r="B279" s="1">
        <f t="shared" si="9"/>
        <v>15302.257509374991</v>
      </c>
      <c r="C279" s="2">
        <f t="shared" si="10"/>
        <v>20505.025062562487</v>
      </c>
      <c r="D279" s="1">
        <v>104</v>
      </c>
      <c r="E279" s="1">
        <v>104</v>
      </c>
      <c r="F279" s="1">
        <v>104</v>
      </c>
      <c r="G279" s="1">
        <v>104</v>
      </c>
    </row>
    <row r="280" spans="1:7" x14ac:dyDescent="0.2">
      <c r="A280" s="5"/>
      <c r="B280" s="1">
        <f t="shared" si="9"/>
        <v>15378.768796921864</v>
      </c>
      <c r="C280" s="2">
        <f t="shared" si="10"/>
        <v>20607.550187875298</v>
      </c>
      <c r="D280" s="1">
        <v>105</v>
      </c>
      <c r="E280" s="1">
        <v>105</v>
      </c>
      <c r="F280" s="1">
        <v>105</v>
      </c>
      <c r="G280" s="1">
        <v>105</v>
      </c>
    </row>
    <row r="281" spans="1:7" x14ac:dyDescent="0.2">
      <c r="A281" s="5">
        <v>1009</v>
      </c>
      <c r="B281" s="1">
        <f t="shared" si="9"/>
        <v>15455.662640906474</v>
      </c>
      <c r="C281" s="2">
        <f t="shared" si="10"/>
        <v>20710.587938814671</v>
      </c>
      <c r="D281" s="1">
        <v>106</v>
      </c>
      <c r="E281" s="1">
        <v>106</v>
      </c>
      <c r="F281" s="1">
        <v>106</v>
      </c>
      <c r="G281" s="1">
        <v>106</v>
      </c>
    </row>
    <row r="282" spans="1:7" x14ac:dyDescent="0.2">
      <c r="A282" s="5"/>
      <c r="B282" s="1">
        <f t="shared" si="9"/>
        <v>15532.940954111004</v>
      </c>
      <c r="C282" s="2">
        <f t="shared" si="10"/>
        <v>20814.140878508744</v>
      </c>
      <c r="D282" s="1">
        <v>107</v>
      </c>
      <c r="E282" s="1">
        <v>107</v>
      </c>
      <c r="F282" s="1">
        <v>107</v>
      </c>
      <c r="G282" s="1">
        <v>107</v>
      </c>
    </row>
    <row r="283" spans="1:7" x14ac:dyDescent="0.2">
      <c r="A283" s="5"/>
      <c r="B283" s="1">
        <f t="shared" si="9"/>
        <v>15610.605658881559</v>
      </c>
      <c r="C283" s="2">
        <f t="shared" si="10"/>
        <v>20918.211582901287</v>
      </c>
      <c r="D283" s="1">
        <v>108</v>
      </c>
      <c r="E283" s="1">
        <v>108</v>
      </c>
      <c r="F283" s="1">
        <v>108</v>
      </c>
      <c r="G283" s="1">
        <v>108</v>
      </c>
    </row>
    <row r="284" spans="1:7" x14ac:dyDescent="0.2">
      <c r="A284" s="5">
        <v>1010</v>
      </c>
      <c r="B284" s="1">
        <f t="shared" si="9"/>
        <v>15688.658687175965</v>
      </c>
      <c r="C284" s="2">
        <f t="shared" si="10"/>
        <v>21022.802640815793</v>
      </c>
      <c r="D284" s="1">
        <v>109</v>
      </c>
      <c r="E284" s="1">
        <v>109</v>
      </c>
      <c r="F284" s="1">
        <v>109</v>
      </c>
      <c r="G284" s="1">
        <v>109</v>
      </c>
    </row>
    <row r="285" spans="1:7" x14ac:dyDescent="0.2">
      <c r="A285" s="5"/>
      <c r="B285" s="1">
        <f t="shared" si="9"/>
        <v>15767.101980611846</v>
      </c>
      <c r="C285" s="2">
        <f t="shared" si="10"/>
        <v>21127.916654019871</v>
      </c>
      <c r="D285" s="1">
        <v>110</v>
      </c>
      <c r="E285" s="1">
        <v>110</v>
      </c>
      <c r="F285" s="1">
        <v>110</v>
      </c>
      <c r="G285" s="1">
        <v>110</v>
      </c>
    </row>
    <row r="286" spans="1:7" x14ac:dyDescent="0.2">
      <c r="A286" s="5"/>
      <c r="B286" s="1">
        <f t="shared" si="9"/>
        <v>15845.937490514903</v>
      </c>
      <c r="C286" s="2">
        <f t="shared" si="10"/>
        <v>21233.556237289969</v>
      </c>
      <c r="D286" s="1">
        <v>111</v>
      </c>
      <c r="E286" s="1">
        <v>111</v>
      </c>
      <c r="F286" s="1">
        <v>111</v>
      </c>
      <c r="G286" s="1">
        <v>111</v>
      </c>
    </row>
    <row r="287" spans="1:7" x14ac:dyDescent="0.2">
      <c r="A287" s="5">
        <v>1011</v>
      </c>
      <c r="B287" s="1">
        <f t="shared" si="9"/>
        <v>15925.167177967476</v>
      </c>
      <c r="C287" s="2">
        <f t="shared" si="10"/>
        <v>21339.724018476416</v>
      </c>
      <c r="D287" s="1">
        <v>112</v>
      </c>
      <c r="E287" s="1">
        <v>112</v>
      </c>
      <c r="F287" s="1">
        <v>112</v>
      </c>
      <c r="G287" s="1">
        <v>112</v>
      </c>
    </row>
    <row r="288" spans="1:7" x14ac:dyDescent="0.2">
      <c r="A288" s="5"/>
      <c r="B288" s="1">
        <f t="shared" si="9"/>
        <v>16004.793013857312</v>
      </c>
      <c r="C288" s="2">
        <f t="shared" si="10"/>
        <v>21446.422638568794</v>
      </c>
      <c r="D288" s="1">
        <v>113</v>
      </c>
      <c r="E288" s="1">
        <v>113</v>
      </c>
      <c r="F288" s="1">
        <v>113</v>
      </c>
      <c r="G288" s="1">
        <v>113</v>
      </c>
    </row>
    <row r="289" spans="1:7" x14ac:dyDescent="0.2">
      <c r="A289" s="5"/>
      <c r="B289" s="1">
        <f t="shared" si="9"/>
        <v>16084.816978926596</v>
      </c>
      <c r="C289" s="2">
        <f t="shared" si="10"/>
        <v>21553.654751761635</v>
      </c>
      <c r="D289" s="1">
        <v>114</v>
      </c>
      <c r="E289" s="1">
        <v>114</v>
      </c>
      <c r="F289" s="1">
        <v>114</v>
      </c>
      <c r="G289" s="1">
        <v>114</v>
      </c>
    </row>
    <row r="290" spans="1:7" x14ac:dyDescent="0.2">
      <c r="A290" s="5">
        <v>1012</v>
      </c>
      <c r="B290" s="1">
        <f t="shared" si="9"/>
        <v>16165.241063821226</v>
      </c>
      <c r="C290" s="2">
        <f t="shared" si="10"/>
        <v>21661.423025520442</v>
      </c>
      <c r="D290" s="1">
        <v>115</v>
      </c>
      <c r="E290" s="1">
        <v>115</v>
      </c>
      <c r="F290" s="1">
        <v>115</v>
      </c>
      <c r="G290" s="1">
        <v>115</v>
      </c>
    </row>
    <row r="291" spans="1:7" x14ac:dyDescent="0.2">
      <c r="A291" s="5"/>
      <c r="B291" s="1">
        <f t="shared" si="9"/>
        <v>16246.067269140331</v>
      </c>
      <c r="C291" s="2">
        <f t="shared" si="10"/>
        <v>21769.730140648044</v>
      </c>
      <c r="D291" s="1">
        <v>116</v>
      </c>
      <c r="E291" s="1">
        <v>116</v>
      </c>
      <c r="F291" s="1">
        <v>116</v>
      </c>
      <c r="G291" s="1">
        <v>116</v>
      </c>
    </row>
    <row r="292" spans="1:7" x14ac:dyDescent="0.2">
      <c r="A292" s="5"/>
      <c r="B292" s="1">
        <f t="shared" si="9"/>
        <v>16327.297605486034</v>
      </c>
      <c r="C292" s="2">
        <f t="shared" si="10"/>
        <v>21878.578791351283</v>
      </c>
      <c r="D292" s="1">
        <v>117</v>
      </c>
      <c r="E292" s="1">
        <v>117</v>
      </c>
      <c r="F292" s="1">
        <v>117</v>
      </c>
      <c r="G292" s="1">
        <v>117</v>
      </c>
    </row>
    <row r="293" spans="1:7" x14ac:dyDescent="0.2">
      <c r="A293" s="5">
        <v>1013</v>
      </c>
      <c r="B293" s="1">
        <f t="shared" si="9"/>
        <v>16408.934093513461</v>
      </c>
      <c r="C293" s="2">
        <f t="shared" si="10"/>
        <v>21987.971685308039</v>
      </c>
      <c r="D293" s="1">
        <v>118</v>
      </c>
      <c r="E293" s="1">
        <v>118</v>
      </c>
      <c r="F293" s="1">
        <v>118</v>
      </c>
      <c r="G293" s="1">
        <v>118</v>
      </c>
    </row>
    <row r="294" spans="1:7" x14ac:dyDescent="0.2">
      <c r="A294" s="5"/>
      <c r="B294" s="1">
        <f t="shared" si="9"/>
        <v>16490.978763981031</v>
      </c>
      <c r="C294" s="2">
        <f t="shared" si="10"/>
        <v>22097.911543734575</v>
      </c>
      <c r="D294" s="1">
        <v>119</v>
      </c>
      <c r="E294" s="1">
        <v>119</v>
      </c>
      <c r="F294" s="1">
        <v>119</v>
      </c>
      <c r="G294" s="1">
        <v>119</v>
      </c>
    </row>
    <row r="295" spans="1:7" x14ac:dyDescent="0.2">
      <c r="A295" s="5"/>
      <c r="B295" s="1">
        <f t="shared" si="9"/>
        <v>16573.433657800932</v>
      </c>
      <c r="C295" s="2">
        <f t="shared" si="10"/>
        <v>22208.401101453244</v>
      </c>
      <c r="D295" s="1">
        <v>120</v>
      </c>
      <c r="E295" s="1">
        <v>120</v>
      </c>
      <c r="F295" s="1">
        <v>120</v>
      </c>
      <c r="G295" s="1">
        <v>120</v>
      </c>
    </row>
    <row r="296" spans="1:7" x14ac:dyDescent="0.2">
      <c r="A296" s="5">
        <v>1014</v>
      </c>
      <c r="B296" s="1">
        <f t="shared" si="9"/>
        <v>16656.300826089933</v>
      </c>
      <c r="C296" s="2">
        <f t="shared" si="10"/>
        <v>22319.443106960509</v>
      </c>
      <c r="D296" s="1">
        <v>121</v>
      </c>
      <c r="E296" s="1">
        <v>121</v>
      </c>
      <c r="F296" s="1">
        <v>121</v>
      </c>
      <c r="G296" s="1">
        <v>121</v>
      </c>
    </row>
    <row r="297" spans="1:7" x14ac:dyDescent="0.2">
      <c r="A297" s="5"/>
      <c r="B297" s="1">
        <f t="shared" si="9"/>
        <v>16739.582330220383</v>
      </c>
      <c r="C297" s="2">
        <f t="shared" si="10"/>
        <v>22431.040322495308</v>
      </c>
      <c r="D297" s="1">
        <v>122</v>
      </c>
      <c r="E297" s="1">
        <v>122</v>
      </c>
      <c r="F297" s="1">
        <v>122</v>
      </c>
      <c r="G297" s="1">
        <v>122</v>
      </c>
    </row>
    <row r="298" spans="1:7" x14ac:dyDescent="0.2">
      <c r="A298" s="5"/>
      <c r="B298" s="1">
        <f t="shared" si="9"/>
        <v>16823.280241871482</v>
      </c>
      <c r="C298" s="2">
        <f t="shared" si="10"/>
        <v>22543.195524107781</v>
      </c>
      <c r="D298" s="1">
        <v>123</v>
      </c>
      <c r="E298" s="1">
        <v>123</v>
      </c>
      <c r="F298" s="1">
        <v>123</v>
      </c>
      <c r="G298" s="1">
        <v>123</v>
      </c>
    </row>
    <row r="299" spans="1:7" x14ac:dyDescent="0.2">
      <c r="A299" s="5">
        <v>1015</v>
      </c>
      <c r="B299" s="1">
        <f t="shared" si="9"/>
        <v>16907.396643080836</v>
      </c>
      <c r="C299" s="2">
        <f t="shared" si="10"/>
        <v>22655.911501728318</v>
      </c>
      <c r="D299" s="1">
        <v>124</v>
      </c>
      <c r="E299" s="1">
        <v>124</v>
      </c>
      <c r="F299" s="1">
        <v>124</v>
      </c>
      <c r="G299" s="1">
        <v>124</v>
      </c>
    </row>
    <row r="300" spans="1:7" x14ac:dyDescent="0.2">
      <c r="A300" s="5"/>
      <c r="B300" s="1">
        <f t="shared" si="9"/>
        <v>16991.933626296239</v>
      </c>
      <c r="C300" s="2">
        <f t="shared" si="10"/>
        <v>22769.191059236957</v>
      </c>
      <c r="D300" s="1">
        <v>125</v>
      </c>
      <c r="E300" s="1">
        <v>125</v>
      </c>
      <c r="F300" s="1">
        <v>125</v>
      </c>
      <c r="G300" s="1">
        <v>125</v>
      </c>
    </row>
    <row r="301" spans="1:7" x14ac:dyDescent="0.2">
      <c r="A301" s="5"/>
      <c r="B301" s="1">
        <f t="shared" si="9"/>
        <v>17076.893294427719</v>
      </c>
      <c r="C301" s="2">
        <f t="shared" si="10"/>
        <v>22883.03701453314</v>
      </c>
      <c r="D301" s="1">
        <v>126</v>
      </c>
      <c r="E301" s="1">
        <v>126</v>
      </c>
      <c r="F301" s="1">
        <v>126</v>
      </c>
      <c r="G301" s="1">
        <v>126</v>
      </c>
    </row>
    <row r="302" spans="1:7" x14ac:dyDescent="0.2">
      <c r="A302" s="5">
        <v>1016</v>
      </c>
      <c r="B302" s="1">
        <f t="shared" si="9"/>
        <v>17162.277760899855</v>
      </c>
      <c r="C302" s="2">
        <f t="shared" si="10"/>
        <v>22997.452199605803</v>
      </c>
      <c r="D302" s="1">
        <v>127</v>
      </c>
      <c r="E302" s="1">
        <v>127</v>
      </c>
      <c r="F302" s="1">
        <v>127</v>
      </c>
      <c r="G302" s="1">
        <v>127</v>
      </c>
    </row>
    <row r="303" spans="1:7" x14ac:dyDescent="0.2">
      <c r="A303" s="5"/>
      <c r="B303" s="1">
        <f t="shared" si="9"/>
        <v>17248.089149704352</v>
      </c>
      <c r="C303" s="2">
        <f t="shared" si="10"/>
        <v>23112.43946060383</v>
      </c>
      <c r="D303" s="1">
        <v>128</v>
      </c>
      <c r="E303" s="1">
        <v>128</v>
      </c>
      <c r="F303" s="1">
        <v>128</v>
      </c>
      <c r="G303" s="1">
        <v>128</v>
      </c>
    </row>
    <row r="304" spans="1:7" x14ac:dyDescent="0.2">
      <c r="A304" s="5"/>
      <c r="B304" s="1">
        <f t="shared" si="9"/>
        <v>17334.329595452873</v>
      </c>
      <c r="C304" s="2">
        <f t="shared" si="10"/>
        <v>23228.001657906847</v>
      </c>
      <c r="D304" s="1">
        <v>129</v>
      </c>
      <c r="E304" s="1">
        <v>129</v>
      </c>
      <c r="F304" s="1">
        <v>129</v>
      </c>
      <c r="G304" s="1">
        <v>129</v>
      </c>
    </row>
    <row r="305" spans="1:7" x14ac:dyDescent="0.2">
      <c r="A305" s="5">
        <v>1017</v>
      </c>
      <c r="B305" s="1">
        <f t="shared" si="9"/>
        <v>17421.001243430135</v>
      </c>
      <c r="C305" s="2">
        <f t="shared" si="10"/>
        <v>23344.141666196378</v>
      </c>
      <c r="D305" s="1">
        <v>130</v>
      </c>
      <c r="E305" s="1">
        <v>130</v>
      </c>
      <c r="F305" s="1">
        <v>130</v>
      </c>
      <c r="G305" s="1">
        <v>130</v>
      </c>
    </row>
    <row r="306" spans="1:7" x14ac:dyDescent="0.2">
      <c r="A306" s="5"/>
      <c r="B306" s="1">
        <f t="shared" si="9"/>
        <v>17508.106249647284</v>
      </c>
      <c r="C306" s="2">
        <f t="shared" si="10"/>
        <v>23460.862374527358</v>
      </c>
      <c r="D306" s="1">
        <v>131</v>
      </c>
      <c r="E306" s="1">
        <v>131</v>
      </c>
      <c r="F306" s="1">
        <v>131</v>
      </c>
      <c r="G306" s="1">
        <v>131</v>
      </c>
    </row>
    <row r="307" spans="1:7" x14ac:dyDescent="0.2">
      <c r="A307" s="5"/>
      <c r="B307" s="1">
        <f t="shared" si="9"/>
        <v>17595.64678089552</v>
      </c>
      <c r="C307" s="2">
        <f t="shared" si="10"/>
        <v>23578.166686399993</v>
      </c>
      <c r="D307" s="1">
        <v>132</v>
      </c>
      <c r="E307" s="1">
        <v>132</v>
      </c>
      <c r="F307" s="1">
        <v>132</v>
      </c>
      <c r="G307" s="1">
        <v>132</v>
      </c>
    </row>
    <row r="308" spans="1:7" x14ac:dyDescent="0.2">
      <c r="A308" s="5">
        <v>1018</v>
      </c>
      <c r="B308" s="1">
        <f t="shared" si="9"/>
        <v>17683.625014799996</v>
      </c>
      <c r="C308" s="2">
        <f t="shared" si="10"/>
        <v>23696.057519831989</v>
      </c>
      <c r="D308" s="1">
        <v>133</v>
      </c>
      <c r="E308" s="1">
        <v>133</v>
      </c>
      <c r="F308" s="1">
        <v>133</v>
      </c>
      <c r="G308" s="1">
        <v>133</v>
      </c>
    </row>
    <row r="309" spans="1:7" x14ac:dyDescent="0.2">
      <c r="A309" s="5"/>
      <c r="B309" s="1">
        <f t="shared" si="9"/>
        <v>17772.043139873993</v>
      </c>
      <c r="C309" s="2">
        <f t="shared" si="10"/>
        <v>23814.537807431148</v>
      </c>
      <c r="D309" s="1">
        <v>134</v>
      </c>
      <c r="E309" s="1">
        <v>134</v>
      </c>
      <c r="F309" s="1">
        <v>134</v>
      </c>
      <c r="G309" s="1">
        <v>134</v>
      </c>
    </row>
    <row r="310" spans="1:7" x14ac:dyDescent="0.2">
      <c r="A310" s="5"/>
      <c r="B310" s="1">
        <f t="shared" si="9"/>
        <v>17860.903355573362</v>
      </c>
      <c r="C310" s="2">
        <f t="shared" si="10"/>
        <v>23933.6104964683</v>
      </c>
      <c r="D310" s="1">
        <v>135</v>
      </c>
      <c r="E310" s="1">
        <v>135</v>
      </c>
      <c r="F310" s="1">
        <v>135</v>
      </c>
      <c r="G310" s="1">
        <v>135</v>
      </c>
    </row>
    <row r="311" spans="1:7" x14ac:dyDescent="0.2">
      <c r="A311" s="5">
        <v>1019</v>
      </c>
      <c r="B311" s="1">
        <f t="shared" si="9"/>
        <v>17950.207872351224</v>
      </c>
      <c r="C311" s="2">
        <f t="shared" si="10"/>
        <v>24053.278548950639</v>
      </c>
      <c r="D311" s="1">
        <v>136</v>
      </c>
      <c r="E311" s="1">
        <v>136</v>
      </c>
      <c r="F311" s="1">
        <v>136</v>
      </c>
      <c r="G311" s="1">
        <v>136</v>
      </c>
    </row>
    <row r="312" spans="1:7" x14ac:dyDescent="0.2">
      <c r="A312" s="5"/>
      <c r="B312" s="1">
        <f t="shared" si="9"/>
        <v>18039.95891171298</v>
      </c>
      <c r="C312" s="2">
        <f t="shared" si="10"/>
        <v>24173.544941695389</v>
      </c>
      <c r="D312" s="1">
        <v>137</v>
      </c>
      <c r="E312" s="1">
        <v>137</v>
      </c>
      <c r="F312" s="1">
        <v>137</v>
      </c>
      <c r="G312" s="1">
        <v>137</v>
      </c>
    </row>
    <row r="313" spans="1:7" x14ac:dyDescent="0.2">
      <c r="A313" s="5"/>
      <c r="B313" s="1">
        <f t="shared" si="9"/>
        <v>18130.158706271541</v>
      </c>
      <c r="C313" s="2">
        <f t="shared" si="10"/>
        <v>24294.412666403863</v>
      </c>
      <c r="D313" s="1">
        <v>138</v>
      </c>
      <c r="E313" s="1">
        <v>138</v>
      </c>
      <c r="F313" s="1">
        <v>138</v>
      </c>
      <c r="G313" s="1">
        <v>138</v>
      </c>
    </row>
    <row r="314" spans="1:7" x14ac:dyDescent="0.2">
      <c r="A314" s="5">
        <v>1020</v>
      </c>
      <c r="B314" s="1">
        <f t="shared" si="9"/>
        <v>18220.809499802897</v>
      </c>
      <c r="C314" s="2">
        <f t="shared" si="10"/>
        <v>24415.884729735881</v>
      </c>
      <c r="D314" s="1">
        <v>139</v>
      </c>
      <c r="E314" s="1">
        <v>139</v>
      </c>
      <c r="F314" s="1">
        <v>139</v>
      </c>
      <c r="G314" s="1">
        <v>139</v>
      </c>
    </row>
    <row r="315" spans="1:7" x14ac:dyDescent="0.2">
      <c r="A315" s="5"/>
      <c r="B315" s="1">
        <f t="shared" si="9"/>
        <v>18311.913547301912</v>
      </c>
      <c r="C315" s="2">
        <f t="shared" si="10"/>
        <v>24537.964153384557</v>
      </c>
      <c r="D315" s="1">
        <v>140</v>
      </c>
      <c r="E315" s="1">
        <v>140</v>
      </c>
      <c r="F315" s="1">
        <v>140</v>
      </c>
      <c r="G315" s="1">
        <v>140</v>
      </c>
    </row>
    <row r="316" spans="1:7" x14ac:dyDescent="0.2">
      <c r="A316" s="5"/>
      <c r="B316" s="1">
        <f t="shared" si="9"/>
        <v>18403.473115038418</v>
      </c>
      <c r="C316" s="2">
        <f t="shared" si="10"/>
        <v>24660.653974151479</v>
      </c>
      <c r="D316" s="1">
        <v>141</v>
      </c>
      <c r="E316" s="1">
        <v>141</v>
      </c>
      <c r="F316" s="1">
        <v>141</v>
      </c>
      <c r="G316" s="1">
        <v>141</v>
      </c>
    </row>
    <row r="317" spans="1:7" x14ac:dyDescent="0.2">
      <c r="A317" s="5">
        <v>1021</v>
      </c>
      <c r="B317" s="1">
        <f t="shared" si="9"/>
        <v>18495.490480613611</v>
      </c>
      <c r="C317" s="2">
        <f t="shared" si="10"/>
        <v>24783.957244022233</v>
      </c>
      <c r="D317" s="1">
        <v>142</v>
      </c>
      <c r="E317" s="1">
        <v>142</v>
      </c>
      <c r="F317" s="1">
        <v>142</v>
      </c>
      <c r="G317" s="1">
        <v>142</v>
      </c>
    </row>
    <row r="318" spans="1:7" x14ac:dyDescent="0.2">
      <c r="A318" s="5"/>
      <c r="B318" s="1">
        <f t="shared" si="9"/>
        <v>18587.967933016676</v>
      </c>
      <c r="C318" s="2">
        <f t="shared" si="10"/>
        <v>24907.87703024234</v>
      </c>
      <c r="D318" s="1">
        <v>143</v>
      </c>
      <c r="E318" s="1">
        <v>143</v>
      </c>
      <c r="F318" s="1">
        <v>143</v>
      </c>
      <c r="G318" s="1">
        <v>143</v>
      </c>
    </row>
    <row r="319" spans="1:7" x14ac:dyDescent="0.2">
      <c r="A319" s="5"/>
      <c r="B319" s="1">
        <f t="shared" si="9"/>
        <v>18680.907772681756</v>
      </c>
      <c r="C319" s="2">
        <f t="shared" si="10"/>
        <v>25032.416415393549</v>
      </c>
      <c r="D319" s="1">
        <v>144</v>
      </c>
      <c r="E319" s="1">
        <v>144</v>
      </c>
      <c r="F319" s="1">
        <v>144</v>
      </c>
      <c r="G319" s="1">
        <v>144</v>
      </c>
    </row>
    <row r="320" spans="1:7" x14ac:dyDescent="0.2">
      <c r="A320" s="5">
        <v>1022</v>
      </c>
      <c r="B320" s="1">
        <f t="shared" si="9"/>
        <v>18774.31231154516</v>
      </c>
      <c r="C320" s="2">
        <f t="shared" si="10"/>
        <v>25157.578497470513</v>
      </c>
      <c r="D320" s="1">
        <v>145</v>
      </c>
      <c r="E320" s="1">
        <v>145</v>
      </c>
      <c r="F320" s="1">
        <v>145</v>
      </c>
      <c r="G320" s="1">
        <v>145</v>
      </c>
    </row>
    <row r="321" spans="1:7" x14ac:dyDescent="0.2">
      <c r="A321" s="5"/>
      <c r="B321" s="1">
        <f t="shared" si="9"/>
        <v>18868.183873102884</v>
      </c>
      <c r="C321" s="2">
        <f t="shared" si="10"/>
        <v>25283.366389957864</v>
      </c>
      <c r="D321" s="1">
        <v>146</v>
      </c>
      <c r="E321" s="1">
        <v>146</v>
      </c>
      <c r="F321" s="1">
        <v>146</v>
      </c>
      <c r="G321" s="1">
        <v>146</v>
      </c>
    </row>
    <row r="322" spans="1:7" x14ac:dyDescent="0.2">
      <c r="A322" s="5"/>
      <c r="B322" s="1">
        <f t="shared" si="9"/>
        <v>18962.524792468397</v>
      </c>
      <c r="C322" s="2">
        <f t="shared" si="10"/>
        <v>25409.783221907652</v>
      </c>
      <c r="D322" s="1">
        <v>147</v>
      </c>
      <c r="E322" s="1">
        <v>147</v>
      </c>
      <c r="F322" s="1">
        <v>147</v>
      </c>
      <c r="G322" s="1">
        <v>147</v>
      </c>
    </row>
    <row r="323" spans="1:7" x14ac:dyDescent="0.2">
      <c r="A323" s="5">
        <v>1023</v>
      </c>
      <c r="B323" s="1">
        <f t="shared" si="9"/>
        <v>19057.337416430739</v>
      </c>
      <c r="C323" s="2">
        <f t="shared" si="10"/>
        <v>25536.832138017187</v>
      </c>
      <c r="D323" s="1">
        <v>148</v>
      </c>
      <c r="E323" s="1">
        <v>148</v>
      </c>
      <c r="F323" s="1">
        <v>148</v>
      </c>
      <c r="G323" s="1">
        <v>148</v>
      </c>
    </row>
    <row r="324" spans="1:7" x14ac:dyDescent="0.2">
      <c r="A324" s="5"/>
      <c r="B324" s="1">
        <f t="shared" ref="B324:B387" si="11">C323*0.75</f>
        <v>19152.624103512891</v>
      </c>
      <c r="C324" s="2">
        <f t="shared" si="10"/>
        <v>25664.516298707269</v>
      </c>
      <c r="D324" s="1">
        <v>149</v>
      </c>
      <c r="E324" s="1">
        <v>149</v>
      </c>
      <c r="F324" s="1">
        <v>149</v>
      </c>
      <c r="G324" s="1">
        <v>149</v>
      </c>
    </row>
    <row r="325" spans="1:7" x14ac:dyDescent="0.2">
      <c r="A325" s="5"/>
      <c r="B325" s="1">
        <f t="shared" si="11"/>
        <v>19248.387224030452</v>
      </c>
      <c r="C325" s="2">
        <f t="shared" si="10"/>
        <v>25792.838880200801</v>
      </c>
      <c r="D325" s="1">
        <v>150</v>
      </c>
      <c r="E325" s="1">
        <v>150</v>
      </c>
      <c r="F325" s="1">
        <v>150</v>
      </c>
      <c r="G325" s="1">
        <v>150</v>
      </c>
    </row>
    <row r="326" spans="1:7" x14ac:dyDescent="0.2">
      <c r="A326" s="5">
        <v>1024</v>
      </c>
      <c r="B326" s="1">
        <f t="shared" si="11"/>
        <v>19344.629160150602</v>
      </c>
      <c r="C326" s="2">
        <f t="shared" si="10"/>
        <v>25921.803074601801</v>
      </c>
      <c r="D326" s="1">
        <v>151</v>
      </c>
      <c r="E326" s="1">
        <v>151</v>
      </c>
      <c r="F326" s="1">
        <v>151</v>
      </c>
      <c r="G326" s="1">
        <v>151</v>
      </c>
    </row>
    <row r="327" spans="1:7" x14ac:dyDescent="0.2">
      <c r="A327" s="5"/>
      <c r="B327" s="1">
        <f t="shared" si="11"/>
        <v>19441.35230595135</v>
      </c>
      <c r="C327" s="2">
        <f t="shared" si="10"/>
        <v>26051.412089974809</v>
      </c>
      <c r="D327" s="1">
        <v>152</v>
      </c>
      <c r="E327" s="1">
        <v>152</v>
      </c>
      <c r="F327" s="1">
        <v>152</v>
      </c>
      <c r="G327" s="1">
        <v>152</v>
      </c>
    </row>
    <row r="328" spans="1:7" x14ac:dyDescent="0.2">
      <c r="A328" s="5"/>
      <c r="B328" s="1">
        <f t="shared" si="11"/>
        <v>19538.559067481106</v>
      </c>
      <c r="C328" s="2">
        <f t="shared" si="10"/>
        <v>26181.669150424681</v>
      </c>
      <c r="D328" s="1">
        <v>153</v>
      </c>
      <c r="E328" s="1">
        <v>153</v>
      </c>
      <c r="F328" s="1">
        <v>153</v>
      </c>
      <c r="G328" s="1">
        <v>153</v>
      </c>
    </row>
    <row r="329" spans="1:7" x14ac:dyDescent="0.2">
      <c r="A329" s="5">
        <v>1025</v>
      </c>
      <c r="B329" s="1">
        <f t="shared" si="11"/>
        <v>19636.25186281851</v>
      </c>
      <c r="C329" s="2">
        <f t="shared" si="10"/>
        <v>26312.5774961768</v>
      </c>
      <c r="D329" s="1">
        <v>154</v>
      </c>
      <c r="E329" s="1">
        <v>154</v>
      </c>
      <c r="F329" s="1">
        <v>154</v>
      </c>
      <c r="G329" s="1">
        <v>154</v>
      </c>
    </row>
    <row r="330" spans="1:7" x14ac:dyDescent="0.2">
      <c r="A330" s="5"/>
      <c r="B330" s="1">
        <f t="shared" si="11"/>
        <v>19734.433122132599</v>
      </c>
      <c r="C330" s="2">
        <f t="shared" si="10"/>
        <v>26444.140383657683</v>
      </c>
      <c r="D330" s="1">
        <v>155</v>
      </c>
      <c r="E330" s="1">
        <v>155</v>
      </c>
      <c r="F330" s="1">
        <v>155</v>
      </c>
      <c r="G330" s="1">
        <v>155</v>
      </c>
    </row>
    <row r="331" spans="1:7" x14ac:dyDescent="0.2">
      <c r="A331" s="5"/>
      <c r="B331" s="1">
        <f t="shared" si="11"/>
        <v>19833.105287743263</v>
      </c>
      <c r="C331" s="2">
        <f t="shared" si="10"/>
        <v>26576.361085575969</v>
      </c>
      <c r="D331" s="1">
        <v>156</v>
      </c>
      <c r="E331" s="1">
        <v>156</v>
      </c>
      <c r="F331" s="1">
        <v>156</v>
      </c>
      <c r="G331" s="1">
        <v>156</v>
      </c>
    </row>
    <row r="332" spans="1:7" x14ac:dyDescent="0.2">
      <c r="A332" s="5">
        <v>1026</v>
      </c>
      <c r="B332" s="1">
        <f t="shared" si="11"/>
        <v>19932.270814181975</v>
      </c>
      <c r="C332" s="2">
        <f t="shared" si="10"/>
        <v>26709.242891003847</v>
      </c>
      <c r="D332" s="1">
        <v>157</v>
      </c>
      <c r="E332" s="1">
        <v>157</v>
      </c>
      <c r="F332" s="1">
        <v>157</v>
      </c>
      <c r="G332" s="1">
        <v>157</v>
      </c>
    </row>
    <row r="333" spans="1:7" x14ac:dyDescent="0.2">
      <c r="A333" s="5"/>
      <c r="B333" s="1">
        <f t="shared" si="11"/>
        <v>20031.932168252886</v>
      </c>
      <c r="C333" s="2">
        <f t="shared" si="10"/>
        <v>26842.789105458862</v>
      </c>
      <c r="D333" s="1">
        <v>158</v>
      </c>
      <c r="E333" s="1">
        <v>158</v>
      </c>
      <c r="F333" s="1">
        <v>158</v>
      </c>
      <c r="G333" s="1">
        <v>158</v>
      </c>
    </row>
    <row r="334" spans="1:7" x14ac:dyDescent="0.2">
      <c r="A334" s="5"/>
      <c r="B334" s="1">
        <f t="shared" si="11"/>
        <v>20132.091829094148</v>
      </c>
      <c r="C334" s="2">
        <f t="shared" si="10"/>
        <v>26977.003050986154</v>
      </c>
      <c r="D334" s="1">
        <v>159</v>
      </c>
      <c r="E334" s="1">
        <v>159</v>
      </c>
      <c r="F334" s="1">
        <v>159</v>
      </c>
      <c r="G334" s="1">
        <v>159</v>
      </c>
    </row>
    <row r="335" spans="1:7" x14ac:dyDescent="0.2">
      <c r="A335" s="5">
        <v>1027</v>
      </c>
      <c r="B335" s="1">
        <f t="shared" si="11"/>
        <v>20232.752288239615</v>
      </c>
      <c r="C335" s="2">
        <f t="shared" si="10"/>
        <v>27111.888066241081</v>
      </c>
      <c r="D335" s="1">
        <v>160</v>
      </c>
      <c r="E335" s="1">
        <v>160</v>
      </c>
      <c r="F335" s="1">
        <v>160</v>
      </c>
      <c r="G335" s="1">
        <v>160</v>
      </c>
    </row>
    <row r="336" spans="1:7" x14ac:dyDescent="0.2">
      <c r="A336" s="5"/>
      <c r="B336" s="1">
        <f t="shared" si="11"/>
        <v>20333.916049680811</v>
      </c>
      <c r="C336" s="2">
        <f t="shared" si="10"/>
        <v>27247.447506572284</v>
      </c>
      <c r="D336" s="1">
        <v>161</v>
      </c>
      <c r="E336" s="1">
        <v>161</v>
      </c>
      <c r="F336" s="1">
        <v>161</v>
      </c>
      <c r="G336" s="1">
        <v>161</v>
      </c>
    </row>
    <row r="337" spans="1:7" x14ac:dyDescent="0.2">
      <c r="A337" s="5"/>
      <c r="B337" s="1">
        <f t="shared" si="11"/>
        <v>20435.585629929214</v>
      </c>
      <c r="C337" s="2">
        <f t="shared" si="10"/>
        <v>27383.684744105143</v>
      </c>
      <c r="D337" s="1">
        <v>162</v>
      </c>
      <c r="E337" s="1">
        <v>162</v>
      </c>
      <c r="F337" s="1">
        <v>162</v>
      </c>
      <c r="G337" s="1">
        <v>162</v>
      </c>
    </row>
    <row r="338" spans="1:7" x14ac:dyDescent="0.2">
      <c r="A338" s="5">
        <v>1028</v>
      </c>
      <c r="B338" s="1">
        <f t="shared" si="11"/>
        <v>20537.763558078856</v>
      </c>
      <c r="C338" s="2">
        <f t="shared" si="10"/>
        <v>27520.603167825666</v>
      </c>
      <c r="D338" s="1">
        <v>163</v>
      </c>
      <c r="E338" s="1">
        <v>163</v>
      </c>
      <c r="F338" s="1">
        <v>163</v>
      </c>
      <c r="G338" s="1">
        <v>163</v>
      </c>
    </row>
    <row r="339" spans="1:7" x14ac:dyDescent="0.2">
      <c r="A339" s="5"/>
      <c r="B339" s="1">
        <f t="shared" si="11"/>
        <v>20640.452375869248</v>
      </c>
      <c r="C339" s="2">
        <f t="shared" si="10"/>
        <v>27658.206183664792</v>
      </c>
      <c r="D339" s="1">
        <v>164</v>
      </c>
      <c r="E339" s="1">
        <v>164</v>
      </c>
      <c r="F339" s="1">
        <v>164</v>
      </c>
      <c r="G339" s="1">
        <v>164</v>
      </c>
    </row>
    <row r="340" spans="1:7" x14ac:dyDescent="0.2">
      <c r="A340" s="5"/>
      <c r="B340" s="1">
        <f t="shared" si="11"/>
        <v>20743.654637748594</v>
      </c>
      <c r="C340" s="2">
        <f t="shared" si="10"/>
        <v>27796.497214583113</v>
      </c>
      <c r="D340" s="1">
        <v>165</v>
      </c>
      <c r="E340" s="1">
        <v>165</v>
      </c>
      <c r="F340" s="1">
        <v>165</v>
      </c>
      <c r="G340" s="1">
        <v>165</v>
      </c>
    </row>
    <row r="341" spans="1:7" x14ac:dyDescent="0.2">
      <c r="A341" s="5">
        <v>1029</v>
      </c>
      <c r="B341" s="1">
        <f t="shared" si="11"/>
        <v>20847.372910937334</v>
      </c>
      <c r="C341" s="2">
        <f t="shared" si="10"/>
        <v>27935.479700656026</v>
      </c>
      <c r="D341" s="1">
        <v>166</v>
      </c>
      <c r="E341" s="1">
        <v>166</v>
      </c>
      <c r="F341" s="1">
        <v>166</v>
      </c>
      <c r="G341" s="1">
        <v>166</v>
      </c>
    </row>
    <row r="342" spans="1:7" x14ac:dyDescent="0.2">
      <c r="A342" s="5"/>
      <c r="B342" s="1">
        <f t="shared" si="11"/>
        <v>20951.609775492019</v>
      </c>
      <c r="C342" s="2">
        <f t="shared" ref="C342:C379" si="12">C341*1.005</f>
        <v>28075.157099159303</v>
      </c>
      <c r="D342" s="1">
        <v>167</v>
      </c>
      <c r="E342" s="1">
        <v>167</v>
      </c>
      <c r="F342" s="1">
        <v>167</v>
      </c>
      <c r="G342" s="1">
        <v>167</v>
      </c>
    </row>
    <row r="343" spans="1:7" x14ac:dyDescent="0.2">
      <c r="A343" s="5"/>
      <c r="B343" s="1">
        <f t="shared" si="11"/>
        <v>21056.367824369478</v>
      </c>
      <c r="C343" s="2">
        <f t="shared" si="12"/>
        <v>28215.532884655098</v>
      </c>
      <c r="D343" s="1">
        <v>168</v>
      </c>
      <c r="E343" s="1">
        <v>168</v>
      </c>
      <c r="F343" s="1">
        <v>168</v>
      </c>
      <c r="G343" s="1">
        <v>168</v>
      </c>
    </row>
    <row r="344" spans="1:7" x14ac:dyDescent="0.2">
      <c r="A344" s="5">
        <v>1030</v>
      </c>
      <c r="B344" s="1">
        <f t="shared" si="11"/>
        <v>21161.649663491324</v>
      </c>
      <c r="C344" s="2">
        <f t="shared" si="12"/>
        <v>28356.61054907837</v>
      </c>
      <c r="D344" s="1">
        <v>169</v>
      </c>
      <c r="E344" s="1">
        <v>169</v>
      </c>
      <c r="F344" s="1">
        <v>169</v>
      </c>
      <c r="G344" s="1">
        <v>169</v>
      </c>
    </row>
    <row r="345" spans="1:7" x14ac:dyDescent="0.2">
      <c r="A345" s="5"/>
      <c r="B345" s="1">
        <f t="shared" si="11"/>
        <v>21267.457911808779</v>
      </c>
      <c r="C345" s="2">
        <f t="shared" si="12"/>
        <v>28498.393601823758</v>
      </c>
      <c r="D345" s="1">
        <v>170</v>
      </c>
      <c r="E345" s="1">
        <v>170</v>
      </c>
      <c r="F345" s="1">
        <v>170</v>
      </c>
      <c r="G345" s="1">
        <v>170</v>
      </c>
    </row>
    <row r="346" spans="1:7" x14ac:dyDescent="0.2">
      <c r="A346" s="5"/>
      <c r="B346" s="1">
        <f t="shared" si="11"/>
        <v>21373.795201367819</v>
      </c>
      <c r="C346" s="2">
        <f t="shared" si="12"/>
        <v>28640.885569832873</v>
      </c>
      <c r="D346" s="1">
        <v>171</v>
      </c>
      <c r="E346" s="1">
        <v>171</v>
      </c>
      <c r="F346" s="1">
        <v>171</v>
      </c>
      <c r="G346" s="1">
        <v>171</v>
      </c>
    </row>
    <row r="347" spans="1:7" x14ac:dyDescent="0.2">
      <c r="A347" s="5">
        <v>1031</v>
      </c>
      <c r="B347" s="1">
        <f t="shared" si="11"/>
        <v>21480.664177374656</v>
      </c>
      <c r="C347" s="2">
        <f t="shared" si="12"/>
        <v>28784.089997682036</v>
      </c>
      <c r="D347" s="1">
        <v>172</v>
      </c>
      <c r="E347" s="1">
        <v>172</v>
      </c>
      <c r="F347" s="1">
        <v>172</v>
      </c>
      <c r="G347" s="1">
        <v>172</v>
      </c>
    </row>
    <row r="348" spans="1:7" x14ac:dyDescent="0.2">
      <c r="A348" s="5"/>
      <c r="B348" s="1">
        <f t="shared" si="11"/>
        <v>21588.067498261527</v>
      </c>
      <c r="C348" s="2">
        <f t="shared" si="12"/>
        <v>28928.010447670444</v>
      </c>
      <c r="D348" s="1">
        <v>173</v>
      </c>
      <c r="E348" s="1">
        <v>173</v>
      </c>
      <c r="F348" s="1">
        <v>173</v>
      </c>
      <c r="G348" s="1">
        <v>173</v>
      </c>
    </row>
    <row r="349" spans="1:7" x14ac:dyDescent="0.2">
      <c r="A349" s="5"/>
      <c r="B349" s="1">
        <f t="shared" si="11"/>
        <v>21696.007835752833</v>
      </c>
      <c r="C349" s="2">
        <f t="shared" si="12"/>
        <v>29072.650499908792</v>
      </c>
      <c r="D349" s="1">
        <v>174</v>
      </c>
      <c r="E349" s="1">
        <v>174</v>
      </c>
      <c r="F349" s="1">
        <v>174</v>
      </c>
      <c r="G349" s="1">
        <v>174</v>
      </c>
    </row>
    <row r="350" spans="1:7" x14ac:dyDescent="0.2">
      <c r="A350" s="5">
        <v>1101</v>
      </c>
      <c r="B350" s="1">
        <f t="shared" si="11"/>
        <v>21804.487874931594</v>
      </c>
      <c r="C350" s="2">
        <f t="shared" si="12"/>
        <v>29218.013752408333</v>
      </c>
      <c r="D350" s="1">
        <v>175</v>
      </c>
      <c r="E350" s="1">
        <v>175</v>
      </c>
      <c r="F350" s="1">
        <v>175</v>
      </c>
      <c r="G350" s="1">
        <v>175</v>
      </c>
    </row>
    <row r="351" spans="1:7" x14ac:dyDescent="0.2">
      <c r="A351" s="5"/>
      <c r="B351" s="1">
        <f t="shared" si="11"/>
        <v>21913.510314306252</v>
      </c>
      <c r="C351" s="2">
        <f t="shared" si="12"/>
        <v>29364.103821170371</v>
      </c>
      <c r="D351" s="1">
        <v>176</v>
      </c>
      <c r="E351" s="1">
        <v>176</v>
      </c>
      <c r="F351" s="1">
        <v>176</v>
      </c>
      <c r="G351" s="1">
        <v>176</v>
      </c>
    </row>
    <row r="352" spans="1:7" x14ac:dyDescent="0.2">
      <c r="A352" s="5"/>
      <c r="B352" s="1">
        <f t="shared" si="11"/>
        <v>22023.077865877778</v>
      </c>
      <c r="C352" s="2">
        <f t="shared" si="12"/>
        <v>29510.924340276219</v>
      </c>
      <c r="D352" s="1">
        <v>177</v>
      </c>
      <c r="E352" s="1">
        <v>177</v>
      </c>
      <c r="F352" s="1">
        <v>177</v>
      </c>
      <c r="G352" s="1">
        <v>177</v>
      </c>
    </row>
    <row r="353" spans="1:7" x14ac:dyDescent="0.2">
      <c r="A353" s="5">
        <v>1102</v>
      </c>
      <c r="B353" s="1">
        <f t="shared" si="11"/>
        <v>22133.193255207163</v>
      </c>
      <c r="C353" s="2">
        <f t="shared" si="12"/>
        <v>29658.478961977595</v>
      </c>
      <c r="D353" s="1">
        <v>178</v>
      </c>
      <c r="E353" s="1">
        <v>178</v>
      </c>
      <c r="F353" s="1">
        <v>178</v>
      </c>
      <c r="G353" s="1">
        <v>178</v>
      </c>
    </row>
    <row r="354" spans="1:7" x14ac:dyDescent="0.2">
      <c r="A354" s="5"/>
      <c r="B354" s="1">
        <f t="shared" si="11"/>
        <v>22243.859221483195</v>
      </c>
      <c r="C354" s="2">
        <f t="shared" si="12"/>
        <v>29806.771356787478</v>
      </c>
      <c r="D354" s="1">
        <v>179</v>
      </c>
      <c r="E354" s="1">
        <v>179</v>
      </c>
      <c r="F354" s="1">
        <v>179</v>
      </c>
      <c r="G354" s="1">
        <v>179</v>
      </c>
    </row>
    <row r="355" spans="1:7" x14ac:dyDescent="0.2">
      <c r="A355" s="5"/>
      <c r="B355" s="1">
        <f t="shared" si="11"/>
        <v>22355.078517590609</v>
      </c>
      <c r="C355" s="2">
        <f t="shared" si="12"/>
        <v>29955.805213571413</v>
      </c>
      <c r="D355" s="1">
        <v>180</v>
      </c>
      <c r="E355" s="1">
        <v>180</v>
      </c>
      <c r="F355" s="1">
        <v>180</v>
      </c>
      <c r="G355" s="1">
        <v>180</v>
      </c>
    </row>
    <row r="356" spans="1:7" x14ac:dyDescent="0.2">
      <c r="A356" s="5">
        <v>1103</v>
      </c>
      <c r="B356" s="1">
        <f t="shared" si="11"/>
        <v>22466.853910178561</v>
      </c>
      <c r="C356" s="2">
        <f t="shared" si="12"/>
        <v>30105.584239639265</v>
      </c>
      <c r="D356" s="1">
        <v>181</v>
      </c>
      <c r="E356" s="1">
        <v>181</v>
      </c>
      <c r="F356" s="1">
        <v>181</v>
      </c>
      <c r="G356" s="1">
        <v>181</v>
      </c>
    </row>
    <row r="357" spans="1:7" x14ac:dyDescent="0.2">
      <c r="A357" s="5"/>
      <c r="B357" s="1">
        <f t="shared" si="11"/>
        <v>22579.188179729448</v>
      </c>
      <c r="C357" s="2">
        <f t="shared" si="12"/>
        <v>30256.11216083746</v>
      </c>
      <c r="D357" s="1">
        <v>182</v>
      </c>
      <c r="E357" s="1">
        <v>182</v>
      </c>
      <c r="F357" s="1">
        <v>182</v>
      </c>
      <c r="G357" s="1">
        <v>182</v>
      </c>
    </row>
    <row r="358" spans="1:7" x14ac:dyDescent="0.2">
      <c r="A358" s="5"/>
      <c r="B358" s="1">
        <f t="shared" si="11"/>
        <v>22692.084120628097</v>
      </c>
      <c r="C358" s="2">
        <f t="shared" si="12"/>
        <v>30407.392721641645</v>
      </c>
      <c r="D358" s="1">
        <v>183</v>
      </c>
      <c r="E358" s="1">
        <v>183</v>
      </c>
      <c r="F358" s="1">
        <v>183</v>
      </c>
      <c r="G358" s="1">
        <v>183</v>
      </c>
    </row>
    <row r="359" spans="1:7" x14ac:dyDescent="0.2">
      <c r="A359" s="5">
        <v>1104</v>
      </c>
      <c r="B359" s="1">
        <f t="shared" si="11"/>
        <v>22805.544541231233</v>
      </c>
      <c r="C359" s="2">
        <f t="shared" si="12"/>
        <v>30559.429685249848</v>
      </c>
      <c r="D359" s="1">
        <v>184</v>
      </c>
      <c r="E359" s="1">
        <v>184</v>
      </c>
      <c r="F359" s="1">
        <v>184</v>
      </c>
      <c r="G359" s="1">
        <v>184</v>
      </c>
    </row>
    <row r="360" spans="1:7" x14ac:dyDescent="0.2">
      <c r="A360" s="5"/>
      <c r="B360" s="1">
        <f t="shared" si="11"/>
        <v>22919.572263937385</v>
      </c>
      <c r="C360" s="2">
        <f t="shared" si="12"/>
        <v>30712.226833676094</v>
      </c>
      <c r="D360" s="1">
        <v>185</v>
      </c>
      <c r="E360" s="1">
        <v>185</v>
      </c>
      <c r="F360" s="1">
        <v>185</v>
      </c>
      <c r="G360" s="1">
        <v>185</v>
      </c>
    </row>
    <row r="361" spans="1:7" x14ac:dyDescent="0.2">
      <c r="A361" s="5"/>
      <c r="B361" s="1">
        <f t="shared" si="11"/>
        <v>23034.170125257071</v>
      </c>
      <c r="C361" s="2">
        <f t="shared" si="12"/>
        <v>30865.78796784447</v>
      </c>
      <c r="D361" s="1">
        <v>186</v>
      </c>
      <c r="E361" s="1">
        <v>186</v>
      </c>
      <c r="F361" s="1">
        <v>186</v>
      </c>
      <c r="G361" s="1">
        <v>186</v>
      </c>
    </row>
    <row r="362" spans="1:7" x14ac:dyDescent="0.2">
      <c r="A362" s="5">
        <v>1105</v>
      </c>
      <c r="B362" s="1">
        <f t="shared" si="11"/>
        <v>23149.340975883351</v>
      </c>
      <c r="C362" s="2">
        <f t="shared" si="12"/>
        <v>31020.116907683689</v>
      </c>
      <c r="D362" s="1">
        <v>187</v>
      </c>
      <c r="E362" s="1">
        <v>187</v>
      </c>
      <c r="F362" s="1">
        <v>187</v>
      </c>
      <c r="G362" s="1">
        <v>187</v>
      </c>
    </row>
    <row r="363" spans="1:7" x14ac:dyDescent="0.2">
      <c r="A363" s="5"/>
      <c r="B363" s="1">
        <f t="shared" si="11"/>
        <v>23265.087680762765</v>
      </c>
      <c r="C363" s="2">
        <f t="shared" si="12"/>
        <v>31175.217492222102</v>
      </c>
      <c r="D363" s="1">
        <v>188</v>
      </c>
      <c r="E363" s="1">
        <v>188</v>
      </c>
      <c r="F363" s="1">
        <v>188</v>
      </c>
      <c r="G363" s="1">
        <v>188</v>
      </c>
    </row>
    <row r="364" spans="1:7" x14ac:dyDescent="0.2">
      <c r="A364" s="5"/>
      <c r="B364" s="1">
        <f t="shared" si="11"/>
        <v>23381.413119166577</v>
      </c>
      <c r="C364" s="2">
        <f t="shared" si="12"/>
        <v>31331.093579683209</v>
      </c>
      <c r="D364" s="1">
        <v>189</v>
      </c>
      <c r="E364" s="1">
        <v>189</v>
      </c>
      <c r="F364" s="1">
        <v>189</v>
      </c>
      <c r="G364" s="1">
        <v>189</v>
      </c>
    </row>
    <row r="365" spans="1:7" x14ac:dyDescent="0.2">
      <c r="A365" s="5">
        <v>1106</v>
      </c>
      <c r="B365" s="1">
        <f t="shared" si="11"/>
        <v>23498.320184762408</v>
      </c>
      <c r="C365" s="2">
        <f t="shared" si="12"/>
        <v>31487.749047581623</v>
      </c>
      <c r="D365" s="1">
        <v>190</v>
      </c>
      <c r="E365" s="1">
        <v>190</v>
      </c>
      <c r="F365" s="1">
        <v>190</v>
      </c>
      <c r="G365" s="1">
        <v>190</v>
      </c>
    </row>
    <row r="366" spans="1:7" x14ac:dyDescent="0.2">
      <c r="A366" s="5"/>
      <c r="B366" s="1">
        <f t="shared" si="11"/>
        <v>23615.811785686215</v>
      </c>
      <c r="C366" s="2">
        <f t="shared" si="12"/>
        <v>31645.187792819528</v>
      </c>
      <c r="D366" s="1">
        <v>191</v>
      </c>
      <c r="E366" s="1">
        <v>191</v>
      </c>
      <c r="F366" s="1">
        <v>191</v>
      </c>
      <c r="G366" s="1">
        <v>191</v>
      </c>
    </row>
    <row r="367" spans="1:7" x14ac:dyDescent="0.2">
      <c r="A367" s="5"/>
      <c r="B367" s="1">
        <f t="shared" si="11"/>
        <v>23733.890844614645</v>
      </c>
      <c r="C367" s="2">
        <f t="shared" si="12"/>
        <v>31803.413731783621</v>
      </c>
      <c r="D367" s="1">
        <v>192</v>
      </c>
      <c r="E367" s="1">
        <v>192</v>
      </c>
      <c r="F367" s="1">
        <v>192</v>
      </c>
      <c r="G367" s="1">
        <v>192</v>
      </c>
    </row>
    <row r="368" spans="1:7" x14ac:dyDescent="0.2">
      <c r="A368" s="5">
        <v>1107</v>
      </c>
      <c r="B368" s="1">
        <f t="shared" si="11"/>
        <v>23852.560298837714</v>
      </c>
      <c r="C368" s="2">
        <f t="shared" si="12"/>
        <v>31962.430800442537</v>
      </c>
      <c r="D368" s="1">
        <v>193</v>
      </c>
      <c r="E368" s="1">
        <v>193</v>
      </c>
      <c r="F368" s="1">
        <v>193</v>
      </c>
      <c r="G368" s="1">
        <v>193</v>
      </c>
    </row>
    <row r="369" spans="1:8" x14ac:dyDescent="0.2">
      <c r="A369" s="5"/>
      <c r="B369" s="1">
        <f t="shared" si="11"/>
        <v>23971.823100331902</v>
      </c>
      <c r="C369" s="2">
        <f t="shared" si="12"/>
        <v>32122.242954444744</v>
      </c>
      <c r="D369" s="1">
        <v>194</v>
      </c>
      <c r="E369" s="1">
        <v>194</v>
      </c>
      <c r="F369" s="1">
        <v>194</v>
      </c>
      <c r="G369" s="1">
        <v>194</v>
      </c>
    </row>
    <row r="370" spans="1:8" x14ac:dyDescent="0.2">
      <c r="A370" s="5"/>
      <c r="B370" s="1">
        <f t="shared" si="11"/>
        <v>24091.682215833556</v>
      </c>
      <c r="C370" s="2">
        <f t="shared" si="12"/>
        <v>32282.854169216964</v>
      </c>
      <c r="D370" s="1">
        <v>195</v>
      </c>
      <c r="E370" s="1">
        <v>195</v>
      </c>
      <c r="F370" s="1">
        <v>195</v>
      </c>
      <c r="G370" s="1">
        <v>195</v>
      </c>
    </row>
    <row r="371" spans="1:8" x14ac:dyDescent="0.2">
      <c r="A371" s="5">
        <v>1108</v>
      </c>
      <c r="B371" s="1">
        <f t="shared" si="11"/>
        <v>24212.140626912722</v>
      </c>
      <c r="C371" s="2">
        <f t="shared" si="12"/>
        <v>32444.268440063046</v>
      </c>
      <c r="D371" s="1">
        <v>196</v>
      </c>
      <c r="E371" s="1">
        <v>196</v>
      </c>
      <c r="F371" s="1">
        <v>196</v>
      </c>
      <c r="G371" s="1">
        <v>196</v>
      </c>
    </row>
    <row r="372" spans="1:8" x14ac:dyDescent="0.2">
      <c r="A372" s="5"/>
      <c r="B372" s="1">
        <f t="shared" si="11"/>
        <v>24333.201330047283</v>
      </c>
      <c r="C372" s="2">
        <f t="shared" si="12"/>
        <v>32606.489782263357</v>
      </c>
      <c r="D372" s="1">
        <v>197</v>
      </c>
      <c r="E372" s="1">
        <v>197</v>
      </c>
      <c r="F372" s="1">
        <v>197</v>
      </c>
      <c r="G372" s="1">
        <v>197</v>
      </c>
    </row>
    <row r="373" spans="1:8" x14ac:dyDescent="0.2">
      <c r="A373" s="5"/>
      <c r="B373" s="1">
        <f t="shared" si="11"/>
        <v>24454.86733669752</v>
      </c>
      <c r="C373" s="2">
        <f t="shared" si="12"/>
        <v>32769.522231174669</v>
      </c>
      <c r="D373" s="1">
        <v>198</v>
      </c>
      <c r="E373" s="1">
        <v>198</v>
      </c>
      <c r="F373" s="1">
        <v>198</v>
      </c>
      <c r="G373" s="1">
        <v>198</v>
      </c>
    </row>
    <row r="374" spans="1:8" x14ac:dyDescent="0.2">
      <c r="A374" s="5">
        <v>1109</v>
      </c>
      <c r="B374" s="1">
        <f t="shared" si="11"/>
        <v>24577.141673381004</v>
      </c>
      <c r="C374" s="2">
        <f t="shared" si="12"/>
        <v>32933.36984233054</v>
      </c>
      <c r="D374" s="1">
        <v>199</v>
      </c>
      <c r="E374" s="1">
        <v>199</v>
      </c>
      <c r="F374" s="1">
        <v>199</v>
      </c>
      <c r="G374" s="1">
        <v>199</v>
      </c>
    </row>
    <row r="375" spans="1:8" x14ac:dyDescent="0.2">
      <c r="A375" s="5"/>
      <c r="B375" s="1">
        <f t="shared" si="11"/>
        <v>24700.027381747903</v>
      </c>
      <c r="C375" s="2">
        <f t="shared" si="12"/>
        <v>33098.036691542191</v>
      </c>
      <c r="D375" s="1">
        <v>200</v>
      </c>
      <c r="E375" s="1">
        <v>200</v>
      </c>
      <c r="F375" s="1">
        <v>200</v>
      </c>
      <c r="G375" s="1">
        <v>200</v>
      </c>
    </row>
    <row r="376" spans="1:8" x14ac:dyDescent="0.2">
      <c r="A376" s="5"/>
      <c r="B376" s="1">
        <f t="shared" si="11"/>
        <v>24823.527518656643</v>
      </c>
      <c r="C376" s="2">
        <f t="shared" si="12"/>
        <v>33263.526874999901</v>
      </c>
      <c r="D376" s="1">
        <v>201</v>
      </c>
      <c r="E376" s="1">
        <v>201</v>
      </c>
      <c r="F376" s="1">
        <v>201</v>
      </c>
      <c r="G376" s="1">
        <v>201</v>
      </c>
    </row>
    <row r="377" spans="1:8" x14ac:dyDescent="0.2">
      <c r="A377" s="5">
        <v>1110</v>
      </c>
      <c r="B377" s="1">
        <f t="shared" si="11"/>
        <v>24947.645156249928</v>
      </c>
      <c r="C377" s="2">
        <f t="shared" si="12"/>
        <v>33429.844509374896</v>
      </c>
      <c r="D377" s="1">
        <v>202</v>
      </c>
      <c r="E377" s="1">
        <v>202</v>
      </c>
      <c r="F377" s="1">
        <v>202</v>
      </c>
      <c r="G377" s="1">
        <v>202</v>
      </c>
    </row>
    <row r="378" spans="1:8" x14ac:dyDescent="0.2">
      <c r="A378" s="5"/>
      <c r="B378" s="1">
        <f t="shared" si="11"/>
        <v>25072.38338203117</v>
      </c>
      <c r="C378" s="2">
        <f t="shared" si="12"/>
        <v>33596.993731921764</v>
      </c>
      <c r="D378" s="1">
        <v>203</v>
      </c>
      <c r="E378" s="1">
        <v>203</v>
      </c>
      <c r="F378" s="1">
        <v>203</v>
      </c>
      <c r="G378" s="1">
        <v>203</v>
      </c>
    </row>
    <row r="379" spans="1:8" x14ac:dyDescent="0.2">
      <c r="A379" s="5"/>
      <c r="B379" s="1">
        <f t="shared" si="11"/>
        <v>25197.745298941321</v>
      </c>
      <c r="C379" s="2">
        <f t="shared" si="12"/>
        <v>33764.978700581371</v>
      </c>
      <c r="D379" s="1">
        <v>204</v>
      </c>
      <c r="E379" s="1">
        <v>204</v>
      </c>
      <c r="F379" s="1">
        <v>204</v>
      </c>
      <c r="G379" s="1">
        <v>204</v>
      </c>
      <c r="H379" s="1">
        <v>3700</v>
      </c>
    </row>
    <row r="380" spans="1:8" x14ac:dyDescent="0.2">
      <c r="A380" s="5">
        <v>1111</v>
      </c>
      <c r="B380" s="1">
        <f t="shared" si="11"/>
        <v>25323.734025436028</v>
      </c>
      <c r="C380" s="2">
        <f>30000*1.005</f>
        <v>30149.999999999996</v>
      </c>
      <c r="D380" s="1">
        <v>150</v>
      </c>
      <c r="E380" s="1">
        <v>150</v>
      </c>
      <c r="F380" s="1">
        <v>150</v>
      </c>
      <c r="G380" s="1">
        <v>150</v>
      </c>
    </row>
    <row r="381" spans="1:8" x14ac:dyDescent="0.2">
      <c r="A381" s="5"/>
      <c r="B381" s="1">
        <f t="shared" si="11"/>
        <v>22612.499999999996</v>
      </c>
      <c r="C381" s="2">
        <f>C380*1.005</f>
        <v>30300.749999999993</v>
      </c>
      <c r="D381" s="1">
        <v>151</v>
      </c>
      <c r="E381" s="1">
        <v>151</v>
      </c>
      <c r="F381" s="1">
        <v>151</v>
      </c>
      <c r="G381" s="1">
        <v>151</v>
      </c>
    </row>
    <row r="382" spans="1:8" x14ac:dyDescent="0.2">
      <c r="A382" s="5"/>
      <c r="B382" s="1">
        <f t="shared" si="11"/>
        <v>22725.562499999993</v>
      </c>
      <c r="C382" s="2">
        <f>C381*1.005</f>
        <v>30452.253749999989</v>
      </c>
      <c r="D382" s="1">
        <v>152</v>
      </c>
      <c r="E382" s="1">
        <v>152</v>
      </c>
      <c r="F382" s="1">
        <v>152</v>
      </c>
      <c r="G382" s="1">
        <v>152</v>
      </c>
    </row>
    <row r="383" spans="1:8" x14ac:dyDescent="0.2">
      <c r="A383" s="5">
        <v>1112</v>
      </c>
      <c r="B383" s="1">
        <f t="shared" si="11"/>
        <v>22839.190312499992</v>
      </c>
      <c r="C383" s="2">
        <f t="shared" ref="C383:C446" si="13">C382*1.005</f>
        <v>30604.515018749986</v>
      </c>
      <c r="D383" s="1">
        <v>153</v>
      </c>
      <c r="E383" s="1">
        <v>153</v>
      </c>
      <c r="F383" s="1">
        <v>153</v>
      </c>
      <c r="G383" s="1">
        <v>153</v>
      </c>
    </row>
    <row r="384" spans="1:8" x14ac:dyDescent="0.2">
      <c r="A384" s="5"/>
      <c r="B384" s="1">
        <f t="shared" si="11"/>
        <v>22953.38626406249</v>
      </c>
      <c r="C384" s="2">
        <f t="shared" si="13"/>
        <v>30757.537593843732</v>
      </c>
      <c r="D384" s="1">
        <v>154</v>
      </c>
      <c r="E384" s="1">
        <v>154</v>
      </c>
      <c r="F384" s="1">
        <v>154</v>
      </c>
      <c r="G384" s="1">
        <v>154</v>
      </c>
    </row>
    <row r="385" spans="1:7" x14ac:dyDescent="0.2">
      <c r="A385" s="5"/>
      <c r="B385" s="1">
        <f t="shared" si="11"/>
        <v>23068.153195382798</v>
      </c>
      <c r="C385" s="2">
        <f t="shared" si="13"/>
        <v>30911.325281812948</v>
      </c>
      <c r="D385" s="1">
        <v>155</v>
      </c>
      <c r="E385" s="1">
        <v>155</v>
      </c>
      <c r="F385" s="1">
        <v>155</v>
      </c>
      <c r="G385" s="1">
        <v>155</v>
      </c>
    </row>
    <row r="386" spans="1:7" x14ac:dyDescent="0.2">
      <c r="A386" s="5">
        <v>1113</v>
      </c>
      <c r="B386" s="1">
        <f t="shared" si="11"/>
        <v>23183.493961359709</v>
      </c>
      <c r="C386" s="2">
        <f t="shared" si="13"/>
        <v>31065.881908222011</v>
      </c>
      <c r="D386" s="1">
        <v>156</v>
      </c>
      <c r="E386" s="1">
        <v>156</v>
      </c>
      <c r="F386" s="1">
        <v>156</v>
      </c>
      <c r="G386" s="1">
        <v>156</v>
      </c>
    </row>
    <row r="387" spans="1:7" x14ac:dyDescent="0.2">
      <c r="A387" s="5"/>
      <c r="B387" s="1">
        <f t="shared" si="11"/>
        <v>23299.411431166507</v>
      </c>
      <c r="C387" s="2">
        <f t="shared" si="13"/>
        <v>31221.211317763118</v>
      </c>
      <c r="D387" s="1">
        <v>157</v>
      </c>
      <c r="E387" s="1">
        <v>157</v>
      </c>
      <c r="F387" s="1">
        <v>157</v>
      </c>
      <c r="G387" s="1">
        <v>157</v>
      </c>
    </row>
    <row r="388" spans="1:7" x14ac:dyDescent="0.2">
      <c r="A388" s="5"/>
      <c r="B388" s="1">
        <f t="shared" ref="B388:B451" si="14">C387*0.75</f>
        <v>23415.90848832234</v>
      </c>
      <c r="C388" s="2">
        <f t="shared" si="13"/>
        <v>31377.317374351929</v>
      </c>
      <c r="D388" s="1">
        <v>158</v>
      </c>
      <c r="E388" s="1">
        <v>158</v>
      </c>
      <c r="F388" s="1">
        <v>158</v>
      </c>
      <c r="G388" s="1">
        <v>158</v>
      </c>
    </row>
    <row r="389" spans="1:7" x14ac:dyDescent="0.2">
      <c r="A389" s="5">
        <v>1114</v>
      </c>
      <c r="B389" s="1">
        <f t="shared" si="14"/>
        <v>23532.988030763947</v>
      </c>
      <c r="C389" s="2">
        <f t="shared" si="13"/>
        <v>31534.203961223684</v>
      </c>
      <c r="D389" s="1">
        <v>159</v>
      </c>
      <c r="E389" s="1">
        <v>159</v>
      </c>
      <c r="F389" s="1">
        <v>159</v>
      </c>
      <c r="G389" s="1">
        <v>159</v>
      </c>
    </row>
    <row r="390" spans="1:7" x14ac:dyDescent="0.2">
      <c r="A390" s="5"/>
      <c r="B390" s="1">
        <f t="shared" si="14"/>
        <v>23650.652970917763</v>
      </c>
      <c r="C390" s="2">
        <f t="shared" si="13"/>
        <v>31691.8749810298</v>
      </c>
      <c r="D390" s="1">
        <v>160</v>
      </c>
      <c r="E390" s="1">
        <v>160</v>
      </c>
      <c r="F390" s="1">
        <v>160</v>
      </c>
      <c r="G390" s="1">
        <v>160</v>
      </c>
    </row>
    <row r="391" spans="1:7" x14ac:dyDescent="0.2">
      <c r="A391" s="5"/>
      <c r="B391" s="1">
        <f t="shared" si="14"/>
        <v>23768.906235772349</v>
      </c>
      <c r="C391" s="2">
        <f t="shared" si="13"/>
        <v>31850.334355934945</v>
      </c>
      <c r="D391" s="1">
        <v>161</v>
      </c>
      <c r="E391" s="1">
        <v>161</v>
      </c>
      <c r="F391" s="1">
        <v>161</v>
      </c>
      <c r="G391" s="1">
        <v>161</v>
      </c>
    </row>
    <row r="392" spans="1:7" x14ac:dyDescent="0.2">
      <c r="A392" s="5">
        <v>1115</v>
      </c>
      <c r="B392" s="1">
        <f t="shared" si="14"/>
        <v>23887.750766951209</v>
      </c>
      <c r="C392" s="2">
        <f t="shared" si="13"/>
        <v>32009.586027714617</v>
      </c>
      <c r="D392" s="1">
        <v>162</v>
      </c>
      <c r="E392" s="1">
        <v>162</v>
      </c>
      <c r="F392" s="1">
        <v>162</v>
      </c>
      <c r="G392" s="1">
        <v>162</v>
      </c>
    </row>
    <row r="393" spans="1:7" x14ac:dyDescent="0.2">
      <c r="A393" s="5"/>
      <c r="B393" s="1">
        <f t="shared" si="14"/>
        <v>24007.189520785963</v>
      </c>
      <c r="C393" s="2">
        <f t="shared" si="13"/>
        <v>32169.633957853188</v>
      </c>
      <c r="D393" s="1">
        <v>163</v>
      </c>
      <c r="E393" s="1">
        <v>163</v>
      </c>
      <c r="F393" s="1">
        <v>163</v>
      </c>
      <c r="G393" s="1">
        <v>163</v>
      </c>
    </row>
    <row r="394" spans="1:7" x14ac:dyDescent="0.2">
      <c r="A394" s="5"/>
      <c r="B394" s="1">
        <f t="shared" si="14"/>
        <v>24127.22546838989</v>
      </c>
      <c r="C394" s="2">
        <f t="shared" si="13"/>
        <v>32330.482127642452</v>
      </c>
      <c r="D394" s="1">
        <v>164</v>
      </c>
      <c r="E394" s="1">
        <v>164</v>
      </c>
      <c r="F394" s="1">
        <v>164</v>
      </c>
      <c r="G394" s="1">
        <v>164</v>
      </c>
    </row>
    <row r="395" spans="1:7" x14ac:dyDescent="0.2">
      <c r="A395" s="5">
        <v>1116</v>
      </c>
      <c r="B395" s="1">
        <f t="shared" si="14"/>
        <v>24247.86159573184</v>
      </c>
      <c r="C395" s="2">
        <f t="shared" si="13"/>
        <v>32492.134538280661</v>
      </c>
      <c r="D395" s="1">
        <v>165</v>
      </c>
      <c r="E395" s="1">
        <v>165</v>
      </c>
      <c r="F395" s="1">
        <v>165</v>
      </c>
      <c r="G395" s="1">
        <v>165</v>
      </c>
    </row>
    <row r="396" spans="1:7" x14ac:dyDescent="0.2">
      <c r="A396" s="5"/>
      <c r="B396" s="1">
        <f t="shared" si="14"/>
        <v>24369.100903710496</v>
      </c>
      <c r="C396" s="2">
        <f t="shared" si="13"/>
        <v>32654.59521097206</v>
      </c>
      <c r="D396" s="1">
        <v>166</v>
      </c>
      <c r="E396" s="1">
        <v>166</v>
      </c>
      <c r="F396" s="1">
        <v>166</v>
      </c>
      <c r="G396" s="1">
        <v>166</v>
      </c>
    </row>
    <row r="397" spans="1:7" x14ac:dyDescent="0.2">
      <c r="A397" s="5"/>
      <c r="B397" s="1">
        <f t="shared" si="14"/>
        <v>24490.946408229043</v>
      </c>
      <c r="C397" s="2">
        <f t="shared" si="13"/>
        <v>32817.868187026914</v>
      </c>
      <c r="D397" s="1">
        <v>167</v>
      </c>
      <c r="E397" s="1">
        <v>167</v>
      </c>
      <c r="F397" s="1">
        <v>167</v>
      </c>
      <c r="G397" s="1">
        <v>167</v>
      </c>
    </row>
    <row r="398" spans="1:7" x14ac:dyDescent="0.2">
      <c r="A398" s="5">
        <v>1117</v>
      </c>
      <c r="B398" s="1">
        <f t="shared" si="14"/>
        <v>24613.401140270187</v>
      </c>
      <c r="C398" s="2">
        <f t="shared" si="13"/>
        <v>32981.957527962048</v>
      </c>
      <c r="D398" s="1">
        <v>168</v>
      </c>
      <c r="E398" s="1">
        <v>168</v>
      </c>
      <c r="F398" s="1">
        <v>168</v>
      </c>
      <c r="G398" s="1">
        <v>168</v>
      </c>
    </row>
    <row r="399" spans="1:7" x14ac:dyDescent="0.2">
      <c r="A399" s="5"/>
      <c r="B399" s="1">
        <f t="shared" si="14"/>
        <v>24736.468145971536</v>
      </c>
      <c r="C399" s="2">
        <f t="shared" si="13"/>
        <v>33146.867315601856</v>
      </c>
      <c r="D399" s="1">
        <v>169</v>
      </c>
      <c r="E399" s="1">
        <v>169</v>
      </c>
      <c r="F399" s="1">
        <v>169</v>
      </c>
      <c r="G399" s="1">
        <v>169</v>
      </c>
    </row>
    <row r="400" spans="1:7" x14ac:dyDescent="0.2">
      <c r="A400" s="5"/>
      <c r="B400" s="1">
        <f t="shared" si="14"/>
        <v>24860.150486701394</v>
      </c>
      <c r="C400" s="2">
        <f t="shared" si="13"/>
        <v>33312.601652179859</v>
      </c>
      <c r="D400" s="1">
        <v>170</v>
      </c>
      <c r="E400" s="1">
        <v>170</v>
      </c>
      <c r="F400" s="1">
        <v>170</v>
      </c>
      <c r="G400" s="1">
        <v>170</v>
      </c>
    </row>
    <row r="401" spans="1:7" x14ac:dyDescent="0.2">
      <c r="A401" s="5">
        <v>1118</v>
      </c>
      <c r="B401" s="1">
        <f t="shared" si="14"/>
        <v>24984.451239134894</v>
      </c>
      <c r="C401" s="2">
        <f t="shared" si="13"/>
        <v>33479.164660440758</v>
      </c>
      <c r="D401" s="1">
        <v>171</v>
      </c>
      <c r="E401" s="1">
        <v>171</v>
      </c>
      <c r="F401" s="1">
        <v>171</v>
      </c>
      <c r="G401" s="1">
        <v>171</v>
      </c>
    </row>
    <row r="402" spans="1:7" x14ac:dyDescent="0.2">
      <c r="A402" s="5"/>
      <c r="B402" s="1">
        <f t="shared" si="14"/>
        <v>25109.373495330568</v>
      </c>
      <c r="C402" s="2">
        <f t="shared" si="13"/>
        <v>33646.560483742956</v>
      </c>
      <c r="D402" s="1">
        <v>172</v>
      </c>
      <c r="E402" s="1">
        <v>172</v>
      </c>
      <c r="F402" s="1">
        <v>172</v>
      </c>
      <c r="G402" s="1">
        <v>172</v>
      </c>
    </row>
    <row r="403" spans="1:7" x14ac:dyDescent="0.2">
      <c r="A403" s="5"/>
      <c r="B403" s="1">
        <f t="shared" si="14"/>
        <v>25234.920362807217</v>
      </c>
      <c r="C403" s="2">
        <f t="shared" si="13"/>
        <v>33814.793286161665</v>
      </c>
      <c r="D403" s="1">
        <v>173</v>
      </c>
      <c r="E403" s="1">
        <v>173</v>
      </c>
      <c r="F403" s="1">
        <v>173</v>
      </c>
      <c r="G403" s="1">
        <v>173</v>
      </c>
    </row>
    <row r="404" spans="1:7" x14ac:dyDescent="0.2">
      <c r="A404" s="5">
        <v>1119</v>
      </c>
      <c r="B404" s="1">
        <f t="shared" si="14"/>
        <v>25361.094964621247</v>
      </c>
      <c r="C404" s="2">
        <f t="shared" si="13"/>
        <v>33983.86725259247</v>
      </c>
      <c r="D404" s="1">
        <v>174</v>
      </c>
      <c r="E404" s="1">
        <v>174</v>
      </c>
      <c r="F404" s="1">
        <v>174</v>
      </c>
      <c r="G404" s="1">
        <v>174</v>
      </c>
    </row>
    <row r="405" spans="1:7" x14ac:dyDescent="0.2">
      <c r="A405" s="5"/>
      <c r="B405" s="1">
        <f t="shared" si="14"/>
        <v>25487.900439444355</v>
      </c>
      <c r="C405" s="2">
        <f t="shared" si="13"/>
        <v>34153.78658885543</v>
      </c>
      <c r="D405" s="1">
        <v>175</v>
      </c>
      <c r="E405" s="1">
        <v>175</v>
      </c>
      <c r="F405" s="1">
        <v>175</v>
      </c>
      <c r="G405" s="1">
        <v>175</v>
      </c>
    </row>
    <row r="406" spans="1:7" x14ac:dyDescent="0.2">
      <c r="A406" s="5"/>
      <c r="B406" s="1">
        <f t="shared" si="14"/>
        <v>25615.33994164157</v>
      </c>
      <c r="C406" s="2">
        <f t="shared" si="13"/>
        <v>34324.555521799703</v>
      </c>
      <c r="D406" s="1">
        <v>176</v>
      </c>
      <c r="E406" s="1">
        <v>176</v>
      </c>
      <c r="F406" s="1">
        <v>176</v>
      </c>
      <c r="G406" s="1">
        <v>176</v>
      </c>
    </row>
    <row r="407" spans="1:7" x14ac:dyDescent="0.2">
      <c r="A407" s="5">
        <v>1120</v>
      </c>
      <c r="B407" s="1">
        <f t="shared" si="14"/>
        <v>25743.416641349777</v>
      </c>
      <c r="C407" s="2">
        <f t="shared" si="13"/>
        <v>34496.178299408697</v>
      </c>
      <c r="D407" s="1">
        <v>177</v>
      </c>
      <c r="E407" s="1">
        <v>177</v>
      </c>
      <c r="F407" s="1">
        <v>177</v>
      </c>
      <c r="G407" s="1">
        <v>177</v>
      </c>
    </row>
    <row r="408" spans="1:7" x14ac:dyDescent="0.2">
      <c r="A408" s="5"/>
      <c r="B408" s="1">
        <f t="shared" si="14"/>
        <v>25872.133724556523</v>
      </c>
      <c r="C408" s="2">
        <f t="shared" si="13"/>
        <v>34668.659190905739</v>
      </c>
      <c r="D408" s="1">
        <v>178</v>
      </c>
      <c r="E408" s="1">
        <v>178</v>
      </c>
      <c r="F408" s="1">
        <v>178</v>
      </c>
      <c r="G408" s="1">
        <v>178</v>
      </c>
    </row>
    <row r="409" spans="1:7" x14ac:dyDescent="0.2">
      <c r="A409" s="5"/>
      <c r="B409" s="1">
        <f t="shared" si="14"/>
        <v>26001.494393179302</v>
      </c>
      <c r="C409" s="2">
        <f t="shared" si="13"/>
        <v>34842.002486860263</v>
      </c>
      <c r="D409" s="1">
        <v>179</v>
      </c>
      <c r="E409" s="1">
        <v>179</v>
      </c>
      <c r="F409" s="1">
        <v>179</v>
      </c>
      <c r="G409" s="1">
        <v>179</v>
      </c>
    </row>
    <row r="410" spans="1:7" x14ac:dyDescent="0.2">
      <c r="A410" s="5">
        <v>1121</v>
      </c>
      <c r="B410" s="1">
        <f t="shared" si="14"/>
        <v>26131.501865145197</v>
      </c>
      <c r="C410" s="2">
        <f t="shared" si="13"/>
        <v>35016.212499294561</v>
      </c>
      <c r="D410" s="1">
        <v>180</v>
      </c>
      <c r="E410" s="1">
        <v>180</v>
      </c>
      <c r="F410" s="1">
        <v>180</v>
      </c>
      <c r="G410" s="1">
        <v>180</v>
      </c>
    </row>
    <row r="411" spans="1:7" x14ac:dyDescent="0.2">
      <c r="A411" s="5"/>
      <c r="B411" s="1">
        <f t="shared" si="14"/>
        <v>26262.159374470921</v>
      </c>
      <c r="C411" s="2">
        <f t="shared" si="13"/>
        <v>35191.293561791033</v>
      </c>
      <c r="D411" s="1">
        <v>181</v>
      </c>
      <c r="E411" s="1">
        <v>181</v>
      </c>
      <c r="F411" s="1">
        <v>181</v>
      </c>
      <c r="G411" s="1">
        <v>181</v>
      </c>
    </row>
    <row r="412" spans="1:7" x14ac:dyDescent="0.2">
      <c r="A412" s="5"/>
      <c r="B412" s="1">
        <f t="shared" si="14"/>
        <v>26393.470171343273</v>
      </c>
      <c r="C412" s="2">
        <f t="shared" si="13"/>
        <v>35367.250029599985</v>
      </c>
      <c r="D412" s="1">
        <v>182</v>
      </c>
      <c r="E412" s="1">
        <v>182</v>
      </c>
      <c r="F412" s="1">
        <v>182</v>
      </c>
      <c r="G412" s="1">
        <v>182</v>
      </c>
    </row>
    <row r="413" spans="1:7" x14ac:dyDescent="0.2">
      <c r="A413" s="5">
        <v>1122</v>
      </c>
      <c r="B413" s="1">
        <f t="shared" si="14"/>
        <v>26525.437522199987</v>
      </c>
      <c r="C413" s="2">
        <f t="shared" si="13"/>
        <v>35544.086279747979</v>
      </c>
      <c r="D413" s="1">
        <v>183</v>
      </c>
      <c r="E413" s="1">
        <v>183</v>
      </c>
      <c r="F413" s="1">
        <v>183</v>
      </c>
      <c r="G413" s="1">
        <v>183</v>
      </c>
    </row>
    <row r="414" spans="1:7" x14ac:dyDescent="0.2">
      <c r="A414" s="5"/>
      <c r="B414" s="1">
        <f t="shared" si="14"/>
        <v>26658.064709810984</v>
      </c>
      <c r="C414" s="2">
        <f t="shared" si="13"/>
        <v>35721.806711146717</v>
      </c>
      <c r="D414" s="1">
        <v>184</v>
      </c>
      <c r="E414" s="1">
        <v>184</v>
      </c>
      <c r="F414" s="1">
        <v>184</v>
      </c>
      <c r="G414" s="1">
        <v>184</v>
      </c>
    </row>
    <row r="415" spans="1:7" x14ac:dyDescent="0.2">
      <c r="A415" s="5"/>
      <c r="B415" s="1">
        <f t="shared" si="14"/>
        <v>26791.355033360036</v>
      </c>
      <c r="C415" s="2">
        <f t="shared" si="13"/>
        <v>35900.415744702448</v>
      </c>
      <c r="D415" s="1">
        <v>185</v>
      </c>
      <c r="E415" s="1">
        <v>185</v>
      </c>
      <c r="F415" s="1">
        <v>185</v>
      </c>
      <c r="G415" s="1">
        <v>185</v>
      </c>
    </row>
    <row r="416" spans="1:7" x14ac:dyDescent="0.2">
      <c r="A416" s="5">
        <v>1123</v>
      </c>
      <c r="B416" s="1">
        <f t="shared" si="14"/>
        <v>26925.311808526836</v>
      </c>
      <c r="C416" s="2">
        <f t="shared" si="13"/>
        <v>36079.91782342596</v>
      </c>
      <c r="D416" s="1">
        <v>186</v>
      </c>
      <c r="E416" s="1">
        <v>186</v>
      </c>
      <c r="F416" s="1">
        <v>186</v>
      </c>
      <c r="G416" s="1">
        <v>186</v>
      </c>
    </row>
    <row r="417" spans="1:7" x14ac:dyDescent="0.2">
      <c r="A417" s="5"/>
      <c r="B417" s="1">
        <f t="shared" si="14"/>
        <v>27059.93836756947</v>
      </c>
      <c r="C417" s="2">
        <f t="shared" si="13"/>
        <v>36260.317412543089</v>
      </c>
      <c r="D417" s="1">
        <v>187</v>
      </c>
      <c r="E417" s="1">
        <v>187</v>
      </c>
      <c r="F417" s="1">
        <v>187</v>
      </c>
      <c r="G417" s="1">
        <v>187</v>
      </c>
    </row>
    <row r="418" spans="1:7" x14ac:dyDescent="0.2">
      <c r="A418" s="5"/>
      <c r="B418" s="1">
        <f t="shared" si="14"/>
        <v>27195.238059407318</v>
      </c>
      <c r="C418" s="2">
        <f t="shared" si="13"/>
        <v>36441.618999605802</v>
      </c>
      <c r="D418" s="1">
        <v>188</v>
      </c>
      <c r="E418" s="1">
        <v>188</v>
      </c>
      <c r="F418" s="1">
        <v>188</v>
      </c>
      <c r="G418" s="1">
        <v>188</v>
      </c>
    </row>
    <row r="419" spans="1:7" x14ac:dyDescent="0.2">
      <c r="A419" s="5">
        <v>1124</v>
      </c>
      <c r="B419" s="1">
        <f t="shared" si="14"/>
        <v>27331.214249704353</v>
      </c>
      <c r="C419" s="2">
        <f t="shared" si="13"/>
        <v>36623.827094603825</v>
      </c>
      <c r="D419" s="1">
        <v>189</v>
      </c>
      <c r="E419" s="1">
        <v>189</v>
      </c>
      <c r="F419" s="1">
        <v>189</v>
      </c>
      <c r="G419" s="1">
        <v>189</v>
      </c>
    </row>
    <row r="420" spans="1:7" x14ac:dyDescent="0.2">
      <c r="A420" s="5"/>
      <c r="B420" s="1">
        <f t="shared" si="14"/>
        <v>27467.870320952868</v>
      </c>
      <c r="C420" s="2">
        <f t="shared" si="13"/>
        <v>36806.946230076843</v>
      </c>
      <c r="D420" s="1">
        <v>190</v>
      </c>
      <c r="E420" s="1">
        <v>190</v>
      </c>
      <c r="F420" s="1">
        <v>190</v>
      </c>
      <c r="G420" s="1">
        <v>190</v>
      </c>
    </row>
    <row r="421" spans="1:7" x14ac:dyDescent="0.2">
      <c r="A421" s="5"/>
      <c r="B421" s="1">
        <f t="shared" si="14"/>
        <v>27605.209672557634</v>
      </c>
      <c r="C421" s="2">
        <f t="shared" si="13"/>
        <v>36990.980961227222</v>
      </c>
      <c r="D421" s="1">
        <v>191</v>
      </c>
      <c r="E421" s="1">
        <v>191</v>
      </c>
      <c r="F421" s="1">
        <v>191</v>
      </c>
      <c r="G421" s="1">
        <v>191</v>
      </c>
    </row>
    <row r="422" spans="1:7" x14ac:dyDescent="0.2">
      <c r="A422" s="5">
        <v>1125</v>
      </c>
      <c r="B422" s="1">
        <f t="shared" si="14"/>
        <v>27743.235720920416</v>
      </c>
      <c r="C422" s="2">
        <f t="shared" si="13"/>
        <v>37175.935866033353</v>
      </c>
      <c r="D422" s="1">
        <v>192</v>
      </c>
      <c r="E422" s="1">
        <v>192</v>
      </c>
      <c r="F422" s="1">
        <v>192</v>
      </c>
      <c r="G422" s="1">
        <v>192</v>
      </c>
    </row>
    <row r="423" spans="1:7" x14ac:dyDescent="0.2">
      <c r="A423" s="5"/>
      <c r="B423" s="1">
        <f t="shared" si="14"/>
        <v>27881.951899525015</v>
      </c>
      <c r="C423" s="2">
        <f t="shared" si="13"/>
        <v>37361.815545363519</v>
      </c>
      <c r="D423" s="1">
        <v>193</v>
      </c>
      <c r="E423" s="1">
        <v>193</v>
      </c>
      <c r="F423" s="1">
        <v>193</v>
      </c>
      <c r="G423" s="1">
        <v>193</v>
      </c>
    </row>
    <row r="424" spans="1:7" x14ac:dyDescent="0.2">
      <c r="A424" s="5"/>
      <c r="B424" s="1">
        <f t="shared" si="14"/>
        <v>28021.361659022637</v>
      </c>
      <c r="C424" s="2">
        <f t="shared" si="13"/>
        <v>37548.624623090334</v>
      </c>
      <c r="D424" s="1">
        <v>194</v>
      </c>
      <c r="E424" s="1">
        <v>194</v>
      </c>
      <c r="F424" s="1">
        <v>194</v>
      </c>
      <c r="G424" s="1">
        <v>194</v>
      </c>
    </row>
    <row r="425" spans="1:7" x14ac:dyDescent="0.2">
      <c r="A425" s="5">
        <v>1126</v>
      </c>
      <c r="B425" s="1">
        <f t="shared" si="14"/>
        <v>28161.468467317751</v>
      </c>
      <c r="C425" s="2">
        <f t="shared" si="13"/>
        <v>37736.367746205782</v>
      </c>
      <c r="D425" s="1">
        <v>195</v>
      </c>
      <c r="E425" s="1">
        <v>195</v>
      </c>
      <c r="F425" s="1">
        <v>195</v>
      </c>
      <c r="G425" s="1">
        <v>195</v>
      </c>
    </row>
    <row r="426" spans="1:7" x14ac:dyDescent="0.2">
      <c r="A426" s="5"/>
      <c r="B426" s="1">
        <f t="shared" si="14"/>
        <v>28302.275809654337</v>
      </c>
      <c r="C426" s="2">
        <f t="shared" si="13"/>
        <v>37925.049584936809</v>
      </c>
      <c r="D426" s="1">
        <v>196</v>
      </c>
      <c r="E426" s="1">
        <v>196</v>
      </c>
      <c r="F426" s="1">
        <v>196</v>
      </c>
      <c r="G426" s="1">
        <v>196</v>
      </c>
    </row>
    <row r="427" spans="1:7" x14ac:dyDescent="0.2">
      <c r="A427" s="5"/>
      <c r="B427" s="1">
        <f t="shared" si="14"/>
        <v>28443.787188702605</v>
      </c>
      <c r="C427" s="2">
        <f t="shared" si="13"/>
        <v>38114.674832861492</v>
      </c>
      <c r="D427" s="1">
        <v>197</v>
      </c>
      <c r="E427" s="1">
        <v>197</v>
      </c>
      <c r="F427" s="1">
        <v>197</v>
      </c>
      <c r="G427" s="1">
        <v>197</v>
      </c>
    </row>
    <row r="428" spans="1:7" x14ac:dyDescent="0.2">
      <c r="A428" s="5">
        <v>1127</v>
      </c>
      <c r="B428" s="1">
        <f t="shared" si="14"/>
        <v>28586.006124646119</v>
      </c>
      <c r="C428" s="2">
        <f t="shared" si="13"/>
        <v>38305.248207025797</v>
      </c>
      <c r="D428" s="1">
        <v>198</v>
      </c>
      <c r="E428" s="1">
        <v>198</v>
      </c>
      <c r="F428" s="1">
        <v>198</v>
      </c>
      <c r="G428" s="1">
        <v>198</v>
      </c>
    </row>
    <row r="429" spans="1:7" x14ac:dyDescent="0.2">
      <c r="A429" s="5"/>
      <c r="B429" s="1">
        <f t="shared" si="14"/>
        <v>28728.936155269348</v>
      </c>
      <c r="C429" s="2">
        <f t="shared" si="13"/>
        <v>38496.774448060925</v>
      </c>
      <c r="D429" s="1">
        <v>199</v>
      </c>
      <c r="E429" s="1">
        <v>199</v>
      </c>
      <c r="F429" s="1">
        <v>199</v>
      </c>
      <c r="G429" s="1">
        <v>199</v>
      </c>
    </row>
    <row r="430" spans="1:7" x14ac:dyDescent="0.2">
      <c r="A430" s="5"/>
      <c r="B430" s="1">
        <f t="shared" si="14"/>
        <v>28872.580836045694</v>
      </c>
      <c r="C430" s="2">
        <f t="shared" si="13"/>
        <v>38689.258320301225</v>
      </c>
      <c r="D430" s="1">
        <v>200</v>
      </c>
      <c r="E430" s="1">
        <v>200</v>
      </c>
      <c r="F430" s="1">
        <v>200</v>
      </c>
      <c r="G430" s="1">
        <v>200</v>
      </c>
    </row>
    <row r="431" spans="1:7" x14ac:dyDescent="0.2">
      <c r="A431" s="5">
        <v>1128</v>
      </c>
      <c r="B431" s="1">
        <f t="shared" si="14"/>
        <v>29016.943740225921</v>
      </c>
      <c r="C431" s="2">
        <f t="shared" si="13"/>
        <v>38882.704611902729</v>
      </c>
      <c r="D431" s="1">
        <v>201</v>
      </c>
      <c r="E431" s="1">
        <v>201</v>
      </c>
      <c r="F431" s="1">
        <v>201</v>
      </c>
      <c r="G431" s="1">
        <v>201</v>
      </c>
    </row>
    <row r="432" spans="1:7" x14ac:dyDescent="0.2">
      <c r="A432" s="5"/>
      <c r="B432" s="1">
        <f t="shared" si="14"/>
        <v>29162.028458927045</v>
      </c>
      <c r="C432" s="2">
        <f t="shared" si="13"/>
        <v>39077.118134962242</v>
      </c>
      <c r="D432" s="1">
        <v>202</v>
      </c>
      <c r="E432" s="1">
        <v>202</v>
      </c>
      <c r="F432" s="1">
        <v>202</v>
      </c>
      <c r="G432" s="1">
        <v>202</v>
      </c>
    </row>
    <row r="433" spans="1:7" x14ac:dyDescent="0.2">
      <c r="A433" s="5"/>
      <c r="B433" s="1">
        <f t="shared" si="14"/>
        <v>29307.83860122168</v>
      </c>
      <c r="C433" s="2">
        <f t="shared" si="13"/>
        <v>39272.503725637049</v>
      </c>
      <c r="D433" s="1">
        <v>203</v>
      </c>
      <c r="E433" s="1">
        <v>203</v>
      </c>
      <c r="F433" s="1">
        <v>203</v>
      </c>
      <c r="G433" s="1">
        <v>203</v>
      </c>
    </row>
    <row r="434" spans="1:7" x14ac:dyDescent="0.2">
      <c r="A434" s="5">
        <v>1129</v>
      </c>
      <c r="B434" s="1">
        <f t="shared" si="14"/>
        <v>29454.377794227788</v>
      </c>
      <c r="C434" s="2">
        <f t="shared" si="13"/>
        <v>39468.866244265228</v>
      </c>
      <c r="D434" s="1">
        <v>204</v>
      </c>
      <c r="E434" s="1">
        <v>204</v>
      </c>
      <c r="F434" s="1">
        <v>204</v>
      </c>
      <c r="G434" s="1">
        <v>204</v>
      </c>
    </row>
    <row r="435" spans="1:7" x14ac:dyDescent="0.2">
      <c r="A435" s="5"/>
      <c r="B435" s="1">
        <f t="shared" si="14"/>
        <v>29601.649683198921</v>
      </c>
      <c r="C435" s="2">
        <f t="shared" si="13"/>
        <v>39666.210575486548</v>
      </c>
      <c r="D435" s="1">
        <v>205</v>
      </c>
      <c r="E435" s="1">
        <v>205</v>
      </c>
      <c r="F435" s="1">
        <v>205</v>
      </c>
      <c r="G435" s="1">
        <v>205</v>
      </c>
    </row>
    <row r="436" spans="1:7" x14ac:dyDescent="0.2">
      <c r="A436" s="5"/>
      <c r="B436" s="1">
        <f t="shared" si="14"/>
        <v>29749.657931614911</v>
      </c>
      <c r="C436" s="2">
        <f t="shared" si="13"/>
        <v>39864.541628363979</v>
      </c>
      <c r="D436" s="1">
        <v>206</v>
      </c>
      <c r="E436" s="1">
        <v>206</v>
      </c>
      <c r="F436" s="1">
        <v>206</v>
      </c>
      <c r="G436" s="1">
        <v>206</v>
      </c>
    </row>
    <row r="437" spans="1:7" x14ac:dyDescent="0.2">
      <c r="A437" s="5">
        <v>1130</v>
      </c>
      <c r="B437" s="1">
        <f t="shared" si="14"/>
        <v>29898.406221272984</v>
      </c>
      <c r="C437" s="2">
        <f t="shared" si="13"/>
        <v>40063.864336505794</v>
      </c>
      <c r="D437" s="1">
        <v>207</v>
      </c>
      <c r="E437" s="1">
        <v>207</v>
      </c>
      <c r="F437" s="1">
        <v>207</v>
      </c>
      <c r="G437" s="1">
        <v>207</v>
      </c>
    </row>
    <row r="438" spans="1:7" x14ac:dyDescent="0.2">
      <c r="A438" s="5"/>
      <c r="B438" s="1">
        <f t="shared" si="14"/>
        <v>30047.898252379346</v>
      </c>
      <c r="C438" s="2">
        <f t="shared" si="13"/>
        <v>40264.183658188318</v>
      </c>
      <c r="D438" s="1">
        <v>208</v>
      </c>
      <c r="E438" s="1">
        <v>208</v>
      </c>
      <c r="F438" s="1">
        <v>208</v>
      </c>
      <c r="G438" s="1">
        <v>208</v>
      </c>
    </row>
    <row r="439" spans="1:7" x14ac:dyDescent="0.2">
      <c r="A439" s="5"/>
      <c r="B439" s="1">
        <f t="shared" si="14"/>
        <v>30198.137743641237</v>
      </c>
      <c r="C439" s="2">
        <f t="shared" si="13"/>
        <v>40465.504576479252</v>
      </c>
      <c r="D439" s="1">
        <v>209</v>
      </c>
      <c r="E439" s="1">
        <v>209</v>
      </c>
      <c r="F439" s="1">
        <v>209</v>
      </c>
      <c r="G439" s="1">
        <v>209</v>
      </c>
    </row>
    <row r="440" spans="1:7" x14ac:dyDescent="0.2">
      <c r="A440" s="5">
        <v>1201</v>
      </c>
      <c r="B440" s="1">
        <f t="shared" si="14"/>
        <v>30349.128432359437</v>
      </c>
      <c r="C440" s="2">
        <f t="shared" si="13"/>
        <v>40667.832099361643</v>
      </c>
      <c r="D440" s="1">
        <v>210</v>
      </c>
      <c r="E440" s="1">
        <v>210</v>
      </c>
      <c r="F440" s="1">
        <v>210</v>
      </c>
      <c r="G440" s="1">
        <v>210</v>
      </c>
    </row>
    <row r="441" spans="1:7" x14ac:dyDescent="0.2">
      <c r="A441" s="5"/>
      <c r="B441" s="1">
        <f t="shared" si="14"/>
        <v>30500.874074521234</v>
      </c>
      <c r="C441" s="2">
        <f t="shared" si="13"/>
        <v>40871.171259858449</v>
      </c>
      <c r="D441" s="1">
        <v>211</v>
      </c>
      <c r="E441" s="1">
        <v>211</v>
      </c>
      <c r="F441" s="1">
        <v>211</v>
      </c>
      <c r="G441" s="1">
        <v>211</v>
      </c>
    </row>
    <row r="442" spans="1:7" x14ac:dyDescent="0.2">
      <c r="A442" s="5"/>
      <c r="B442" s="1">
        <f t="shared" si="14"/>
        <v>30653.378444893839</v>
      </c>
      <c r="C442" s="2">
        <f t="shared" si="13"/>
        <v>41075.52711615774</v>
      </c>
      <c r="D442" s="1">
        <v>212</v>
      </c>
      <c r="E442" s="1">
        <v>212</v>
      </c>
      <c r="F442" s="1">
        <v>212</v>
      </c>
      <c r="G442" s="1">
        <v>212</v>
      </c>
    </row>
    <row r="443" spans="1:7" x14ac:dyDescent="0.2">
      <c r="A443" s="5">
        <v>1202</v>
      </c>
      <c r="B443" s="1">
        <f t="shared" si="14"/>
        <v>30806.645337118305</v>
      </c>
      <c r="C443" s="2">
        <f t="shared" si="13"/>
        <v>41280.904751738526</v>
      </c>
      <c r="D443" s="1">
        <v>213</v>
      </c>
      <c r="E443" s="1">
        <v>213</v>
      </c>
      <c r="F443" s="1">
        <v>213</v>
      </c>
      <c r="G443" s="1">
        <v>213</v>
      </c>
    </row>
    <row r="444" spans="1:7" x14ac:dyDescent="0.2">
      <c r="A444" s="5"/>
      <c r="B444" s="1">
        <f t="shared" si="14"/>
        <v>30960.678563803893</v>
      </c>
      <c r="C444" s="2">
        <f t="shared" si="13"/>
        <v>41487.309275497217</v>
      </c>
      <c r="D444" s="1">
        <v>214</v>
      </c>
      <c r="E444" s="1">
        <v>214</v>
      </c>
      <c r="F444" s="1">
        <v>214</v>
      </c>
      <c r="G444" s="1">
        <v>214</v>
      </c>
    </row>
    <row r="445" spans="1:7" x14ac:dyDescent="0.2">
      <c r="A445" s="5"/>
      <c r="B445" s="1">
        <f t="shared" si="14"/>
        <v>31115.481956622913</v>
      </c>
      <c r="C445" s="2">
        <f t="shared" si="13"/>
        <v>41694.745821874698</v>
      </c>
      <c r="D445" s="1">
        <v>215</v>
      </c>
      <c r="E445" s="1">
        <v>215</v>
      </c>
      <c r="F445" s="1">
        <v>215</v>
      </c>
      <c r="G445" s="1">
        <v>215</v>
      </c>
    </row>
    <row r="446" spans="1:7" x14ac:dyDescent="0.2">
      <c r="A446" s="5">
        <v>1203</v>
      </c>
      <c r="B446" s="1">
        <f t="shared" si="14"/>
        <v>31271.059366406022</v>
      </c>
      <c r="C446" s="2">
        <f t="shared" si="13"/>
        <v>41903.219550984068</v>
      </c>
      <c r="D446" s="1">
        <v>216</v>
      </c>
      <c r="E446" s="1">
        <v>216</v>
      </c>
      <c r="F446" s="1">
        <v>216</v>
      </c>
      <c r="G446" s="1">
        <v>216</v>
      </c>
    </row>
    <row r="447" spans="1:7" x14ac:dyDescent="0.2">
      <c r="A447" s="5"/>
      <c r="B447" s="1">
        <f t="shared" si="14"/>
        <v>31427.414663238051</v>
      </c>
      <c r="C447" s="2">
        <f t="shared" ref="C447:C469" si="15">C446*1.005</f>
        <v>42112.735648738984</v>
      </c>
      <c r="D447" s="1">
        <v>217</v>
      </c>
      <c r="E447" s="1">
        <v>217</v>
      </c>
      <c r="F447" s="1">
        <v>217</v>
      </c>
      <c r="G447" s="1">
        <v>217</v>
      </c>
    </row>
    <row r="448" spans="1:7" x14ac:dyDescent="0.2">
      <c r="A448" s="5"/>
      <c r="B448" s="1">
        <f t="shared" si="14"/>
        <v>31584.55173655424</v>
      </c>
      <c r="C448" s="2">
        <f t="shared" si="15"/>
        <v>42323.299326982677</v>
      </c>
      <c r="D448" s="1">
        <v>218</v>
      </c>
      <c r="E448" s="1">
        <v>218</v>
      </c>
      <c r="F448" s="1">
        <v>218</v>
      </c>
      <c r="G448" s="1">
        <v>218</v>
      </c>
    </row>
    <row r="449" spans="1:7" x14ac:dyDescent="0.2">
      <c r="A449" s="5">
        <v>1204</v>
      </c>
      <c r="B449" s="1">
        <f t="shared" si="14"/>
        <v>31742.474495237009</v>
      </c>
      <c r="C449" s="2">
        <f t="shared" si="15"/>
        <v>42534.915823617586</v>
      </c>
      <c r="D449" s="1">
        <v>219</v>
      </c>
      <c r="E449" s="1">
        <v>219</v>
      </c>
      <c r="F449" s="1">
        <v>219</v>
      </c>
      <c r="G449" s="1">
        <v>219</v>
      </c>
    </row>
    <row r="450" spans="1:7" x14ac:dyDescent="0.2">
      <c r="A450" s="5"/>
      <c r="B450" s="1">
        <f t="shared" si="14"/>
        <v>31901.18686771319</v>
      </c>
      <c r="C450" s="2">
        <f t="shared" si="15"/>
        <v>42747.590402735666</v>
      </c>
      <c r="D450" s="1">
        <v>220</v>
      </c>
      <c r="E450" s="1">
        <v>220</v>
      </c>
      <c r="F450" s="1">
        <v>220</v>
      </c>
      <c r="G450" s="1">
        <v>220</v>
      </c>
    </row>
    <row r="451" spans="1:7" x14ac:dyDescent="0.2">
      <c r="A451" s="5"/>
      <c r="B451" s="1">
        <f t="shared" si="14"/>
        <v>32060.692802051752</v>
      </c>
      <c r="C451" s="2">
        <f t="shared" si="15"/>
        <v>42961.328354749341</v>
      </c>
      <c r="D451" s="1">
        <v>221</v>
      </c>
      <c r="E451" s="1">
        <v>221</v>
      </c>
      <c r="F451" s="1">
        <v>221</v>
      </c>
      <c r="G451" s="1">
        <v>221</v>
      </c>
    </row>
    <row r="452" spans="1:7" x14ac:dyDescent="0.2">
      <c r="A452" s="5">
        <v>1205</v>
      </c>
      <c r="B452" s="1">
        <f t="shared" ref="B452:B515" si="16">C451*0.75</f>
        <v>32220.996266062008</v>
      </c>
      <c r="C452" s="2">
        <f t="shared" si="15"/>
        <v>43176.134996523084</v>
      </c>
      <c r="D452" s="1">
        <v>222</v>
      </c>
      <c r="E452" s="1">
        <v>222</v>
      </c>
      <c r="F452" s="1">
        <v>222</v>
      </c>
      <c r="G452" s="1">
        <v>222</v>
      </c>
    </row>
    <row r="453" spans="1:7" x14ac:dyDescent="0.2">
      <c r="A453" s="5"/>
      <c r="B453" s="1">
        <f t="shared" si="16"/>
        <v>32382.101247392311</v>
      </c>
      <c r="C453" s="2">
        <f t="shared" si="15"/>
        <v>43392.015671505695</v>
      </c>
      <c r="D453" s="1">
        <v>223</v>
      </c>
      <c r="E453" s="1">
        <v>223</v>
      </c>
      <c r="F453" s="1">
        <v>223</v>
      </c>
      <c r="G453" s="1">
        <v>223</v>
      </c>
    </row>
    <row r="454" spans="1:7" x14ac:dyDescent="0.2">
      <c r="A454" s="5"/>
      <c r="B454" s="1">
        <f t="shared" si="16"/>
        <v>32544.011753629271</v>
      </c>
      <c r="C454" s="2">
        <f t="shared" si="15"/>
        <v>43608.975749863217</v>
      </c>
      <c r="D454" s="1">
        <v>224</v>
      </c>
      <c r="E454" s="1">
        <v>224</v>
      </c>
      <c r="F454" s="1">
        <v>224</v>
      </c>
      <c r="G454" s="1">
        <v>224</v>
      </c>
    </row>
    <row r="455" spans="1:7" x14ac:dyDescent="0.2">
      <c r="A455" s="5">
        <v>1206</v>
      </c>
      <c r="B455" s="1">
        <f t="shared" si="16"/>
        <v>32706.731812397411</v>
      </c>
      <c r="C455" s="2">
        <f t="shared" si="15"/>
        <v>43827.020628612525</v>
      </c>
      <c r="D455" s="1">
        <v>225</v>
      </c>
      <c r="E455" s="1">
        <v>225</v>
      </c>
      <c r="F455" s="1">
        <v>225</v>
      </c>
      <c r="G455" s="1">
        <v>225</v>
      </c>
    </row>
    <row r="456" spans="1:7" x14ac:dyDescent="0.2">
      <c r="A456" s="5"/>
      <c r="B456" s="1">
        <f t="shared" si="16"/>
        <v>32870.265471459395</v>
      </c>
      <c r="C456" s="2">
        <f t="shared" si="15"/>
        <v>44046.155731755585</v>
      </c>
      <c r="D456" s="1">
        <v>226</v>
      </c>
      <c r="E456" s="1">
        <v>226</v>
      </c>
      <c r="F456" s="1">
        <v>226</v>
      </c>
      <c r="G456" s="1">
        <v>226</v>
      </c>
    </row>
    <row r="457" spans="1:7" x14ac:dyDescent="0.2">
      <c r="A457" s="5"/>
      <c r="B457" s="1">
        <f t="shared" si="16"/>
        <v>33034.616798816685</v>
      </c>
      <c r="C457" s="2">
        <f t="shared" si="15"/>
        <v>44266.386510414355</v>
      </c>
      <c r="D457" s="1">
        <v>227</v>
      </c>
      <c r="E457" s="1">
        <v>227</v>
      </c>
      <c r="F457" s="1">
        <v>227</v>
      </c>
      <c r="G457" s="1">
        <v>227</v>
      </c>
    </row>
    <row r="458" spans="1:7" x14ac:dyDescent="0.2">
      <c r="A458" s="5">
        <v>1207</v>
      </c>
      <c r="B458" s="1">
        <f t="shared" si="16"/>
        <v>33199.789882810765</v>
      </c>
      <c r="C458" s="2">
        <f t="shared" si="15"/>
        <v>44487.718442966419</v>
      </c>
      <c r="D458" s="1">
        <v>228</v>
      </c>
      <c r="E458" s="1">
        <v>228</v>
      </c>
      <c r="F458" s="1">
        <v>228</v>
      </c>
      <c r="G458" s="1">
        <v>228</v>
      </c>
    </row>
    <row r="459" spans="1:7" x14ac:dyDescent="0.2">
      <c r="A459" s="5"/>
      <c r="B459" s="1">
        <f t="shared" si="16"/>
        <v>33365.788832224818</v>
      </c>
      <c r="C459" s="2">
        <f t="shared" si="15"/>
        <v>44710.157035181248</v>
      </c>
      <c r="D459" s="1">
        <v>229</v>
      </c>
      <c r="E459" s="1">
        <v>229</v>
      </c>
      <c r="F459" s="1">
        <v>229</v>
      </c>
      <c r="G459" s="1">
        <v>229</v>
      </c>
    </row>
    <row r="460" spans="1:7" x14ac:dyDescent="0.2">
      <c r="A460" s="5"/>
      <c r="B460" s="1">
        <f t="shared" si="16"/>
        <v>33532.617776385938</v>
      </c>
      <c r="C460" s="2">
        <f t="shared" si="15"/>
        <v>44933.707820357151</v>
      </c>
      <c r="D460" s="1">
        <v>230</v>
      </c>
      <c r="E460" s="1">
        <v>230</v>
      </c>
      <c r="F460" s="1">
        <v>230</v>
      </c>
      <c r="G460" s="1">
        <v>230</v>
      </c>
    </row>
    <row r="461" spans="1:7" x14ac:dyDescent="0.2">
      <c r="A461" s="5">
        <v>1208</v>
      </c>
      <c r="B461" s="1">
        <f t="shared" si="16"/>
        <v>33700.280865267865</v>
      </c>
      <c r="C461" s="2">
        <f t="shared" si="15"/>
        <v>45158.376359458933</v>
      </c>
      <c r="D461" s="1">
        <v>231</v>
      </c>
      <c r="E461" s="1">
        <v>231</v>
      </c>
      <c r="F461" s="1">
        <v>231</v>
      </c>
      <c r="G461" s="1">
        <v>231</v>
      </c>
    </row>
    <row r="462" spans="1:7" x14ac:dyDescent="0.2">
      <c r="A462" s="5"/>
      <c r="B462" s="1">
        <f t="shared" si="16"/>
        <v>33868.782269594201</v>
      </c>
      <c r="C462" s="2">
        <f t="shared" si="15"/>
        <v>45384.168241256222</v>
      </c>
      <c r="D462" s="1">
        <v>232</v>
      </c>
      <c r="E462" s="1">
        <v>232</v>
      </c>
      <c r="F462" s="1">
        <v>232</v>
      </c>
      <c r="G462" s="1">
        <v>232</v>
      </c>
    </row>
    <row r="463" spans="1:7" x14ac:dyDescent="0.2">
      <c r="A463" s="5"/>
      <c r="B463" s="1">
        <f t="shared" si="16"/>
        <v>34038.12618094217</v>
      </c>
      <c r="C463" s="2">
        <f t="shared" si="15"/>
        <v>45611.089082462502</v>
      </c>
      <c r="D463" s="1">
        <v>233</v>
      </c>
      <c r="E463" s="1">
        <v>233</v>
      </c>
      <c r="F463" s="1">
        <v>233</v>
      </c>
      <c r="G463" s="1">
        <v>233</v>
      </c>
    </row>
    <row r="464" spans="1:7" x14ac:dyDescent="0.2">
      <c r="A464" s="5">
        <v>1209</v>
      </c>
      <c r="B464" s="1">
        <f t="shared" si="16"/>
        <v>34208.316811846875</v>
      </c>
      <c r="C464" s="2">
        <f t="shared" si="15"/>
        <v>45839.144527874807</v>
      </c>
      <c r="D464" s="1">
        <v>234</v>
      </c>
      <c r="E464" s="1">
        <v>234</v>
      </c>
      <c r="F464" s="1">
        <v>234</v>
      </c>
      <c r="G464" s="1">
        <v>234</v>
      </c>
    </row>
    <row r="465" spans="1:8" x14ac:dyDescent="0.2">
      <c r="A465" s="5"/>
      <c r="B465" s="1">
        <f t="shared" si="16"/>
        <v>34379.358395906107</v>
      </c>
      <c r="C465" s="2">
        <f t="shared" si="15"/>
        <v>46068.340250514178</v>
      </c>
      <c r="D465" s="1">
        <v>235</v>
      </c>
      <c r="E465" s="1">
        <v>235</v>
      </c>
      <c r="F465" s="1">
        <v>235</v>
      </c>
      <c r="G465" s="1">
        <v>235</v>
      </c>
    </row>
    <row r="466" spans="1:8" x14ac:dyDescent="0.2">
      <c r="A466" s="5"/>
      <c r="B466" s="1">
        <f t="shared" si="16"/>
        <v>34551.255187885632</v>
      </c>
      <c r="C466" s="2">
        <f t="shared" si="15"/>
        <v>46298.681951766746</v>
      </c>
      <c r="D466" s="1">
        <v>236</v>
      </c>
      <c r="E466" s="1">
        <v>236</v>
      </c>
      <c r="F466" s="1">
        <v>236</v>
      </c>
      <c r="G466" s="1">
        <v>236</v>
      </c>
    </row>
    <row r="467" spans="1:8" x14ac:dyDescent="0.2">
      <c r="A467" s="5">
        <v>1210</v>
      </c>
      <c r="B467" s="1">
        <f t="shared" si="16"/>
        <v>34724.01146382506</v>
      </c>
      <c r="C467" s="2">
        <f t="shared" si="15"/>
        <v>46530.175361525573</v>
      </c>
      <c r="D467" s="1">
        <v>237</v>
      </c>
      <c r="E467" s="1">
        <v>237</v>
      </c>
      <c r="F467" s="1">
        <v>237</v>
      </c>
      <c r="G467" s="1">
        <v>237</v>
      </c>
    </row>
    <row r="468" spans="1:8" x14ac:dyDescent="0.2">
      <c r="A468" s="5"/>
      <c r="B468" s="1">
        <f t="shared" si="16"/>
        <v>34897.631521144183</v>
      </c>
      <c r="C468" s="2">
        <f t="shared" si="15"/>
        <v>46762.826238333197</v>
      </c>
      <c r="D468" s="1">
        <v>238</v>
      </c>
      <c r="E468" s="1">
        <v>238</v>
      </c>
      <c r="F468" s="1">
        <v>238</v>
      </c>
      <c r="G468" s="1">
        <v>238</v>
      </c>
    </row>
    <row r="469" spans="1:8" x14ac:dyDescent="0.2">
      <c r="A469" s="5"/>
      <c r="B469" s="1">
        <f t="shared" si="16"/>
        <v>35072.119678749899</v>
      </c>
      <c r="C469" s="2">
        <f t="shared" si="15"/>
        <v>46996.640369524859</v>
      </c>
      <c r="D469" s="1">
        <v>239</v>
      </c>
      <c r="E469" s="1">
        <v>239</v>
      </c>
      <c r="F469" s="1">
        <v>239</v>
      </c>
      <c r="G469" s="1">
        <v>239</v>
      </c>
      <c r="H469" s="1">
        <v>17000</v>
      </c>
    </row>
    <row r="470" spans="1:8" x14ac:dyDescent="0.2">
      <c r="A470" s="5">
        <v>1211</v>
      </c>
      <c r="B470" s="1">
        <f t="shared" si="16"/>
        <v>35247.480277143644</v>
      </c>
      <c r="C470" s="2">
        <f>30000*1.005</f>
        <v>30149.999999999996</v>
      </c>
      <c r="D470" s="1">
        <v>150</v>
      </c>
      <c r="E470" s="1">
        <v>150</v>
      </c>
      <c r="F470" s="1">
        <v>150</v>
      </c>
      <c r="G470" s="1">
        <v>150</v>
      </c>
    </row>
    <row r="471" spans="1:8" x14ac:dyDescent="0.2">
      <c r="A471" s="5"/>
      <c r="B471" s="1">
        <f t="shared" si="16"/>
        <v>22612.499999999996</v>
      </c>
      <c r="C471" s="2">
        <f>C470*1.005</f>
        <v>30300.749999999993</v>
      </c>
      <c r="D471" s="1">
        <v>152</v>
      </c>
      <c r="E471" s="1">
        <v>152</v>
      </c>
      <c r="F471" s="1">
        <v>152</v>
      </c>
      <c r="G471" s="1">
        <v>152</v>
      </c>
    </row>
    <row r="472" spans="1:8" x14ac:dyDescent="0.2">
      <c r="A472" s="5"/>
      <c r="B472" s="1">
        <f t="shared" si="16"/>
        <v>22725.562499999993</v>
      </c>
      <c r="C472" s="2">
        <f>C471*1.005</f>
        <v>30452.253749999989</v>
      </c>
      <c r="D472" s="1">
        <v>154</v>
      </c>
      <c r="E472" s="1">
        <v>154</v>
      </c>
      <c r="F472" s="1">
        <v>154</v>
      </c>
      <c r="G472" s="1">
        <v>154</v>
      </c>
    </row>
    <row r="473" spans="1:8" x14ac:dyDescent="0.2">
      <c r="A473" s="5">
        <v>1212</v>
      </c>
      <c r="B473" s="1">
        <f t="shared" si="16"/>
        <v>22839.190312499992</v>
      </c>
      <c r="C473" s="2">
        <f t="shared" ref="C473:C536" si="17">C472*1.005</f>
        <v>30604.515018749986</v>
      </c>
      <c r="D473" s="1">
        <v>156</v>
      </c>
      <c r="E473" s="1">
        <v>156</v>
      </c>
      <c r="F473" s="1">
        <v>156</v>
      </c>
      <c r="G473" s="1">
        <v>156</v>
      </c>
    </row>
    <row r="474" spans="1:8" x14ac:dyDescent="0.2">
      <c r="A474" s="5"/>
      <c r="B474" s="1">
        <f t="shared" si="16"/>
        <v>22953.38626406249</v>
      </c>
      <c r="C474" s="2">
        <f t="shared" si="17"/>
        <v>30757.537593843732</v>
      </c>
      <c r="D474" s="1">
        <v>158</v>
      </c>
      <c r="E474" s="1">
        <v>158</v>
      </c>
      <c r="F474" s="1">
        <v>158</v>
      </c>
      <c r="G474" s="1">
        <v>158</v>
      </c>
    </row>
    <row r="475" spans="1:8" x14ac:dyDescent="0.2">
      <c r="A475" s="5"/>
      <c r="B475" s="1">
        <f t="shared" si="16"/>
        <v>23068.153195382798</v>
      </c>
      <c r="C475" s="2">
        <f t="shared" si="17"/>
        <v>30911.325281812948</v>
      </c>
      <c r="D475" s="1">
        <v>160</v>
      </c>
      <c r="E475" s="1">
        <v>160</v>
      </c>
      <c r="F475" s="1">
        <v>160</v>
      </c>
      <c r="G475" s="1">
        <v>160</v>
      </c>
    </row>
    <row r="476" spans="1:8" x14ac:dyDescent="0.2">
      <c r="A476" s="5">
        <v>1213</v>
      </c>
      <c r="B476" s="1">
        <f t="shared" si="16"/>
        <v>23183.493961359709</v>
      </c>
      <c r="C476" s="2">
        <f t="shared" si="17"/>
        <v>31065.881908222011</v>
      </c>
      <c r="D476" s="1">
        <v>162</v>
      </c>
      <c r="E476" s="1">
        <v>162</v>
      </c>
      <c r="F476" s="1">
        <v>162</v>
      </c>
      <c r="G476" s="1">
        <v>162</v>
      </c>
    </row>
    <row r="477" spans="1:8" x14ac:dyDescent="0.2">
      <c r="A477" s="5"/>
      <c r="B477" s="1">
        <f t="shared" si="16"/>
        <v>23299.411431166507</v>
      </c>
      <c r="C477" s="2">
        <f t="shared" si="17"/>
        <v>31221.211317763118</v>
      </c>
      <c r="D477" s="1">
        <v>164</v>
      </c>
      <c r="E477" s="1">
        <v>164</v>
      </c>
      <c r="F477" s="1">
        <v>164</v>
      </c>
      <c r="G477" s="1">
        <v>164</v>
      </c>
    </row>
    <row r="478" spans="1:8" x14ac:dyDescent="0.2">
      <c r="A478" s="5"/>
      <c r="B478" s="1">
        <f t="shared" si="16"/>
        <v>23415.90848832234</v>
      </c>
      <c r="C478" s="2">
        <f t="shared" si="17"/>
        <v>31377.317374351929</v>
      </c>
      <c r="D478" s="1">
        <v>166</v>
      </c>
      <c r="E478" s="1">
        <v>166</v>
      </c>
      <c r="F478" s="1">
        <v>166</v>
      </c>
      <c r="G478" s="1">
        <v>166</v>
      </c>
    </row>
    <row r="479" spans="1:8" x14ac:dyDescent="0.2">
      <c r="A479" s="5">
        <v>1214</v>
      </c>
      <c r="B479" s="1">
        <f t="shared" si="16"/>
        <v>23532.988030763947</v>
      </c>
      <c r="C479" s="2">
        <f t="shared" si="17"/>
        <v>31534.203961223684</v>
      </c>
      <c r="D479" s="1">
        <v>168</v>
      </c>
      <c r="E479" s="1">
        <v>168</v>
      </c>
      <c r="F479" s="1">
        <v>168</v>
      </c>
      <c r="G479" s="1">
        <v>168</v>
      </c>
    </row>
    <row r="480" spans="1:8" x14ac:dyDescent="0.2">
      <c r="A480" s="5"/>
      <c r="B480" s="1">
        <f t="shared" si="16"/>
        <v>23650.652970917763</v>
      </c>
      <c r="C480" s="2">
        <f t="shared" si="17"/>
        <v>31691.8749810298</v>
      </c>
      <c r="D480" s="1">
        <v>170</v>
      </c>
      <c r="E480" s="1">
        <v>170</v>
      </c>
      <c r="F480" s="1">
        <v>170</v>
      </c>
      <c r="G480" s="1">
        <v>170</v>
      </c>
    </row>
    <row r="481" spans="1:7" x14ac:dyDescent="0.2">
      <c r="A481" s="5"/>
      <c r="B481" s="1">
        <f t="shared" si="16"/>
        <v>23768.906235772349</v>
      </c>
      <c r="C481" s="2">
        <f t="shared" si="17"/>
        <v>31850.334355934945</v>
      </c>
      <c r="D481" s="1">
        <v>172</v>
      </c>
      <c r="E481" s="1">
        <v>172</v>
      </c>
      <c r="F481" s="1">
        <v>172</v>
      </c>
      <c r="G481" s="1">
        <v>172</v>
      </c>
    </row>
    <row r="482" spans="1:7" x14ac:dyDescent="0.2">
      <c r="A482" s="5">
        <v>1215</v>
      </c>
      <c r="B482" s="1">
        <f t="shared" si="16"/>
        <v>23887.750766951209</v>
      </c>
      <c r="C482" s="2">
        <f t="shared" si="17"/>
        <v>32009.586027714617</v>
      </c>
      <c r="D482" s="1">
        <v>174</v>
      </c>
      <c r="E482" s="1">
        <v>174</v>
      </c>
      <c r="F482" s="1">
        <v>174</v>
      </c>
      <c r="G482" s="1">
        <v>174</v>
      </c>
    </row>
    <row r="483" spans="1:7" x14ac:dyDescent="0.2">
      <c r="A483" s="5"/>
      <c r="B483" s="1">
        <f t="shared" si="16"/>
        <v>24007.189520785963</v>
      </c>
      <c r="C483" s="2">
        <f t="shared" si="17"/>
        <v>32169.633957853188</v>
      </c>
      <c r="D483" s="1">
        <v>176</v>
      </c>
      <c r="E483" s="1">
        <v>176</v>
      </c>
      <c r="F483" s="1">
        <v>176</v>
      </c>
      <c r="G483" s="1">
        <v>176</v>
      </c>
    </row>
    <row r="484" spans="1:7" x14ac:dyDescent="0.2">
      <c r="A484" s="5"/>
      <c r="B484" s="1">
        <f t="shared" si="16"/>
        <v>24127.22546838989</v>
      </c>
      <c r="C484" s="2">
        <f t="shared" si="17"/>
        <v>32330.482127642452</v>
      </c>
      <c r="D484" s="1">
        <v>178</v>
      </c>
      <c r="E484" s="1">
        <v>178</v>
      </c>
      <c r="F484" s="1">
        <v>178</v>
      </c>
      <c r="G484" s="1">
        <v>178</v>
      </c>
    </row>
    <row r="485" spans="1:7" x14ac:dyDescent="0.2">
      <c r="A485" s="5">
        <v>1216</v>
      </c>
      <c r="B485" s="1">
        <f t="shared" si="16"/>
        <v>24247.86159573184</v>
      </c>
      <c r="C485" s="2">
        <f t="shared" si="17"/>
        <v>32492.134538280661</v>
      </c>
      <c r="D485" s="1">
        <v>180</v>
      </c>
      <c r="E485" s="1">
        <v>180</v>
      </c>
      <c r="F485" s="1">
        <v>180</v>
      </c>
      <c r="G485" s="1">
        <v>180</v>
      </c>
    </row>
    <row r="486" spans="1:7" x14ac:dyDescent="0.2">
      <c r="A486" s="5"/>
      <c r="B486" s="1">
        <f t="shared" si="16"/>
        <v>24369.100903710496</v>
      </c>
      <c r="C486" s="2">
        <f t="shared" si="17"/>
        <v>32654.59521097206</v>
      </c>
      <c r="D486" s="1">
        <v>182</v>
      </c>
      <c r="E486" s="1">
        <v>182</v>
      </c>
      <c r="F486" s="1">
        <v>182</v>
      </c>
      <c r="G486" s="1">
        <v>182</v>
      </c>
    </row>
    <row r="487" spans="1:7" x14ac:dyDescent="0.2">
      <c r="A487" s="5"/>
      <c r="B487" s="1">
        <f t="shared" si="16"/>
        <v>24490.946408229043</v>
      </c>
      <c r="C487" s="2">
        <f t="shared" si="17"/>
        <v>32817.868187026914</v>
      </c>
      <c r="D487" s="1">
        <v>184</v>
      </c>
      <c r="E487" s="1">
        <v>184</v>
      </c>
      <c r="F487" s="1">
        <v>184</v>
      </c>
      <c r="G487" s="1">
        <v>184</v>
      </c>
    </row>
    <row r="488" spans="1:7" x14ac:dyDescent="0.2">
      <c r="A488" s="5">
        <v>1217</v>
      </c>
      <c r="B488" s="1">
        <f t="shared" si="16"/>
        <v>24613.401140270187</v>
      </c>
      <c r="C488" s="2">
        <f t="shared" si="17"/>
        <v>32981.957527962048</v>
      </c>
      <c r="D488" s="1">
        <v>186</v>
      </c>
      <c r="E488" s="1">
        <v>186</v>
      </c>
      <c r="F488" s="1">
        <v>186</v>
      </c>
      <c r="G488" s="1">
        <v>186</v>
      </c>
    </row>
    <row r="489" spans="1:7" x14ac:dyDescent="0.2">
      <c r="A489" s="5"/>
      <c r="B489" s="1">
        <f t="shared" si="16"/>
        <v>24736.468145971536</v>
      </c>
      <c r="C489" s="2">
        <f t="shared" si="17"/>
        <v>33146.867315601856</v>
      </c>
      <c r="D489" s="1">
        <v>188</v>
      </c>
      <c r="E489" s="1">
        <v>188</v>
      </c>
      <c r="F489" s="1">
        <v>188</v>
      </c>
      <c r="G489" s="1">
        <v>188</v>
      </c>
    </row>
    <row r="490" spans="1:7" x14ac:dyDescent="0.2">
      <c r="A490" s="5"/>
      <c r="B490" s="1">
        <f t="shared" si="16"/>
        <v>24860.150486701394</v>
      </c>
      <c r="C490" s="2">
        <f t="shared" si="17"/>
        <v>33312.601652179859</v>
      </c>
      <c r="D490" s="1">
        <v>190</v>
      </c>
      <c r="E490" s="1">
        <v>190</v>
      </c>
      <c r="F490" s="1">
        <v>190</v>
      </c>
      <c r="G490" s="1">
        <v>190</v>
      </c>
    </row>
    <row r="491" spans="1:7" x14ac:dyDescent="0.2">
      <c r="A491" s="5">
        <v>1218</v>
      </c>
      <c r="B491" s="1">
        <f t="shared" si="16"/>
        <v>24984.451239134894</v>
      </c>
      <c r="C491" s="2">
        <f t="shared" si="17"/>
        <v>33479.164660440758</v>
      </c>
      <c r="D491" s="1">
        <v>192</v>
      </c>
      <c r="E491" s="1">
        <v>192</v>
      </c>
      <c r="F491" s="1">
        <v>192</v>
      </c>
      <c r="G491" s="1">
        <v>192</v>
      </c>
    </row>
    <row r="492" spans="1:7" x14ac:dyDescent="0.2">
      <c r="A492" s="5"/>
      <c r="B492" s="1">
        <f t="shared" si="16"/>
        <v>25109.373495330568</v>
      </c>
      <c r="C492" s="2">
        <f t="shared" si="17"/>
        <v>33646.560483742956</v>
      </c>
      <c r="D492" s="1">
        <v>194</v>
      </c>
      <c r="E492" s="1">
        <v>194</v>
      </c>
      <c r="F492" s="1">
        <v>194</v>
      </c>
      <c r="G492" s="1">
        <v>194</v>
      </c>
    </row>
    <row r="493" spans="1:7" x14ac:dyDescent="0.2">
      <c r="A493" s="5"/>
      <c r="B493" s="1">
        <f t="shared" si="16"/>
        <v>25234.920362807217</v>
      </c>
      <c r="C493" s="2">
        <f t="shared" si="17"/>
        <v>33814.793286161665</v>
      </c>
      <c r="D493" s="1">
        <v>196</v>
      </c>
      <c r="E493" s="1">
        <v>196</v>
      </c>
      <c r="F493" s="1">
        <v>196</v>
      </c>
      <c r="G493" s="1">
        <v>196</v>
      </c>
    </row>
    <row r="494" spans="1:7" x14ac:dyDescent="0.2">
      <c r="A494" s="5">
        <v>1219</v>
      </c>
      <c r="B494" s="1">
        <f t="shared" si="16"/>
        <v>25361.094964621247</v>
      </c>
      <c r="C494" s="2">
        <f t="shared" si="17"/>
        <v>33983.86725259247</v>
      </c>
      <c r="D494" s="1">
        <v>198</v>
      </c>
      <c r="E494" s="1">
        <v>198</v>
      </c>
      <c r="F494" s="1">
        <v>198</v>
      </c>
      <c r="G494" s="1">
        <v>198</v>
      </c>
    </row>
    <row r="495" spans="1:7" x14ac:dyDescent="0.2">
      <c r="A495" s="5"/>
      <c r="B495" s="1">
        <f t="shared" si="16"/>
        <v>25487.900439444355</v>
      </c>
      <c r="C495" s="2">
        <f t="shared" si="17"/>
        <v>34153.78658885543</v>
      </c>
      <c r="D495" s="1">
        <v>200</v>
      </c>
      <c r="E495" s="1">
        <v>200</v>
      </c>
      <c r="F495" s="1">
        <v>200</v>
      </c>
      <c r="G495" s="1">
        <v>200</v>
      </c>
    </row>
    <row r="496" spans="1:7" x14ac:dyDescent="0.2">
      <c r="A496" s="5"/>
      <c r="B496" s="1">
        <f t="shared" si="16"/>
        <v>25615.33994164157</v>
      </c>
      <c r="C496" s="2">
        <f t="shared" si="17"/>
        <v>34324.555521799703</v>
      </c>
      <c r="D496" s="1">
        <v>202</v>
      </c>
      <c r="E496" s="1">
        <v>202</v>
      </c>
      <c r="F496" s="1">
        <v>202</v>
      </c>
      <c r="G496" s="1">
        <v>202</v>
      </c>
    </row>
    <row r="497" spans="1:7" x14ac:dyDescent="0.2">
      <c r="A497" s="5">
        <v>1220</v>
      </c>
      <c r="B497" s="1">
        <f t="shared" si="16"/>
        <v>25743.416641349777</v>
      </c>
      <c r="C497" s="2">
        <f t="shared" si="17"/>
        <v>34496.178299408697</v>
      </c>
      <c r="D497" s="1">
        <v>204</v>
      </c>
      <c r="E497" s="1">
        <v>204</v>
      </c>
      <c r="F497" s="1">
        <v>204</v>
      </c>
      <c r="G497" s="1">
        <v>204</v>
      </c>
    </row>
    <row r="498" spans="1:7" x14ac:dyDescent="0.2">
      <c r="A498" s="5"/>
      <c r="B498" s="1">
        <f t="shared" si="16"/>
        <v>25872.133724556523</v>
      </c>
      <c r="C498" s="2">
        <f t="shared" si="17"/>
        <v>34668.659190905739</v>
      </c>
      <c r="D498" s="1">
        <v>206</v>
      </c>
      <c r="E498" s="1">
        <v>206</v>
      </c>
      <c r="F498" s="1">
        <v>206</v>
      </c>
      <c r="G498" s="1">
        <v>206</v>
      </c>
    </row>
    <row r="499" spans="1:7" x14ac:dyDescent="0.2">
      <c r="A499" s="5"/>
      <c r="B499" s="1">
        <f t="shared" si="16"/>
        <v>26001.494393179302</v>
      </c>
      <c r="C499" s="2">
        <f t="shared" si="17"/>
        <v>34842.002486860263</v>
      </c>
      <c r="D499" s="1">
        <v>208</v>
      </c>
      <c r="E499" s="1">
        <v>208</v>
      </c>
      <c r="F499" s="1">
        <v>208</v>
      </c>
      <c r="G499" s="1">
        <v>208</v>
      </c>
    </row>
    <row r="500" spans="1:7" x14ac:dyDescent="0.2">
      <c r="A500" s="5">
        <v>1221</v>
      </c>
      <c r="B500" s="1">
        <f t="shared" si="16"/>
        <v>26131.501865145197</v>
      </c>
      <c r="C500" s="2">
        <f t="shared" si="17"/>
        <v>35016.212499294561</v>
      </c>
      <c r="D500" s="1">
        <v>210</v>
      </c>
      <c r="E500" s="1">
        <v>210</v>
      </c>
      <c r="F500" s="1">
        <v>210</v>
      </c>
      <c r="G500" s="1">
        <v>210</v>
      </c>
    </row>
    <row r="501" spans="1:7" x14ac:dyDescent="0.2">
      <c r="A501" s="5"/>
      <c r="B501" s="1">
        <f t="shared" si="16"/>
        <v>26262.159374470921</v>
      </c>
      <c r="C501" s="2">
        <f t="shared" si="17"/>
        <v>35191.293561791033</v>
      </c>
      <c r="D501" s="1">
        <v>212</v>
      </c>
      <c r="E501" s="1">
        <v>212</v>
      </c>
      <c r="F501" s="1">
        <v>212</v>
      </c>
      <c r="G501" s="1">
        <v>212</v>
      </c>
    </row>
    <row r="502" spans="1:7" x14ac:dyDescent="0.2">
      <c r="A502" s="5"/>
      <c r="B502" s="1">
        <f t="shared" si="16"/>
        <v>26393.470171343273</v>
      </c>
      <c r="C502" s="2">
        <f t="shared" si="17"/>
        <v>35367.250029599985</v>
      </c>
      <c r="D502" s="1">
        <v>214</v>
      </c>
      <c r="E502" s="1">
        <v>214</v>
      </c>
      <c r="F502" s="1">
        <v>214</v>
      </c>
      <c r="G502" s="1">
        <v>214</v>
      </c>
    </row>
    <row r="503" spans="1:7" x14ac:dyDescent="0.2">
      <c r="A503" s="5">
        <v>1222</v>
      </c>
      <c r="B503" s="1">
        <f t="shared" si="16"/>
        <v>26525.437522199987</v>
      </c>
      <c r="C503" s="2">
        <f t="shared" si="17"/>
        <v>35544.086279747979</v>
      </c>
      <c r="D503" s="1">
        <v>216</v>
      </c>
      <c r="E503" s="1">
        <v>216</v>
      </c>
      <c r="F503" s="1">
        <v>216</v>
      </c>
      <c r="G503" s="1">
        <v>216</v>
      </c>
    </row>
    <row r="504" spans="1:7" x14ac:dyDescent="0.2">
      <c r="A504" s="5"/>
      <c r="B504" s="1">
        <f t="shared" si="16"/>
        <v>26658.064709810984</v>
      </c>
      <c r="C504" s="2">
        <f t="shared" si="17"/>
        <v>35721.806711146717</v>
      </c>
      <c r="D504" s="1">
        <v>218</v>
      </c>
      <c r="E504" s="1">
        <v>218</v>
      </c>
      <c r="F504" s="1">
        <v>218</v>
      </c>
      <c r="G504" s="1">
        <v>218</v>
      </c>
    </row>
    <row r="505" spans="1:7" x14ac:dyDescent="0.2">
      <c r="A505" s="5"/>
      <c r="B505" s="1">
        <f t="shared" si="16"/>
        <v>26791.355033360036</v>
      </c>
      <c r="C505" s="2">
        <f t="shared" si="17"/>
        <v>35900.415744702448</v>
      </c>
      <c r="D505" s="1">
        <v>220</v>
      </c>
      <c r="E505" s="1">
        <v>220</v>
      </c>
      <c r="F505" s="1">
        <v>220</v>
      </c>
      <c r="G505" s="1">
        <v>220</v>
      </c>
    </row>
    <row r="506" spans="1:7" x14ac:dyDescent="0.2">
      <c r="A506" s="5">
        <v>1223</v>
      </c>
      <c r="B506" s="1">
        <f t="shared" si="16"/>
        <v>26925.311808526836</v>
      </c>
      <c r="C506" s="2">
        <f t="shared" si="17"/>
        <v>36079.91782342596</v>
      </c>
      <c r="D506" s="1">
        <v>222</v>
      </c>
      <c r="E506" s="1">
        <v>222</v>
      </c>
      <c r="F506" s="1">
        <v>222</v>
      </c>
      <c r="G506" s="1">
        <v>222</v>
      </c>
    </row>
    <row r="507" spans="1:7" x14ac:dyDescent="0.2">
      <c r="A507" s="5"/>
      <c r="B507" s="1">
        <f t="shared" si="16"/>
        <v>27059.93836756947</v>
      </c>
      <c r="C507" s="2">
        <f t="shared" si="17"/>
        <v>36260.317412543089</v>
      </c>
      <c r="D507" s="1">
        <v>224</v>
      </c>
      <c r="E507" s="1">
        <v>224</v>
      </c>
      <c r="F507" s="1">
        <v>224</v>
      </c>
      <c r="G507" s="1">
        <v>224</v>
      </c>
    </row>
    <row r="508" spans="1:7" x14ac:dyDescent="0.2">
      <c r="A508" s="5"/>
      <c r="B508" s="1">
        <f t="shared" si="16"/>
        <v>27195.238059407318</v>
      </c>
      <c r="C508" s="2">
        <f t="shared" si="17"/>
        <v>36441.618999605802</v>
      </c>
      <c r="D508" s="1">
        <v>226</v>
      </c>
      <c r="E508" s="1">
        <v>226</v>
      </c>
      <c r="F508" s="1">
        <v>226</v>
      </c>
      <c r="G508" s="1">
        <v>226</v>
      </c>
    </row>
    <row r="509" spans="1:7" x14ac:dyDescent="0.2">
      <c r="A509" s="5">
        <v>1224</v>
      </c>
      <c r="B509" s="1">
        <f t="shared" si="16"/>
        <v>27331.214249704353</v>
      </c>
      <c r="C509" s="2">
        <f t="shared" si="17"/>
        <v>36623.827094603825</v>
      </c>
      <c r="D509" s="1">
        <v>228</v>
      </c>
      <c r="E509" s="1">
        <v>228</v>
      </c>
      <c r="F509" s="1">
        <v>228</v>
      </c>
      <c r="G509" s="1">
        <v>228</v>
      </c>
    </row>
    <row r="510" spans="1:7" x14ac:dyDescent="0.2">
      <c r="A510" s="5"/>
      <c r="B510" s="1">
        <f t="shared" si="16"/>
        <v>27467.870320952868</v>
      </c>
      <c r="C510" s="2">
        <f t="shared" si="17"/>
        <v>36806.946230076843</v>
      </c>
      <c r="D510" s="1">
        <v>230</v>
      </c>
      <c r="E510" s="1">
        <v>230</v>
      </c>
      <c r="F510" s="1">
        <v>230</v>
      </c>
      <c r="G510" s="1">
        <v>230</v>
      </c>
    </row>
    <row r="511" spans="1:7" x14ac:dyDescent="0.2">
      <c r="A511" s="5"/>
      <c r="B511" s="1">
        <f t="shared" si="16"/>
        <v>27605.209672557634</v>
      </c>
      <c r="C511" s="2">
        <f t="shared" si="17"/>
        <v>36990.980961227222</v>
      </c>
      <c r="D511" s="1">
        <v>232</v>
      </c>
      <c r="E511" s="1">
        <v>232</v>
      </c>
      <c r="F511" s="1">
        <v>232</v>
      </c>
      <c r="G511" s="1">
        <v>232</v>
      </c>
    </row>
    <row r="512" spans="1:7" x14ac:dyDescent="0.2">
      <c r="A512" s="5">
        <v>1225</v>
      </c>
      <c r="B512" s="1">
        <f t="shared" si="16"/>
        <v>27743.235720920416</v>
      </c>
      <c r="C512" s="2">
        <f t="shared" si="17"/>
        <v>37175.935866033353</v>
      </c>
      <c r="D512" s="1">
        <v>234</v>
      </c>
      <c r="E512" s="1">
        <v>234</v>
      </c>
      <c r="F512" s="1">
        <v>234</v>
      </c>
      <c r="G512" s="1">
        <v>234</v>
      </c>
    </row>
    <row r="513" spans="1:7" x14ac:dyDescent="0.2">
      <c r="A513" s="5"/>
      <c r="B513" s="1">
        <f t="shared" si="16"/>
        <v>27881.951899525015</v>
      </c>
      <c r="C513" s="2">
        <f t="shared" si="17"/>
        <v>37361.815545363519</v>
      </c>
      <c r="D513" s="1">
        <v>236</v>
      </c>
      <c r="E513" s="1">
        <v>236</v>
      </c>
      <c r="F513" s="1">
        <v>236</v>
      </c>
      <c r="G513" s="1">
        <v>236</v>
      </c>
    </row>
    <row r="514" spans="1:7" x14ac:dyDescent="0.2">
      <c r="A514" s="5"/>
      <c r="B514" s="1">
        <f t="shared" si="16"/>
        <v>28021.361659022637</v>
      </c>
      <c r="C514" s="2">
        <f t="shared" si="17"/>
        <v>37548.624623090334</v>
      </c>
      <c r="D514" s="1">
        <v>238</v>
      </c>
      <c r="E514" s="1">
        <v>238</v>
      </c>
      <c r="F514" s="1">
        <v>238</v>
      </c>
      <c r="G514" s="1">
        <v>238</v>
      </c>
    </row>
    <row r="515" spans="1:7" x14ac:dyDescent="0.2">
      <c r="A515" s="5">
        <v>1226</v>
      </c>
      <c r="B515" s="1">
        <f t="shared" si="16"/>
        <v>28161.468467317751</v>
      </c>
      <c r="C515" s="2">
        <f t="shared" si="17"/>
        <v>37736.367746205782</v>
      </c>
      <c r="D515" s="1">
        <v>240</v>
      </c>
      <c r="E515" s="1">
        <v>240</v>
      </c>
      <c r="F515" s="1">
        <v>240</v>
      </c>
      <c r="G515" s="1">
        <v>240</v>
      </c>
    </row>
    <row r="516" spans="1:7" x14ac:dyDescent="0.2">
      <c r="A516" s="5"/>
      <c r="B516" s="1">
        <f t="shared" ref="B516:B579" si="18">C515*0.75</f>
        <v>28302.275809654337</v>
      </c>
      <c r="C516" s="2">
        <f t="shared" si="17"/>
        <v>37925.049584936809</v>
      </c>
      <c r="D516" s="1">
        <v>242</v>
      </c>
      <c r="E516" s="1">
        <v>242</v>
      </c>
      <c r="F516" s="1">
        <v>242</v>
      </c>
      <c r="G516" s="1">
        <v>242</v>
      </c>
    </row>
    <row r="517" spans="1:7" x14ac:dyDescent="0.2">
      <c r="A517" s="5"/>
      <c r="B517" s="1">
        <f t="shared" si="18"/>
        <v>28443.787188702605</v>
      </c>
      <c r="C517" s="2">
        <f t="shared" si="17"/>
        <v>38114.674832861492</v>
      </c>
      <c r="D517" s="1">
        <v>244</v>
      </c>
      <c r="E517" s="1">
        <v>244</v>
      </c>
      <c r="F517" s="1">
        <v>244</v>
      </c>
      <c r="G517" s="1">
        <v>244</v>
      </c>
    </row>
    <row r="518" spans="1:7" x14ac:dyDescent="0.2">
      <c r="A518" s="5">
        <v>1227</v>
      </c>
      <c r="B518" s="1">
        <f t="shared" si="18"/>
        <v>28586.006124646119</v>
      </c>
      <c r="C518" s="2">
        <f t="shared" si="17"/>
        <v>38305.248207025797</v>
      </c>
      <c r="D518" s="1">
        <v>246</v>
      </c>
      <c r="E518" s="1">
        <v>246</v>
      </c>
      <c r="F518" s="1">
        <v>246</v>
      </c>
      <c r="G518" s="1">
        <v>246</v>
      </c>
    </row>
    <row r="519" spans="1:7" x14ac:dyDescent="0.2">
      <c r="A519" s="5"/>
      <c r="B519" s="1">
        <f t="shared" si="18"/>
        <v>28728.936155269348</v>
      </c>
      <c r="C519" s="2">
        <f t="shared" si="17"/>
        <v>38496.774448060925</v>
      </c>
      <c r="D519" s="1">
        <v>248</v>
      </c>
      <c r="E519" s="1">
        <v>248</v>
      </c>
      <c r="F519" s="1">
        <v>248</v>
      </c>
      <c r="G519" s="1">
        <v>248</v>
      </c>
    </row>
    <row r="520" spans="1:7" x14ac:dyDescent="0.2">
      <c r="A520" s="5"/>
      <c r="B520" s="1">
        <f t="shared" si="18"/>
        <v>28872.580836045694</v>
      </c>
      <c r="C520" s="2">
        <f t="shared" si="17"/>
        <v>38689.258320301225</v>
      </c>
      <c r="D520" s="1">
        <v>250</v>
      </c>
      <c r="E520" s="1">
        <v>250</v>
      </c>
      <c r="F520" s="1">
        <v>250</v>
      </c>
      <c r="G520" s="1">
        <v>250</v>
      </c>
    </row>
    <row r="521" spans="1:7" x14ac:dyDescent="0.2">
      <c r="A521" s="5">
        <v>1228</v>
      </c>
      <c r="B521" s="1">
        <f t="shared" si="18"/>
        <v>29016.943740225921</v>
      </c>
      <c r="C521" s="2">
        <f t="shared" si="17"/>
        <v>38882.704611902729</v>
      </c>
      <c r="D521" s="1">
        <v>252</v>
      </c>
      <c r="E521" s="1">
        <v>252</v>
      </c>
      <c r="F521" s="1">
        <v>252</v>
      </c>
      <c r="G521" s="1">
        <v>252</v>
      </c>
    </row>
    <row r="522" spans="1:7" x14ac:dyDescent="0.2">
      <c r="A522" s="5"/>
      <c r="B522" s="1">
        <f t="shared" si="18"/>
        <v>29162.028458927045</v>
      </c>
      <c r="C522" s="2">
        <f t="shared" si="17"/>
        <v>39077.118134962242</v>
      </c>
      <c r="D522" s="1">
        <v>254</v>
      </c>
      <c r="E522" s="1">
        <v>254</v>
      </c>
      <c r="F522" s="1">
        <v>254</v>
      </c>
      <c r="G522" s="1">
        <v>254</v>
      </c>
    </row>
    <row r="523" spans="1:7" x14ac:dyDescent="0.2">
      <c r="A523" s="5"/>
      <c r="B523" s="1">
        <f t="shared" si="18"/>
        <v>29307.83860122168</v>
      </c>
      <c r="C523" s="2">
        <f t="shared" si="17"/>
        <v>39272.503725637049</v>
      </c>
      <c r="D523" s="1">
        <v>256</v>
      </c>
      <c r="E523" s="1">
        <v>256</v>
      </c>
      <c r="F523" s="1">
        <v>256</v>
      </c>
      <c r="G523" s="1">
        <v>256</v>
      </c>
    </row>
    <row r="524" spans="1:7" x14ac:dyDescent="0.2">
      <c r="A524" s="5">
        <v>1229</v>
      </c>
      <c r="B524" s="1">
        <f t="shared" si="18"/>
        <v>29454.377794227788</v>
      </c>
      <c r="C524" s="2">
        <f t="shared" si="17"/>
        <v>39468.866244265228</v>
      </c>
      <c r="D524" s="1">
        <v>258</v>
      </c>
      <c r="E524" s="1">
        <v>258</v>
      </c>
      <c r="F524" s="1">
        <v>258</v>
      </c>
      <c r="G524" s="1">
        <v>258</v>
      </c>
    </row>
    <row r="525" spans="1:7" x14ac:dyDescent="0.2">
      <c r="A525" s="5"/>
      <c r="B525" s="1">
        <f t="shared" si="18"/>
        <v>29601.649683198921</v>
      </c>
      <c r="C525" s="2">
        <f t="shared" si="17"/>
        <v>39666.210575486548</v>
      </c>
      <c r="D525" s="1">
        <v>260</v>
      </c>
      <c r="E525" s="1">
        <v>260</v>
      </c>
      <c r="F525" s="1">
        <v>260</v>
      </c>
      <c r="G525" s="1">
        <v>260</v>
      </c>
    </row>
    <row r="526" spans="1:7" x14ac:dyDescent="0.2">
      <c r="A526" s="5"/>
      <c r="B526" s="1">
        <f t="shared" si="18"/>
        <v>29749.657931614911</v>
      </c>
      <c r="C526" s="2">
        <f t="shared" si="17"/>
        <v>39864.541628363979</v>
      </c>
      <c r="D526" s="1">
        <v>262</v>
      </c>
      <c r="E526" s="1">
        <v>262</v>
      </c>
      <c r="F526" s="1">
        <v>262</v>
      </c>
      <c r="G526" s="1">
        <v>262</v>
      </c>
    </row>
    <row r="527" spans="1:7" x14ac:dyDescent="0.2">
      <c r="A527" s="5">
        <v>1230</v>
      </c>
      <c r="B527" s="1">
        <f t="shared" si="18"/>
        <v>29898.406221272984</v>
      </c>
      <c r="C527" s="2">
        <f t="shared" si="17"/>
        <v>40063.864336505794</v>
      </c>
      <c r="D527" s="1">
        <v>264</v>
      </c>
      <c r="E527" s="1">
        <v>264</v>
      </c>
      <c r="F527" s="1">
        <v>264</v>
      </c>
      <c r="G527" s="1">
        <v>264</v>
      </c>
    </row>
    <row r="528" spans="1:7" x14ac:dyDescent="0.2">
      <c r="A528" s="5"/>
      <c r="B528" s="1">
        <f t="shared" si="18"/>
        <v>30047.898252379346</v>
      </c>
      <c r="C528" s="2">
        <f t="shared" si="17"/>
        <v>40264.183658188318</v>
      </c>
      <c r="D528" s="1">
        <v>266</v>
      </c>
      <c r="E528" s="1">
        <v>266</v>
      </c>
      <c r="F528" s="1">
        <v>266</v>
      </c>
      <c r="G528" s="1">
        <v>266</v>
      </c>
    </row>
    <row r="529" spans="1:7" x14ac:dyDescent="0.2">
      <c r="A529" s="5"/>
      <c r="B529" s="1">
        <f t="shared" si="18"/>
        <v>30198.137743641237</v>
      </c>
      <c r="C529" s="2">
        <f t="shared" si="17"/>
        <v>40465.504576479252</v>
      </c>
      <c r="D529" s="1">
        <v>268</v>
      </c>
      <c r="E529" s="1">
        <v>268</v>
      </c>
      <c r="F529" s="1">
        <v>268</v>
      </c>
      <c r="G529" s="1">
        <v>268</v>
      </c>
    </row>
    <row r="530" spans="1:7" x14ac:dyDescent="0.2">
      <c r="A530" s="5">
        <v>1231</v>
      </c>
      <c r="B530" s="1">
        <f t="shared" si="18"/>
        <v>30349.128432359437</v>
      </c>
      <c r="C530" s="2">
        <f t="shared" si="17"/>
        <v>40667.832099361643</v>
      </c>
      <c r="D530" s="1">
        <v>270</v>
      </c>
      <c r="E530" s="1">
        <v>270</v>
      </c>
      <c r="F530" s="1">
        <v>270</v>
      </c>
      <c r="G530" s="1">
        <v>270</v>
      </c>
    </row>
    <row r="531" spans="1:7" x14ac:dyDescent="0.2">
      <c r="A531" s="5"/>
      <c r="B531" s="1">
        <f t="shared" si="18"/>
        <v>30500.874074521234</v>
      </c>
      <c r="C531" s="2">
        <f t="shared" si="17"/>
        <v>40871.171259858449</v>
      </c>
      <c r="D531" s="1">
        <v>272</v>
      </c>
      <c r="E531" s="1">
        <v>272</v>
      </c>
      <c r="F531" s="1">
        <v>272</v>
      </c>
      <c r="G531" s="1">
        <v>272</v>
      </c>
    </row>
    <row r="532" spans="1:7" x14ac:dyDescent="0.2">
      <c r="A532" s="5"/>
      <c r="B532" s="1">
        <f t="shared" si="18"/>
        <v>30653.378444893839</v>
      </c>
      <c r="C532" s="2">
        <f t="shared" si="17"/>
        <v>41075.52711615774</v>
      </c>
      <c r="D532" s="1">
        <v>274</v>
      </c>
      <c r="E532" s="1">
        <v>274</v>
      </c>
      <c r="F532" s="1">
        <v>274</v>
      </c>
      <c r="G532" s="1">
        <v>274</v>
      </c>
    </row>
    <row r="533" spans="1:7" x14ac:dyDescent="0.2">
      <c r="A533" s="5">
        <v>101</v>
      </c>
      <c r="B533" s="1">
        <f t="shared" si="18"/>
        <v>30806.645337118305</v>
      </c>
      <c r="C533" s="2">
        <f t="shared" si="17"/>
        <v>41280.904751738526</v>
      </c>
      <c r="D533" s="1">
        <v>276</v>
      </c>
      <c r="E533" s="1">
        <v>276</v>
      </c>
      <c r="F533" s="1">
        <v>276</v>
      </c>
      <c r="G533" s="1">
        <v>276</v>
      </c>
    </row>
    <row r="534" spans="1:7" x14ac:dyDescent="0.2">
      <c r="A534" s="5"/>
      <c r="B534" s="1">
        <f t="shared" si="18"/>
        <v>30960.678563803893</v>
      </c>
      <c r="C534" s="2">
        <f t="shared" si="17"/>
        <v>41487.309275497217</v>
      </c>
      <c r="D534" s="1">
        <v>278</v>
      </c>
      <c r="E534" s="1">
        <v>278</v>
      </c>
      <c r="F534" s="1">
        <v>278</v>
      </c>
      <c r="G534" s="1">
        <v>278</v>
      </c>
    </row>
    <row r="535" spans="1:7" x14ac:dyDescent="0.2">
      <c r="A535" s="5"/>
      <c r="B535" s="1">
        <f t="shared" si="18"/>
        <v>31115.481956622913</v>
      </c>
      <c r="C535" s="2">
        <f t="shared" si="17"/>
        <v>41694.745821874698</v>
      </c>
      <c r="D535" s="1">
        <v>280</v>
      </c>
      <c r="E535" s="1">
        <v>280</v>
      </c>
      <c r="F535" s="1">
        <v>280</v>
      </c>
      <c r="G535" s="1">
        <v>280</v>
      </c>
    </row>
    <row r="536" spans="1:7" x14ac:dyDescent="0.2">
      <c r="A536" s="5">
        <v>102</v>
      </c>
      <c r="B536" s="1">
        <f t="shared" si="18"/>
        <v>31271.059366406022</v>
      </c>
      <c r="C536" s="2">
        <f t="shared" si="17"/>
        <v>41903.219550984068</v>
      </c>
      <c r="D536" s="1">
        <v>282</v>
      </c>
      <c r="E536" s="1">
        <v>282</v>
      </c>
      <c r="F536" s="1">
        <v>282</v>
      </c>
      <c r="G536" s="1">
        <v>282</v>
      </c>
    </row>
    <row r="537" spans="1:7" x14ac:dyDescent="0.2">
      <c r="A537" s="5"/>
      <c r="B537" s="1">
        <f t="shared" si="18"/>
        <v>31427.414663238051</v>
      </c>
      <c r="C537" s="2">
        <f t="shared" ref="C537:C583" si="19">C536*1.005</f>
        <v>42112.735648738984</v>
      </c>
      <c r="D537" s="1">
        <v>284</v>
      </c>
      <c r="E537" s="1">
        <v>284</v>
      </c>
      <c r="F537" s="1">
        <v>284</v>
      </c>
      <c r="G537" s="1">
        <v>284</v>
      </c>
    </row>
    <row r="538" spans="1:7" x14ac:dyDescent="0.2">
      <c r="A538" s="5"/>
      <c r="B538" s="1">
        <f t="shared" si="18"/>
        <v>31584.55173655424</v>
      </c>
      <c r="C538" s="2">
        <f t="shared" si="19"/>
        <v>42323.299326982677</v>
      </c>
      <c r="D538" s="1">
        <v>286</v>
      </c>
      <c r="E538" s="1">
        <v>286</v>
      </c>
      <c r="F538" s="1">
        <v>286</v>
      </c>
      <c r="G538" s="1">
        <v>286</v>
      </c>
    </row>
    <row r="539" spans="1:7" x14ac:dyDescent="0.2">
      <c r="A539" s="5">
        <v>103</v>
      </c>
      <c r="B539" s="1">
        <f t="shared" si="18"/>
        <v>31742.474495237009</v>
      </c>
      <c r="C539" s="2">
        <f t="shared" si="19"/>
        <v>42534.915823617586</v>
      </c>
      <c r="D539" s="1">
        <v>288</v>
      </c>
      <c r="E539" s="1">
        <v>288</v>
      </c>
      <c r="F539" s="1">
        <v>288</v>
      </c>
      <c r="G539" s="1">
        <v>288</v>
      </c>
    </row>
    <row r="540" spans="1:7" x14ac:dyDescent="0.2">
      <c r="A540" s="5"/>
      <c r="B540" s="1">
        <f t="shared" si="18"/>
        <v>31901.18686771319</v>
      </c>
      <c r="C540" s="2">
        <f t="shared" si="19"/>
        <v>42747.590402735666</v>
      </c>
      <c r="D540" s="1">
        <v>290</v>
      </c>
      <c r="E540" s="1">
        <v>290</v>
      </c>
      <c r="F540" s="1">
        <v>290</v>
      </c>
      <c r="G540" s="1">
        <v>290</v>
      </c>
    </row>
    <row r="541" spans="1:7" x14ac:dyDescent="0.2">
      <c r="A541" s="5"/>
      <c r="B541" s="1">
        <f t="shared" si="18"/>
        <v>32060.692802051752</v>
      </c>
      <c r="C541" s="2">
        <f t="shared" si="19"/>
        <v>42961.328354749341</v>
      </c>
      <c r="D541" s="1">
        <v>292</v>
      </c>
      <c r="E541" s="1">
        <v>292</v>
      </c>
      <c r="F541" s="1">
        <v>292</v>
      </c>
      <c r="G541" s="1">
        <v>292</v>
      </c>
    </row>
    <row r="542" spans="1:7" x14ac:dyDescent="0.2">
      <c r="A542" s="5">
        <v>104</v>
      </c>
      <c r="B542" s="1">
        <f t="shared" si="18"/>
        <v>32220.996266062008</v>
      </c>
      <c r="C542" s="2">
        <f t="shared" si="19"/>
        <v>43176.134996523084</v>
      </c>
      <c r="D542" s="1">
        <v>294</v>
      </c>
      <c r="E542" s="1">
        <v>294</v>
      </c>
      <c r="F542" s="1">
        <v>294</v>
      </c>
      <c r="G542" s="1">
        <v>294</v>
      </c>
    </row>
    <row r="543" spans="1:7" x14ac:dyDescent="0.2">
      <c r="A543" s="5"/>
      <c r="B543" s="1">
        <f t="shared" si="18"/>
        <v>32382.101247392311</v>
      </c>
      <c r="C543" s="2">
        <f t="shared" si="19"/>
        <v>43392.015671505695</v>
      </c>
      <c r="D543" s="1">
        <v>296</v>
      </c>
      <c r="E543" s="1">
        <v>296</v>
      </c>
      <c r="F543" s="1">
        <v>296</v>
      </c>
      <c r="G543" s="1">
        <v>296</v>
      </c>
    </row>
    <row r="544" spans="1:7" x14ac:dyDescent="0.2">
      <c r="A544" s="5"/>
      <c r="B544" s="1">
        <f t="shared" si="18"/>
        <v>32544.011753629271</v>
      </c>
      <c r="C544" s="2">
        <f t="shared" si="19"/>
        <v>43608.975749863217</v>
      </c>
      <c r="D544" s="1">
        <v>298</v>
      </c>
      <c r="E544" s="1">
        <v>298</v>
      </c>
      <c r="F544" s="1">
        <v>298</v>
      </c>
      <c r="G544" s="1">
        <v>298</v>
      </c>
    </row>
    <row r="545" spans="1:7" x14ac:dyDescent="0.2">
      <c r="A545" s="5">
        <v>105</v>
      </c>
      <c r="B545" s="1">
        <f t="shared" si="18"/>
        <v>32706.731812397411</v>
      </c>
      <c r="C545" s="2">
        <f t="shared" si="19"/>
        <v>43827.020628612525</v>
      </c>
      <c r="D545" s="1">
        <v>300</v>
      </c>
      <c r="E545" s="1">
        <v>300</v>
      </c>
      <c r="F545" s="1">
        <v>300</v>
      </c>
      <c r="G545" s="1">
        <v>300</v>
      </c>
    </row>
    <row r="546" spans="1:7" x14ac:dyDescent="0.2">
      <c r="A546" s="5"/>
      <c r="B546" s="1">
        <f t="shared" si="18"/>
        <v>32870.265471459395</v>
      </c>
      <c r="C546" s="2">
        <f t="shared" si="19"/>
        <v>44046.155731755585</v>
      </c>
      <c r="D546" s="1">
        <v>302</v>
      </c>
      <c r="E546" s="1">
        <v>302</v>
      </c>
      <c r="F546" s="1">
        <v>302</v>
      </c>
      <c r="G546" s="1">
        <v>302</v>
      </c>
    </row>
    <row r="547" spans="1:7" x14ac:dyDescent="0.2">
      <c r="A547" s="5"/>
      <c r="B547" s="1">
        <f t="shared" si="18"/>
        <v>33034.616798816685</v>
      </c>
      <c r="C547" s="2">
        <f t="shared" si="19"/>
        <v>44266.386510414355</v>
      </c>
      <c r="D547" s="1">
        <v>304</v>
      </c>
      <c r="E547" s="1">
        <v>304</v>
      </c>
      <c r="F547" s="1">
        <v>304</v>
      </c>
      <c r="G547" s="1">
        <v>304</v>
      </c>
    </row>
    <row r="548" spans="1:7" x14ac:dyDescent="0.2">
      <c r="A548" s="5">
        <v>106</v>
      </c>
      <c r="B548" s="1">
        <f t="shared" si="18"/>
        <v>33199.789882810765</v>
      </c>
      <c r="C548" s="2">
        <f t="shared" si="19"/>
        <v>44487.718442966419</v>
      </c>
      <c r="D548" s="1">
        <v>306</v>
      </c>
      <c r="E548" s="1">
        <v>306</v>
      </c>
      <c r="F548" s="1">
        <v>306</v>
      </c>
      <c r="G548" s="1">
        <v>306</v>
      </c>
    </row>
    <row r="549" spans="1:7" x14ac:dyDescent="0.2">
      <c r="A549" s="5"/>
      <c r="B549" s="1">
        <f t="shared" si="18"/>
        <v>33365.788832224818</v>
      </c>
      <c r="C549" s="2">
        <f t="shared" si="19"/>
        <v>44710.157035181248</v>
      </c>
      <c r="D549" s="1">
        <v>308</v>
      </c>
      <c r="E549" s="1">
        <v>308</v>
      </c>
      <c r="F549" s="1">
        <v>308</v>
      </c>
      <c r="G549" s="1">
        <v>308</v>
      </c>
    </row>
    <row r="550" spans="1:7" x14ac:dyDescent="0.2">
      <c r="A550" s="5"/>
      <c r="B550" s="1">
        <f t="shared" si="18"/>
        <v>33532.617776385938</v>
      </c>
      <c r="C550" s="2">
        <f t="shared" si="19"/>
        <v>44933.707820357151</v>
      </c>
      <c r="D550" s="1">
        <v>310</v>
      </c>
      <c r="E550" s="1">
        <v>310</v>
      </c>
      <c r="F550" s="1">
        <v>310</v>
      </c>
      <c r="G550" s="1">
        <v>310</v>
      </c>
    </row>
    <row r="551" spans="1:7" x14ac:dyDescent="0.2">
      <c r="A551" s="5">
        <v>107</v>
      </c>
      <c r="B551" s="1">
        <f t="shared" si="18"/>
        <v>33700.280865267865</v>
      </c>
      <c r="C551" s="2">
        <f t="shared" si="19"/>
        <v>45158.376359458933</v>
      </c>
      <c r="D551" s="1">
        <v>312</v>
      </c>
      <c r="E551" s="1">
        <v>312</v>
      </c>
      <c r="F551" s="1">
        <v>312</v>
      </c>
      <c r="G551" s="1">
        <v>312</v>
      </c>
    </row>
    <row r="552" spans="1:7" x14ac:dyDescent="0.2">
      <c r="A552" s="5"/>
      <c r="B552" s="1">
        <f t="shared" si="18"/>
        <v>33868.782269594201</v>
      </c>
      <c r="C552" s="2">
        <f t="shared" si="19"/>
        <v>45384.168241256222</v>
      </c>
      <c r="D552" s="1">
        <v>314</v>
      </c>
      <c r="E552" s="1">
        <v>314</v>
      </c>
      <c r="F552" s="1">
        <v>314</v>
      </c>
      <c r="G552" s="1">
        <v>314</v>
      </c>
    </row>
    <row r="553" spans="1:7" x14ac:dyDescent="0.2">
      <c r="A553" s="5"/>
      <c r="B553" s="1">
        <f t="shared" si="18"/>
        <v>34038.12618094217</v>
      </c>
      <c r="C553" s="2">
        <f t="shared" si="19"/>
        <v>45611.089082462502</v>
      </c>
      <c r="D553" s="1">
        <v>316</v>
      </c>
      <c r="E553" s="1">
        <v>316</v>
      </c>
      <c r="F553" s="1">
        <v>316</v>
      </c>
      <c r="G553" s="1">
        <v>316</v>
      </c>
    </row>
    <row r="554" spans="1:7" x14ac:dyDescent="0.2">
      <c r="A554" s="5">
        <v>108</v>
      </c>
      <c r="B554" s="1">
        <f t="shared" si="18"/>
        <v>34208.316811846875</v>
      </c>
      <c r="C554" s="2">
        <f t="shared" si="19"/>
        <v>45839.144527874807</v>
      </c>
      <c r="D554" s="1">
        <v>318</v>
      </c>
      <c r="E554" s="1">
        <v>318</v>
      </c>
      <c r="F554" s="1">
        <v>318</v>
      </c>
      <c r="G554" s="1">
        <v>318</v>
      </c>
    </row>
    <row r="555" spans="1:7" x14ac:dyDescent="0.2">
      <c r="A555" s="5"/>
      <c r="B555" s="1">
        <f t="shared" si="18"/>
        <v>34379.358395906107</v>
      </c>
      <c r="C555" s="2">
        <f t="shared" si="19"/>
        <v>46068.340250514178</v>
      </c>
      <c r="D555" s="1">
        <v>320</v>
      </c>
      <c r="E555" s="1">
        <v>320</v>
      </c>
      <c r="F555" s="1">
        <v>320</v>
      </c>
      <c r="G555" s="1">
        <v>320</v>
      </c>
    </row>
    <row r="556" spans="1:7" x14ac:dyDescent="0.2">
      <c r="A556" s="5"/>
      <c r="B556" s="1">
        <f t="shared" si="18"/>
        <v>34551.255187885632</v>
      </c>
      <c r="C556" s="2">
        <f t="shared" si="19"/>
        <v>46298.681951766746</v>
      </c>
      <c r="D556" s="1">
        <v>322</v>
      </c>
      <c r="E556" s="1">
        <v>322</v>
      </c>
      <c r="F556" s="1">
        <v>322</v>
      </c>
      <c r="G556" s="1">
        <v>322</v>
      </c>
    </row>
    <row r="557" spans="1:7" x14ac:dyDescent="0.2">
      <c r="A557" s="5">
        <v>109</v>
      </c>
      <c r="B557" s="1">
        <f t="shared" si="18"/>
        <v>34724.01146382506</v>
      </c>
      <c r="C557" s="2">
        <f t="shared" si="19"/>
        <v>46530.175361525573</v>
      </c>
      <c r="D557" s="1">
        <v>324</v>
      </c>
      <c r="E557" s="1">
        <v>324</v>
      </c>
      <c r="F557" s="1">
        <v>324</v>
      </c>
      <c r="G557" s="1">
        <v>324</v>
      </c>
    </row>
    <row r="558" spans="1:7" x14ac:dyDescent="0.2">
      <c r="A558" s="5"/>
      <c r="B558" s="1">
        <f t="shared" si="18"/>
        <v>34897.631521144183</v>
      </c>
      <c r="C558" s="2">
        <f t="shared" si="19"/>
        <v>46762.826238333197</v>
      </c>
      <c r="D558" s="1">
        <v>326</v>
      </c>
      <c r="E558" s="1">
        <v>326</v>
      </c>
      <c r="F558" s="1">
        <v>326</v>
      </c>
      <c r="G558" s="1">
        <v>326</v>
      </c>
    </row>
    <row r="559" spans="1:7" x14ac:dyDescent="0.2">
      <c r="A559" s="5"/>
      <c r="B559" s="1">
        <f t="shared" si="18"/>
        <v>35072.119678749899</v>
      </c>
      <c r="C559" s="2">
        <f t="shared" si="19"/>
        <v>46996.640369524859</v>
      </c>
      <c r="D559" s="1">
        <v>328</v>
      </c>
      <c r="E559" s="1">
        <v>328</v>
      </c>
      <c r="F559" s="1">
        <v>328</v>
      </c>
      <c r="G559" s="1">
        <v>328</v>
      </c>
    </row>
    <row r="560" spans="1:7" x14ac:dyDescent="0.2">
      <c r="A560" s="5">
        <v>110</v>
      </c>
      <c r="B560" s="1">
        <f t="shared" si="18"/>
        <v>35247.480277143644</v>
      </c>
      <c r="C560" s="2">
        <f t="shared" si="19"/>
        <v>47231.623571372482</v>
      </c>
      <c r="D560" s="1">
        <v>330</v>
      </c>
      <c r="E560" s="1">
        <v>330</v>
      </c>
      <c r="F560" s="1">
        <v>330</v>
      </c>
      <c r="G560" s="1">
        <v>330</v>
      </c>
    </row>
    <row r="561" spans="1:7" x14ac:dyDescent="0.2">
      <c r="A561" s="5"/>
      <c r="B561" s="1">
        <f t="shared" si="18"/>
        <v>35423.717678529363</v>
      </c>
      <c r="C561" s="2">
        <f t="shared" si="19"/>
        <v>47467.781689229341</v>
      </c>
      <c r="D561" s="1">
        <v>332</v>
      </c>
      <c r="E561" s="1">
        <v>332</v>
      </c>
      <c r="F561" s="1">
        <v>332</v>
      </c>
      <c r="G561" s="1">
        <v>332</v>
      </c>
    </row>
    <row r="562" spans="1:7" x14ac:dyDescent="0.2">
      <c r="A562" s="5"/>
      <c r="B562" s="1">
        <f t="shared" si="18"/>
        <v>35600.836266922008</v>
      </c>
      <c r="C562" s="2">
        <f t="shared" si="19"/>
        <v>47705.120597675486</v>
      </c>
      <c r="D562" s="1">
        <v>334</v>
      </c>
      <c r="E562" s="1">
        <v>334</v>
      </c>
      <c r="F562" s="1">
        <v>334</v>
      </c>
      <c r="G562" s="1">
        <v>334</v>
      </c>
    </row>
    <row r="563" spans="1:7" x14ac:dyDescent="0.2">
      <c r="A563" s="5">
        <v>111</v>
      </c>
      <c r="B563" s="1">
        <f t="shared" si="18"/>
        <v>35778.840448256611</v>
      </c>
      <c r="C563" s="2">
        <f t="shared" si="19"/>
        <v>47943.646200663861</v>
      </c>
      <c r="D563" s="1">
        <v>336</v>
      </c>
      <c r="E563" s="1">
        <v>336</v>
      </c>
      <c r="F563" s="1">
        <v>336</v>
      </c>
      <c r="G563" s="1">
        <v>336</v>
      </c>
    </row>
    <row r="564" spans="1:7" x14ac:dyDescent="0.2">
      <c r="A564" s="5"/>
      <c r="B564" s="1">
        <f t="shared" si="18"/>
        <v>35957.734650497892</v>
      </c>
      <c r="C564" s="2">
        <f t="shared" si="19"/>
        <v>48183.364431667178</v>
      </c>
      <c r="D564" s="1">
        <v>338</v>
      </c>
      <c r="E564" s="1">
        <v>338</v>
      </c>
      <c r="F564" s="1">
        <v>338</v>
      </c>
      <c r="G564" s="1">
        <v>338</v>
      </c>
    </row>
    <row r="565" spans="1:7" x14ac:dyDescent="0.2">
      <c r="A565" s="5"/>
      <c r="B565" s="1">
        <f t="shared" si="18"/>
        <v>36137.523323750385</v>
      </c>
      <c r="C565" s="2">
        <f t="shared" si="19"/>
        <v>48424.281253825509</v>
      </c>
      <c r="D565" s="1">
        <v>340</v>
      </c>
      <c r="E565" s="1">
        <v>340</v>
      </c>
      <c r="F565" s="1">
        <v>340</v>
      </c>
      <c r="G565" s="1">
        <v>340</v>
      </c>
    </row>
    <row r="566" spans="1:7" x14ac:dyDescent="0.2">
      <c r="A566" s="5">
        <v>112</v>
      </c>
      <c r="B566" s="1">
        <f t="shared" si="18"/>
        <v>36318.210940369128</v>
      </c>
      <c r="C566" s="2">
        <f t="shared" si="19"/>
        <v>48666.402660094631</v>
      </c>
      <c r="D566" s="1">
        <v>342</v>
      </c>
      <c r="E566" s="1">
        <v>342</v>
      </c>
      <c r="F566" s="1">
        <v>342</v>
      </c>
      <c r="G566" s="1">
        <v>342</v>
      </c>
    </row>
    <row r="567" spans="1:7" x14ac:dyDescent="0.2">
      <c r="A567" s="5"/>
      <c r="B567" s="1">
        <f t="shared" si="18"/>
        <v>36499.801995070971</v>
      </c>
      <c r="C567" s="2">
        <f t="shared" si="19"/>
        <v>48909.734673395098</v>
      </c>
      <c r="D567" s="1">
        <v>344</v>
      </c>
      <c r="E567" s="1">
        <v>344</v>
      </c>
      <c r="F567" s="1">
        <v>344</v>
      </c>
      <c r="G567" s="1">
        <v>344</v>
      </c>
    </row>
    <row r="568" spans="1:7" x14ac:dyDescent="0.2">
      <c r="A568" s="5"/>
      <c r="B568" s="1">
        <f t="shared" si="18"/>
        <v>36682.30100504632</v>
      </c>
      <c r="C568" s="2">
        <f t="shared" si="19"/>
        <v>49154.283346762066</v>
      </c>
      <c r="D568" s="1">
        <v>346</v>
      </c>
      <c r="E568" s="1">
        <v>346</v>
      </c>
      <c r="F568" s="1">
        <v>346</v>
      </c>
      <c r="G568" s="1">
        <v>346</v>
      </c>
    </row>
    <row r="569" spans="1:7" x14ac:dyDescent="0.2">
      <c r="A569" s="5">
        <v>113</v>
      </c>
      <c r="B569" s="1">
        <f t="shared" si="18"/>
        <v>36865.712510071549</v>
      </c>
      <c r="C569" s="2">
        <f t="shared" si="19"/>
        <v>49400.054763495871</v>
      </c>
      <c r="D569" s="1">
        <v>348</v>
      </c>
      <c r="E569" s="1">
        <v>348</v>
      </c>
      <c r="F569" s="1">
        <v>348</v>
      </c>
      <c r="G569" s="1">
        <v>348</v>
      </c>
    </row>
    <row r="570" spans="1:7" x14ac:dyDescent="0.2">
      <c r="A570" s="5"/>
      <c r="B570" s="1">
        <f t="shared" si="18"/>
        <v>37050.041072621905</v>
      </c>
      <c r="C570" s="2">
        <f t="shared" si="19"/>
        <v>49647.055037313345</v>
      </c>
      <c r="D570" s="1">
        <v>350</v>
      </c>
      <c r="E570" s="1">
        <v>350</v>
      </c>
      <c r="F570" s="1">
        <v>350</v>
      </c>
      <c r="G570" s="1">
        <v>350</v>
      </c>
    </row>
    <row r="571" spans="1:7" x14ac:dyDescent="0.2">
      <c r="A571" s="5"/>
      <c r="B571" s="1">
        <f t="shared" si="18"/>
        <v>37235.291277985008</v>
      </c>
      <c r="C571" s="2">
        <f t="shared" si="19"/>
        <v>49895.290312499907</v>
      </c>
      <c r="D571" s="1">
        <v>352</v>
      </c>
      <c r="E571" s="1">
        <v>352</v>
      </c>
      <c r="F571" s="1">
        <v>352</v>
      </c>
      <c r="G571" s="1">
        <v>352</v>
      </c>
    </row>
    <row r="572" spans="1:7" x14ac:dyDescent="0.2">
      <c r="A572" s="5">
        <v>114</v>
      </c>
      <c r="B572" s="1">
        <f t="shared" si="18"/>
        <v>37421.467734374928</v>
      </c>
      <c r="C572" s="2">
        <f t="shared" si="19"/>
        <v>50144.766764062399</v>
      </c>
      <c r="D572" s="1">
        <v>354</v>
      </c>
      <c r="E572" s="1">
        <v>354</v>
      </c>
      <c r="F572" s="1">
        <v>354</v>
      </c>
      <c r="G572" s="1">
        <v>354</v>
      </c>
    </row>
    <row r="573" spans="1:7" x14ac:dyDescent="0.2">
      <c r="A573" s="5"/>
      <c r="B573" s="1">
        <f t="shared" si="18"/>
        <v>37608.575073046799</v>
      </c>
      <c r="C573" s="2">
        <f t="shared" si="19"/>
        <v>50395.490597882708</v>
      </c>
      <c r="D573" s="1">
        <v>356</v>
      </c>
      <c r="E573" s="1">
        <v>356</v>
      </c>
      <c r="F573" s="1">
        <v>356</v>
      </c>
      <c r="G573" s="1">
        <v>356</v>
      </c>
    </row>
    <row r="574" spans="1:7" x14ac:dyDescent="0.2">
      <c r="A574" s="5"/>
      <c r="B574" s="1">
        <f t="shared" si="18"/>
        <v>37796.617948412029</v>
      </c>
      <c r="C574" s="2">
        <f t="shared" si="19"/>
        <v>50647.468050872114</v>
      </c>
      <c r="D574" s="1">
        <v>358</v>
      </c>
      <c r="E574" s="1">
        <v>358</v>
      </c>
      <c r="F574" s="1">
        <v>358</v>
      </c>
      <c r="G574" s="1">
        <v>358</v>
      </c>
    </row>
    <row r="575" spans="1:7" x14ac:dyDescent="0.2">
      <c r="A575" s="5">
        <v>115</v>
      </c>
      <c r="B575" s="1">
        <f t="shared" si="18"/>
        <v>37985.601038154084</v>
      </c>
      <c r="C575" s="2">
        <f t="shared" si="19"/>
        <v>50900.705391126467</v>
      </c>
      <c r="D575" s="1">
        <v>360</v>
      </c>
      <c r="E575" s="1">
        <v>360</v>
      </c>
      <c r="F575" s="1">
        <v>360</v>
      </c>
      <c r="G575" s="1">
        <v>360</v>
      </c>
    </row>
    <row r="576" spans="1:7" x14ac:dyDescent="0.2">
      <c r="A576" s="5"/>
      <c r="B576" s="1">
        <f t="shared" si="18"/>
        <v>38175.529043344854</v>
      </c>
      <c r="C576" s="2">
        <f t="shared" si="19"/>
        <v>51155.208918082091</v>
      </c>
      <c r="D576" s="1">
        <v>362</v>
      </c>
      <c r="E576" s="1">
        <v>362</v>
      </c>
      <c r="F576" s="1">
        <v>362</v>
      </c>
      <c r="G576" s="1">
        <v>362</v>
      </c>
    </row>
    <row r="577" spans="1:8" x14ac:dyDescent="0.2">
      <c r="A577" s="5"/>
      <c r="B577" s="1">
        <f t="shared" si="18"/>
        <v>38366.406688561568</v>
      </c>
      <c r="C577" s="2">
        <f t="shared" si="19"/>
        <v>51410.984962672497</v>
      </c>
      <c r="D577" s="1">
        <v>364</v>
      </c>
      <c r="E577" s="1">
        <v>364</v>
      </c>
      <c r="F577" s="1">
        <v>364</v>
      </c>
      <c r="G577" s="1">
        <v>364</v>
      </c>
    </row>
    <row r="578" spans="1:8" x14ac:dyDescent="0.2">
      <c r="A578" s="5">
        <v>116</v>
      </c>
      <c r="B578" s="1">
        <f t="shared" si="18"/>
        <v>38558.238722004375</v>
      </c>
      <c r="C578" s="2">
        <f t="shared" si="19"/>
        <v>51668.039887485851</v>
      </c>
      <c r="D578" s="1">
        <v>366</v>
      </c>
      <c r="E578" s="1">
        <v>366</v>
      </c>
      <c r="F578" s="1">
        <v>366</v>
      </c>
      <c r="G578" s="1">
        <v>366</v>
      </c>
    </row>
    <row r="579" spans="1:8" x14ac:dyDescent="0.2">
      <c r="A579" s="5"/>
      <c r="B579" s="1">
        <f t="shared" si="18"/>
        <v>38751.029915614388</v>
      </c>
      <c r="C579" s="2">
        <f t="shared" si="19"/>
        <v>51926.380086923273</v>
      </c>
      <c r="D579" s="1">
        <v>368</v>
      </c>
      <c r="E579" s="1">
        <v>368</v>
      </c>
      <c r="F579" s="1">
        <v>368</v>
      </c>
      <c r="G579" s="1">
        <v>368</v>
      </c>
    </row>
    <row r="580" spans="1:8" x14ac:dyDescent="0.2">
      <c r="A580" s="5"/>
      <c r="B580" s="1">
        <f t="shared" ref="B580:B583" si="20">C579*0.75</f>
        <v>38944.785065192453</v>
      </c>
      <c r="C580" s="2">
        <f t="shared" si="19"/>
        <v>52186.011987357881</v>
      </c>
      <c r="D580" s="1">
        <v>370</v>
      </c>
      <c r="E580" s="1">
        <v>370</v>
      </c>
      <c r="F580" s="1">
        <v>370</v>
      </c>
      <c r="G580" s="1">
        <v>370</v>
      </c>
    </row>
    <row r="581" spans="1:8" x14ac:dyDescent="0.2">
      <c r="A581" s="5">
        <v>117</v>
      </c>
      <c r="B581" s="1">
        <f t="shared" si="20"/>
        <v>39139.508990518414</v>
      </c>
      <c r="C581" s="2">
        <f t="shared" si="19"/>
        <v>52446.942047294666</v>
      </c>
      <c r="D581" s="1">
        <v>372</v>
      </c>
      <c r="E581" s="1">
        <v>372</v>
      </c>
      <c r="F581" s="1">
        <v>372</v>
      </c>
      <c r="G581" s="1">
        <v>372</v>
      </c>
    </row>
    <row r="582" spans="1:8" x14ac:dyDescent="0.2">
      <c r="A582" s="5"/>
      <c r="B582" s="1">
        <f t="shared" si="20"/>
        <v>39335.206535470999</v>
      </c>
      <c r="C582" s="2">
        <f t="shared" si="19"/>
        <v>52709.176757531131</v>
      </c>
      <c r="D582" s="1">
        <v>374</v>
      </c>
      <c r="E582" s="1">
        <v>374</v>
      </c>
      <c r="F582" s="1">
        <v>374</v>
      </c>
      <c r="G582" s="1">
        <v>374</v>
      </c>
    </row>
    <row r="583" spans="1:8" x14ac:dyDescent="0.2">
      <c r="A583" s="5"/>
      <c r="B583" s="1">
        <f t="shared" si="20"/>
        <v>39531.88256814835</v>
      </c>
      <c r="C583" s="2">
        <f t="shared" si="19"/>
        <v>52972.722641318782</v>
      </c>
      <c r="D583" s="1">
        <v>376</v>
      </c>
      <c r="E583" s="1">
        <v>376</v>
      </c>
      <c r="F583" s="1">
        <v>376</v>
      </c>
      <c r="G583" s="1">
        <v>376</v>
      </c>
      <c r="H583" s="1">
        <v>33000</v>
      </c>
    </row>
  </sheetData>
  <mergeCells count="194"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88:A490"/>
    <mergeCell ref="A491:A493"/>
    <mergeCell ref="A494:A496"/>
    <mergeCell ref="A497:A499"/>
    <mergeCell ref="A500:A502"/>
    <mergeCell ref="A503:A505"/>
    <mergeCell ref="A470:A472"/>
    <mergeCell ref="A473:A475"/>
    <mergeCell ref="A476:A478"/>
    <mergeCell ref="A479:A481"/>
    <mergeCell ref="A482:A484"/>
    <mergeCell ref="A485:A487"/>
    <mergeCell ref="A524:A526"/>
    <mergeCell ref="A527:A529"/>
    <mergeCell ref="A530:A532"/>
    <mergeCell ref="A533:A535"/>
    <mergeCell ref="A536:A538"/>
    <mergeCell ref="A539:A541"/>
    <mergeCell ref="A506:A508"/>
    <mergeCell ref="A509:A511"/>
    <mergeCell ref="A512:A514"/>
    <mergeCell ref="A515:A517"/>
    <mergeCell ref="A518:A520"/>
    <mergeCell ref="A521:A523"/>
    <mergeCell ref="A578:A580"/>
    <mergeCell ref="A581:A583"/>
    <mergeCell ref="A560:A562"/>
    <mergeCell ref="A563:A565"/>
    <mergeCell ref="A566:A568"/>
    <mergeCell ref="A569:A571"/>
    <mergeCell ref="A572:A574"/>
    <mergeCell ref="A575:A577"/>
    <mergeCell ref="A542:A544"/>
    <mergeCell ref="A545:A547"/>
    <mergeCell ref="A548:A550"/>
    <mergeCell ref="A551:A553"/>
    <mergeCell ref="A554:A556"/>
    <mergeCell ref="A557:A55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"/>
  <sheetViews>
    <sheetView topLeftCell="A508" zoomScale="70" zoomScaleNormal="70" workbookViewId="0">
      <selection activeCell="M535" sqref="M535"/>
    </sheetView>
  </sheetViews>
  <sheetFormatPr defaultRowHeight="14.25" x14ac:dyDescent="0.2"/>
  <cols>
    <col min="2" max="7" width="9" style="1"/>
  </cols>
  <sheetData>
    <row r="1" spans="1:6" x14ac:dyDescent="0.2">
      <c r="C1" s="1">
        <v>3000</v>
      </c>
    </row>
    <row r="2" spans="1:6" x14ac:dyDescent="0.2">
      <c r="A2" s="5">
        <v>716</v>
      </c>
      <c r="B2" s="1">
        <f>C1*0.8</f>
        <v>2400</v>
      </c>
      <c r="C2" s="1">
        <f>C1*1.01</f>
        <v>3030</v>
      </c>
      <c r="D2" s="1">
        <v>20</v>
      </c>
      <c r="E2" s="1">
        <v>20</v>
      </c>
      <c r="F2" s="1">
        <v>20</v>
      </c>
    </row>
    <row r="3" spans="1:6" x14ac:dyDescent="0.2">
      <c r="A3" s="5"/>
      <c r="B3" s="1">
        <f>C2*0.8</f>
        <v>2424</v>
      </c>
      <c r="C3" s="1">
        <f>C2*1.01</f>
        <v>3060.3</v>
      </c>
      <c r="D3" s="1">
        <v>20.6</v>
      </c>
      <c r="E3" s="1">
        <v>20.6</v>
      </c>
      <c r="F3" s="1">
        <v>20.6</v>
      </c>
    </row>
    <row r="4" spans="1:6" x14ac:dyDescent="0.2">
      <c r="A4" s="5"/>
      <c r="B4" s="1">
        <f t="shared" ref="B4:B67" si="0">C3*0.8</f>
        <v>2448.2400000000002</v>
      </c>
      <c r="C4" s="1">
        <f t="shared" ref="C4:C67" si="1">C3*1.01</f>
        <v>3090.9030000000002</v>
      </c>
      <c r="D4" s="1">
        <v>21.2</v>
      </c>
      <c r="E4" s="1">
        <v>21.2</v>
      </c>
      <c r="F4" s="1">
        <v>21.2</v>
      </c>
    </row>
    <row r="5" spans="1:6" x14ac:dyDescent="0.2">
      <c r="A5" s="5">
        <v>717</v>
      </c>
      <c r="B5" s="1">
        <f t="shared" si="0"/>
        <v>2472.7224000000006</v>
      </c>
      <c r="C5" s="1">
        <f t="shared" si="1"/>
        <v>3121.8120300000005</v>
      </c>
      <c r="D5" s="1">
        <v>21.8</v>
      </c>
      <c r="E5" s="1">
        <v>21.8</v>
      </c>
      <c r="F5" s="1">
        <v>21.8</v>
      </c>
    </row>
    <row r="6" spans="1:6" x14ac:dyDescent="0.2">
      <c r="A6" s="5"/>
      <c r="B6" s="1">
        <f t="shared" si="0"/>
        <v>2497.4496240000008</v>
      </c>
      <c r="C6" s="1">
        <f t="shared" si="1"/>
        <v>3153.0301503000005</v>
      </c>
      <c r="D6" s="1">
        <v>22.4</v>
      </c>
      <c r="E6" s="1">
        <v>22.4</v>
      </c>
      <c r="F6" s="1">
        <v>22.4</v>
      </c>
    </row>
    <row r="7" spans="1:6" x14ac:dyDescent="0.2">
      <c r="A7" s="5"/>
      <c r="B7" s="1">
        <f t="shared" si="0"/>
        <v>2522.4241202400008</v>
      </c>
      <c r="C7" s="1">
        <f t="shared" si="1"/>
        <v>3184.5604518030004</v>
      </c>
      <c r="D7" s="1">
        <v>23</v>
      </c>
      <c r="E7" s="1">
        <v>23</v>
      </c>
      <c r="F7" s="1">
        <v>23</v>
      </c>
    </row>
    <row r="8" spans="1:6" x14ac:dyDescent="0.2">
      <c r="A8" s="5">
        <v>718</v>
      </c>
      <c r="B8" s="1">
        <f t="shared" si="0"/>
        <v>2547.6483614424005</v>
      </c>
      <c r="C8" s="1">
        <f t="shared" si="1"/>
        <v>3216.4060563210305</v>
      </c>
      <c r="D8" s="1">
        <v>23.6</v>
      </c>
      <c r="E8" s="1">
        <v>23.6</v>
      </c>
      <c r="F8" s="1">
        <v>23.6</v>
      </c>
    </row>
    <row r="9" spans="1:6" x14ac:dyDescent="0.2">
      <c r="A9" s="5"/>
      <c r="B9" s="1">
        <f t="shared" si="0"/>
        <v>2573.1248450568246</v>
      </c>
      <c r="C9" s="1">
        <f t="shared" si="1"/>
        <v>3248.5701168842406</v>
      </c>
      <c r="D9" s="1">
        <v>24.2</v>
      </c>
      <c r="E9" s="1">
        <v>24.2</v>
      </c>
      <c r="F9" s="1">
        <v>24.2</v>
      </c>
    </row>
    <row r="10" spans="1:6" x14ac:dyDescent="0.2">
      <c r="A10" s="5"/>
      <c r="B10" s="1">
        <f t="shared" si="0"/>
        <v>2598.8560935073929</v>
      </c>
      <c r="C10" s="1">
        <f t="shared" si="1"/>
        <v>3281.0558180530829</v>
      </c>
      <c r="D10" s="1">
        <v>24.8</v>
      </c>
      <c r="E10" s="1">
        <v>24.8</v>
      </c>
      <c r="F10" s="1">
        <v>24.8</v>
      </c>
    </row>
    <row r="11" spans="1:6" x14ac:dyDescent="0.2">
      <c r="A11" s="5">
        <v>719</v>
      </c>
      <c r="B11" s="1">
        <f t="shared" si="0"/>
        <v>2624.8446544424664</v>
      </c>
      <c r="C11" s="1">
        <f t="shared" si="1"/>
        <v>3313.8663762336137</v>
      </c>
      <c r="D11" s="1">
        <v>25.4</v>
      </c>
      <c r="E11" s="1">
        <v>25.4</v>
      </c>
      <c r="F11" s="1">
        <v>25.4</v>
      </c>
    </row>
    <row r="12" spans="1:6" x14ac:dyDescent="0.2">
      <c r="A12" s="5"/>
      <c r="B12" s="1">
        <f t="shared" si="0"/>
        <v>2651.0931009868909</v>
      </c>
      <c r="C12" s="1">
        <f t="shared" si="1"/>
        <v>3347.00503999595</v>
      </c>
      <c r="D12" s="1">
        <v>26</v>
      </c>
      <c r="E12" s="1">
        <v>26</v>
      </c>
      <c r="F12" s="1">
        <v>26</v>
      </c>
    </row>
    <row r="13" spans="1:6" x14ac:dyDescent="0.2">
      <c r="A13" s="5"/>
      <c r="B13" s="1">
        <f t="shared" si="0"/>
        <v>2677.6040319967601</v>
      </c>
      <c r="C13" s="1">
        <f t="shared" si="1"/>
        <v>3380.4750903959098</v>
      </c>
      <c r="D13" s="1">
        <v>26.6</v>
      </c>
      <c r="E13" s="1">
        <v>26.6</v>
      </c>
      <c r="F13" s="1">
        <v>26.6</v>
      </c>
    </row>
    <row r="14" spans="1:6" x14ac:dyDescent="0.2">
      <c r="A14" s="5">
        <v>720</v>
      </c>
      <c r="B14" s="1">
        <f t="shared" si="0"/>
        <v>2704.3800723167278</v>
      </c>
      <c r="C14" s="1">
        <f t="shared" si="1"/>
        <v>3414.2798412998691</v>
      </c>
      <c r="D14" s="1">
        <v>27.2</v>
      </c>
      <c r="E14" s="1">
        <v>27.2</v>
      </c>
      <c r="F14" s="1">
        <v>27.2</v>
      </c>
    </row>
    <row r="15" spans="1:6" x14ac:dyDescent="0.2">
      <c r="A15" s="5"/>
      <c r="B15" s="1">
        <f t="shared" si="0"/>
        <v>2731.4238730398956</v>
      </c>
      <c r="C15" s="1">
        <f t="shared" si="1"/>
        <v>3448.4226397128677</v>
      </c>
      <c r="D15" s="1">
        <v>27.8</v>
      </c>
      <c r="E15" s="1">
        <v>27.8</v>
      </c>
      <c r="F15" s="1">
        <v>27.8</v>
      </c>
    </row>
    <row r="16" spans="1:6" x14ac:dyDescent="0.2">
      <c r="A16" s="5"/>
      <c r="B16" s="1">
        <f t="shared" si="0"/>
        <v>2758.7381117702944</v>
      </c>
      <c r="C16" s="1">
        <f t="shared" si="1"/>
        <v>3482.9068661099964</v>
      </c>
      <c r="D16" s="1">
        <v>28.4</v>
      </c>
      <c r="E16" s="1">
        <v>28.4</v>
      </c>
      <c r="F16" s="1">
        <v>28.4</v>
      </c>
    </row>
    <row r="17" spans="1:6" x14ac:dyDescent="0.2">
      <c r="A17" s="5">
        <v>721</v>
      </c>
      <c r="B17" s="1">
        <f t="shared" si="0"/>
        <v>2786.3254928879974</v>
      </c>
      <c r="C17" s="1">
        <f t="shared" si="1"/>
        <v>3517.7359347710963</v>
      </c>
      <c r="D17" s="1">
        <v>29</v>
      </c>
      <c r="E17" s="1">
        <v>29</v>
      </c>
      <c r="F17" s="1">
        <v>29</v>
      </c>
    </row>
    <row r="18" spans="1:6" x14ac:dyDescent="0.2">
      <c r="A18" s="5"/>
      <c r="B18" s="1">
        <f t="shared" si="0"/>
        <v>2814.1887478168774</v>
      </c>
      <c r="C18" s="1">
        <f t="shared" si="1"/>
        <v>3552.9132941188072</v>
      </c>
      <c r="D18" s="1">
        <v>29.6</v>
      </c>
      <c r="E18" s="1">
        <v>29.6</v>
      </c>
      <c r="F18" s="1">
        <v>29.6</v>
      </c>
    </row>
    <row r="19" spans="1:6" x14ac:dyDescent="0.2">
      <c r="A19" s="5"/>
      <c r="B19" s="1">
        <f t="shared" si="0"/>
        <v>2842.3306352950458</v>
      </c>
      <c r="C19" s="1">
        <f t="shared" si="1"/>
        <v>3588.4424270599952</v>
      </c>
      <c r="D19" s="1">
        <v>30.2</v>
      </c>
      <c r="E19" s="1">
        <v>30.2</v>
      </c>
      <c r="F19" s="1">
        <v>30.2</v>
      </c>
    </row>
    <row r="20" spans="1:6" x14ac:dyDescent="0.2">
      <c r="A20" s="5">
        <v>722</v>
      </c>
      <c r="B20" s="1">
        <f t="shared" si="0"/>
        <v>2870.7539416479963</v>
      </c>
      <c r="C20" s="1">
        <f t="shared" si="1"/>
        <v>3624.3268513305952</v>
      </c>
      <c r="D20" s="1">
        <v>30.8</v>
      </c>
      <c r="E20" s="1">
        <v>30.8</v>
      </c>
      <c r="F20" s="1">
        <v>30.8</v>
      </c>
    </row>
    <row r="21" spans="1:6" x14ac:dyDescent="0.2">
      <c r="A21" s="5"/>
      <c r="B21" s="1">
        <f t="shared" si="0"/>
        <v>2899.4614810644762</v>
      </c>
      <c r="C21" s="1">
        <f t="shared" si="1"/>
        <v>3660.570119843901</v>
      </c>
      <c r="D21" s="1">
        <v>31.4</v>
      </c>
      <c r="E21" s="1">
        <v>31.4</v>
      </c>
      <c r="F21" s="1">
        <v>31.4</v>
      </c>
    </row>
    <row r="22" spans="1:6" x14ac:dyDescent="0.2">
      <c r="A22" s="5"/>
      <c r="B22" s="1">
        <f t="shared" si="0"/>
        <v>2928.4560958751208</v>
      </c>
      <c r="C22" s="1">
        <f t="shared" si="1"/>
        <v>3697.17582104234</v>
      </c>
      <c r="D22" s="1">
        <v>32</v>
      </c>
      <c r="E22" s="1">
        <v>32</v>
      </c>
      <c r="F22" s="1">
        <v>32</v>
      </c>
    </row>
    <row r="23" spans="1:6" x14ac:dyDescent="0.2">
      <c r="A23" s="5">
        <v>723</v>
      </c>
      <c r="B23" s="1">
        <f t="shared" si="0"/>
        <v>2957.740656833872</v>
      </c>
      <c r="C23" s="1">
        <f t="shared" si="1"/>
        <v>3734.1475792527635</v>
      </c>
      <c r="D23" s="1">
        <v>32.6</v>
      </c>
      <c r="E23" s="1">
        <v>32.6</v>
      </c>
      <c r="F23" s="1">
        <v>32.6</v>
      </c>
    </row>
    <row r="24" spans="1:6" x14ac:dyDescent="0.2">
      <c r="A24" s="5"/>
      <c r="B24" s="1">
        <f t="shared" si="0"/>
        <v>2987.318063402211</v>
      </c>
      <c r="C24" s="1">
        <f t="shared" si="1"/>
        <v>3771.489055045291</v>
      </c>
      <c r="D24" s="1">
        <v>33.200000000000003</v>
      </c>
      <c r="E24" s="1">
        <v>33.200000000000003</v>
      </c>
      <c r="F24" s="1">
        <v>33.200000000000003</v>
      </c>
    </row>
    <row r="25" spans="1:6" x14ac:dyDescent="0.2">
      <c r="A25" s="5"/>
      <c r="B25" s="1">
        <f t="shared" si="0"/>
        <v>3017.191244036233</v>
      </c>
      <c r="C25" s="1">
        <f t="shared" si="1"/>
        <v>3809.2039455957438</v>
      </c>
      <c r="D25" s="1">
        <v>33.799999999999997</v>
      </c>
      <c r="E25" s="1">
        <v>33.799999999999997</v>
      </c>
      <c r="F25" s="1">
        <v>33.799999999999997</v>
      </c>
    </row>
    <row r="26" spans="1:6" x14ac:dyDescent="0.2">
      <c r="A26" s="5">
        <v>724</v>
      </c>
      <c r="B26" s="1">
        <f t="shared" si="0"/>
        <v>3047.3631564765951</v>
      </c>
      <c r="C26" s="1">
        <f t="shared" si="1"/>
        <v>3847.2959850517013</v>
      </c>
      <c r="D26" s="1">
        <v>34.4</v>
      </c>
      <c r="E26" s="1">
        <v>34.4</v>
      </c>
      <c r="F26" s="1">
        <v>34.4</v>
      </c>
    </row>
    <row r="27" spans="1:6" x14ac:dyDescent="0.2">
      <c r="A27" s="5"/>
      <c r="B27" s="1">
        <f t="shared" si="0"/>
        <v>3077.8367880413612</v>
      </c>
      <c r="C27" s="1">
        <f t="shared" si="1"/>
        <v>3885.7689449022182</v>
      </c>
      <c r="D27" s="1">
        <v>35</v>
      </c>
      <c r="E27" s="1">
        <v>35</v>
      </c>
      <c r="F27" s="1">
        <v>35</v>
      </c>
    </row>
    <row r="28" spans="1:6" x14ac:dyDescent="0.2">
      <c r="A28" s="5"/>
      <c r="B28" s="1">
        <f t="shared" si="0"/>
        <v>3108.6151559217747</v>
      </c>
      <c r="C28" s="1">
        <f t="shared" si="1"/>
        <v>3924.6266343512402</v>
      </c>
      <c r="D28" s="1">
        <v>35.6</v>
      </c>
      <c r="E28" s="1">
        <v>35.6</v>
      </c>
      <c r="F28" s="1">
        <v>35.6</v>
      </c>
    </row>
    <row r="29" spans="1:6" x14ac:dyDescent="0.2">
      <c r="A29" s="5">
        <v>725</v>
      </c>
      <c r="B29" s="1">
        <f t="shared" si="0"/>
        <v>3139.7013074809925</v>
      </c>
      <c r="C29" s="1">
        <f t="shared" si="1"/>
        <v>3963.8729006947528</v>
      </c>
      <c r="D29" s="1">
        <v>36.200000000000003</v>
      </c>
      <c r="E29" s="1">
        <v>36.200000000000003</v>
      </c>
      <c r="F29" s="1">
        <v>36.200000000000003</v>
      </c>
    </row>
    <row r="30" spans="1:6" x14ac:dyDescent="0.2">
      <c r="A30" s="5"/>
      <c r="B30" s="1">
        <f t="shared" si="0"/>
        <v>3171.0983205558023</v>
      </c>
      <c r="C30" s="1">
        <f t="shared" si="1"/>
        <v>4003.5116297017003</v>
      </c>
      <c r="D30" s="1">
        <v>36.799999999999997</v>
      </c>
      <c r="E30" s="1">
        <v>36.799999999999997</v>
      </c>
      <c r="F30" s="1">
        <v>36.799999999999997</v>
      </c>
    </row>
    <row r="31" spans="1:6" x14ac:dyDescent="0.2">
      <c r="A31" s="5"/>
      <c r="B31" s="1">
        <f t="shared" si="0"/>
        <v>3202.8093037613603</v>
      </c>
      <c r="C31" s="1">
        <f t="shared" si="1"/>
        <v>4043.5467459987171</v>
      </c>
      <c r="D31" s="1">
        <v>37.4</v>
      </c>
      <c r="E31" s="1">
        <v>37.4</v>
      </c>
      <c r="F31" s="1">
        <v>37.4</v>
      </c>
    </row>
    <row r="32" spans="1:6" x14ac:dyDescent="0.2">
      <c r="A32" s="5">
        <v>726</v>
      </c>
      <c r="B32" s="1">
        <f t="shared" si="0"/>
        <v>3234.8373967989737</v>
      </c>
      <c r="C32" s="1">
        <f t="shared" si="1"/>
        <v>4083.9822134587043</v>
      </c>
      <c r="D32" s="1">
        <v>38</v>
      </c>
      <c r="E32" s="1">
        <v>38</v>
      </c>
      <c r="F32" s="1">
        <v>38</v>
      </c>
    </row>
    <row r="33" spans="1:6" x14ac:dyDescent="0.2">
      <c r="A33" s="5"/>
      <c r="B33" s="1">
        <f t="shared" si="0"/>
        <v>3267.1857707669637</v>
      </c>
      <c r="C33" s="1">
        <f t="shared" si="1"/>
        <v>4124.8220355932917</v>
      </c>
      <c r="D33" s="1">
        <v>38.6</v>
      </c>
      <c r="E33" s="1">
        <v>38.6</v>
      </c>
      <c r="F33" s="1">
        <v>38.6</v>
      </c>
    </row>
    <row r="34" spans="1:6" x14ac:dyDescent="0.2">
      <c r="A34" s="5"/>
      <c r="B34" s="1">
        <f t="shared" si="0"/>
        <v>3299.8576284746337</v>
      </c>
      <c r="C34" s="1">
        <f t="shared" si="1"/>
        <v>4166.0702559492247</v>
      </c>
      <c r="D34" s="1">
        <v>39.200000000000003</v>
      </c>
      <c r="E34" s="1">
        <v>39.200000000000003</v>
      </c>
      <c r="F34" s="1">
        <v>39.200000000000003</v>
      </c>
    </row>
    <row r="35" spans="1:6" x14ac:dyDescent="0.2">
      <c r="A35" s="5">
        <v>727</v>
      </c>
      <c r="B35" s="1">
        <f t="shared" si="0"/>
        <v>3332.85620475938</v>
      </c>
      <c r="C35" s="1">
        <f t="shared" si="1"/>
        <v>4207.7309585087169</v>
      </c>
      <c r="D35" s="1">
        <v>39.799999999999997</v>
      </c>
      <c r="E35" s="1">
        <v>39.799999999999997</v>
      </c>
      <c r="F35" s="1">
        <v>39.799999999999997</v>
      </c>
    </row>
    <row r="36" spans="1:6" x14ac:dyDescent="0.2">
      <c r="A36" s="5"/>
      <c r="B36" s="1">
        <f t="shared" si="0"/>
        <v>3366.1847668069736</v>
      </c>
      <c r="C36" s="1">
        <f t="shared" si="1"/>
        <v>4249.8082680938041</v>
      </c>
      <c r="D36" s="1">
        <v>40.4</v>
      </c>
      <c r="E36" s="1">
        <v>40.4</v>
      </c>
      <c r="F36" s="1">
        <v>40.4</v>
      </c>
    </row>
    <row r="37" spans="1:6" x14ac:dyDescent="0.2">
      <c r="A37" s="5"/>
      <c r="B37" s="1">
        <f t="shared" si="0"/>
        <v>3399.8466144750437</v>
      </c>
      <c r="C37" s="1">
        <f t="shared" si="1"/>
        <v>4292.306350774742</v>
      </c>
      <c r="D37" s="1">
        <v>41</v>
      </c>
      <c r="E37" s="1">
        <v>41</v>
      </c>
      <c r="F37" s="1">
        <v>41</v>
      </c>
    </row>
    <row r="38" spans="1:6" x14ac:dyDescent="0.2">
      <c r="A38" s="5">
        <v>728</v>
      </c>
      <c r="B38" s="1">
        <f t="shared" si="0"/>
        <v>3433.8450806197939</v>
      </c>
      <c r="C38" s="1">
        <f t="shared" si="1"/>
        <v>4335.2294142824894</v>
      </c>
      <c r="D38" s="1">
        <v>41.600000000000101</v>
      </c>
      <c r="E38" s="1">
        <v>41.600000000000101</v>
      </c>
      <c r="F38" s="1">
        <v>41.600000000000101</v>
      </c>
    </row>
    <row r="39" spans="1:6" x14ac:dyDescent="0.2">
      <c r="A39" s="5"/>
      <c r="B39" s="1">
        <f t="shared" si="0"/>
        <v>3468.1835314259915</v>
      </c>
      <c r="C39" s="1">
        <f t="shared" si="1"/>
        <v>4378.581708425314</v>
      </c>
      <c r="D39" s="1">
        <v>42.200000000000102</v>
      </c>
      <c r="E39" s="1">
        <v>42.200000000000102</v>
      </c>
      <c r="F39" s="1">
        <v>42.200000000000102</v>
      </c>
    </row>
    <row r="40" spans="1:6" x14ac:dyDescent="0.2">
      <c r="A40" s="5"/>
      <c r="B40" s="1">
        <f t="shared" si="0"/>
        <v>3502.8653667402514</v>
      </c>
      <c r="C40" s="1">
        <f t="shared" si="1"/>
        <v>4422.3675255095668</v>
      </c>
      <c r="D40" s="1">
        <v>42.800000000000097</v>
      </c>
      <c r="E40" s="1">
        <v>42.800000000000097</v>
      </c>
      <c r="F40" s="1">
        <v>42.800000000000097</v>
      </c>
    </row>
    <row r="41" spans="1:6" x14ac:dyDescent="0.2">
      <c r="A41" s="5">
        <v>729</v>
      </c>
      <c r="B41" s="1">
        <f t="shared" si="0"/>
        <v>3537.8940204076534</v>
      </c>
      <c r="C41" s="1">
        <f t="shared" si="1"/>
        <v>4466.5912007646621</v>
      </c>
      <c r="D41" s="1">
        <v>43.400000000000098</v>
      </c>
      <c r="E41" s="1">
        <v>43.400000000000098</v>
      </c>
      <c r="F41" s="1">
        <v>43.400000000000098</v>
      </c>
    </row>
    <row r="42" spans="1:6" x14ac:dyDescent="0.2">
      <c r="A42" s="5"/>
      <c r="B42" s="1">
        <f t="shared" si="0"/>
        <v>3573.27296061173</v>
      </c>
      <c r="C42" s="1">
        <f t="shared" si="1"/>
        <v>4511.2571127723086</v>
      </c>
      <c r="D42" s="1">
        <v>44.000000000000099</v>
      </c>
      <c r="E42" s="1">
        <v>44.000000000000099</v>
      </c>
      <c r="F42" s="1">
        <v>44.000000000000099</v>
      </c>
    </row>
    <row r="43" spans="1:6" x14ac:dyDescent="0.2">
      <c r="A43" s="5"/>
      <c r="B43" s="1">
        <f t="shared" si="0"/>
        <v>3609.0056902178471</v>
      </c>
      <c r="C43" s="1">
        <f t="shared" si="1"/>
        <v>4556.3696839000313</v>
      </c>
      <c r="D43" s="1">
        <v>44.600000000000101</v>
      </c>
      <c r="E43" s="1">
        <v>44.600000000000101</v>
      </c>
      <c r="F43" s="1">
        <v>44.600000000000101</v>
      </c>
    </row>
    <row r="44" spans="1:6" x14ac:dyDescent="0.2">
      <c r="A44" s="5">
        <v>730</v>
      </c>
      <c r="B44" s="1">
        <f t="shared" si="0"/>
        <v>3645.0957471200254</v>
      </c>
      <c r="C44" s="1">
        <f t="shared" si="1"/>
        <v>4601.9333807390312</v>
      </c>
      <c r="D44" s="1">
        <v>45.200000000000102</v>
      </c>
      <c r="E44" s="1">
        <v>45.200000000000102</v>
      </c>
      <c r="F44" s="1">
        <v>45.200000000000102</v>
      </c>
    </row>
    <row r="45" spans="1:6" x14ac:dyDescent="0.2">
      <c r="A45" s="5"/>
      <c r="B45" s="1">
        <f t="shared" si="0"/>
        <v>3681.5467045912251</v>
      </c>
      <c r="C45" s="1">
        <f t="shared" si="1"/>
        <v>4647.9527145464217</v>
      </c>
      <c r="D45" s="1">
        <v>45.800000000000097</v>
      </c>
      <c r="E45" s="1">
        <v>45.800000000000097</v>
      </c>
      <c r="F45" s="1">
        <v>45.800000000000097</v>
      </c>
    </row>
    <row r="46" spans="1:6" x14ac:dyDescent="0.2">
      <c r="A46" s="5"/>
      <c r="B46" s="1">
        <f t="shared" si="0"/>
        <v>3718.3621716371376</v>
      </c>
      <c r="C46" s="1">
        <f t="shared" si="1"/>
        <v>4694.4322416918858</v>
      </c>
      <c r="D46" s="1">
        <v>46.400000000000098</v>
      </c>
      <c r="E46" s="1">
        <v>46.400000000000098</v>
      </c>
      <c r="F46" s="1">
        <v>46.400000000000098</v>
      </c>
    </row>
    <row r="47" spans="1:6" x14ac:dyDescent="0.2">
      <c r="A47" s="5">
        <v>731</v>
      </c>
      <c r="B47" s="1">
        <f t="shared" si="0"/>
        <v>3755.545793353509</v>
      </c>
      <c r="C47" s="1">
        <f t="shared" si="1"/>
        <v>4741.3765641088048</v>
      </c>
      <c r="D47" s="1">
        <v>47.000000000000099</v>
      </c>
      <c r="E47" s="1">
        <v>47.000000000000099</v>
      </c>
      <c r="F47" s="1">
        <v>47.000000000000099</v>
      </c>
    </row>
    <row r="48" spans="1:6" x14ac:dyDescent="0.2">
      <c r="A48" s="5"/>
      <c r="B48" s="1">
        <f t="shared" si="0"/>
        <v>3793.1012512870439</v>
      </c>
      <c r="C48" s="1">
        <f t="shared" si="1"/>
        <v>4788.7903297498933</v>
      </c>
      <c r="D48" s="1">
        <v>47.600000000000101</v>
      </c>
      <c r="E48" s="1">
        <v>47.600000000000101</v>
      </c>
      <c r="F48" s="1">
        <v>47.600000000000101</v>
      </c>
    </row>
    <row r="49" spans="1:6" x14ac:dyDescent="0.2">
      <c r="A49" s="5"/>
      <c r="B49" s="1">
        <f t="shared" si="0"/>
        <v>3831.0322637999147</v>
      </c>
      <c r="C49" s="1">
        <f t="shared" si="1"/>
        <v>4836.6782330473925</v>
      </c>
      <c r="D49" s="1">
        <v>48.200000000000102</v>
      </c>
      <c r="E49" s="1">
        <v>48.200000000000102</v>
      </c>
      <c r="F49" s="1">
        <v>48.200000000000102</v>
      </c>
    </row>
    <row r="50" spans="1:6" x14ac:dyDescent="0.2">
      <c r="A50" s="5">
        <v>801</v>
      </c>
      <c r="B50" s="1">
        <f t="shared" si="0"/>
        <v>3869.3425864379142</v>
      </c>
      <c r="C50" s="1">
        <f t="shared" si="1"/>
        <v>4885.0450153778665</v>
      </c>
      <c r="D50" s="1">
        <v>48.800000000000097</v>
      </c>
      <c r="E50" s="1">
        <v>48.800000000000097</v>
      </c>
      <c r="F50" s="1">
        <v>48.800000000000097</v>
      </c>
    </row>
    <row r="51" spans="1:6" x14ac:dyDescent="0.2">
      <c r="A51" s="5"/>
      <c r="B51" s="1">
        <f t="shared" si="0"/>
        <v>3908.0360123022933</v>
      </c>
      <c r="C51" s="1">
        <f t="shared" si="1"/>
        <v>4933.8954655316456</v>
      </c>
      <c r="D51" s="1">
        <v>49.400000000000098</v>
      </c>
      <c r="E51" s="1">
        <v>49.400000000000098</v>
      </c>
      <c r="F51" s="1">
        <v>49.400000000000098</v>
      </c>
    </row>
    <row r="52" spans="1:6" x14ac:dyDescent="0.2">
      <c r="A52" s="5"/>
      <c r="B52" s="1">
        <f t="shared" si="0"/>
        <v>3947.1163724253165</v>
      </c>
      <c r="C52" s="1">
        <f t="shared" si="1"/>
        <v>4983.2344201869619</v>
      </c>
      <c r="D52" s="1">
        <v>50.000000000000099</v>
      </c>
      <c r="E52" s="1">
        <v>50.000000000000099</v>
      </c>
      <c r="F52" s="1">
        <v>50.000000000000099</v>
      </c>
    </row>
    <row r="53" spans="1:6" x14ac:dyDescent="0.2">
      <c r="A53" s="5">
        <v>802</v>
      </c>
      <c r="B53" s="1">
        <f t="shared" si="0"/>
        <v>3986.5875361495696</v>
      </c>
      <c r="C53" s="1">
        <f t="shared" si="1"/>
        <v>5033.0667643888319</v>
      </c>
      <c r="D53" s="1">
        <v>50.600000000000101</v>
      </c>
      <c r="E53" s="1">
        <v>50.600000000000101</v>
      </c>
      <c r="F53" s="1">
        <v>50.600000000000101</v>
      </c>
    </row>
    <row r="54" spans="1:6" x14ac:dyDescent="0.2">
      <c r="A54" s="5"/>
      <c r="B54" s="1">
        <f t="shared" si="0"/>
        <v>4026.4534115110655</v>
      </c>
      <c r="C54" s="1">
        <f t="shared" si="1"/>
        <v>5083.3974320327206</v>
      </c>
      <c r="D54" s="1">
        <v>51.200000000000102</v>
      </c>
      <c r="E54" s="1">
        <v>51.200000000000102</v>
      </c>
      <c r="F54" s="1">
        <v>51.200000000000102</v>
      </c>
    </row>
    <row r="55" spans="1:6" x14ac:dyDescent="0.2">
      <c r="A55" s="5"/>
      <c r="B55" s="1">
        <f t="shared" si="0"/>
        <v>4066.7179456261765</v>
      </c>
      <c r="C55" s="1">
        <f t="shared" si="1"/>
        <v>5134.2314063530475</v>
      </c>
      <c r="D55" s="1">
        <v>51.800000000000097</v>
      </c>
      <c r="E55" s="1">
        <v>51.800000000000097</v>
      </c>
      <c r="F55" s="1">
        <v>51.800000000000097</v>
      </c>
    </row>
    <row r="56" spans="1:6" x14ac:dyDescent="0.2">
      <c r="A56" s="5">
        <v>803</v>
      </c>
      <c r="B56" s="1">
        <f t="shared" si="0"/>
        <v>4107.3851250824382</v>
      </c>
      <c r="C56" s="1">
        <f t="shared" si="1"/>
        <v>5185.573720416578</v>
      </c>
      <c r="D56" s="1">
        <v>52.400000000000098</v>
      </c>
      <c r="E56" s="1">
        <v>52.400000000000098</v>
      </c>
      <c r="F56" s="1">
        <v>52.400000000000098</v>
      </c>
    </row>
    <row r="57" spans="1:6" x14ac:dyDescent="0.2">
      <c r="A57" s="5"/>
      <c r="B57" s="1">
        <f t="shared" si="0"/>
        <v>4148.4589763332624</v>
      </c>
      <c r="C57" s="1">
        <f t="shared" si="1"/>
        <v>5237.429457620744</v>
      </c>
      <c r="D57" s="1">
        <v>53.000000000000099</v>
      </c>
      <c r="E57" s="1">
        <v>53.000000000000099</v>
      </c>
      <c r="F57" s="1">
        <v>53.000000000000099</v>
      </c>
    </row>
    <row r="58" spans="1:6" x14ac:dyDescent="0.2">
      <c r="A58" s="5"/>
      <c r="B58" s="1">
        <f t="shared" si="0"/>
        <v>4189.9435660965955</v>
      </c>
      <c r="C58" s="1">
        <f t="shared" si="1"/>
        <v>5289.8037521969518</v>
      </c>
      <c r="D58" s="1">
        <v>53.600000000000101</v>
      </c>
      <c r="E58" s="1">
        <v>53.600000000000101</v>
      </c>
      <c r="F58" s="1">
        <v>53.600000000000101</v>
      </c>
    </row>
    <row r="59" spans="1:6" x14ac:dyDescent="0.2">
      <c r="A59" s="5">
        <v>804</v>
      </c>
      <c r="B59" s="1">
        <f t="shared" si="0"/>
        <v>4231.843001757562</v>
      </c>
      <c r="C59" s="1">
        <f t="shared" si="1"/>
        <v>5342.7017897189216</v>
      </c>
      <c r="D59" s="1">
        <v>54.200000000000102</v>
      </c>
      <c r="E59" s="1">
        <v>54.200000000000102</v>
      </c>
      <c r="F59" s="1">
        <v>54.200000000000102</v>
      </c>
    </row>
    <row r="60" spans="1:6" x14ac:dyDescent="0.2">
      <c r="A60" s="5"/>
      <c r="B60" s="1">
        <f t="shared" si="0"/>
        <v>4274.1614317751373</v>
      </c>
      <c r="C60" s="1">
        <f t="shared" si="1"/>
        <v>5396.1288076161109</v>
      </c>
      <c r="D60" s="1">
        <v>54.800000000000097</v>
      </c>
      <c r="E60" s="1">
        <v>54.800000000000097</v>
      </c>
      <c r="F60" s="1">
        <v>54.800000000000097</v>
      </c>
    </row>
    <row r="61" spans="1:6" x14ac:dyDescent="0.2">
      <c r="A61" s="5"/>
      <c r="B61" s="1">
        <f t="shared" si="0"/>
        <v>4316.9030460928889</v>
      </c>
      <c r="C61" s="1">
        <f t="shared" si="1"/>
        <v>5450.0900956922724</v>
      </c>
      <c r="D61" s="1">
        <v>55.400000000000098</v>
      </c>
      <c r="E61" s="1">
        <v>55.400000000000098</v>
      </c>
      <c r="F61" s="1">
        <v>55.400000000000098</v>
      </c>
    </row>
    <row r="62" spans="1:6" x14ac:dyDescent="0.2">
      <c r="A62" s="5">
        <v>805</v>
      </c>
      <c r="B62" s="1">
        <f t="shared" si="0"/>
        <v>4360.0720765538181</v>
      </c>
      <c r="C62" s="1">
        <f t="shared" si="1"/>
        <v>5504.5909966491954</v>
      </c>
      <c r="D62" s="1">
        <v>56.000000000000099</v>
      </c>
      <c r="E62" s="1">
        <v>56.000000000000099</v>
      </c>
      <c r="F62" s="1">
        <v>56.000000000000099</v>
      </c>
    </row>
    <row r="63" spans="1:6" x14ac:dyDescent="0.2">
      <c r="A63" s="5"/>
      <c r="B63" s="1">
        <f t="shared" si="0"/>
        <v>4403.6727973193565</v>
      </c>
      <c r="C63" s="1">
        <f t="shared" si="1"/>
        <v>5559.6369066156876</v>
      </c>
      <c r="D63" s="1">
        <v>56.600000000000101</v>
      </c>
      <c r="E63" s="1">
        <v>56.600000000000101</v>
      </c>
      <c r="F63" s="1">
        <v>56.600000000000101</v>
      </c>
    </row>
    <row r="64" spans="1:6" x14ac:dyDescent="0.2">
      <c r="A64" s="5"/>
      <c r="B64" s="1">
        <f t="shared" si="0"/>
        <v>4447.7095252925501</v>
      </c>
      <c r="C64" s="1">
        <f t="shared" si="1"/>
        <v>5615.2332756818441</v>
      </c>
      <c r="D64" s="1">
        <v>57.200000000000102</v>
      </c>
      <c r="E64" s="1">
        <v>57.200000000000102</v>
      </c>
      <c r="F64" s="1">
        <v>57.200000000000102</v>
      </c>
    </row>
    <row r="65" spans="1:6" x14ac:dyDescent="0.2">
      <c r="A65" s="5">
        <v>806</v>
      </c>
      <c r="B65" s="1">
        <f t="shared" si="0"/>
        <v>4492.1866205454753</v>
      </c>
      <c r="C65" s="1">
        <f t="shared" si="1"/>
        <v>5671.3856084386625</v>
      </c>
      <c r="D65" s="1">
        <v>57.800000000000097</v>
      </c>
      <c r="E65" s="1">
        <v>57.800000000000097</v>
      </c>
      <c r="F65" s="1">
        <v>57.800000000000097</v>
      </c>
    </row>
    <row r="66" spans="1:6" x14ac:dyDescent="0.2">
      <c r="A66" s="5"/>
      <c r="B66" s="1">
        <f t="shared" si="0"/>
        <v>4537.1084867509298</v>
      </c>
      <c r="C66" s="1">
        <f t="shared" si="1"/>
        <v>5728.0994645230494</v>
      </c>
      <c r="D66" s="1">
        <v>58.400000000000098</v>
      </c>
      <c r="E66" s="1">
        <v>58.400000000000098</v>
      </c>
      <c r="F66" s="1">
        <v>58.400000000000098</v>
      </c>
    </row>
    <row r="67" spans="1:6" x14ac:dyDescent="0.2">
      <c r="A67" s="5"/>
      <c r="B67" s="1">
        <f t="shared" si="0"/>
        <v>4582.4795716184399</v>
      </c>
      <c r="C67" s="1">
        <f t="shared" si="1"/>
        <v>5785.3804591682801</v>
      </c>
      <c r="D67" s="1">
        <v>59.000000000000099</v>
      </c>
      <c r="E67" s="1">
        <v>59.000000000000099</v>
      </c>
      <c r="F67" s="1">
        <v>59.000000000000099</v>
      </c>
    </row>
    <row r="68" spans="1:6" x14ac:dyDescent="0.2">
      <c r="A68" s="5">
        <v>807</v>
      </c>
      <c r="B68" s="1">
        <f t="shared" ref="B68:B131" si="2">C67*0.8</f>
        <v>4628.3043673346247</v>
      </c>
      <c r="C68" s="1">
        <f t="shared" ref="C68:C131" si="3">C67*1.01</f>
        <v>5843.2342637599631</v>
      </c>
      <c r="D68" s="1">
        <v>59.600000000000101</v>
      </c>
      <c r="E68" s="1">
        <v>59.600000000000101</v>
      </c>
      <c r="F68" s="1">
        <v>59.600000000000101</v>
      </c>
    </row>
    <row r="69" spans="1:6" x14ac:dyDescent="0.2">
      <c r="A69" s="5"/>
      <c r="B69" s="1">
        <f t="shared" si="2"/>
        <v>4674.5874110079703</v>
      </c>
      <c r="C69" s="1">
        <f t="shared" si="3"/>
        <v>5901.6666063975626</v>
      </c>
      <c r="D69" s="1">
        <v>60.200000000000102</v>
      </c>
      <c r="E69" s="1">
        <v>60.200000000000102</v>
      </c>
      <c r="F69" s="1">
        <v>60.200000000000102</v>
      </c>
    </row>
    <row r="70" spans="1:6" x14ac:dyDescent="0.2">
      <c r="A70" s="5"/>
      <c r="B70" s="1">
        <f t="shared" si="2"/>
        <v>4721.3332851180503</v>
      </c>
      <c r="C70" s="1">
        <f t="shared" si="3"/>
        <v>5960.6832724615388</v>
      </c>
      <c r="D70" s="1">
        <v>60.800000000000097</v>
      </c>
      <c r="E70" s="1">
        <v>60.800000000000097</v>
      </c>
      <c r="F70" s="1">
        <v>60.800000000000097</v>
      </c>
    </row>
    <row r="71" spans="1:6" x14ac:dyDescent="0.2">
      <c r="A71" s="5">
        <v>808</v>
      </c>
      <c r="B71" s="1">
        <f t="shared" si="2"/>
        <v>4768.5466179692312</v>
      </c>
      <c r="C71" s="1">
        <f t="shared" si="3"/>
        <v>6020.2901051861545</v>
      </c>
      <c r="D71" s="1">
        <v>61.400000000000098</v>
      </c>
      <c r="E71" s="1">
        <v>61.400000000000098</v>
      </c>
      <c r="F71" s="1">
        <v>61.400000000000098</v>
      </c>
    </row>
    <row r="72" spans="1:6" x14ac:dyDescent="0.2">
      <c r="A72" s="5"/>
      <c r="B72" s="1">
        <f t="shared" si="2"/>
        <v>4816.2320841489236</v>
      </c>
      <c r="C72" s="1">
        <f t="shared" si="3"/>
        <v>6080.4930062380163</v>
      </c>
      <c r="D72" s="1">
        <v>62.000000000000099</v>
      </c>
      <c r="E72" s="1">
        <v>62.000000000000099</v>
      </c>
      <c r="F72" s="1">
        <v>62.000000000000099</v>
      </c>
    </row>
    <row r="73" spans="1:6" x14ac:dyDescent="0.2">
      <c r="A73" s="5"/>
      <c r="B73" s="1">
        <f t="shared" si="2"/>
        <v>4864.394404990413</v>
      </c>
      <c r="C73" s="1">
        <f t="shared" si="3"/>
        <v>6141.2979363003969</v>
      </c>
      <c r="D73" s="1">
        <v>62.600000000000101</v>
      </c>
      <c r="E73" s="1">
        <v>62.600000000000101</v>
      </c>
      <c r="F73" s="1">
        <v>62.600000000000101</v>
      </c>
    </row>
    <row r="74" spans="1:6" x14ac:dyDescent="0.2">
      <c r="A74" s="5">
        <v>809</v>
      </c>
      <c r="B74" s="1">
        <f t="shared" si="2"/>
        <v>4913.0383490403183</v>
      </c>
      <c r="C74" s="1">
        <f t="shared" si="3"/>
        <v>6202.7109156634006</v>
      </c>
      <c r="D74" s="1">
        <v>63.200000000000102</v>
      </c>
      <c r="E74" s="1">
        <v>63.200000000000102</v>
      </c>
      <c r="F74" s="1">
        <v>63.200000000000102</v>
      </c>
    </row>
    <row r="75" spans="1:6" x14ac:dyDescent="0.2">
      <c r="A75" s="5"/>
      <c r="B75" s="1">
        <f t="shared" si="2"/>
        <v>4962.1687325307212</v>
      </c>
      <c r="C75" s="1">
        <f t="shared" si="3"/>
        <v>6264.7380248200343</v>
      </c>
      <c r="D75" s="1">
        <v>63.800000000000097</v>
      </c>
      <c r="E75" s="1">
        <v>63.800000000000097</v>
      </c>
      <c r="F75" s="1">
        <v>63.800000000000097</v>
      </c>
    </row>
    <row r="76" spans="1:6" x14ac:dyDescent="0.2">
      <c r="A76" s="5"/>
      <c r="B76" s="1">
        <f t="shared" si="2"/>
        <v>5011.7904198560282</v>
      </c>
      <c r="C76" s="1">
        <f t="shared" si="3"/>
        <v>6327.3854050682348</v>
      </c>
      <c r="D76" s="1">
        <v>64.400000000000105</v>
      </c>
      <c r="E76" s="1">
        <v>64.400000000000105</v>
      </c>
      <c r="F76" s="1">
        <v>64.400000000000105</v>
      </c>
    </row>
    <row r="77" spans="1:6" x14ac:dyDescent="0.2">
      <c r="A77" s="5">
        <v>810</v>
      </c>
      <c r="B77" s="1">
        <f t="shared" si="2"/>
        <v>5061.9083240545879</v>
      </c>
      <c r="C77" s="1">
        <f t="shared" si="3"/>
        <v>6390.6592591189174</v>
      </c>
      <c r="D77" s="1">
        <v>65.000000000000099</v>
      </c>
      <c r="E77" s="1">
        <v>65.000000000000099</v>
      </c>
      <c r="F77" s="1">
        <v>65.000000000000099</v>
      </c>
    </row>
    <row r="78" spans="1:6" x14ac:dyDescent="0.2">
      <c r="A78" s="5"/>
      <c r="B78" s="1">
        <f t="shared" si="2"/>
        <v>5112.5274072951343</v>
      </c>
      <c r="C78" s="1">
        <f t="shared" si="3"/>
        <v>6454.5658517101065</v>
      </c>
      <c r="D78" s="1">
        <v>65.600000000000094</v>
      </c>
      <c r="E78" s="1">
        <v>65.600000000000094</v>
      </c>
      <c r="F78" s="1">
        <v>65.600000000000094</v>
      </c>
    </row>
    <row r="79" spans="1:6" x14ac:dyDescent="0.2">
      <c r="A79" s="5"/>
      <c r="B79" s="1">
        <f t="shared" si="2"/>
        <v>5163.6526813680857</v>
      </c>
      <c r="C79" s="1">
        <f t="shared" si="3"/>
        <v>6519.1115102272079</v>
      </c>
      <c r="D79" s="1">
        <v>66.200000000000102</v>
      </c>
      <c r="E79" s="1">
        <v>66.200000000000102</v>
      </c>
      <c r="F79" s="1">
        <v>66.200000000000102</v>
      </c>
    </row>
    <row r="80" spans="1:6" x14ac:dyDescent="0.2">
      <c r="A80" s="5">
        <v>811</v>
      </c>
      <c r="B80" s="1">
        <f t="shared" si="2"/>
        <v>5215.2892081817663</v>
      </c>
      <c r="C80" s="1">
        <f t="shared" si="3"/>
        <v>6584.3026253294802</v>
      </c>
      <c r="D80" s="1">
        <v>66.800000000000097</v>
      </c>
      <c r="E80" s="1">
        <v>66.800000000000097</v>
      </c>
      <c r="F80" s="1">
        <v>66.800000000000097</v>
      </c>
    </row>
    <row r="81" spans="1:6" x14ac:dyDescent="0.2">
      <c r="A81" s="5"/>
      <c r="B81" s="1">
        <f t="shared" si="2"/>
        <v>5267.4421002635845</v>
      </c>
      <c r="C81" s="1">
        <f t="shared" si="3"/>
        <v>6650.1456515827749</v>
      </c>
      <c r="D81" s="1">
        <v>67.400000000000105</v>
      </c>
      <c r="E81" s="1">
        <v>67.400000000000105</v>
      </c>
      <c r="F81" s="1">
        <v>67.400000000000105</v>
      </c>
    </row>
    <row r="82" spans="1:6" x14ac:dyDescent="0.2">
      <c r="A82" s="5"/>
      <c r="B82" s="1">
        <f t="shared" si="2"/>
        <v>5320.1165212662199</v>
      </c>
      <c r="C82" s="1">
        <f t="shared" si="3"/>
        <v>6716.647108098603</v>
      </c>
      <c r="D82" s="1">
        <v>68.000000000000099</v>
      </c>
      <c r="E82" s="1">
        <v>68.000000000000099</v>
      </c>
      <c r="F82" s="1">
        <v>68.000000000000099</v>
      </c>
    </row>
    <row r="83" spans="1:6" x14ac:dyDescent="0.2">
      <c r="A83" s="5">
        <v>812</v>
      </c>
      <c r="B83" s="1">
        <f t="shared" si="2"/>
        <v>5373.3176864788829</v>
      </c>
      <c r="C83" s="1">
        <f t="shared" si="3"/>
        <v>6783.8135791795894</v>
      </c>
      <c r="D83" s="1">
        <v>68.600000000000094</v>
      </c>
      <c r="E83" s="1">
        <v>68.600000000000094</v>
      </c>
      <c r="F83" s="1">
        <v>68.600000000000094</v>
      </c>
    </row>
    <row r="84" spans="1:6" x14ac:dyDescent="0.2">
      <c r="A84" s="5"/>
      <c r="B84" s="1">
        <f t="shared" si="2"/>
        <v>5427.0508633436721</v>
      </c>
      <c r="C84" s="1">
        <f t="shared" si="3"/>
        <v>6851.6517149713854</v>
      </c>
      <c r="D84" s="1">
        <v>69.200000000000102</v>
      </c>
      <c r="E84" s="1">
        <v>69.200000000000102</v>
      </c>
      <c r="F84" s="1">
        <v>69.200000000000102</v>
      </c>
    </row>
    <row r="85" spans="1:6" x14ac:dyDescent="0.2">
      <c r="A85" s="5"/>
      <c r="B85" s="1">
        <f t="shared" si="2"/>
        <v>5481.3213719771084</v>
      </c>
      <c r="C85" s="1">
        <f t="shared" si="3"/>
        <v>6920.1682321210992</v>
      </c>
      <c r="D85" s="1">
        <v>69.800000000000196</v>
      </c>
      <c r="E85" s="1">
        <v>69.800000000000196</v>
      </c>
      <c r="F85" s="1">
        <v>69.800000000000196</v>
      </c>
    </row>
    <row r="86" spans="1:6" x14ac:dyDescent="0.2">
      <c r="A86" s="5">
        <v>813</v>
      </c>
      <c r="B86" s="1">
        <f t="shared" si="2"/>
        <v>5536.1345856968801</v>
      </c>
      <c r="C86" s="1">
        <f t="shared" si="3"/>
        <v>6989.3699144423099</v>
      </c>
      <c r="D86" s="1">
        <v>70.400000000000205</v>
      </c>
      <c r="E86" s="1">
        <v>70.400000000000205</v>
      </c>
      <c r="F86" s="1">
        <v>70.400000000000205</v>
      </c>
    </row>
    <row r="87" spans="1:6" x14ac:dyDescent="0.2">
      <c r="A87" s="5"/>
      <c r="B87" s="1">
        <f t="shared" si="2"/>
        <v>5591.4959315538481</v>
      </c>
      <c r="C87" s="1">
        <f t="shared" si="3"/>
        <v>7059.2636135867333</v>
      </c>
      <c r="D87" s="1">
        <v>71.000000000000199</v>
      </c>
      <c r="E87" s="1">
        <v>71.000000000000199</v>
      </c>
      <c r="F87" s="1">
        <v>71.000000000000199</v>
      </c>
    </row>
    <row r="88" spans="1:6" x14ac:dyDescent="0.2">
      <c r="A88" s="5"/>
      <c r="B88" s="1">
        <f t="shared" si="2"/>
        <v>5647.410890869387</v>
      </c>
      <c r="C88" s="1">
        <f t="shared" si="3"/>
        <v>7129.8562497226003</v>
      </c>
      <c r="D88" s="1">
        <v>71.600000000000193</v>
      </c>
      <c r="E88" s="1">
        <v>71.600000000000193</v>
      </c>
      <c r="F88" s="1">
        <v>71.600000000000193</v>
      </c>
    </row>
    <row r="89" spans="1:6" x14ac:dyDescent="0.2">
      <c r="A89" s="5">
        <v>814</v>
      </c>
      <c r="B89" s="1">
        <f t="shared" si="2"/>
        <v>5703.8849997780808</v>
      </c>
      <c r="C89" s="1">
        <f t="shared" si="3"/>
        <v>7201.1548122198265</v>
      </c>
      <c r="D89" s="1">
        <v>72.200000000000202</v>
      </c>
      <c r="E89" s="1">
        <v>72.200000000000202</v>
      </c>
      <c r="F89" s="1">
        <v>72.200000000000202</v>
      </c>
    </row>
    <row r="90" spans="1:6" x14ac:dyDescent="0.2">
      <c r="A90" s="5"/>
      <c r="B90" s="1">
        <f t="shared" si="2"/>
        <v>5760.9238497758615</v>
      </c>
      <c r="C90" s="1">
        <f t="shared" si="3"/>
        <v>7273.1663603420247</v>
      </c>
      <c r="D90" s="1">
        <v>72.800000000000196</v>
      </c>
      <c r="E90" s="1">
        <v>72.800000000000196</v>
      </c>
      <c r="F90" s="1">
        <v>72.800000000000196</v>
      </c>
    </row>
    <row r="91" spans="1:6" x14ac:dyDescent="0.2">
      <c r="A91" s="5"/>
      <c r="B91" s="1">
        <f t="shared" si="2"/>
        <v>5818.5330882736198</v>
      </c>
      <c r="C91" s="1">
        <f t="shared" si="3"/>
        <v>7345.8980239454449</v>
      </c>
      <c r="D91" s="1">
        <v>73.400000000000205</v>
      </c>
      <c r="E91" s="1">
        <v>73.400000000000205</v>
      </c>
      <c r="F91" s="1">
        <v>73.400000000000205</v>
      </c>
    </row>
    <row r="92" spans="1:6" x14ac:dyDescent="0.2">
      <c r="A92" s="5">
        <v>815</v>
      </c>
      <c r="B92" s="1">
        <f t="shared" si="2"/>
        <v>5876.7184191563565</v>
      </c>
      <c r="C92" s="1">
        <f t="shared" si="3"/>
        <v>7419.3570041848998</v>
      </c>
      <c r="D92" s="1">
        <v>74.000000000000199</v>
      </c>
      <c r="E92" s="1">
        <v>74.000000000000199</v>
      </c>
      <c r="F92" s="1">
        <v>74.000000000000199</v>
      </c>
    </row>
    <row r="93" spans="1:6" x14ac:dyDescent="0.2">
      <c r="A93" s="5"/>
      <c r="B93" s="1">
        <f t="shared" si="2"/>
        <v>5935.48560334792</v>
      </c>
      <c r="C93" s="1">
        <f t="shared" si="3"/>
        <v>7493.5505742267487</v>
      </c>
      <c r="D93" s="1">
        <v>74.600000000000193</v>
      </c>
      <c r="E93" s="1">
        <v>74.600000000000193</v>
      </c>
      <c r="F93" s="1">
        <v>74.600000000000193</v>
      </c>
    </row>
    <row r="94" spans="1:6" x14ac:dyDescent="0.2">
      <c r="A94" s="5"/>
      <c r="B94" s="1">
        <f t="shared" si="2"/>
        <v>5994.8404593813993</v>
      </c>
      <c r="C94" s="1">
        <f t="shared" si="3"/>
        <v>7568.4860799690159</v>
      </c>
      <c r="D94" s="1">
        <v>75.200000000000202</v>
      </c>
      <c r="E94" s="1">
        <v>75.200000000000202</v>
      </c>
      <c r="F94" s="1">
        <v>75.200000000000202</v>
      </c>
    </row>
    <row r="95" spans="1:6" x14ac:dyDescent="0.2">
      <c r="A95" s="5">
        <v>816</v>
      </c>
      <c r="B95" s="1">
        <f t="shared" si="2"/>
        <v>6054.7888639752127</v>
      </c>
      <c r="C95" s="1">
        <f t="shared" si="3"/>
        <v>7644.1709407687058</v>
      </c>
      <c r="D95" s="1">
        <v>75.800000000000196</v>
      </c>
      <c r="E95" s="1">
        <v>75.800000000000196</v>
      </c>
      <c r="F95" s="1">
        <v>75.800000000000196</v>
      </c>
    </row>
    <row r="96" spans="1:6" x14ac:dyDescent="0.2">
      <c r="A96" s="5"/>
      <c r="B96" s="1">
        <f t="shared" si="2"/>
        <v>6115.336752614965</v>
      </c>
      <c r="C96" s="1">
        <f t="shared" si="3"/>
        <v>7720.6126501763929</v>
      </c>
      <c r="D96" s="1">
        <v>76.400000000000304</v>
      </c>
      <c r="E96" s="1">
        <v>76.400000000000304</v>
      </c>
      <c r="F96" s="1">
        <v>76.400000000000304</v>
      </c>
    </row>
    <row r="97" spans="1:6" x14ac:dyDescent="0.2">
      <c r="A97" s="5"/>
      <c r="B97" s="1">
        <f t="shared" si="2"/>
        <v>6176.4901201411149</v>
      </c>
      <c r="C97" s="1">
        <f t="shared" si="3"/>
        <v>7797.8187766781566</v>
      </c>
      <c r="D97" s="1">
        <v>77.000000000000298</v>
      </c>
      <c r="E97" s="1">
        <v>77.000000000000298</v>
      </c>
      <c r="F97" s="1">
        <v>77.000000000000298</v>
      </c>
    </row>
    <row r="98" spans="1:6" x14ac:dyDescent="0.2">
      <c r="A98" s="5">
        <v>817</v>
      </c>
      <c r="B98" s="1">
        <f t="shared" si="2"/>
        <v>6238.2550213425257</v>
      </c>
      <c r="C98" s="1">
        <f t="shared" si="3"/>
        <v>7875.7969644449386</v>
      </c>
      <c r="D98" s="1">
        <v>77.600000000000307</v>
      </c>
      <c r="E98" s="1">
        <v>77.600000000000307</v>
      </c>
      <c r="F98" s="1">
        <v>77.600000000000307</v>
      </c>
    </row>
    <row r="99" spans="1:6" x14ac:dyDescent="0.2">
      <c r="A99" s="5"/>
      <c r="B99" s="1">
        <f t="shared" si="2"/>
        <v>6300.6375715559516</v>
      </c>
      <c r="C99" s="1">
        <f t="shared" si="3"/>
        <v>7954.5549340893876</v>
      </c>
      <c r="D99" s="1">
        <v>78.200000000000301</v>
      </c>
      <c r="E99" s="1">
        <v>78.200000000000301</v>
      </c>
      <c r="F99" s="1">
        <v>78.200000000000301</v>
      </c>
    </row>
    <row r="100" spans="1:6" x14ac:dyDescent="0.2">
      <c r="A100" s="5"/>
      <c r="B100" s="1">
        <f t="shared" si="2"/>
        <v>6363.6439472715101</v>
      </c>
      <c r="C100" s="1">
        <f t="shared" si="3"/>
        <v>8034.1004834302812</v>
      </c>
      <c r="D100" s="1">
        <v>78.800000000000296</v>
      </c>
      <c r="E100" s="1">
        <v>78.800000000000296</v>
      </c>
      <c r="F100" s="1">
        <v>78.800000000000296</v>
      </c>
    </row>
    <row r="101" spans="1:6" x14ac:dyDescent="0.2">
      <c r="A101" s="5">
        <v>818</v>
      </c>
      <c r="B101" s="1">
        <f t="shared" si="2"/>
        <v>6427.2803867442253</v>
      </c>
      <c r="C101" s="1">
        <f t="shared" si="3"/>
        <v>8114.4414882645842</v>
      </c>
      <c r="D101" s="1">
        <v>79.400000000000304</v>
      </c>
      <c r="E101" s="1">
        <v>79.400000000000304</v>
      </c>
      <c r="F101" s="1">
        <v>79.400000000000304</v>
      </c>
    </row>
    <row r="102" spans="1:6" x14ac:dyDescent="0.2">
      <c r="A102" s="5"/>
      <c r="B102" s="1">
        <f t="shared" si="2"/>
        <v>6491.5531906116676</v>
      </c>
      <c r="C102" s="1">
        <f t="shared" si="3"/>
        <v>8195.5859031472301</v>
      </c>
      <c r="D102" s="1">
        <v>80.000000000000298</v>
      </c>
      <c r="E102" s="1">
        <v>80.000000000000298</v>
      </c>
      <c r="F102" s="1">
        <v>80.000000000000298</v>
      </c>
    </row>
    <row r="103" spans="1:6" x14ac:dyDescent="0.2">
      <c r="A103" s="5"/>
      <c r="B103" s="1">
        <f t="shared" si="2"/>
        <v>6556.468722517784</v>
      </c>
      <c r="C103" s="1">
        <f t="shared" si="3"/>
        <v>8277.5417621787019</v>
      </c>
      <c r="D103" s="1">
        <v>80.600000000000307</v>
      </c>
      <c r="E103" s="1">
        <v>80.600000000000307</v>
      </c>
      <c r="F103" s="1">
        <v>80.600000000000307</v>
      </c>
    </row>
    <row r="104" spans="1:6" x14ac:dyDescent="0.2">
      <c r="A104" s="5">
        <v>819</v>
      </c>
      <c r="B104" s="1">
        <f t="shared" si="2"/>
        <v>6622.0334097429622</v>
      </c>
      <c r="C104" s="1">
        <f t="shared" si="3"/>
        <v>8360.3171798004896</v>
      </c>
      <c r="D104" s="1">
        <v>81.200000000000301</v>
      </c>
      <c r="E104" s="1">
        <v>81.200000000000301</v>
      </c>
      <c r="F104" s="1">
        <v>81.200000000000301</v>
      </c>
    </row>
    <row r="105" spans="1:6" x14ac:dyDescent="0.2">
      <c r="A105" s="5"/>
      <c r="B105" s="1">
        <f t="shared" si="2"/>
        <v>6688.2537438403924</v>
      </c>
      <c r="C105" s="1">
        <f t="shared" si="3"/>
        <v>8443.9203515984955</v>
      </c>
      <c r="D105" s="1">
        <v>81.800000000000296</v>
      </c>
      <c r="E105" s="1">
        <v>81.800000000000296</v>
      </c>
      <c r="F105" s="1">
        <v>81.800000000000296</v>
      </c>
    </row>
    <row r="106" spans="1:6" x14ac:dyDescent="0.2">
      <c r="A106" s="5"/>
      <c r="B106" s="1">
        <f t="shared" si="2"/>
        <v>6755.1362812787966</v>
      </c>
      <c r="C106" s="1">
        <f t="shared" si="3"/>
        <v>8528.3595551144808</v>
      </c>
      <c r="D106" s="1">
        <v>82.400000000000304</v>
      </c>
      <c r="E106" s="1">
        <v>82.400000000000304</v>
      </c>
      <c r="F106" s="1">
        <v>82.400000000000304</v>
      </c>
    </row>
    <row r="107" spans="1:6" x14ac:dyDescent="0.2">
      <c r="A107" s="5">
        <v>820</v>
      </c>
      <c r="B107" s="1">
        <f t="shared" si="2"/>
        <v>6822.6876440915848</v>
      </c>
      <c r="C107" s="1">
        <f t="shared" si="3"/>
        <v>8613.6431506656263</v>
      </c>
      <c r="D107" s="1">
        <v>83.000000000000298</v>
      </c>
      <c r="E107" s="1">
        <v>83.000000000000298</v>
      </c>
      <c r="F107" s="1">
        <v>83.000000000000298</v>
      </c>
    </row>
    <row r="108" spans="1:6" x14ac:dyDescent="0.2">
      <c r="A108" s="5"/>
      <c r="B108" s="1">
        <f t="shared" si="2"/>
        <v>6890.9145205325012</v>
      </c>
      <c r="C108" s="1">
        <f t="shared" si="3"/>
        <v>8699.779582172283</v>
      </c>
      <c r="D108" s="1">
        <v>83.600000000000406</v>
      </c>
      <c r="E108" s="1">
        <v>83.600000000000406</v>
      </c>
      <c r="F108" s="1">
        <v>83.600000000000406</v>
      </c>
    </row>
    <row r="109" spans="1:6" x14ac:dyDescent="0.2">
      <c r="A109" s="5"/>
      <c r="B109" s="1">
        <f t="shared" si="2"/>
        <v>6959.8236657378266</v>
      </c>
      <c r="C109" s="1">
        <f t="shared" si="3"/>
        <v>8786.7773779940053</v>
      </c>
      <c r="D109" s="1">
        <v>84.200000000000401</v>
      </c>
      <c r="E109" s="1">
        <v>84.200000000000401</v>
      </c>
      <c r="F109" s="1">
        <v>84.200000000000401</v>
      </c>
    </row>
    <row r="110" spans="1:6" x14ac:dyDescent="0.2">
      <c r="A110" s="5">
        <v>821</v>
      </c>
      <c r="B110" s="1">
        <f t="shared" si="2"/>
        <v>7029.4219023952046</v>
      </c>
      <c r="C110" s="1">
        <f t="shared" si="3"/>
        <v>8874.6451517739461</v>
      </c>
      <c r="D110" s="1">
        <v>84.800000000000395</v>
      </c>
      <c r="E110" s="1">
        <v>84.800000000000395</v>
      </c>
      <c r="F110" s="1">
        <v>84.800000000000395</v>
      </c>
    </row>
    <row r="111" spans="1:6" x14ac:dyDescent="0.2">
      <c r="A111" s="5"/>
      <c r="B111" s="1">
        <f t="shared" si="2"/>
        <v>7099.7161214191574</v>
      </c>
      <c r="C111" s="1">
        <f t="shared" si="3"/>
        <v>8963.3916032916859</v>
      </c>
      <c r="D111" s="1">
        <v>85.400000000000404</v>
      </c>
      <c r="E111" s="1">
        <v>85.400000000000404</v>
      </c>
      <c r="F111" s="1">
        <v>85.400000000000404</v>
      </c>
    </row>
    <row r="112" spans="1:6" x14ac:dyDescent="0.2">
      <c r="A112" s="5"/>
      <c r="B112" s="1">
        <f t="shared" si="2"/>
        <v>7170.7132826333491</v>
      </c>
      <c r="C112" s="1">
        <f t="shared" si="3"/>
        <v>9053.025519324603</v>
      </c>
      <c r="D112" s="1">
        <v>86.000000000000398</v>
      </c>
      <c r="E112" s="1">
        <v>86.000000000000398</v>
      </c>
      <c r="F112" s="1">
        <v>86.000000000000398</v>
      </c>
    </row>
    <row r="113" spans="1:6" x14ac:dyDescent="0.2">
      <c r="A113" s="5">
        <v>822</v>
      </c>
      <c r="B113" s="1">
        <f t="shared" si="2"/>
        <v>7242.4204154596828</v>
      </c>
      <c r="C113" s="1">
        <f t="shared" si="3"/>
        <v>9143.5557745178485</v>
      </c>
      <c r="D113" s="1">
        <v>86.600000000000406</v>
      </c>
      <c r="E113" s="1">
        <v>86.600000000000406</v>
      </c>
      <c r="F113" s="1">
        <v>86.600000000000406</v>
      </c>
    </row>
    <row r="114" spans="1:6" x14ac:dyDescent="0.2">
      <c r="A114" s="5"/>
      <c r="B114" s="1">
        <f t="shared" si="2"/>
        <v>7314.8446196142795</v>
      </c>
      <c r="C114" s="1">
        <f t="shared" si="3"/>
        <v>9234.9913322630273</v>
      </c>
      <c r="D114" s="1">
        <v>87.200000000000401</v>
      </c>
      <c r="E114" s="1">
        <v>87.200000000000401</v>
      </c>
      <c r="F114" s="1">
        <v>87.200000000000401</v>
      </c>
    </row>
    <row r="115" spans="1:6" x14ac:dyDescent="0.2">
      <c r="A115" s="5"/>
      <c r="B115" s="1">
        <f t="shared" si="2"/>
        <v>7387.9930658104222</v>
      </c>
      <c r="C115" s="1">
        <f t="shared" si="3"/>
        <v>9327.3412455856578</v>
      </c>
      <c r="D115" s="1">
        <v>87.800000000000395</v>
      </c>
      <c r="E115" s="1">
        <v>87.800000000000395</v>
      </c>
      <c r="F115" s="1">
        <v>87.800000000000395</v>
      </c>
    </row>
    <row r="116" spans="1:6" x14ac:dyDescent="0.2">
      <c r="A116" s="5">
        <v>823</v>
      </c>
      <c r="B116" s="1">
        <f t="shared" si="2"/>
        <v>7461.8729964685263</v>
      </c>
      <c r="C116" s="1">
        <f t="shared" si="3"/>
        <v>9420.6146580415152</v>
      </c>
      <c r="D116" s="1">
        <v>88.400000000000404</v>
      </c>
      <c r="E116" s="1">
        <v>88.400000000000404</v>
      </c>
      <c r="F116" s="1">
        <v>88.400000000000404</v>
      </c>
    </row>
    <row r="117" spans="1:6" x14ac:dyDescent="0.2">
      <c r="A117" s="5"/>
      <c r="B117" s="1">
        <f t="shared" si="2"/>
        <v>7536.4917264332125</v>
      </c>
      <c r="C117" s="1">
        <f t="shared" si="3"/>
        <v>9514.8208046219297</v>
      </c>
      <c r="D117" s="1">
        <v>89.000000000000398</v>
      </c>
      <c r="E117" s="1">
        <v>89.000000000000398</v>
      </c>
      <c r="F117" s="1">
        <v>89.000000000000398</v>
      </c>
    </row>
    <row r="118" spans="1:6" x14ac:dyDescent="0.2">
      <c r="A118" s="5"/>
      <c r="B118" s="1">
        <f t="shared" si="2"/>
        <v>7611.8566436975443</v>
      </c>
      <c r="C118" s="1">
        <f t="shared" si="3"/>
        <v>9609.9690126681489</v>
      </c>
      <c r="D118" s="1">
        <v>89.600000000000406</v>
      </c>
      <c r="E118" s="1">
        <v>89.600000000000406</v>
      </c>
      <c r="F118" s="1">
        <v>89.600000000000406</v>
      </c>
    </row>
    <row r="119" spans="1:6" x14ac:dyDescent="0.2">
      <c r="A119" s="5">
        <v>824</v>
      </c>
      <c r="B119" s="1">
        <f t="shared" si="2"/>
        <v>7687.9752101345193</v>
      </c>
      <c r="C119" s="1">
        <f t="shared" si="3"/>
        <v>9706.0687027948297</v>
      </c>
      <c r="D119" s="1">
        <v>90.200000000000401</v>
      </c>
      <c r="E119" s="1">
        <v>90.200000000000401</v>
      </c>
      <c r="F119" s="1">
        <v>90.200000000000401</v>
      </c>
    </row>
    <row r="120" spans="1:6" x14ac:dyDescent="0.2">
      <c r="A120" s="5"/>
      <c r="B120" s="1">
        <f t="shared" si="2"/>
        <v>7764.8549622358641</v>
      </c>
      <c r="C120" s="1">
        <f t="shared" si="3"/>
        <v>9803.1293898227777</v>
      </c>
      <c r="D120" s="1">
        <v>90.800000000000495</v>
      </c>
      <c r="E120" s="1">
        <v>90.800000000000495</v>
      </c>
      <c r="F120" s="1">
        <v>90.800000000000495</v>
      </c>
    </row>
    <row r="121" spans="1:6" x14ac:dyDescent="0.2">
      <c r="A121" s="5"/>
      <c r="B121" s="1">
        <f t="shared" si="2"/>
        <v>7842.5035118582227</v>
      </c>
      <c r="C121" s="1">
        <f t="shared" si="3"/>
        <v>9901.1606837210056</v>
      </c>
      <c r="D121" s="1">
        <v>91.400000000000503</v>
      </c>
      <c r="E121" s="1">
        <v>91.400000000000503</v>
      </c>
      <c r="F121" s="1">
        <v>91.400000000000503</v>
      </c>
    </row>
    <row r="122" spans="1:6" x14ac:dyDescent="0.2">
      <c r="A122" s="5">
        <v>825</v>
      </c>
      <c r="B122" s="1">
        <f t="shared" si="2"/>
        <v>7920.9285469768047</v>
      </c>
      <c r="C122" s="1">
        <f t="shared" si="3"/>
        <v>10000.172290558216</v>
      </c>
      <c r="D122" s="1">
        <v>92.000000000000497</v>
      </c>
      <c r="E122" s="1">
        <v>92.000000000000497</v>
      </c>
      <c r="F122" s="1">
        <v>92.000000000000497</v>
      </c>
    </row>
    <row r="123" spans="1:6" x14ac:dyDescent="0.2">
      <c r="A123" s="5"/>
      <c r="B123" s="1">
        <f t="shared" si="2"/>
        <v>8000.1378324465732</v>
      </c>
      <c r="C123" s="1">
        <f t="shared" si="3"/>
        <v>10100.174013463798</v>
      </c>
      <c r="D123" s="1">
        <v>92.600000000000506</v>
      </c>
      <c r="E123" s="1">
        <v>92.600000000000506</v>
      </c>
      <c r="F123" s="1">
        <v>92.600000000000506</v>
      </c>
    </row>
    <row r="124" spans="1:6" x14ac:dyDescent="0.2">
      <c r="A124" s="5"/>
      <c r="B124" s="1">
        <f t="shared" si="2"/>
        <v>8080.139210771039</v>
      </c>
      <c r="C124" s="1">
        <f t="shared" si="3"/>
        <v>10201.175753598436</v>
      </c>
      <c r="D124" s="1">
        <v>93.2000000000005</v>
      </c>
      <c r="E124" s="1">
        <v>93.2000000000005</v>
      </c>
      <c r="F124" s="1">
        <v>93.2000000000005</v>
      </c>
    </row>
    <row r="125" spans="1:6" x14ac:dyDescent="0.2">
      <c r="A125" s="5">
        <v>826</v>
      </c>
      <c r="B125" s="1">
        <f t="shared" si="2"/>
        <v>8160.9406028787489</v>
      </c>
      <c r="C125" s="1">
        <f t="shared" si="3"/>
        <v>10303.18751113442</v>
      </c>
      <c r="D125" s="1">
        <v>93.800000000000495</v>
      </c>
      <c r="E125" s="1">
        <v>93.800000000000495</v>
      </c>
      <c r="F125" s="1">
        <v>93.800000000000495</v>
      </c>
    </row>
    <row r="126" spans="1:6" x14ac:dyDescent="0.2">
      <c r="A126" s="5"/>
      <c r="B126" s="1">
        <f t="shared" si="2"/>
        <v>8242.5500089075358</v>
      </c>
      <c r="C126" s="1">
        <f t="shared" si="3"/>
        <v>10406.219386245764</v>
      </c>
      <c r="D126" s="1">
        <v>94.400000000000503</v>
      </c>
      <c r="E126" s="1">
        <v>94.400000000000503</v>
      </c>
      <c r="F126" s="1">
        <v>94.400000000000503</v>
      </c>
    </row>
    <row r="127" spans="1:6" x14ac:dyDescent="0.2">
      <c r="A127" s="5"/>
      <c r="B127" s="1">
        <f t="shared" si="2"/>
        <v>8324.9755089966111</v>
      </c>
      <c r="C127" s="1">
        <f t="shared" si="3"/>
        <v>10510.281580108222</v>
      </c>
      <c r="D127" s="1">
        <v>95.000000000000497</v>
      </c>
      <c r="E127" s="1">
        <v>95.000000000000497</v>
      </c>
      <c r="F127" s="1">
        <v>95.000000000000497</v>
      </c>
    </row>
    <row r="128" spans="1:6" x14ac:dyDescent="0.2">
      <c r="A128" s="5">
        <v>827</v>
      </c>
      <c r="B128" s="1">
        <f t="shared" si="2"/>
        <v>8408.2252640865772</v>
      </c>
      <c r="C128" s="1">
        <f t="shared" si="3"/>
        <v>10615.384395909305</v>
      </c>
      <c r="D128" s="1">
        <v>95.600000000000506</v>
      </c>
      <c r="E128" s="1">
        <v>95.600000000000506</v>
      </c>
      <c r="F128" s="1">
        <v>95.600000000000506</v>
      </c>
    </row>
    <row r="129" spans="1:6" x14ac:dyDescent="0.2">
      <c r="A129" s="5"/>
      <c r="B129" s="1">
        <f t="shared" si="2"/>
        <v>8492.3075167274437</v>
      </c>
      <c r="C129" s="1">
        <f t="shared" si="3"/>
        <v>10721.538239868398</v>
      </c>
      <c r="D129" s="1">
        <v>96.2000000000005</v>
      </c>
      <c r="E129" s="1">
        <v>96.2000000000005</v>
      </c>
      <c r="F129" s="1">
        <v>96.2000000000005</v>
      </c>
    </row>
    <row r="130" spans="1:6" x14ac:dyDescent="0.2">
      <c r="A130" s="5"/>
      <c r="B130" s="1">
        <f t="shared" si="2"/>
        <v>8577.2305918947186</v>
      </c>
      <c r="C130" s="1">
        <f t="shared" si="3"/>
        <v>10828.753622267082</v>
      </c>
      <c r="D130" s="1">
        <v>96.800000000000495</v>
      </c>
      <c r="E130" s="1">
        <v>96.800000000000495</v>
      </c>
      <c r="F130" s="1">
        <v>96.800000000000495</v>
      </c>
    </row>
    <row r="131" spans="1:6" x14ac:dyDescent="0.2">
      <c r="A131" s="5">
        <v>828</v>
      </c>
      <c r="B131" s="1">
        <f t="shared" si="2"/>
        <v>8663.002897813667</v>
      </c>
      <c r="C131" s="1">
        <f t="shared" si="3"/>
        <v>10937.041158489754</v>
      </c>
      <c r="D131" s="1">
        <v>97.400000000000603</v>
      </c>
      <c r="E131" s="1">
        <v>97.400000000000603</v>
      </c>
      <c r="F131" s="1">
        <v>97.400000000000603</v>
      </c>
    </row>
    <row r="132" spans="1:6" x14ac:dyDescent="0.2">
      <c r="A132" s="5"/>
      <c r="B132" s="1">
        <f t="shared" ref="B132:B195" si="4">C131*0.8</f>
        <v>8749.6329267918027</v>
      </c>
      <c r="C132" s="1">
        <f t="shared" ref="C132:C195" si="5">C131*1.01</f>
        <v>11046.411570074652</v>
      </c>
      <c r="D132" s="1">
        <v>98.000000000000597</v>
      </c>
      <c r="E132" s="1">
        <v>98.000000000000597</v>
      </c>
      <c r="F132" s="1">
        <v>98.000000000000597</v>
      </c>
    </row>
    <row r="133" spans="1:6" x14ac:dyDescent="0.2">
      <c r="A133" s="5"/>
      <c r="B133" s="1">
        <f t="shared" si="4"/>
        <v>8837.1292560597212</v>
      </c>
      <c r="C133" s="1">
        <f t="shared" si="5"/>
        <v>11156.875685775398</v>
      </c>
      <c r="D133" s="1">
        <v>98.600000000000605</v>
      </c>
      <c r="E133" s="1">
        <v>98.600000000000605</v>
      </c>
      <c r="F133" s="1">
        <v>98.600000000000605</v>
      </c>
    </row>
    <row r="134" spans="1:6" x14ac:dyDescent="0.2">
      <c r="A134" s="5">
        <v>829</v>
      </c>
      <c r="B134" s="1">
        <f t="shared" si="4"/>
        <v>8925.500548620319</v>
      </c>
      <c r="C134" s="1">
        <f t="shared" si="5"/>
        <v>11268.444442633152</v>
      </c>
      <c r="D134" s="1">
        <v>99.2000000000006</v>
      </c>
      <c r="E134" s="1">
        <v>99.2000000000006</v>
      </c>
      <c r="F134" s="1">
        <v>99.2000000000006</v>
      </c>
    </row>
    <row r="135" spans="1:6" x14ac:dyDescent="0.2">
      <c r="A135" s="5"/>
      <c r="B135" s="1">
        <f t="shared" si="4"/>
        <v>9014.7555541065212</v>
      </c>
      <c r="C135" s="1">
        <f t="shared" si="5"/>
        <v>11381.128887059484</v>
      </c>
      <c r="D135" s="1">
        <v>99.800000000000594</v>
      </c>
      <c r="E135" s="1">
        <v>99.800000000000594</v>
      </c>
      <c r="F135" s="1">
        <v>99.800000000000594</v>
      </c>
    </row>
    <row r="136" spans="1:6" x14ac:dyDescent="0.2">
      <c r="A136" s="5"/>
      <c r="B136" s="1">
        <f t="shared" si="4"/>
        <v>9104.9031096475865</v>
      </c>
      <c r="C136" s="1">
        <f t="shared" si="5"/>
        <v>11494.940175930078</v>
      </c>
      <c r="D136" s="1">
        <v>100.400000000001</v>
      </c>
      <c r="E136" s="1">
        <v>100.400000000001</v>
      </c>
      <c r="F136" s="1">
        <v>100.400000000001</v>
      </c>
    </row>
    <row r="137" spans="1:6" x14ac:dyDescent="0.2">
      <c r="A137" s="5">
        <v>830</v>
      </c>
      <c r="B137" s="1">
        <f t="shared" si="4"/>
        <v>9195.9521407440625</v>
      </c>
      <c r="C137" s="1">
        <f t="shared" si="5"/>
        <v>11609.889577689379</v>
      </c>
      <c r="D137" s="1">
        <v>101.00000000000099</v>
      </c>
      <c r="E137" s="1">
        <v>101.00000000000099</v>
      </c>
      <c r="F137" s="1">
        <v>101.00000000000099</v>
      </c>
    </row>
    <row r="138" spans="1:6" x14ac:dyDescent="0.2">
      <c r="A138" s="5"/>
      <c r="B138" s="1">
        <f t="shared" si="4"/>
        <v>9287.9116621515041</v>
      </c>
      <c r="C138" s="1">
        <f t="shared" si="5"/>
        <v>11725.988473466272</v>
      </c>
      <c r="D138" s="1">
        <v>101.600000000001</v>
      </c>
      <c r="E138" s="1">
        <v>101.600000000001</v>
      </c>
      <c r="F138" s="1">
        <v>101.600000000001</v>
      </c>
    </row>
    <row r="139" spans="1:6" x14ac:dyDescent="0.2">
      <c r="A139" s="5"/>
      <c r="B139" s="1">
        <f t="shared" si="4"/>
        <v>9380.7907787730182</v>
      </c>
      <c r="C139" s="1">
        <f t="shared" si="5"/>
        <v>11843.248358200935</v>
      </c>
      <c r="D139" s="1">
        <v>102.200000000001</v>
      </c>
      <c r="E139" s="1">
        <v>102.200000000001</v>
      </c>
      <c r="F139" s="1">
        <v>102.200000000001</v>
      </c>
    </row>
    <row r="140" spans="1:6" x14ac:dyDescent="0.2">
      <c r="A140" s="5">
        <v>901</v>
      </c>
      <c r="B140" s="1">
        <f t="shared" si="4"/>
        <v>9474.5986865607483</v>
      </c>
      <c r="C140" s="1">
        <f t="shared" si="5"/>
        <v>11961.680841782945</v>
      </c>
      <c r="D140" s="1">
        <v>102.80000000000101</v>
      </c>
      <c r="E140" s="1">
        <v>102.80000000000101</v>
      </c>
      <c r="F140" s="1">
        <v>102.80000000000101</v>
      </c>
    </row>
    <row r="141" spans="1:6" x14ac:dyDescent="0.2">
      <c r="A141" s="5"/>
      <c r="B141" s="1">
        <f t="shared" si="4"/>
        <v>9569.3446734263562</v>
      </c>
      <c r="C141" s="1">
        <f t="shared" si="5"/>
        <v>12081.297650200775</v>
      </c>
      <c r="D141" s="1">
        <v>103.400000000001</v>
      </c>
      <c r="E141" s="1">
        <v>103.400000000001</v>
      </c>
      <c r="F141" s="1">
        <v>103.400000000001</v>
      </c>
    </row>
    <row r="142" spans="1:6" x14ac:dyDescent="0.2">
      <c r="A142" s="5"/>
      <c r="B142" s="1">
        <f t="shared" si="4"/>
        <v>9665.0381201606197</v>
      </c>
      <c r="C142" s="1">
        <f t="shared" si="5"/>
        <v>12202.110626702783</v>
      </c>
      <c r="D142" s="1">
        <v>104.00000000000099</v>
      </c>
      <c r="E142" s="1">
        <v>104.00000000000099</v>
      </c>
      <c r="F142" s="1">
        <v>104.00000000000099</v>
      </c>
    </row>
    <row r="143" spans="1:6" x14ac:dyDescent="0.2">
      <c r="A143" s="5">
        <v>902</v>
      </c>
      <c r="B143" s="1">
        <f t="shared" si="4"/>
        <v>9761.6885013622268</v>
      </c>
      <c r="C143" s="1">
        <f t="shared" si="5"/>
        <v>12324.13173296981</v>
      </c>
      <c r="D143" s="1">
        <v>104.600000000001</v>
      </c>
      <c r="E143" s="1">
        <v>104.600000000001</v>
      </c>
      <c r="F143" s="1">
        <v>104.600000000001</v>
      </c>
    </row>
    <row r="144" spans="1:6" x14ac:dyDescent="0.2">
      <c r="A144" s="5"/>
      <c r="B144" s="1">
        <f t="shared" si="4"/>
        <v>9859.3053863758487</v>
      </c>
      <c r="C144" s="1">
        <f t="shared" si="5"/>
        <v>12447.373050299509</v>
      </c>
      <c r="D144" s="1">
        <v>105.200000000001</v>
      </c>
      <c r="E144" s="1">
        <v>105.200000000001</v>
      </c>
      <c r="F144" s="1">
        <v>105.200000000001</v>
      </c>
    </row>
    <row r="145" spans="1:6" x14ac:dyDescent="0.2">
      <c r="A145" s="5"/>
      <c r="B145" s="1">
        <f t="shared" si="4"/>
        <v>9957.898440239609</v>
      </c>
      <c r="C145" s="1">
        <f t="shared" si="5"/>
        <v>12571.846780802505</v>
      </c>
      <c r="D145" s="1">
        <v>105.80000000000101</v>
      </c>
      <c r="E145" s="1">
        <v>105.80000000000101</v>
      </c>
      <c r="F145" s="1">
        <v>105.80000000000101</v>
      </c>
    </row>
    <row r="146" spans="1:6" x14ac:dyDescent="0.2">
      <c r="A146" s="5">
        <v>903</v>
      </c>
      <c r="B146" s="1">
        <f t="shared" si="4"/>
        <v>10057.477424642006</v>
      </c>
      <c r="C146" s="1">
        <f t="shared" si="5"/>
        <v>12697.56524861053</v>
      </c>
      <c r="D146" s="1">
        <v>106.400000000001</v>
      </c>
      <c r="E146" s="1">
        <v>106.400000000001</v>
      </c>
      <c r="F146" s="1">
        <v>106.400000000001</v>
      </c>
    </row>
    <row r="147" spans="1:6" x14ac:dyDescent="0.2">
      <c r="A147" s="5"/>
      <c r="B147" s="1">
        <f t="shared" si="4"/>
        <v>10158.052198888425</v>
      </c>
      <c r="C147" s="1">
        <f t="shared" si="5"/>
        <v>12824.540901096636</v>
      </c>
      <c r="D147" s="1">
        <v>107.00000000000099</v>
      </c>
      <c r="E147" s="1">
        <v>107.00000000000099</v>
      </c>
      <c r="F147" s="1">
        <v>107.00000000000099</v>
      </c>
    </row>
    <row r="148" spans="1:6" x14ac:dyDescent="0.2">
      <c r="A148" s="5"/>
      <c r="B148" s="1">
        <f t="shared" si="4"/>
        <v>10259.632720877309</v>
      </c>
      <c r="C148" s="1">
        <f t="shared" si="5"/>
        <v>12952.786310107602</v>
      </c>
      <c r="D148" s="1">
        <v>107.600000000001</v>
      </c>
      <c r="E148" s="1">
        <v>107.600000000001</v>
      </c>
      <c r="F148" s="1">
        <v>107.600000000001</v>
      </c>
    </row>
    <row r="149" spans="1:6" x14ac:dyDescent="0.2">
      <c r="A149" s="5">
        <v>904</v>
      </c>
      <c r="B149" s="1">
        <f t="shared" si="4"/>
        <v>10362.229048086083</v>
      </c>
      <c r="C149" s="1">
        <f t="shared" si="5"/>
        <v>13082.314173208679</v>
      </c>
      <c r="D149" s="1">
        <v>108.200000000001</v>
      </c>
      <c r="E149" s="1">
        <v>108.200000000001</v>
      </c>
      <c r="F149" s="1">
        <v>108.200000000001</v>
      </c>
    </row>
    <row r="150" spans="1:6" x14ac:dyDescent="0.2">
      <c r="A150" s="5"/>
      <c r="B150" s="1">
        <f t="shared" si="4"/>
        <v>10465.851338566943</v>
      </c>
      <c r="C150" s="1">
        <f t="shared" si="5"/>
        <v>13213.137314940766</v>
      </c>
      <c r="D150" s="1">
        <v>108.80000000000101</v>
      </c>
      <c r="E150" s="1">
        <v>108.80000000000101</v>
      </c>
      <c r="F150" s="1">
        <v>108.80000000000101</v>
      </c>
    </row>
    <row r="151" spans="1:6" x14ac:dyDescent="0.2">
      <c r="A151" s="5"/>
      <c r="B151" s="1">
        <f t="shared" si="4"/>
        <v>10570.509851952615</v>
      </c>
      <c r="C151" s="1">
        <f t="shared" si="5"/>
        <v>13345.268688090175</v>
      </c>
      <c r="D151" s="1">
        <v>109.400000000001</v>
      </c>
      <c r="E151" s="1">
        <v>109.400000000001</v>
      </c>
      <c r="F151" s="1">
        <v>109.400000000001</v>
      </c>
    </row>
    <row r="152" spans="1:6" x14ac:dyDescent="0.2">
      <c r="A152" s="5">
        <v>905</v>
      </c>
      <c r="B152" s="1">
        <f t="shared" si="4"/>
        <v>10676.21495047214</v>
      </c>
      <c r="C152" s="1">
        <f t="shared" si="5"/>
        <v>13478.721374971077</v>
      </c>
      <c r="D152" s="1">
        <v>110.00000000000099</v>
      </c>
      <c r="E152" s="1">
        <v>110.00000000000099</v>
      </c>
      <c r="F152" s="1">
        <v>110.00000000000099</v>
      </c>
    </row>
    <row r="153" spans="1:6" x14ac:dyDescent="0.2">
      <c r="A153" s="5"/>
      <c r="B153" s="1">
        <f t="shared" si="4"/>
        <v>10782.977099976863</v>
      </c>
      <c r="C153" s="1">
        <f t="shared" si="5"/>
        <v>13613.508588720788</v>
      </c>
      <c r="D153" s="1">
        <v>110.600000000001</v>
      </c>
      <c r="E153" s="1">
        <v>110.600000000001</v>
      </c>
      <c r="F153" s="1">
        <v>110.600000000001</v>
      </c>
    </row>
    <row r="154" spans="1:6" x14ac:dyDescent="0.2">
      <c r="A154" s="5"/>
      <c r="B154" s="1">
        <f t="shared" si="4"/>
        <v>10890.80687097663</v>
      </c>
      <c r="C154" s="1">
        <f t="shared" si="5"/>
        <v>13749.643674607996</v>
      </c>
      <c r="D154" s="1">
        <v>111.200000000001</v>
      </c>
      <c r="E154" s="1">
        <v>111.200000000001</v>
      </c>
      <c r="F154" s="1">
        <v>111.200000000001</v>
      </c>
    </row>
    <row r="155" spans="1:6" x14ac:dyDescent="0.2">
      <c r="A155" s="5">
        <v>906</v>
      </c>
      <c r="B155" s="1">
        <f t="shared" si="4"/>
        <v>10999.714939686397</v>
      </c>
      <c r="C155" s="1">
        <f t="shared" si="5"/>
        <v>13887.140111354076</v>
      </c>
      <c r="D155" s="1">
        <v>111.80000000000101</v>
      </c>
      <c r="E155" s="1">
        <v>111.80000000000101</v>
      </c>
      <c r="F155" s="1">
        <v>111.80000000000101</v>
      </c>
    </row>
    <row r="156" spans="1:6" x14ac:dyDescent="0.2">
      <c r="A156" s="5"/>
      <c r="B156" s="1">
        <f t="shared" si="4"/>
        <v>11109.712089083261</v>
      </c>
      <c r="C156" s="1">
        <f t="shared" si="5"/>
        <v>14026.011512467618</v>
      </c>
      <c r="D156" s="1">
        <v>112.400000000001</v>
      </c>
      <c r="E156" s="1">
        <v>112.400000000001</v>
      </c>
      <c r="F156" s="1">
        <v>112.400000000001</v>
      </c>
    </row>
    <row r="157" spans="1:6" x14ac:dyDescent="0.2">
      <c r="A157" s="5"/>
      <c r="B157" s="1">
        <f t="shared" si="4"/>
        <v>11220.809209974095</v>
      </c>
      <c r="C157" s="1">
        <f t="shared" si="5"/>
        <v>14166.271627592294</v>
      </c>
      <c r="D157" s="1">
        <v>113.00000000000099</v>
      </c>
      <c r="E157" s="1">
        <v>113.00000000000099</v>
      </c>
      <c r="F157" s="1">
        <v>113.00000000000099</v>
      </c>
    </row>
    <row r="158" spans="1:6" x14ac:dyDescent="0.2">
      <c r="A158" s="5">
        <v>907</v>
      </c>
      <c r="B158" s="1">
        <f t="shared" si="4"/>
        <v>11333.017302073837</v>
      </c>
      <c r="C158" s="1">
        <f t="shared" si="5"/>
        <v>14307.934343868217</v>
      </c>
      <c r="D158" s="1">
        <v>113.600000000001</v>
      </c>
      <c r="E158" s="1">
        <v>113.600000000001</v>
      </c>
      <c r="F158" s="1">
        <v>113.600000000001</v>
      </c>
    </row>
    <row r="159" spans="1:6" x14ac:dyDescent="0.2">
      <c r="A159" s="5"/>
      <c r="B159" s="1">
        <f t="shared" si="4"/>
        <v>11446.347475094575</v>
      </c>
      <c r="C159" s="1">
        <f t="shared" si="5"/>
        <v>14451.013687306899</v>
      </c>
      <c r="D159" s="1">
        <v>114.200000000001</v>
      </c>
      <c r="E159" s="1">
        <v>114.200000000001</v>
      </c>
      <c r="F159" s="1">
        <v>114.200000000001</v>
      </c>
    </row>
    <row r="160" spans="1:6" x14ac:dyDescent="0.2">
      <c r="A160" s="5"/>
      <c r="B160" s="1">
        <f t="shared" si="4"/>
        <v>11560.81094984552</v>
      </c>
      <c r="C160" s="1">
        <f t="shared" si="5"/>
        <v>14595.523824179967</v>
      </c>
      <c r="D160" s="1">
        <v>114.80000000000101</v>
      </c>
      <c r="E160" s="1">
        <v>114.80000000000101</v>
      </c>
      <c r="F160" s="1">
        <v>114.80000000000101</v>
      </c>
    </row>
    <row r="161" spans="1:6" x14ac:dyDescent="0.2">
      <c r="A161" s="5">
        <v>908</v>
      </c>
      <c r="B161" s="1">
        <f t="shared" si="4"/>
        <v>11676.419059343974</v>
      </c>
      <c r="C161" s="1">
        <f t="shared" si="5"/>
        <v>14741.479062421768</v>
      </c>
      <c r="D161" s="1">
        <v>115.400000000001</v>
      </c>
      <c r="E161" s="1">
        <v>115.400000000001</v>
      </c>
      <c r="F161" s="1">
        <v>115.400000000001</v>
      </c>
    </row>
    <row r="162" spans="1:6" x14ac:dyDescent="0.2">
      <c r="A162" s="5"/>
      <c r="B162" s="1">
        <f t="shared" si="4"/>
        <v>11793.183249937414</v>
      </c>
      <c r="C162" s="1">
        <f t="shared" si="5"/>
        <v>14888.893853045985</v>
      </c>
      <c r="D162" s="1">
        <v>116.00000000000099</v>
      </c>
      <c r="E162" s="1">
        <v>116.00000000000099</v>
      </c>
      <c r="F162" s="1">
        <v>116.00000000000099</v>
      </c>
    </row>
    <row r="163" spans="1:6" x14ac:dyDescent="0.2">
      <c r="A163" s="5"/>
      <c r="B163" s="1">
        <f t="shared" si="4"/>
        <v>11911.115082436789</v>
      </c>
      <c r="C163" s="1">
        <f t="shared" si="5"/>
        <v>15037.782791576445</v>
      </c>
      <c r="D163" s="1">
        <v>116.600000000001</v>
      </c>
      <c r="E163" s="1">
        <v>116.600000000001</v>
      </c>
      <c r="F163" s="1">
        <v>116.600000000001</v>
      </c>
    </row>
    <row r="164" spans="1:6" x14ac:dyDescent="0.2">
      <c r="A164" s="5">
        <v>909</v>
      </c>
      <c r="B164" s="1">
        <f t="shared" si="4"/>
        <v>12030.226233261157</v>
      </c>
      <c r="C164" s="1">
        <f t="shared" si="5"/>
        <v>15188.16061949221</v>
      </c>
      <c r="D164" s="1">
        <v>117.200000000001</v>
      </c>
      <c r="E164" s="1">
        <v>117.200000000001</v>
      </c>
      <c r="F164" s="1">
        <v>117.200000000001</v>
      </c>
    </row>
    <row r="165" spans="1:6" x14ac:dyDescent="0.2">
      <c r="A165" s="5"/>
      <c r="B165" s="1">
        <f t="shared" si="4"/>
        <v>12150.528495593768</v>
      </c>
      <c r="C165" s="1">
        <f t="shared" si="5"/>
        <v>15340.042225687132</v>
      </c>
      <c r="D165" s="1">
        <v>117.80000000000101</v>
      </c>
      <c r="E165" s="1">
        <v>117.80000000000101</v>
      </c>
      <c r="F165" s="1">
        <v>117.80000000000101</v>
      </c>
    </row>
    <row r="166" spans="1:6" x14ac:dyDescent="0.2">
      <c r="A166" s="5"/>
      <c r="B166" s="1">
        <f t="shared" si="4"/>
        <v>12272.033780549706</v>
      </c>
      <c r="C166" s="1">
        <f t="shared" si="5"/>
        <v>15493.442647944003</v>
      </c>
      <c r="D166" s="1">
        <v>118.400000000001</v>
      </c>
      <c r="E166" s="1">
        <v>118.400000000001</v>
      </c>
      <c r="F166" s="1">
        <v>118.400000000001</v>
      </c>
    </row>
    <row r="167" spans="1:6" x14ac:dyDescent="0.2">
      <c r="A167" s="5">
        <v>910</v>
      </c>
      <c r="B167" s="1">
        <f t="shared" si="4"/>
        <v>12394.754118355202</v>
      </c>
      <c r="C167" s="1">
        <f t="shared" si="5"/>
        <v>15648.377074423443</v>
      </c>
      <c r="D167" s="1">
        <v>119.00000000000099</v>
      </c>
      <c r="E167" s="1">
        <v>119.00000000000099</v>
      </c>
      <c r="F167" s="1">
        <v>119.00000000000099</v>
      </c>
    </row>
    <row r="168" spans="1:6" x14ac:dyDescent="0.2">
      <c r="A168" s="5"/>
      <c r="B168" s="1">
        <f t="shared" si="4"/>
        <v>12518.701659538754</v>
      </c>
      <c r="C168" s="1">
        <f t="shared" si="5"/>
        <v>15804.860845167677</v>
      </c>
      <c r="D168" s="1">
        <v>119.600000000001</v>
      </c>
      <c r="E168" s="1">
        <v>119.600000000001</v>
      </c>
      <c r="F168" s="1">
        <v>119.600000000001</v>
      </c>
    </row>
    <row r="169" spans="1:6" x14ac:dyDescent="0.2">
      <c r="A169" s="5"/>
      <c r="B169" s="1">
        <f t="shared" si="4"/>
        <v>12643.888676134142</v>
      </c>
      <c r="C169" s="1">
        <f t="shared" si="5"/>
        <v>15962.909453619353</v>
      </c>
      <c r="D169" s="1">
        <v>120.200000000001</v>
      </c>
      <c r="E169" s="1">
        <v>120.200000000001</v>
      </c>
      <c r="F169" s="1">
        <v>120.200000000001</v>
      </c>
    </row>
    <row r="170" spans="1:6" x14ac:dyDescent="0.2">
      <c r="A170" s="5">
        <v>911</v>
      </c>
      <c r="B170" s="1">
        <f t="shared" si="4"/>
        <v>12770.327562895483</v>
      </c>
      <c r="C170" s="1">
        <f t="shared" si="5"/>
        <v>16122.538548155548</v>
      </c>
      <c r="D170" s="1">
        <v>121</v>
      </c>
      <c r="E170" s="1">
        <v>121</v>
      </c>
      <c r="F170" s="1">
        <v>121</v>
      </c>
    </row>
    <row r="171" spans="1:6" x14ac:dyDescent="0.2">
      <c r="A171" s="5"/>
      <c r="B171" s="1">
        <f t="shared" si="4"/>
        <v>12898.030838524439</v>
      </c>
      <c r="C171" s="1">
        <f t="shared" si="5"/>
        <v>16283.763933637103</v>
      </c>
      <c r="D171" s="1">
        <v>122</v>
      </c>
      <c r="E171" s="1">
        <v>122</v>
      </c>
      <c r="F171" s="1">
        <v>122</v>
      </c>
    </row>
    <row r="172" spans="1:6" x14ac:dyDescent="0.2">
      <c r="A172" s="5"/>
      <c r="B172" s="1">
        <f t="shared" si="4"/>
        <v>13027.011146909683</v>
      </c>
      <c r="C172" s="1">
        <f t="shared" si="5"/>
        <v>16446.601572973475</v>
      </c>
      <c r="D172" s="1">
        <v>123</v>
      </c>
      <c r="E172" s="1">
        <v>123</v>
      </c>
      <c r="F172" s="1">
        <v>123</v>
      </c>
    </row>
    <row r="173" spans="1:6" x14ac:dyDescent="0.2">
      <c r="A173" s="5">
        <v>912</v>
      </c>
      <c r="B173" s="1">
        <f t="shared" si="4"/>
        <v>13157.281258378782</v>
      </c>
      <c r="C173" s="1">
        <f t="shared" si="5"/>
        <v>16611.067588703212</v>
      </c>
      <c r="D173" s="1">
        <v>124</v>
      </c>
      <c r="E173" s="1">
        <v>124</v>
      </c>
      <c r="F173" s="1">
        <v>124</v>
      </c>
    </row>
    <row r="174" spans="1:6" x14ac:dyDescent="0.2">
      <c r="A174" s="5"/>
      <c r="B174" s="1">
        <f t="shared" si="4"/>
        <v>13288.85407096257</v>
      </c>
      <c r="C174" s="1">
        <f t="shared" si="5"/>
        <v>16777.178264590246</v>
      </c>
      <c r="D174" s="1">
        <v>125</v>
      </c>
      <c r="E174" s="1">
        <v>125</v>
      </c>
      <c r="F174" s="1">
        <v>125</v>
      </c>
    </row>
    <row r="175" spans="1:6" x14ac:dyDescent="0.2">
      <c r="A175" s="5"/>
      <c r="B175" s="1">
        <f t="shared" si="4"/>
        <v>13421.742611672198</v>
      </c>
      <c r="C175" s="1">
        <f t="shared" si="5"/>
        <v>16944.950047236147</v>
      </c>
      <c r="D175" s="1">
        <v>126</v>
      </c>
      <c r="E175" s="1">
        <v>126</v>
      </c>
      <c r="F175" s="1">
        <v>126</v>
      </c>
    </row>
    <row r="176" spans="1:6" x14ac:dyDescent="0.2">
      <c r="A176" s="5">
        <v>913</v>
      </c>
      <c r="B176" s="1">
        <f t="shared" si="4"/>
        <v>13555.960037788918</v>
      </c>
      <c r="C176" s="1">
        <f t="shared" si="5"/>
        <v>17114.399547708508</v>
      </c>
      <c r="D176" s="1">
        <v>127</v>
      </c>
      <c r="E176" s="1">
        <v>127</v>
      </c>
      <c r="F176" s="1">
        <v>127</v>
      </c>
    </row>
    <row r="177" spans="1:6" x14ac:dyDescent="0.2">
      <c r="A177" s="5"/>
      <c r="B177" s="1">
        <f t="shared" si="4"/>
        <v>13691.519638166807</v>
      </c>
      <c r="C177" s="1">
        <f t="shared" si="5"/>
        <v>17285.543543185595</v>
      </c>
      <c r="D177" s="1">
        <v>128</v>
      </c>
      <c r="E177" s="1">
        <v>128</v>
      </c>
      <c r="F177" s="1">
        <v>128</v>
      </c>
    </row>
    <row r="178" spans="1:6" x14ac:dyDescent="0.2">
      <c r="A178" s="5"/>
      <c r="B178" s="1">
        <f t="shared" si="4"/>
        <v>13828.434834548476</v>
      </c>
      <c r="C178" s="1">
        <f t="shared" si="5"/>
        <v>17458.39897861745</v>
      </c>
      <c r="D178" s="1">
        <v>129</v>
      </c>
      <c r="E178" s="1">
        <v>129</v>
      </c>
      <c r="F178" s="1">
        <v>129</v>
      </c>
    </row>
    <row r="179" spans="1:6" x14ac:dyDescent="0.2">
      <c r="A179" s="5">
        <v>914</v>
      </c>
      <c r="B179" s="1">
        <f t="shared" si="4"/>
        <v>13966.719182893961</v>
      </c>
      <c r="C179" s="1">
        <f t="shared" si="5"/>
        <v>17632.982968403623</v>
      </c>
      <c r="D179" s="1">
        <v>130</v>
      </c>
      <c r="E179" s="1">
        <v>130</v>
      </c>
      <c r="F179" s="1">
        <v>130</v>
      </c>
    </row>
    <row r="180" spans="1:6" x14ac:dyDescent="0.2">
      <c r="A180" s="5"/>
      <c r="B180" s="1">
        <f t="shared" si="4"/>
        <v>14106.386374722899</v>
      </c>
      <c r="C180" s="1">
        <f t="shared" si="5"/>
        <v>17809.31279808766</v>
      </c>
      <c r="D180" s="1">
        <v>131</v>
      </c>
      <c r="E180" s="1">
        <v>131</v>
      </c>
      <c r="F180" s="1">
        <v>131</v>
      </c>
    </row>
    <row r="181" spans="1:6" x14ac:dyDescent="0.2">
      <c r="A181" s="5"/>
      <c r="B181" s="1">
        <f t="shared" si="4"/>
        <v>14247.450238470128</v>
      </c>
      <c r="C181" s="1">
        <f t="shared" si="5"/>
        <v>17987.405926068535</v>
      </c>
      <c r="D181" s="1">
        <v>132</v>
      </c>
      <c r="E181" s="1">
        <v>132</v>
      </c>
      <c r="F181" s="1">
        <v>132</v>
      </c>
    </row>
    <row r="182" spans="1:6" x14ac:dyDescent="0.2">
      <c r="A182" s="5">
        <v>915</v>
      </c>
      <c r="B182" s="1">
        <f t="shared" si="4"/>
        <v>14389.924740854829</v>
      </c>
      <c r="C182" s="1">
        <f t="shared" si="5"/>
        <v>18167.27998532922</v>
      </c>
      <c r="D182" s="1">
        <v>133</v>
      </c>
      <c r="E182" s="1">
        <v>133</v>
      </c>
      <c r="F182" s="1">
        <v>133</v>
      </c>
    </row>
    <row r="183" spans="1:6" x14ac:dyDescent="0.2">
      <c r="A183" s="5"/>
      <c r="B183" s="1">
        <f t="shared" si="4"/>
        <v>14533.823988263377</v>
      </c>
      <c r="C183" s="1">
        <f t="shared" si="5"/>
        <v>18348.952785182511</v>
      </c>
      <c r="D183" s="1">
        <v>134</v>
      </c>
      <c r="E183" s="1">
        <v>134</v>
      </c>
      <c r="F183" s="1">
        <v>134</v>
      </c>
    </row>
    <row r="184" spans="1:6" x14ac:dyDescent="0.2">
      <c r="A184" s="5"/>
      <c r="B184" s="1">
        <f t="shared" si="4"/>
        <v>14679.16222814601</v>
      </c>
      <c r="C184" s="1">
        <f t="shared" si="5"/>
        <v>18532.442313034338</v>
      </c>
      <c r="D184" s="1">
        <v>135</v>
      </c>
      <c r="E184" s="1">
        <v>135</v>
      </c>
      <c r="F184" s="1">
        <v>135</v>
      </c>
    </row>
    <row r="185" spans="1:6" x14ac:dyDescent="0.2">
      <c r="A185" s="5">
        <v>916</v>
      </c>
      <c r="B185" s="1">
        <f t="shared" si="4"/>
        <v>14825.953850427471</v>
      </c>
      <c r="C185" s="1">
        <f t="shared" si="5"/>
        <v>18717.766736164682</v>
      </c>
      <c r="D185" s="1">
        <v>136</v>
      </c>
      <c r="E185" s="1">
        <v>136</v>
      </c>
      <c r="F185" s="1">
        <v>136</v>
      </c>
    </row>
    <row r="186" spans="1:6" x14ac:dyDescent="0.2">
      <c r="A186" s="5"/>
      <c r="B186" s="1">
        <f t="shared" si="4"/>
        <v>14974.213388931747</v>
      </c>
      <c r="C186" s="1">
        <f t="shared" si="5"/>
        <v>18904.94440352633</v>
      </c>
      <c r="D186" s="1">
        <v>137</v>
      </c>
      <c r="E186" s="1">
        <v>137</v>
      </c>
      <c r="F186" s="1">
        <v>137</v>
      </c>
    </row>
    <row r="187" spans="1:6" x14ac:dyDescent="0.2">
      <c r="A187" s="5"/>
      <c r="B187" s="1">
        <f t="shared" si="4"/>
        <v>15123.955522821065</v>
      </c>
      <c r="C187" s="1">
        <f t="shared" si="5"/>
        <v>19093.993847561593</v>
      </c>
      <c r="D187" s="1">
        <v>138</v>
      </c>
      <c r="E187" s="1">
        <v>138</v>
      </c>
      <c r="F187" s="1">
        <v>138</v>
      </c>
    </row>
    <row r="188" spans="1:6" x14ac:dyDescent="0.2">
      <c r="A188" s="5">
        <v>917</v>
      </c>
      <c r="B188" s="1">
        <f t="shared" si="4"/>
        <v>15275.195078049275</v>
      </c>
      <c r="C188" s="1">
        <f t="shared" si="5"/>
        <v>19284.933786037207</v>
      </c>
      <c r="D188" s="1">
        <v>139</v>
      </c>
      <c r="E188" s="1">
        <v>139</v>
      </c>
      <c r="F188" s="1">
        <v>139</v>
      </c>
    </row>
    <row r="189" spans="1:6" x14ac:dyDescent="0.2">
      <c r="A189" s="5"/>
      <c r="B189" s="1">
        <f t="shared" si="4"/>
        <v>15427.947028829767</v>
      </c>
      <c r="C189" s="1">
        <f t="shared" si="5"/>
        <v>19477.783123897578</v>
      </c>
      <c r="D189" s="1">
        <v>140</v>
      </c>
      <c r="E189" s="1">
        <v>140</v>
      </c>
      <c r="F189" s="1">
        <v>140</v>
      </c>
    </row>
    <row r="190" spans="1:6" x14ac:dyDescent="0.2">
      <c r="A190" s="5"/>
      <c r="B190" s="1">
        <f t="shared" si="4"/>
        <v>15582.226499118064</v>
      </c>
      <c r="C190" s="1">
        <f t="shared" si="5"/>
        <v>19672.560955136552</v>
      </c>
      <c r="D190" s="1">
        <v>141</v>
      </c>
      <c r="E190" s="1">
        <v>141</v>
      </c>
      <c r="F190" s="1">
        <v>141</v>
      </c>
    </row>
    <row r="191" spans="1:6" x14ac:dyDescent="0.2">
      <c r="A191" s="5">
        <v>918</v>
      </c>
      <c r="B191" s="1">
        <f t="shared" si="4"/>
        <v>15738.048764109242</v>
      </c>
      <c r="C191" s="1">
        <f t="shared" si="5"/>
        <v>19869.286564687918</v>
      </c>
      <c r="D191" s="1">
        <v>142</v>
      </c>
      <c r="E191" s="1">
        <v>142</v>
      </c>
      <c r="F191" s="1">
        <v>142</v>
      </c>
    </row>
    <row r="192" spans="1:6" x14ac:dyDescent="0.2">
      <c r="A192" s="5"/>
      <c r="B192" s="1">
        <f t="shared" si="4"/>
        <v>15895.429251750335</v>
      </c>
      <c r="C192" s="1">
        <f t="shared" si="5"/>
        <v>20067.979430334799</v>
      </c>
      <c r="D192" s="1">
        <v>143</v>
      </c>
      <c r="E192" s="1">
        <v>143</v>
      </c>
      <c r="F192" s="1">
        <v>143</v>
      </c>
    </row>
    <row r="193" spans="1:6" x14ac:dyDescent="0.2">
      <c r="A193" s="5"/>
      <c r="B193" s="1">
        <f t="shared" si="4"/>
        <v>16054.383544267839</v>
      </c>
      <c r="C193" s="1">
        <f t="shared" si="5"/>
        <v>20268.659224638148</v>
      </c>
      <c r="D193" s="1">
        <v>144</v>
      </c>
      <c r="E193" s="1">
        <v>144</v>
      </c>
      <c r="F193" s="1">
        <v>144</v>
      </c>
    </row>
    <row r="194" spans="1:6" x14ac:dyDescent="0.2">
      <c r="A194" s="5">
        <v>919</v>
      </c>
      <c r="B194" s="1">
        <f t="shared" si="4"/>
        <v>16214.92737971052</v>
      </c>
      <c r="C194" s="1">
        <f t="shared" si="5"/>
        <v>20471.345816884528</v>
      </c>
      <c r="D194" s="1">
        <v>145</v>
      </c>
      <c r="E194" s="1">
        <v>145</v>
      </c>
      <c r="F194" s="1">
        <v>145</v>
      </c>
    </row>
    <row r="195" spans="1:6" x14ac:dyDescent="0.2">
      <c r="A195" s="5"/>
      <c r="B195" s="1">
        <f t="shared" si="4"/>
        <v>16377.076653507624</v>
      </c>
      <c r="C195" s="1">
        <f t="shared" si="5"/>
        <v>20676.059275053372</v>
      </c>
      <c r="D195" s="1">
        <v>146</v>
      </c>
      <c r="E195" s="1">
        <v>146</v>
      </c>
      <c r="F195" s="1">
        <v>146</v>
      </c>
    </row>
    <row r="196" spans="1:6" x14ac:dyDescent="0.2">
      <c r="A196" s="5"/>
      <c r="B196" s="1">
        <f t="shared" ref="B196:B259" si="6">C195*0.8</f>
        <v>16540.847420042697</v>
      </c>
      <c r="C196" s="1">
        <f t="shared" ref="C196:C229" si="7">C195*1.01</f>
        <v>20882.819867803908</v>
      </c>
      <c r="D196" s="1">
        <v>147</v>
      </c>
      <c r="E196" s="1">
        <v>147</v>
      </c>
      <c r="F196" s="1">
        <v>147</v>
      </c>
    </row>
    <row r="197" spans="1:6" x14ac:dyDescent="0.2">
      <c r="A197" s="5">
        <v>920</v>
      </c>
      <c r="B197" s="1">
        <f t="shared" si="6"/>
        <v>16706.255894243128</v>
      </c>
      <c r="C197" s="1">
        <f t="shared" si="7"/>
        <v>21091.648066481946</v>
      </c>
      <c r="D197" s="1">
        <v>148</v>
      </c>
      <c r="E197" s="1">
        <v>148</v>
      </c>
      <c r="F197" s="1">
        <v>148</v>
      </c>
    </row>
    <row r="198" spans="1:6" x14ac:dyDescent="0.2">
      <c r="A198" s="5"/>
      <c r="B198" s="1">
        <f t="shared" si="6"/>
        <v>16873.318453185559</v>
      </c>
      <c r="C198" s="1">
        <f t="shared" si="7"/>
        <v>21302.564547146765</v>
      </c>
      <c r="D198" s="1">
        <v>149</v>
      </c>
      <c r="E198" s="1">
        <v>149</v>
      </c>
      <c r="F198" s="1">
        <v>149</v>
      </c>
    </row>
    <row r="199" spans="1:6" x14ac:dyDescent="0.2">
      <c r="A199" s="5"/>
      <c r="B199" s="1">
        <f t="shared" si="6"/>
        <v>17042.051637717414</v>
      </c>
      <c r="C199" s="1">
        <f t="shared" si="7"/>
        <v>21515.590192618234</v>
      </c>
      <c r="D199" s="1">
        <v>150</v>
      </c>
      <c r="E199" s="1">
        <v>150</v>
      </c>
      <c r="F199" s="1">
        <v>150</v>
      </c>
    </row>
    <row r="200" spans="1:6" x14ac:dyDescent="0.2">
      <c r="A200" s="5">
        <v>921</v>
      </c>
      <c r="B200" s="1">
        <f t="shared" si="6"/>
        <v>17212.472154094587</v>
      </c>
      <c r="C200" s="1">
        <f t="shared" si="7"/>
        <v>21730.746094544418</v>
      </c>
      <c r="D200" s="1">
        <v>151</v>
      </c>
      <c r="E200" s="1">
        <v>151</v>
      </c>
      <c r="F200" s="1">
        <v>151</v>
      </c>
    </row>
    <row r="201" spans="1:6" x14ac:dyDescent="0.2">
      <c r="A201" s="5"/>
      <c r="B201" s="1">
        <f t="shared" si="6"/>
        <v>17384.596875635536</v>
      </c>
      <c r="C201" s="1">
        <f t="shared" si="7"/>
        <v>21948.053555489863</v>
      </c>
      <c r="D201" s="1">
        <v>152</v>
      </c>
      <c r="E201" s="1">
        <v>152</v>
      </c>
      <c r="F201" s="1">
        <v>152</v>
      </c>
    </row>
    <row r="202" spans="1:6" x14ac:dyDescent="0.2">
      <c r="A202" s="5"/>
      <c r="B202" s="1">
        <f t="shared" si="6"/>
        <v>17558.442844391891</v>
      </c>
      <c r="C202" s="1">
        <f t="shared" si="7"/>
        <v>22167.534091044763</v>
      </c>
      <c r="D202" s="1">
        <v>153</v>
      </c>
      <c r="E202" s="1">
        <v>153</v>
      </c>
      <c r="F202" s="1">
        <v>153</v>
      </c>
    </row>
    <row r="203" spans="1:6" x14ac:dyDescent="0.2">
      <c r="A203" s="5">
        <v>922</v>
      </c>
      <c r="B203" s="1">
        <f t="shared" si="6"/>
        <v>17734.02727283581</v>
      </c>
      <c r="C203" s="1">
        <f t="shared" si="7"/>
        <v>22389.209431955212</v>
      </c>
      <c r="D203" s="1">
        <v>154</v>
      </c>
      <c r="E203" s="1">
        <v>154</v>
      </c>
      <c r="F203" s="1">
        <v>154</v>
      </c>
    </row>
    <row r="204" spans="1:6" x14ac:dyDescent="0.2">
      <c r="A204" s="5"/>
      <c r="B204" s="1">
        <f t="shared" si="6"/>
        <v>17911.367545564171</v>
      </c>
      <c r="C204" s="1">
        <f t="shared" si="7"/>
        <v>22613.101526274764</v>
      </c>
      <c r="D204" s="1">
        <v>155</v>
      </c>
      <c r="E204" s="1">
        <v>155</v>
      </c>
      <c r="F204" s="1">
        <v>155</v>
      </c>
    </row>
    <row r="205" spans="1:6" x14ac:dyDescent="0.2">
      <c r="A205" s="5"/>
      <c r="B205" s="1">
        <f t="shared" si="6"/>
        <v>18090.481221019811</v>
      </c>
      <c r="C205" s="1">
        <f t="shared" si="7"/>
        <v>22839.232541537513</v>
      </c>
      <c r="D205" s="1">
        <v>156</v>
      </c>
      <c r="E205" s="1">
        <v>156</v>
      </c>
      <c r="F205" s="1">
        <v>156</v>
      </c>
    </row>
    <row r="206" spans="1:6" x14ac:dyDescent="0.2">
      <c r="A206" s="5">
        <v>923</v>
      </c>
      <c r="B206" s="1">
        <f t="shared" si="6"/>
        <v>18271.38603323001</v>
      </c>
      <c r="C206" s="1">
        <f t="shared" si="7"/>
        <v>23067.624866952887</v>
      </c>
      <c r="D206" s="1">
        <v>157</v>
      </c>
      <c r="E206" s="1">
        <v>157</v>
      </c>
      <c r="F206" s="1">
        <v>157</v>
      </c>
    </row>
    <row r="207" spans="1:6" x14ac:dyDescent="0.2">
      <c r="A207" s="5"/>
      <c r="B207" s="1">
        <f t="shared" si="6"/>
        <v>18454.09989356231</v>
      </c>
      <c r="C207" s="1">
        <f t="shared" si="7"/>
        <v>23298.301115622417</v>
      </c>
      <c r="D207" s="1">
        <v>158</v>
      </c>
      <c r="E207" s="1">
        <v>158</v>
      </c>
      <c r="F207" s="1">
        <v>158</v>
      </c>
    </row>
    <row r="208" spans="1:6" x14ac:dyDescent="0.2">
      <c r="A208" s="5"/>
      <c r="B208" s="1">
        <f t="shared" si="6"/>
        <v>18638.640892497933</v>
      </c>
      <c r="C208" s="1">
        <f t="shared" si="7"/>
        <v>23531.284126778643</v>
      </c>
      <c r="D208" s="1">
        <v>159</v>
      </c>
      <c r="E208" s="1">
        <v>159</v>
      </c>
      <c r="F208" s="1">
        <v>159</v>
      </c>
    </row>
    <row r="209" spans="1:6" x14ac:dyDescent="0.2">
      <c r="A209" s="5">
        <v>924</v>
      </c>
      <c r="B209" s="1">
        <f t="shared" si="6"/>
        <v>18825.027301422913</v>
      </c>
      <c r="C209" s="1">
        <f t="shared" si="7"/>
        <v>23766.59696804643</v>
      </c>
      <c r="D209" s="1">
        <v>160</v>
      </c>
      <c r="E209" s="1">
        <v>160</v>
      </c>
      <c r="F209" s="1">
        <v>160</v>
      </c>
    </row>
    <row r="210" spans="1:6" x14ac:dyDescent="0.2">
      <c r="A210" s="5"/>
      <c r="B210" s="1">
        <f t="shared" si="6"/>
        <v>19013.277574437143</v>
      </c>
      <c r="C210" s="1">
        <f t="shared" si="7"/>
        <v>24004.262937726893</v>
      </c>
      <c r="D210" s="1">
        <v>161</v>
      </c>
      <c r="E210" s="1">
        <v>161</v>
      </c>
      <c r="F210" s="1">
        <v>161</v>
      </c>
    </row>
    <row r="211" spans="1:6" x14ac:dyDescent="0.2">
      <c r="A211" s="5"/>
      <c r="B211" s="1">
        <f t="shared" si="6"/>
        <v>19203.410350181515</v>
      </c>
      <c r="C211" s="1">
        <f t="shared" si="7"/>
        <v>24244.305567104162</v>
      </c>
      <c r="D211" s="1">
        <v>162</v>
      </c>
      <c r="E211" s="1">
        <v>162</v>
      </c>
      <c r="F211" s="1">
        <v>162</v>
      </c>
    </row>
    <row r="212" spans="1:6" x14ac:dyDescent="0.2">
      <c r="A212" s="5">
        <v>925</v>
      </c>
      <c r="B212" s="1">
        <f t="shared" si="6"/>
        <v>19395.444453683329</v>
      </c>
      <c r="C212" s="1">
        <f t="shared" si="7"/>
        <v>24486.748622775205</v>
      </c>
      <c r="D212" s="1">
        <v>163</v>
      </c>
      <c r="E212" s="1">
        <v>163</v>
      </c>
      <c r="F212" s="1">
        <v>163</v>
      </c>
    </row>
    <row r="213" spans="1:6" x14ac:dyDescent="0.2">
      <c r="A213" s="5"/>
      <c r="B213" s="1">
        <f t="shared" si="6"/>
        <v>19589.398898220166</v>
      </c>
      <c r="C213" s="1">
        <f t="shared" si="7"/>
        <v>24731.616109002956</v>
      </c>
      <c r="D213" s="1">
        <v>164</v>
      </c>
      <c r="E213" s="1">
        <v>164</v>
      </c>
      <c r="F213" s="1">
        <v>164</v>
      </c>
    </row>
    <row r="214" spans="1:6" x14ac:dyDescent="0.2">
      <c r="A214" s="5"/>
      <c r="B214" s="1">
        <f t="shared" si="6"/>
        <v>19785.292887202366</v>
      </c>
      <c r="C214" s="1">
        <f t="shared" si="7"/>
        <v>24978.932270092988</v>
      </c>
      <c r="D214" s="1">
        <v>165</v>
      </c>
      <c r="E214" s="1">
        <v>165</v>
      </c>
      <c r="F214" s="1">
        <v>165</v>
      </c>
    </row>
    <row r="215" spans="1:6" x14ac:dyDescent="0.2">
      <c r="A215" s="5">
        <v>926</v>
      </c>
      <c r="B215" s="1">
        <f t="shared" si="6"/>
        <v>19983.145816074393</v>
      </c>
      <c r="C215" s="1">
        <f t="shared" si="7"/>
        <v>25228.721592793918</v>
      </c>
      <c r="D215" s="1">
        <v>166</v>
      </c>
      <c r="E215" s="1">
        <v>166</v>
      </c>
      <c r="F215" s="1">
        <v>166</v>
      </c>
    </row>
    <row r="216" spans="1:6" x14ac:dyDescent="0.2">
      <c r="A216" s="5"/>
      <c r="B216" s="1">
        <f t="shared" si="6"/>
        <v>20182.977274235134</v>
      </c>
      <c r="C216" s="1">
        <f t="shared" si="7"/>
        <v>25481.008808721857</v>
      </c>
      <c r="D216" s="1">
        <v>167</v>
      </c>
      <c r="E216" s="1">
        <v>167</v>
      </c>
      <c r="F216" s="1">
        <v>167</v>
      </c>
    </row>
    <row r="217" spans="1:6" x14ac:dyDescent="0.2">
      <c r="A217" s="5"/>
      <c r="B217" s="1">
        <f t="shared" si="6"/>
        <v>20384.807046977487</v>
      </c>
      <c r="C217" s="1">
        <f t="shared" si="7"/>
        <v>25735.818896809076</v>
      </c>
      <c r="D217" s="1">
        <v>168</v>
      </c>
      <c r="E217" s="1">
        <v>168</v>
      </c>
      <c r="F217" s="1">
        <v>168</v>
      </c>
    </row>
    <row r="218" spans="1:6" x14ac:dyDescent="0.2">
      <c r="A218" s="5">
        <v>927</v>
      </c>
      <c r="B218" s="1">
        <f t="shared" si="6"/>
        <v>20588.655117447262</v>
      </c>
      <c r="C218" s="1">
        <f t="shared" si="7"/>
        <v>25993.177085777166</v>
      </c>
      <c r="D218" s="1">
        <v>169</v>
      </c>
      <c r="E218" s="1">
        <v>169</v>
      </c>
      <c r="F218" s="1">
        <v>169</v>
      </c>
    </row>
    <row r="219" spans="1:6" x14ac:dyDescent="0.2">
      <c r="A219" s="5"/>
      <c r="B219" s="1">
        <f t="shared" si="6"/>
        <v>20794.541668621736</v>
      </c>
      <c r="C219" s="1">
        <f t="shared" si="7"/>
        <v>26253.108856634939</v>
      </c>
      <c r="D219" s="1">
        <v>170</v>
      </c>
      <c r="E219" s="1">
        <v>170</v>
      </c>
      <c r="F219" s="1">
        <v>170</v>
      </c>
    </row>
    <row r="220" spans="1:6" x14ac:dyDescent="0.2">
      <c r="A220" s="5"/>
      <c r="B220" s="1">
        <f t="shared" si="6"/>
        <v>21002.487085307952</v>
      </c>
      <c r="C220" s="1">
        <f t="shared" si="7"/>
        <v>26515.639945201288</v>
      </c>
      <c r="D220" s="1">
        <v>171</v>
      </c>
      <c r="E220" s="1">
        <v>171</v>
      </c>
      <c r="F220" s="1">
        <v>171</v>
      </c>
    </row>
    <row r="221" spans="1:6" x14ac:dyDescent="0.2">
      <c r="A221" s="5">
        <v>928</v>
      </c>
      <c r="B221" s="1">
        <f t="shared" si="6"/>
        <v>21212.511956161034</v>
      </c>
      <c r="C221" s="1">
        <f t="shared" si="7"/>
        <v>26780.796344653303</v>
      </c>
      <c r="D221" s="1">
        <v>172</v>
      </c>
      <c r="E221" s="1">
        <v>172</v>
      </c>
      <c r="F221" s="1">
        <v>172</v>
      </c>
    </row>
    <row r="222" spans="1:6" x14ac:dyDescent="0.2">
      <c r="A222" s="5"/>
      <c r="B222" s="1">
        <f t="shared" si="6"/>
        <v>21424.637075722643</v>
      </c>
      <c r="C222" s="1">
        <f t="shared" si="7"/>
        <v>27048.604308099835</v>
      </c>
      <c r="D222" s="1">
        <v>173</v>
      </c>
      <c r="E222" s="1">
        <v>173</v>
      </c>
      <c r="F222" s="1">
        <v>173</v>
      </c>
    </row>
    <row r="223" spans="1:6" x14ac:dyDescent="0.2">
      <c r="A223" s="5"/>
      <c r="B223" s="1">
        <f t="shared" si="6"/>
        <v>21638.883446479871</v>
      </c>
      <c r="C223" s="1">
        <f t="shared" si="7"/>
        <v>27319.090351180836</v>
      </c>
      <c r="D223" s="1">
        <v>174</v>
      </c>
      <c r="E223" s="1">
        <v>174</v>
      </c>
      <c r="F223" s="1">
        <v>174</v>
      </c>
    </row>
    <row r="224" spans="1:6" x14ac:dyDescent="0.2">
      <c r="A224" s="5">
        <v>929</v>
      </c>
      <c r="B224" s="1">
        <f t="shared" si="6"/>
        <v>21855.272280944671</v>
      </c>
      <c r="C224" s="1">
        <f t="shared" si="7"/>
        <v>27592.281254692643</v>
      </c>
      <c r="D224" s="1">
        <v>175</v>
      </c>
      <c r="E224" s="1">
        <v>175</v>
      </c>
      <c r="F224" s="1">
        <v>175</v>
      </c>
    </row>
    <row r="225" spans="1:7" x14ac:dyDescent="0.2">
      <c r="A225" s="5"/>
      <c r="B225" s="1">
        <f t="shared" si="6"/>
        <v>22073.825003754115</v>
      </c>
      <c r="C225" s="1">
        <f t="shared" si="7"/>
        <v>27868.204067239571</v>
      </c>
      <c r="D225" s="1">
        <v>176</v>
      </c>
      <c r="E225" s="1">
        <v>176</v>
      </c>
      <c r="F225" s="1">
        <v>176</v>
      </c>
    </row>
    <row r="226" spans="1:7" x14ac:dyDescent="0.2">
      <c r="A226" s="5"/>
      <c r="B226" s="1">
        <f t="shared" si="6"/>
        <v>22294.563253791657</v>
      </c>
      <c r="C226" s="1">
        <f t="shared" si="7"/>
        <v>28146.886107911967</v>
      </c>
      <c r="D226" s="1">
        <v>177</v>
      </c>
      <c r="E226" s="1">
        <v>177</v>
      </c>
      <c r="F226" s="1">
        <v>177</v>
      </c>
    </row>
    <row r="227" spans="1:7" x14ac:dyDescent="0.2">
      <c r="A227" s="5">
        <v>930</v>
      </c>
      <c r="B227" s="1">
        <f t="shared" si="6"/>
        <v>22517.508886329575</v>
      </c>
      <c r="C227" s="1">
        <f t="shared" si="7"/>
        <v>28428.354968991087</v>
      </c>
      <c r="D227" s="1">
        <v>178</v>
      </c>
      <c r="E227" s="1">
        <v>178</v>
      </c>
      <c r="F227" s="1">
        <v>178</v>
      </c>
    </row>
    <row r="228" spans="1:7" x14ac:dyDescent="0.2">
      <c r="A228" s="5"/>
      <c r="B228" s="1">
        <f t="shared" si="6"/>
        <v>22742.683975192871</v>
      </c>
      <c r="C228" s="1">
        <f t="shared" si="7"/>
        <v>28712.638518680997</v>
      </c>
      <c r="D228" s="1">
        <v>179</v>
      </c>
      <c r="E228" s="1">
        <v>179</v>
      </c>
      <c r="F228" s="1">
        <v>179</v>
      </c>
    </row>
    <row r="229" spans="1:7" x14ac:dyDescent="0.2">
      <c r="A229" s="5"/>
      <c r="B229" s="1">
        <f t="shared" si="6"/>
        <v>22970.110814944797</v>
      </c>
      <c r="C229" s="1">
        <f t="shared" si="7"/>
        <v>28999.764903867806</v>
      </c>
      <c r="D229" s="1">
        <v>180</v>
      </c>
      <c r="E229" s="1">
        <v>180</v>
      </c>
      <c r="F229" s="1">
        <v>180</v>
      </c>
      <c r="G229" s="1">
        <v>9000</v>
      </c>
    </row>
    <row r="230" spans="1:7" x14ac:dyDescent="0.2">
      <c r="A230" s="5">
        <v>1007</v>
      </c>
      <c r="B230" s="1">
        <f t="shared" si="6"/>
        <v>23199.811923094247</v>
      </c>
      <c r="C230" s="1">
        <f>20000*1.006</f>
        <v>20120</v>
      </c>
      <c r="D230" s="1">
        <v>80</v>
      </c>
      <c r="E230" s="1">
        <v>80</v>
      </c>
      <c r="F230" s="1">
        <v>80</v>
      </c>
      <c r="G230" s="1">
        <v>80</v>
      </c>
    </row>
    <row r="231" spans="1:7" x14ac:dyDescent="0.2">
      <c r="A231" s="5"/>
      <c r="B231" s="1">
        <f t="shared" si="6"/>
        <v>16096</v>
      </c>
      <c r="C231" s="1">
        <f>C230*1.006</f>
        <v>20240.72</v>
      </c>
      <c r="D231" s="1">
        <v>81</v>
      </c>
      <c r="E231" s="1">
        <v>81</v>
      </c>
      <c r="F231" s="1">
        <v>81</v>
      </c>
      <c r="G231" s="1">
        <v>81</v>
      </c>
    </row>
    <row r="232" spans="1:7" x14ac:dyDescent="0.2">
      <c r="A232" s="5"/>
      <c r="B232" s="1">
        <f t="shared" si="6"/>
        <v>16192.576000000001</v>
      </c>
      <c r="C232" s="1">
        <f>C231*1.006</f>
        <v>20362.16432</v>
      </c>
      <c r="D232" s="1">
        <v>82</v>
      </c>
      <c r="E232" s="1">
        <v>82</v>
      </c>
      <c r="F232" s="1">
        <v>82</v>
      </c>
      <c r="G232" s="1">
        <v>82</v>
      </c>
    </row>
    <row r="233" spans="1:7" x14ac:dyDescent="0.2">
      <c r="A233" s="5">
        <v>1008</v>
      </c>
      <c r="B233" s="1">
        <f t="shared" si="6"/>
        <v>16289.731456000001</v>
      </c>
      <c r="C233" s="1">
        <f t="shared" ref="C233:C296" si="8">C232*1.006</f>
        <v>20484.337305919998</v>
      </c>
      <c r="D233" s="1">
        <v>83</v>
      </c>
      <c r="E233" s="1">
        <v>83</v>
      </c>
      <c r="F233" s="1">
        <v>83</v>
      </c>
      <c r="G233" s="1">
        <v>83</v>
      </c>
    </row>
    <row r="234" spans="1:7" x14ac:dyDescent="0.2">
      <c r="A234" s="5"/>
      <c r="B234" s="1">
        <f t="shared" si="6"/>
        <v>16387.469844735999</v>
      </c>
      <c r="C234" s="1">
        <f t="shared" si="8"/>
        <v>20607.243329755518</v>
      </c>
      <c r="D234" s="1">
        <v>84</v>
      </c>
      <c r="E234" s="1">
        <v>84</v>
      </c>
      <c r="F234" s="1">
        <v>84</v>
      </c>
      <c r="G234" s="1">
        <v>84</v>
      </c>
    </row>
    <row r="235" spans="1:7" x14ac:dyDescent="0.2">
      <c r="A235" s="5"/>
      <c r="B235" s="1">
        <f t="shared" si="6"/>
        <v>16485.794663804416</v>
      </c>
      <c r="C235" s="1">
        <f t="shared" si="8"/>
        <v>20730.88678973405</v>
      </c>
      <c r="D235" s="1">
        <v>85</v>
      </c>
      <c r="E235" s="1">
        <v>85</v>
      </c>
      <c r="F235" s="1">
        <v>85</v>
      </c>
      <c r="G235" s="1">
        <v>85</v>
      </c>
    </row>
    <row r="236" spans="1:7" x14ac:dyDescent="0.2">
      <c r="A236" s="5">
        <v>1009</v>
      </c>
      <c r="B236" s="1">
        <f t="shared" si="6"/>
        <v>16584.70943178724</v>
      </c>
      <c r="C236" s="1">
        <f t="shared" si="8"/>
        <v>20855.272110472455</v>
      </c>
      <c r="D236" s="1">
        <v>86</v>
      </c>
      <c r="E236" s="1">
        <v>86</v>
      </c>
      <c r="F236" s="1">
        <v>86</v>
      </c>
      <c r="G236" s="1">
        <v>86</v>
      </c>
    </row>
    <row r="237" spans="1:7" x14ac:dyDescent="0.2">
      <c r="A237" s="5"/>
      <c r="B237" s="1">
        <f t="shared" si="6"/>
        <v>16684.217688377965</v>
      </c>
      <c r="C237" s="1">
        <f t="shared" si="8"/>
        <v>20980.403743135292</v>
      </c>
      <c r="D237" s="1">
        <v>87</v>
      </c>
      <c r="E237" s="1">
        <v>87</v>
      </c>
      <c r="F237" s="1">
        <v>87</v>
      </c>
      <c r="G237" s="1">
        <v>87</v>
      </c>
    </row>
    <row r="238" spans="1:7" x14ac:dyDescent="0.2">
      <c r="A238" s="5"/>
      <c r="B238" s="1">
        <f t="shared" si="6"/>
        <v>16784.322994508235</v>
      </c>
      <c r="C238" s="1">
        <f t="shared" si="8"/>
        <v>21106.286165594105</v>
      </c>
      <c r="D238" s="1">
        <v>88</v>
      </c>
      <c r="E238" s="1">
        <v>88</v>
      </c>
      <c r="F238" s="1">
        <v>88</v>
      </c>
      <c r="G238" s="1">
        <v>88</v>
      </c>
    </row>
    <row r="239" spans="1:7" x14ac:dyDescent="0.2">
      <c r="A239" s="5">
        <v>1010</v>
      </c>
      <c r="B239" s="1">
        <f t="shared" si="6"/>
        <v>16885.028932475285</v>
      </c>
      <c r="C239" s="1">
        <f t="shared" si="8"/>
        <v>21232.923882587671</v>
      </c>
      <c r="D239" s="1">
        <v>89</v>
      </c>
      <c r="E239" s="1">
        <v>89</v>
      </c>
      <c r="F239" s="1">
        <v>89</v>
      </c>
      <c r="G239" s="1">
        <v>89</v>
      </c>
    </row>
    <row r="240" spans="1:7" x14ac:dyDescent="0.2">
      <c r="A240" s="5"/>
      <c r="B240" s="1">
        <f t="shared" si="6"/>
        <v>16986.339106070136</v>
      </c>
      <c r="C240" s="1">
        <f t="shared" si="8"/>
        <v>21360.321425883198</v>
      </c>
      <c r="D240" s="1">
        <v>90</v>
      </c>
      <c r="E240" s="1">
        <v>90</v>
      </c>
      <c r="F240" s="1">
        <v>90</v>
      </c>
      <c r="G240" s="1">
        <v>90</v>
      </c>
    </row>
    <row r="241" spans="1:7" x14ac:dyDescent="0.2">
      <c r="A241" s="5"/>
      <c r="B241" s="1">
        <f t="shared" si="6"/>
        <v>17088.257140706559</v>
      </c>
      <c r="C241" s="1">
        <f t="shared" si="8"/>
        <v>21488.483354438496</v>
      </c>
      <c r="D241" s="1">
        <v>91</v>
      </c>
      <c r="E241" s="1">
        <v>91</v>
      </c>
      <c r="F241" s="1">
        <v>91</v>
      </c>
      <c r="G241" s="1">
        <v>91</v>
      </c>
    </row>
    <row r="242" spans="1:7" x14ac:dyDescent="0.2">
      <c r="A242" s="5">
        <v>1011</v>
      </c>
      <c r="B242" s="1">
        <f t="shared" si="6"/>
        <v>17190.786683550799</v>
      </c>
      <c r="C242" s="1">
        <f t="shared" si="8"/>
        <v>21617.414254565127</v>
      </c>
      <c r="D242" s="1">
        <v>92</v>
      </c>
      <c r="E242" s="1">
        <v>92</v>
      </c>
      <c r="F242" s="1">
        <v>92</v>
      </c>
      <c r="G242" s="1">
        <v>92</v>
      </c>
    </row>
    <row r="243" spans="1:7" x14ac:dyDescent="0.2">
      <c r="A243" s="5"/>
      <c r="B243" s="1">
        <f t="shared" si="6"/>
        <v>17293.931403652103</v>
      </c>
      <c r="C243" s="1">
        <f t="shared" si="8"/>
        <v>21747.118740092519</v>
      </c>
      <c r="D243" s="1">
        <v>93</v>
      </c>
      <c r="E243" s="1">
        <v>93</v>
      </c>
      <c r="F243" s="1">
        <v>93</v>
      </c>
      <c r="G243" s="1">
        <v>93</v>
      </c>
    </row>
    <row r="244" spans="1:7" x14ac:dyDescent="0.2">
      <c r="A244" s="5"/>
      <c r="B244" s="1">
        <f t="shared" si="6"/>
        <v>17397.694992074015</v>
      </c>
      <c r="C244" s="1">
        <f t="shared" si="8"/>
        <v>21877.601452533076</v>
      </c>
      <c r="D244" s="1">
        <v>94</v>
      </c>
      <c r="E244" s="1">
        <v>94</v>
      </c>
      <c r="F244" s="1">
        <v>94</v>
      </c>
      <c r="G244" s="1">
        <v>94</v>
      </c>
    </row>
    <row r="245" spans="1:7" x14ac:dyDescent="0.2">
      <c r="A245" s="5">
        <v>1012</v>
      </c>
      <c r="B245" s="1">
        <f t="shared" si="6"/>
        <v>17502.081162026461</v>
      </c>
      <c r="C245" s="1">
        <f t="shared" si="8"/>
        <v>22008.867061248275</v>
      </c>
      <c r="D245" s="1">
        <v>95</v>
      </c>
      <c r="E245" s="1">
        <v>95</v>
      </c>
      <c r="F245" s="1">
        <v>95</v>
      </c>
      <c r="G245" s="1">
        <v>95</v>
      </c>
    </row>
    <row r="246" spans="1:7" x14ac:dyDescent="0.2">
      <c r="A246" s="5"/>
      <c r="B246" s="1">
        <f t="shared" si="6"/>
        <v>17607.09364899862</v>
      </c>
      <c r="C246" s="1">
        <f t="shared" si="8"/>
        <v>22140.920263615764</v>
      </c>
      <c r="D246" s="1">
        <v>96</v>
      </c>
      <c r="E246" s="1">
        <v>96</v>
      </c>
      <c r="F246" s="1">
        <v>96</v>
      </c>
      <c r="G246" s="1">
        <v>96</v>
      </c>
    </row>
    <row r="247" spans="1:7" x14ac:dyDescent="0.2">
      <c r="A247" s="5"/>
      <c r="B247" s="1">
        <f t="shared" si="6"/>
        <v>17712.736210892614</v>
      </c>
      <c r="C247" s="1">
        <f t="shared" si="8"/>
        <v>22273.765785197458</v>
      </c>
      <c r="D247" s="1">
        <v>97</v>
      </c>
      <c r="E247" s="1">
        <v>97</v>
      </c>
      <c r="F247" s="1">
        <v>97</v>
      </c>
      <c r="G247" s="1">
        <v>97</v>
      </c>
    </row>
    <row r="248" spans="1:7" x14ac:dyDescent="0.2">
      <c r="A248" s="5">
        <v>1013</v>
      </c>
      <c r="B248" s="1">
        <f t="shared" si="6"/>
        <v>17819.012628157969</v>
      </c>
      <c r="C248" s="1">
        <f t="shared" si="8"/>
        <v>22407.408379908644</v>
      </c>
      <c r="D248" s="1">
        <v>98</v>
      </c>
      <c r="E248" s="1">
        <v>98</v>
      </c>
      <c r="F248" s="1">
        <v>98</v>
      </c>
      <c r="G248" s="1">
        <v>98</v>
      </c>
    </row>
    <row r="249" spans="1:7" x14ac:dyDescent="0.2">
      <c r="A249" s="5"/>
      <c r="B249" s="1">
        <f t="shared" si="6"/>
        <v>17925.926703926914</v>
      </c>
      <c r="C249" s="1">
        <f t="shared" si="8"/>
        <v>22541.852830188094</v>
      </c>
      <c r="D249" s="1">
        <v>99</v>
      </c>
      <c r="E249" s="1">
        <v>99</v>
      </c>
      <c r="F249" s="1">
        <v>99</v>
      </c>
      <c r="G249" s="1">
        <v>99</v>
      </c>
    </row>
    <row r="250" spans="1:7" x14ac:dyDescent="0.2">
      <c r="A250" s="5"/>
      <c r="B250" s="1">
        <f t="shared" si="6"/>
        <v>18033.482264150476</v>
      </c>
      <c r="C250" s="1">
        <f t="shared" si="8"/>
        <v>22677.103947169224</v>
      </c>
      <c r="D250" s="1">
        <v>100</v>
      </c>
      <c r="E250" s="1">
        <v>100</v>
      </c>
      <c r="F250" s="1">
        <v>100</v>
      </c>
      <c r="G250" s="1">
        <v>100</v>
      </c>
    </row>
    <row r="251" spans="1:7" x14ac:dyDescent="0.2">
      <c r="A251" s="5">
        <v>1014</v>
      </c>
      <c r="B251" s="1">
        <f t="shared" si="6"/>
        <v>18141.683157735381</v>
      </c>
      <c r="C251" s="1">
        <f t="shared" si="8"/>
        <v>22813.166570852238</v>
      </c>
      <c r="D251" s="1">
        <v>101</v>
      </c>
      <c r="E251" s="1">
        <v>101</v>
      </c>
      <c r="F251" s="1">
        <v>101</v>
      </c>
      <c r="G251" s="1">
        <v>101</v>
      </c>
    </row>
    <row r="252" spans="1:7" x14ac:dyDescent="0.2">
      <c r="A252" s="5"/>
      <c r="B252" s="1">
        <f t="shared" si="6"/>
        <v>18250.533256681792</v>
      </c>
      <c r="C252" s="1">
        <f t="shared" si="8"/>
        <v>22950.045570277351</v>
      </c>
      <c r="D252" s="1">
        <v>102</v>
      </c>
      <c r="E252" s="1">
        <v>102</v>
      </c>
      <c r="F252" s="1">
        <v>102</v>
      </c>
      <c r="G252" s="1">
        <v>102</v>
      </c>
    </row>
    <row r="253" spans="1:7" x14ac:dyDescent="0.2">
      <c r="A253" s="5"/>
      <c r="B253" s="1">
        <f t="shared" si="6"/>
        <v>18360.036456221882</v>
      </c>
      <c r="C253" s="1">
        <f t="shared" si="8"/>
        <v>23087.745843699016</v>
      </c>
      <c r="D253" s="1">
        <v>103</v>
      </c>
      <c r="E253" s="1">
        <v>103</v>
      </c>
      <c r="F253" s="1">
        <v>103</v>
      </c>
      <c r="G253" s="1">
        <v>103</v>
      </c>
    </row>
    <row r="254" spans="1:7" x14ac:dyDescent="0.2">
      <c r="A254" s="5">
        <v>1015</v>
      </c>
      <c r="B254" s="1">
        <f t="shared" si="6"/>
        <v>18470.196674959214</v>
      </c>
      <c r="C254" s="1">
        <f t="shared" si="8"/>
        <v>23226.27231876121</v>
      </c>
      <c r="D254" s="1">
        <v>104</v>
      </c>
      <c r="E254" s="1">
        <v>104</v>
      </c>
      <c r="F254" s="1">
        <v>104</v>
      </c>
      <c r="G254" s="1">
        <v>104</v>
      </c>
    </row>
    <row r="255" spans="1:7" x14ac:dyDescent="0.2">
      <c r="A255" s="5"/>
      <c r="B255" s="1">
        <f t="shared" si="6"/>
        <v>18581.017855008969</v>
      </c>
      <c r="C255" s="1">
        <f t="shared" si="8"/>
        <v>23365.629952673778</v>
      </c>
      <c r="D255" s="1">
        <v>105</v>
      </c>
      <c r="E255" s="1">
        <v>105</v>
      </c>
      <c r="F255" s="1">
        <v>105</v>
      </c>
      <c r="G255" s="1">
        <v>105</v>
      </c>
    </row>
    <row r="256" spans="1:7" x14ac:dyDescent="0.2">
      <c r="A256" s="5"/>
      <c r="B256" s="1">
        <f t="shared" si="6"/>
        <v>18692.503962139024</v>
      </c>
      <c r="C256" s="1">
        <f t="shared" si="8"/>
        <v>23505.823732389821</v>
      </c>
      <c r="D256" s="1">
        <v>106</v>
      </c>
      <c r="E256" s="1">
        <v>106</v>
      </c>
      <c r="F256" s="1">
        <v>106</v>
      </c>
      <c r="G256" s="1">
        <v>106</v>
      </c>
    </row>
    <row r="257" spans="1:7" x14ac:dyDescent="0.2">
      <c r="A257" s="5">
        <v>1016</v>
      </c>
      <c r="B257" s="1">
        <f t="shared" si="6"/>
        <v>18804.658985911858</v>
      </c>
      <c r="C257" s="1">
        <f t="shared" si="8"/>
        <v>23646.858674784162</v>
      </c>
      <c r="D257" s="1">
        <v>107</v>
      </c>
      <c r="E257" s="1">
        <v>107</v>
      </c>
      <c r="F257" s="1">
        <v>107</v>
      </c>
      <c r="G257" s="1">
        <v>107</v>
      </c>
    </row>
    <row r="258" spans="1:7" x14ac:dyDescent="0.2">
      <c r="A258" s="5"/>
      <c r="B258" s="1">
        <f t="shared" si="6"/>
        <v>18917.486939827329</v>
      </c>
      <c r="C258" s="1">
        <f t="shared" si="8"/>
        <v>23788.739826832865</v>
      </c>
      <c r="D258" s="1">
        <v>108</v>
      </c>
      <c r="E258" s="1">
        <v>108</v>
      </c>
      <c r="F258" s="1">
        <v>108</v>
      </c>
      <c r="G258" s="1">
        <v>108</v>
      </c>
    </row>
    <row r="259" spans="1:7" x14ac:dyDescent="0.2">
      <c r="A259" s="5"/>
      <c r="B259" s="1">
        <f t="shared" si="6"/>
        <v>19030.991861466293</v>
      </c>
      <c r="C259" s="1">
        <f t="shared" si="8"/>
        <v>23931.472265793862</v>
      </c>
      <c r="D259" s="1">
        <v>109</v>
      </c>
      <c r="E259" s="1">
        <v>109</v>
      </c>
      <c r="F259" s="1">
        <v>109</v>
      </c>
      <c r="G259" s="1">
        <v>109</v>
      </c>
    </row>
    <row r="260" spans="1:7" x14ac:dyDescent="0.2">
      <c r="A260" s="5">
        <v>1017</v>
      </c>
      <c r="B260" s="1">
        <f t="shared" ref="B260:B323" si="9">C259*0.8</f>
        <v>19145.177812635091</v>
      </c>
      <c r="C260" s="1">
        <f t="shared" si="8"/>
        <v>24075.061099388626</v>
      </c>
      <c r="D260" s="1">
        <v>110</v>
      </c>
      <c r="E260" s="1">
        <v>110</v>
      </c>
      <c r="F260" s="1">
        <v>110</v>
      </c>
      <c r="G260" s="1">
        <v>110</v>
      </c>
    </row>
    <row r="261" spans="1:7" x14ac:dyDescent="0.2">
      <c r="A261" s="5"/>
      <c r="B261" s="1">
        <f t="shared" si="9"/>
        <v>19260.048879510901</v>
      </c>
      <c r="C261" s="1">
        <f t="shared" si="8"/>
        <v>24219.511465984957</v>
      </c>
      <c r="D261" s="1">
        <v>111</v>
      </c>
      <c r="E261" s="1">
        <v>111</v>
      </c>
      <c r="F261" s="1">
        <v>111</v>
      </c>
      <c r="G261" s="1">
        <v>111</v>
      </c>
    </row>
    <row r="262" spans="1:7" x14ac:dyDescent="0.2">
      <c r="A262" s="5"/>
      <c r="B262" s="1">
        <f t="shared" si="9"/>
        <v>19375.609172787965</v>
      </c>
      <c r="C262" s="1">
        <f t="shared" si="8"/>
        <v>24364.828534780867</v>
      </c>
      <c r="D262" s="1">
        <v>112</v>
      </c>
      <c r="E262" s="1">
        <v>112</v>
      </c>
      <c r="F262" s="1">
        <v>112</v>
      </c>
      <c r="G262" s="1">
        <v>112</v>
      </c>
    </row>
    <row r="263" spans="1:7" x14ac:dyDescent="0.2">
      <c r="A263" s="5">
        <v>1018</v>
      </c>
      <c r="B263" s="1">
        <f t="shared" si="9"/>
        <v>19491.862827824694</v>
      </c>
      <c r="C263" s="1">
        <f t="shared" si="8"/>
        <v>24511.017505989552</v>
      </c>
      <c r="D263" s="1">
        <v>113</v>
      </c>
      <c r="E263" s="1">
        <v>113</v>
      </c>
      <c r="F263" s="1">
        <v>113</v>
      </c>
      <c r="G263" s="1">
        <v>113</v>
      </c>
    </row>
    <row r="264" spans="1:7" x14ac:dyDescent="0.2">
      <c r="A264" s="5"/>
      <c r="B264" s="1">
        <f t="shared" si="9"/>
        <v>19608.814004791642</v>
      </c>
      <c r="C264" s="1">
        <f t="shared" si="8"/>
        <v>24658.08361102549</v>
      </c>
      <c r="D264" s="1">
        <v>114</v>
      </c>
      <c r="E264" s="1">
        <v>114</v>
      </c>
      <c r="F264" s="1">
        <v>114</v>
      </c>
      <c r="G264" s="1">
        <v>114</v>
      </c>
    </row>
    <row r="265" spans="1:7" x14ac:dyDescent="0.2">
      <c r="A265" s="5"/>
      <c r="B265" s="1">
        <f t="shared" si="9"/>
        <v>19726.466888820392</v>
      </c>
      <c r="C265" s="1">
        <f t="shared" si="8"/>
        <v>24806.032112691642</v>
      </c>
      <c r="D265" s="1">
        <v>115</v>
      </c>
      <c r="E265" s="1">
        <v>115</v>
      </c>
      <c r="F265" s="1">
        <v>115</v>
      </c>
      <c r="G265" s="1">
        <v>115</v>
      </c>
    </row>
    <row r="266" spans="1:7" x14ac:dyDescent="0.2">
      <c r="A266" s="5">
        <v>1019</v>
      </c>
      <c r="B266" s="1">
        <f t="shared" si="9"/>
        <v>19844.825690153317</v>
      </c>
      <c r="C266" s="1">
        <f t="shared" si="8"/>
        <v>24954.868305367792</v>
      </c>
      <c r="D266" s="1">
        <v>116</v>
      </c>
      <c r="E266" s="1">
        <v>116</v>
      </c>
      <c r="F266" s="1">
        <v>116</v>
      </c>
      <c r="G266" s="1">
        <v>116</v>
      </c>
    </row>
    <row r="267" spans="1:7" x14ac:dyDescent="0.2">
      <c r="A267" s="5"/>
      <c r="B267" s="1">
        <f t="shared" si="9"/>
        <v>19963.894644294236</v>
      </c>
      <c r="C267" s="1">
        <f t="shared" si="8"/>
        <v>25104.597515199999</v>
      </c>
      <c r="D267" s="1">
        <v>117</v>
      </c>
      <c r="E267" s="1">
        <v>117</v>
      </c>
      <c r="F267" s="1">
        <v>117</v>
      </c>
      <c r="G267" s="1">
        <v>117</v>
      </c>
    </row>
    <row r="268" spans="1:7" x14ac:dyDescent="0.2">
      <c r="A268" s="5"/>
      <c r="B268" s="1">
        <f t="shared" si="9"/>
        <v>20083.678012160002</v>
      </c>
      <c r="C268" s="1">
        <f t="shared" si="8"/>
        <v>25255.225100291198</v>
      </c>
      <c r="D268" s="1">
        <v>118</v>
      </c>
      <c r="E268" s="1">
        <v>118</v>
      </c>
      <c r="F268" s="1">
        <v>118</v>
      </c>
      <c r="G268" s="1">
        <v>118</v>
      </c>
    </row>
    <row r="269" spans="1:7" x14ac:dyDescent="0.2">
      <c r="A269" s="5">
        <v>1020</v>
      </c>
      <c r="B269" s="1">
        <f t="shared" si="9"/>
        <v>20204.18008023296</v>
      </c>
      <c r="C269" s="1">
        <f t="shared" si="8"/>
        <v>25406.756450892946</v>
      </c>
      <c r="D269" s="1">
        <v>119</v>
      </c>
      <c r="E269" s="1">
        <v>119</v>
      </c>
      <c r="F269" s="1">
        <v>119</v>
      </c>
      <c r="G269" s="1">
        <v>119</v>
      </c>
    </row>
    <row r="270" spans="1:7" x14ac:dyDescent="0.2">
      <c r="A270" s="5"/>
      <c r="B270" s="1">
        <f t="shared" si="9"/>
        <v>20325.405160714359</v>
      </c>
      <c r="C270" s="1">
        <f t="shared" si="8"/>
        <v>25559.196989598306</v>
      </c>
      <c r="D270" s="1">
        <v>120</v>
      </c>
      <c r="E270" s="1">
        <v>120</v>
      </c>
      <c r="F270" s="1">
        <v>120</v>
      </c>
      <c r="G270" s="1">
        <v>120</v>
      </c>
    </row>
    <row r="271" spans="1:7" x14ac:dyDescent="0.2">
      <c r="A271" s="5"/>
      <c r="B271" s="1">
        <f t="shared" si="9"/>
        <v>20447.357591678647</v>
      </c>
      <c r="C271" s="1">
        <f t="shared" si="8"/>
        <v>25712.552171535895</v>
      </c>
      <c r="D271" s="1">
        <v>121</v>
      </c>
      <c r="E271" s="1">
        <v>121</v>
      </c>
      <c r="F271" s="1">
        <v>121</v>
      </c>
      <c r="G271" s="1">
        <v>121</v>
      </c>
    </row>
    <row r="272" spans="1:7" x14ac:dyDescent="0.2">
      <c r="A272" s="5">
        <v>1021</v>
      </c>
      <c r="B272" s="1">
        <f t="shared" si="9"/>
        <v>20570.041737228719</v>
      </c>
      <c r="C272" s="1">
        <f t="shared" si="8"/>
        <v>25866.82748456511</v>
      </c>
      <c r="D272" s="1">
        <v>122</v>
      </c>
      <c r="E272" s="1">
        <v>122</v>
      </c>
      <c r="F272" s="1">
        <v>122</v>
      </c>
      <c r="G272" s="1">
        <v>122</v>
      </c>
    </row>
    <row r="273" spans="1:7" x14ac:dyDescent="0.2">
      <c r="A273" s="5"/>
      <c r="B273" s="1">
        <f t="shared" si="9"/>
        <v>20693.461987652088</v>
      </c>
      <c r="C273" s="1">
        <f t="shared" si="8"/>
        <v>26022.028449472502</v>
      </c>
      <c r="D273" s="1">
        <v>123</v>
      </c>
      <c r="E273" s="1">
        <v>123</v>
      </c>
      <c r="F273" s="1">
        <v>123</v>
      </c>
      <c r="G273" s="1">
        <v>123</v>
      </c>
    </row>
    <row r="274" spans="1:7" x14ac:dyDescent="0.2">
      <c r="A274" s="5"/>
      <c r="B274" s="1">
        <f t="shared" si="9"/>
        <v>20817.622759578004</v>
      </c>
      <c r="C274" s="1">
        <f t="shared" si="8"/>
        <v>26178.160620169336</v>
      </c>
      <c r="D274" s="1">
        <v>124</v>
      </c>
      <c r="E274" s="1">
        <v>124</v>
      </c>
      <c r="F274" s="1">
        <v>124</v>
      </c>
      <c r="G274" s="1">
        <v>124</v>
      </c>
    </row>
    <row r="275" spans="1:7" x14ac:dyDescent="0.2">
      <c r="A275" s="5">
        <v>1022</v>
      </c>
      <c r="B275" s="1">
        <f t="shared" si="9"/>
        <v>20942.52849613547</v>
      </c>
      <c r="C275" s="1">
        <f t="shared" si="8"/>
        <v>26335.229583890352</v>
      </c>
      <c r="D275" s="1">
        <v>125</v>
      </c>
      <c r="E275" s="1">
        <v>125</v>
      </c>
      <c r="F275" s="1">
        <v>125</v>
      </c>
      <c r="G275" s="1">
        <v>125</v>
      </c>
    </row>
    <row r="276" spans="1:7" x14ac:dyDescent="0.2">
      <c r="A276" s="5"/>
      <c r="B276" s="1">
        <f t="shared" si="9"/>
        <v>21068.183667112284</v>
      </c>
      <c r="C276" s="1">
        <f t="shared" si="8"/>
        <v>26493.240961393694</v>
      </c>
      <c r="D276" s="1">
        <v>126</v>
      </c>
      <c r="E276" s="1">
        <v>126</v>
      </c>
      <c r="F276" s="1">
        <v>126</v>
      </c>
      <c r="G276" s="1">
        <v>126</v>
      </c>
    </row>
    <row r="277" spans="1:7" x14ac:dyDescent="0.2">
      <c r="A277" s="5"/>
      <c r="B277" s="1">
        <f t="shared" si="9"/>
        <v>21194.592769114955</v>
      </c>
      <c r="C277" s="1">
        <f t="shared" si="8"/>
        <v>26652.200407162058</v>
      </c>
      <c r="D277" s="1">
        <v>127</v>
      </c>
      <c r="E277" s="1">
        <v>127</v>
      </c>
      <c r="F277" s="1">
        <v>127</v>
      </c>
      <c r="G277" s="1">
        <v>127</v>
      </c>
    </row>
    <row r="278" spans="1:7" x14ac:dyDescent="0.2">
      <c r="A278" s="5">
        <v>1023</v>
      </c>
      <c r="B278" s="1">
        <f t="shared" si="9"/>
        <v>21321.760325729647</v>
      </c>
      <c r="C278" s="1">
        <f t="shared" si="8"/>
        <v>26812.113609605029</v>
      </c>
      <c r="D278" s="1">
        <v>128</v>
      </c>
      <c r="E278" s="1">
        <v>128</v>
      </c>
      <c r="F278" s="1">
        <v>128</v>
      </c>
      <c r="G278" s="1">
        <v>128</v>
      </c>
    </row>
    <row r="279" spans="1:7" x14ac:dyDescent="0.2">
      <c r="A279" s="5"/>
      <c r="B279" s="1">
        <f t="shared" si="9"/>
        <v>21449.690887684024</v>
      </c>
      <c r="C279" s="1">
        <f t="shared" si="8"/>
        <v>26972.98629126266</v>
      </c>
      <c r="D279" s="1">
        <v>129</v>
      </c>
      <c r="E279" s="1">
        <v>129</v>
      </c>
      <c r="F279" s="1">
        <v>129</v>
      </c>
      <c r="G279" s="1">
        <v>129</v>
      </c>
    </row>
    <row r="280" spans="1:7" x14ac:dyDescent="0.2">
      <c r="A280" s="5"/>
      <c r="B280" s="1">
        <f t="shared" si="9"/>
        <v>21578.389033010128</v>
      </c>
      <c r="C280" s="1">
        <f t="shared" si="8"/>
        <v>27134.824209010236</v>
      </c>
      <c r="D280" s="1">
        <v>130</v>
      </c>
      <c r="E280" s="1">
        <v>130</v>
      </c>
      <c r="F280" s="1">
        <v>130</v>
      </c>
      <c r="G280" s="1">
        <v>130</v>
      </c>
    </row>
    <row r="281" spans="1:7" x14ac:dyDescent="0.2">
      <c r="A281" s="5">
        <v>1024</v>
      </c>
      <c r="B281" s="1">
        <f t="shared" si="9"/>
        <v>21707.859367208192</v>
      </c>
      <c r="C281" s="1">
        <f t="shared" si="8"/>
        <v>27297.633154264298</v>
      </c>
      <c r="D281" s="1">
        <v>131</v>
      </c>
      <c r="E281" s="1">
        <v>131</v>
      </c>
      <c r="F281" s="1">
        <v>131</v>
      </c>
      <c r="G281" s="1">
        <v>131</v>
      </c>
    </row>
    <row r="282" spans="1:7" x14ac:dyDescent="0.2">
      <c r="A282" s="5"/>
      <c r="B282" s="1">
        <f t="shared" si="9"/>
        <v>21838.106523411439</v>
      </c>
      <c r="C282" s="1">
        <f t="shared" si="8"/>
        <v>27461.418953189885</v>
      </c>
      <c r="D282" s="1">
        <v>132</v>
      </c>
      <c r="E282" s="1">
        <v>132</v>
      </c>
      <c r="F282" s="1">
        <v>132</v>
      </c>
      <c r="G282" s="1">
        <v>132</v>
      </c>
    </row>
    <row r="283" spans="1:7" x14ac:dyDescent="0.2">
      <c r="A283" s="5"/>
      <c r="B283" s="1">
        <f t="shared" si="9"/>
        <v>21969.135162551909</v>
      </c>
      <c r="C283" s="1">
        <f t="shared" si="8"/>
        <v>27626.187466909025</v>
      </c>
      <c r="D283" s="1">
        <v>133</v>
      </c>
      <c r="E283" s="1">
        <v>133</v>
      </c>
      <c r="F283" s="1">
        <v>133</v>
      </c>
      <c r="G283" s="1">
        <v>133</v>
      </c>
    </row>
    <row r="284" spans="1:7" x14ac:dyDescent="0.2">
      <c r="A284" s="5">
        <v>1025</v>
      </c>
      <c r="B284" s="1">
        <f t="shared" si="9"/>
        <v>22100.949973527222</v>
      </c>
      <c r="C284" s="1">
        <f t="shared" si="8"/>
        <v>27791.944591710479</v>
      </c>
      <c r="D284" s="1">
        <v>134</v>
      </c>
      <c r="E284" s="1">
        <v>134</v>
      </c>
      <c r="F284" s="1">
        <v>134</v>
      </c>
      <c r="G284" s="1">
        <v>134</v>
      </c>
    </row>
    <row r="285" spans="1:7" x14ac:dyDescent="0.2">
      <c r="A285" s="5"/>
      <c r="B285" s="1">
        <f t="shared" si="9"/>
        <v>22233.555673368384</v>
      </c>
      <c r="C285" s="1">
        <f t="shared" si="8"/>
        <v>27958.696259260741</v>
      </c>
      <c r="D285" s="1">
        <v>135</v>
      </c>
      <c r="E285" s="1">
        <v>135</v>
      </c>
      <c r="F285" s="1">
        <v>135</v>
      </c>
      <c r="G285" s="1">
        <v>135</v>
      </c>
    </row>
    <row r="286" spans="1:7" x14ac:dyDescent="0.2">
      <c r="A286" s="5"/>
      <c r="B286" s="1">
        <f t="shared" si="9"/>
        <v>22366.957007408593</v>
      </c>
      <c r="C286" s="1">
        <f t="shared" si="8"/>
        <v>28126.448436816307</v>
      </c>
      <c r="D286" s="1">
        <v>136</v>
      </c>
      <c r="E286" s="1">
        <v>136</v>
      </c>
      <c r="F286" s="1">
        <v>136</v>
      </c>
      <c r="G286" s="1">
        <v>136</v>
      </c>
    </row>
    <row r="287" spans="1:7" x14ac:dyDescent="0.2">
      <c r="A287" s="5">
        <v>1026</v>
      </c>
      <c r="B287" s="1">
        <f t="shared" si="9"/>
        <v>22501.158749453047</v>
      </c>
      <c r="C287" s="1">
        <f t="shared" si="8"/>
        <v>28295.207127437203</v>
      </c>
      <c r="D287" s="1">
        <v>137</v>
      </c>
      <c r="E287" s="1">
        <v>137</v>
      </c>
      <c r="F287" s="1">
        <v>137</v>
      </c>
      <c r="G287" s="1">
        <v>137</v>
      </c>
    </row>
    <row r="288" spans="1:7" x14ac:dyDescent="0.2">
      <c r="A288" s="5"/>
      <c r="B288" s="1">
        <f t="shared" si="9"/>
        <v>22636.165701949765</v>
      </c>
      <c r="C288" s="1">
        <f t="shared" si="8"/>
        <v>28464.978370201825</v>
      </c>
      <c r="D288" s="1">
        <v>138</v>
      </c>
      <c r="E288" s="1">
        <v>138</v>
      </c>
      <c r="F288" s="1">
        <v>138</v>
      </c>
      <c r="G288" s="1">
        <v>138</v>
      </c>
    </row>
    <row r="289" spans="1:7" x14ac:dyDescent="0.2">
      <c r="A289" s="5"/>
      <c r="B289" s="1">
        <f t="shared" si="9"/>
        <v>22771.98269616146</v>
      </c>
      <c r="C289" s="1">
        <f t="shared" si="8"/>
        <v>28635.768240423036</v>
      </c>
      <c r="D289" s="1">
        <v>139</v>
      </c>
      <c r="E289" s="1">
        <v>139</v>
      </c>
      <c r="F289" s="1">
        <v>139</v>
      </c>
      <c r="G289" s="1">
        <v>139</v>
      </c>
    </row>
    <row r="290" spans="1:7" x14ac:dyDescent="0.2">
      <c r="A290" s="5">
        <v>1027</v>
      </c>
      <c r="B290" s="1">
        <f t="shared" si="9"/>
        <v>22908.614592338432</v>
      </c>
      <c r="C290" s="1">
        <f t="shared" si="8"/>
        <v>28807.582849865576</v>
      </c>
      <c r="D290" s="1">
        <v>140</v>
      </c>
      <c r="E290" s="1">
        <v>140</v>
      </c>
      <c r="F290" s="1">
        <v>140</v>
      </c>
      <c r="G290" s="1">
        <v>140</v>
      </c>
    </row>
    <row r="291" spans="1:7" x14ac:dyDescent="0.2">
      <c r="A291" s="5"/>
      <c r="B291" s="1">
        <f t="shared" si="9"/>
        <v>23046.06627989246</v>
      </c>
      <c r="C291" s="1">
        <f t="shared" si="8"/>
        <v>28980.428346964771</v>
      </c>
      <c r="D291" s="1">
        <v>141</v>
      </c>
      <c r="E291" s="1">
        <v>141</v>
      </c>
      <c r="F291" s="1">
        <v>141</v>
      </c>
      <c r="G291" s="1">
        <v>141</v>
      </c>
    </row>
    <row r="292" spans="1:7" x14ac:dyDescent="0.2">
      <c r="A292" s="5"/>
      <c r="B292" s="1">
        <f t="shared" si="9"/>
        <v>23184.342677571818</v>
      </c>
      <c r="C292" s="1">
        <f t="shared" si="8"/>
        <v>29154.310917046558</v>
      </c>
      <c r="D292" s="1">
        <v>142</v>
      </c>
      <c r="E292" s="1">
        <v>142</v>
      </c>
      <c r="F292" s="1">
        <v>142</v>
      </c>
      <c r="G292" s="1">
        <v>142</v>
      </c>
    </row>
    <row r="293" spans="1:7" x14ac:dyDescent="0.2">
      <c r="A293" s="5">
        <v>1028</v>
      </c>
      <c r="B293" s="1">
        <f t="shared" si="9"/>
        <v>23323.448733637248</v>
      </c>
      <c r="C293" s="1">
        <f t="shared" si="8"/>
        <v>29329.236782548836</v>
      </c>
      <c r="D293" s="1">
        <v>143</v>
      </c>
      <c r="E293" s="1">
        <v>143</v>
      </c>
      <c r="F293" s="1">
        <v>143</v>
      </c>
      <c r="G293" s="1">
        <v>143</v>
      </c>
    </row>
    <row r="294" spans="1:7" x14ac:dyDescent="0.2">
      <c r="A294" s="5"/>
      <c r="B294" s="1">
        <f t="shared" si="9"/>
        <v>23463.38942603907</v>
      </c>
      <c r="C294" s="1">
        <f t="shared" si="8"/>
        <v>29505.212203244129</v>
      </c>
      <c r="D294" s="1">
        <v>144</v>
      </c>
      <c r="E294" s="1">
        <v>144</v>
      </c>
      <c r="F294" s="1">
        <v>144</v>
      </c>
      <c r="G294" s="1">
        <v>144</v>
      </c>
    </row>
    <row r="295" spans="1:7" x14ac:dyDescent="0.2">
      <c r="A295" s="5"/>
      <c r="B295" s="1">
        <f t="shared" si="9"/>
        <v>23604.169762595306</v>
      </c>
      <c r="C295" s="1">
        <f t="shared" si="8"/>
        <v>29682.243476463595</v>
      </c>
      <c r="D295" s="1">
        <v>145</v>
      </c>
      <c r="E295" s="1">
        <v>145</v>
      </c>
      <c r="F295" s="1">
        <v>145</v>
      </c>
      <c r="G295" s="1">
        <v>145</v>
      </c>
    </row>
    <row r="296" spans="1:7" x14ac:dyDescent="0.2">
      <c r="A296" s="5">
        <v>1029</v>
      </c>
      <c r="B296" s="1">
        <f t="shared" si="9"/>
        <v>23745.794781170876</v>
      </c>
      <c r="C296" s="1">
        <f t="shared" si="8"/>
        <v>29860.336937322376</v>
      </c>
      <c r="D296" s="1">
        <v>146</v>
      </c>
      <c r="E296" s="1">
        <v>146</v>
      </c>
      <c r="F296" s="1">
        <v>146</v>
      </c>
      <c r="G296" s="1">
        <v>146</v>
      </c>
    </row>
    <row r="297" spans="1:7" x14ac:dyDescent="0.2">
      <c r="A297" s="5"/>
      <c r="B297" s="1">
        <f t="shared" si="9"/>
        <v>23888.269549857901</v>
      </c>
      <c r="C297" s="1">
        <f t="shared" ref="C297:C334" si="10">C296*1.006</f>
        <v>30039.498958946311</v>
      </c>
      <c r="D297" s="1">
        <v>147</v>
      </c>
      <c r="E297" s="1">
        <v>147</v>
      </c>
      <c r="F297" s="1">
        <v>147</v>
      </c>
      <c r="G297" s="1">
        <v>147</v>
      </c>
    </row>
    <row r="298" spans="1:7" x14ac:dyDescent="0.2">
      <c r="A298" s="5"/>
      <c r="B298" s="1">
        <f t="shared" si="9"/>
        <v>24031.599167157052</v>
      </c>
      <c r="C298" s="1">
        <f t="shared" si="10"/>
        <v>30219.73595269999</v>
      </c>
      <c r="D298" s="1">
        <v>148</v>
      </c>
      <c r="E298" s="1">
        <v>148</v>
      </c>
      <c r="F298" s="1">
        <v>148</v>
      </c>
      <c r="G298" s="1">
        <v>148</v>
      </c>
    </row>
    <row r="299" spans="1:7" x14ac:dyDescent="0.2">
      <c r="A299" s="5">
        <v>1030</v>
      </c>
      <c r="B299" s="1">
        <f t="shared" si="9"/>
        <v>24175.788762159995</v>
      </c>
      <c r="C299" s="1">
        <f t="shared" si="10"/>
        <v>30401.054368416189</v>
      </c>
      <c r="D299" s="1">
        <v>149</v>
      </c>
      <c r="E299" s="1">
        <v>149</v>
      </c>
      <c r="F299" s="1">
        <v>149</v>
      </c>
      <c r="G299" s="1">
        <v>149</v>
      </c>
    </row>
    <row r="300" spans="1:7" x14ac:dyDescent="0.2">
      <c r="A300" s="5"/>
      <c r="B300" s="1">
        <f t="shared" si="9"/>
        <v>24320.843494732952</v>
      </c>
      <c r="C300" s="1">
        <f t="shared" si="10"/>
        <v>30583.460694626687</v>
      </c>
      <c r="D300" s="1">
        <v>150</v>
      </c>
      <c r="E300" s="1">
        <v>150</v>
      </c>
      <c r="F300" s="1">
        <v>150</v>
      </c>
      <c r="G300" s="1">
        <v>150</v>
      </c>
    </row>
    <row r="301" spans="1:7" x14ac:dyDescent="0.2">
      <c r="A301" s="5"/>
      <c r="B301" s="1">
        <f t="shared" si="9"/>
        <v>24466.76855570135</v>
      </c>
      <c r="C301" s="1">
        <f t="shared" si="10"/>
        <v>30766.961458794449</v>
      </c>
      <c r="D301" s="1">
        <v>151</v>
      </c>
      <c r="E301" s="1">
        <v>151</v>
      </c>
      <c r="F301" s="1">
        <v>151</v>
      </c>
      <c r="G301" s="1">
        <v>151</v>
      </c>
    </row>
    <row r="302" spans="1:7" x14ac:dyDescent="0.2">
      <c r="A302" s="5">
        <v>1031</v>
      </c>
      <c r="B302" s="1">
        <f t="shared" si="9"/>
        <v>24613.569167035559</v>
      </c>
      <c r="C302" s="1">
        <f t="shared" si="10"/>
        <v>30951.563227547216</v>
      </c>
      <c r="D302" s="1">
        <v>152</v>
      </c>
      <c r="E302" s="1">
        <v>152</v>
      </c>
      <c r="F302" s="1">
        <v>152</v>
      </c>
      <c r="G302" s="1">
        <v>152</v>
      </c>
    </row>
    <row r="303" spans="1:7" x14ac:dyDescent="0.2">
      <c r="A303" s="5"/>
      <c r="B303" s="1">
        <f t="shared" si="9"/>
        <v>24761.250582037774</v>
      </c>
      <c r="C303" s="1">
        <f t="shared" si="10"/>
        <v>31137.272606912498</v>
      </c>
      <c r="D303" s="1">
        <v>153</v>
      </c>
      <c r="E303" s="1">
        <v>153</v>
      </c>
      <c r="F303" s="1">
        <v>153</v>
      </c>
      <c r="G303" s="1">
        <v>153</v>
      </c>
    </row>
    <row r="304" spans="1:7" x14ac:dyDescent="0.2">
      <c r="A304" s="5"/>
      <c r="B304" s="1">
        <f t="shared" si="9"/>
        <v>24909.818085530002</v>
      </c>
      <c r="C304" s="1">
        <f t="shared" si="10"/>
        <v>31324.096242553973</v>
      </c>
      <c r="D304" s="1">
        <v>154</v>
      </c>
      <c r="E304" s="1">
        <v>154</v>
      </c>
      <c r="F304" s="1">
        <v>154</v>
      </c>
      <c r="G304" s="1">
        <v>154</v>
      </c>
    </row>
    <row r="305" spans="1:7" x14ac:dyDescent="0.2">
      <c r="A305" s="5">
        <v>1101</v>
      </c>
      <c r="B305" s="1">
        <f t="shared" si="9"/>
        <v>25059.276994043179</v>
      </c>
      <c r="C305" s="1">
        <f t="shared" si="10"/>
        <v>31512.040820009297</v>
      </c>
      <c r="D305" s="1">
        <v>155</v>
      </c>
      <c r="E305" s="1">
        <v>155</v>
      </c>
      <c r="F305" s="1">
        <v>155</v>
      </c>
      <c r="G305" s="1">
        <v>155</v>
      </c>
    </row>
    <row r="306" spans="1:7" x14ac:dyDescent="0.2">
      <c r="A306" s="5"/>
      <c r="B306" s="1">
        <f t="shared" si="9"/>
        <v>25209.632656007438</v>
      </c>
      <c r="C306" s="1">
        <f t="shared" si="10"/>
        <v>31701.113064929352</v>
      </c>
      <c r="D306" s="1">
        <v>156</v>
      </c>
      <c r="E306" s="1">
        <v>156</v>
      </c>
      <c r="F306" s="1">
        <v>156</v>
      </c>
      <c r="G306" s="1">
        <v>156</v>
      </c>
    </row>
    <row r="307" spans="1:7" x14ac:dyDescent="0.2">
      <c r="A307" s="5"/>
      <c r="B307" s="1">
        <f t="shared" si="9"/>
        <v>25360.890451943484</v>
      </c>
      <c r="C307" s="1">
        <f t="shared" si="10"/>
        <v>31891.319743318927</v>
      </c>
      <c r="D307" s="1">
        <v>157</v>
      </c>
      <c r="E307" s="1">
        <v>157</v>
      </c>
      <c r="F307" s="1">
        <v>157</v>
      </c>
      <c r="G307" s="1">
        <v>157</v>
      </c>
    </row>
    <row r="308" spans="1:7" x14ac:dyDescent="0.2">
      <c r="A308" s="5">
        <v>1102</v>
      </c>
      <c r="B308" s="1">
        <f t="shared" si="9"/>
        <v>25513.055794655142</v>
      </c>
      <c r="C308" s="1">
        <f t="shared" si="10"/>
        <v>32082.66766177884</v>
      </c>
      <c r="D308" s="1">
        <v>158</v>
      </c>
      <c r="E308" s="1">
        <v>158</v>
      </c>
      <c r="F308" s="1">
        <v>158</v>
      </c>
      <c r="G308" s="1">
        <v>158</v>
      </c>
    </row>
    <row r="309" spans="1:7" x14ac:dyDescent="0.2">
      <c r="A309" s="5"/>
      <c r="B309" s="1">
        <f t="shared" si="9"/>
        <v>25666.134129423073</v>
      </c>
      <c r="C309" s="1">
        <f t="shared" si="10"/>
        <v>32275.163667749512</v>
      </c>
      <c r="D309" s="1">
        <v>159</v>
      </c>
      <c r="E309" s="1">
        <v>159</v>
      </c>
      <c r="F309" s="1">
        <v>159</v>
      </c>
      <c r="G309" s="1">
        <v>159</v>
      </c>
    </row>
    <row r="310" spans="1:7" x14ac:dyDescent="0.2">
      <c r="A310" s="5"/>
      <c r="B310" s="1">
        <f t="shared" si="9"/>
        <v>25820.130934199609</v>
      </c>
      <c r="C310" s="1">
        <f t="shared" si="10"/>
        <v>32468.814649756008</v>
      </c>
      <c r="D310" s="1">
        <v>160</v>
      </c>
      <c r="E310" s="1">
        <v>160</v>
      </c>
      <c r="F310" s="1">
        <v>160</v>
      </c>
      <c r="G310" s="1">
        <v>160</v>
      </c>
    </row>
    <row r="311" spans="1:7" x14ac:dyDescent="0.2">
      <c r="A311" s="5">
        <v>1103</v>
      </c>
      <c r="B311" s="1">
        <f t="shared" si="9"/>
        <v>25975.051719804807</v>
      </c>
      <c r="C311" s="1">
        <f t="shared" si="10"/>
        <v>32663.627537654545</v>
      </c>
      <c r="D311" s="1">
        <v>161</v>
      </c>
      <c r="E311" s="1">
        <v>161</v>
      </c>
      <c r="F311" s="1">
        <v>161</v>
      </c>
      <c r="G311" s="1">
        <v>161</v>
      </c>
    </row>
    <row r="312" spans="1:7" x14ac:dyDescent="0.2">
      <c r="A312" s="5"/>
      <c r="B312" s="1">
        <f t="shared" si="9"/>
        <v>26130.902030123638</v>
      </c>
      <c r="C312" s="1">
        <f t="shared" si="10"/>
        <v>32859.609302880475</v>
      </c>
      <c r="D312" s="1">
        <v>162</v>
      </c>
      <c r="E312" s="1">
        <v>162</v>
      </c>
      <c r="F312" s="1">
        <v>162</v>
      </c>
      <c r="G312" s="1">
        <v>162</v>
      </c>
    </row>
    <row r="313" spans="1:7" x14ac:dyDescent="0.2">
      <c r="A313" s="5"/>
      <c r="B313" s="1">
        <f t="shared" si="9"/>
        <v>26287.687442304381</v>
      </c>
      <c r="C313" s="1">
        <f t="shared" si="10"/>
        <v>33056.766958697757</v>
      </c>
      <c r="D313" s="1">
        <v>163</v>
      </c>
      <c r="E313" s="1">
        <v>163</v>
      </c>
      <c r="F313" s="1">
        <v>163</v>
      </c>
      <c r="G313" s="1">
        <v>163</v>
      </c>
    </row>
    <row r="314" spans="1:7" x14ac:dyDescent="0.2">
      <c r="A314" s="5">
        <v>1104</v>
      </c>
      <c r="B314" s="1">
        <f t="shared" si="9"/>
        <v>26445.413566958207</v>
      </c>
      <c r="C314" s="1">
        <f t="shared" si="10"/>
        <v>33255.107560449942</v>
      </c>
      <c r="D314" s="1">
        <v>164</v>
      </c>
      <c r="E314" s="1">
        <v>164</v>
      </c>
      <c r="F314" s="1">
        <v>164</v>
      </c>
      <c r="G314" s="1">
        <v>164</v>
      </c>
    </row>
    <row r="315" spans="1:7" x14ac:dyDescent="0.2">
      <c r="A315" s="5"/>
      <c r="B315" s="1">
        <f t="shared" si="9"/>
        <v>26604.086048359954</v>
      </c>
      <c r="C315" s="1">
        <f t="shared" si="10"/>
        <v>33454.63820581264</v>
      </c>
      <c r="D315" s="1">
        <v>165</v>
      </c>
      <c r="E315" s="1">
        <v>165</v>
      </c>
      <c r="F315" s="1">
        <v>165</v>
      </c>
      <c r="G315" s="1">
        <v>165</v>
      </c>
    </row>
    <row r="316" spans="1:7" x14ac:dyDescent="0.2">
      <c r="A316" s="5"/>
      <c r="B316" s="1">
        <f t="shared" si="9"/>
        <v>26763.710564650115</v>
      </c>
      <c r="C316" s="1">
        <f t="shared" si="10"/>
        <v>33655.366035047518</v>
      </c>
      <c r="D316" s="1">
        <v>166</v>
      </c>
      <c r="E316" s="1">
        <v>166</v>
      </c>
      <c r="F316" s="1">
        <v>166</v>
      </c>
      <c r="G316" s="1">
        <v>166</v>
      </c>
    </row>
    <row r="317" spans="1:7" x14ac:dyDescent="0.2">
      <c r="A317" s="5">
        <v>1105</v>
      </c>
      <c r="B317" s="1">
        <f t="shared" si="9"/>
        <v>26924.292828038015</v>
      </c>
      <c r="C317" s="1">
        <f t="shared" si="10"/>
        <v>33857.298231257802</v>
      </c>
      <c r="D317" s="1">
        <v>167</v>
      </c>
      <c r="E317" s="1">
        <v>167</v>
      </c>
      <c r="F317" s="1">
        <v>167</v>
      </c>
      <c r="G317" s="1">
        <v>167</v>
      </c>
    </row>
    <row r="318" spans="1:7" x14ac:dyDescent="0.2">
      <c r="A318" s="5"/>
      <c r="B318" s="1">
        <f t="shared" si="9"/>
        <v>27085.838585006244</v>
      </c>
      <c r="C318" s="1">
        <f t="shared" si="10"/>
        <v>34060.442020645351</v>
      </c>
      <c r="D318" s="1">
        <v>168</v>
      </c>
      <c r="E318" s="1">
        <v>168</v>
      </c>
      <c r="F318" s="1">
        <v>168</v>
      </c>
      <c r="G318" s="1">
        <v>168</v>
      </c>
    </row>
    <row r="319" spans="1:7" x14ac:dyDescent="0.2">
      <c r="A319" s="5"/>
      <c r="B319" s="1">
        <f t="shared" si="9"/>
        <v>27248.35361651628</v>
      </c>
      <c r="C319" s="1">
        <f t="shared" si="10"/>
        <v>34264.80467276922</v>
      </c>
      <c r="D319" s="1">
        <v>169</v>
      </c>
      <c r="E319" s="1">
        <v>169</v>
      </c>
      <c r="F319" s="1">
        <v>169</v>
      </c>
      <c r="G319" s="1">
        <v>169</v>
      </c>
    </row>
    <row r="320" spans="1:7" x14ac:dyDescent="0.2">
      <c r="A320" s="5">
        <v>1106</v>
      </c>
      <c r="B320" s="1">
        <f t="shared" si="9"/>
        <v>27411.843738215379</v>
      </c>
      <c r="C320" s="1">
        <f t="shared" si="10"/>
        <v>34470.393500805832</v>
      </c>
      <c r="D320" s="1">
        <v>170</v>
      </c>
      <c r="E320" s="1">
        <v>170</v>
      </c>
      <c r="F320" s="1">
        <v>170</v>
      </c>
      <c r="G320" s="1">
        <v>170</v>
      </c>
    </row>
    <row r="321" spans="1:8" x14ac:dyDescent="0.2">
      <c r="A321" s="5"/>
      <c r="B321" s="1">
        <f t="shared" si="9"/>
        <v>27576.314800644668</v>
      </c>
      <c r="C321" s="1">
        <f t="shared" si="10"/>
        <v>34677.21586181067</v>
      </c>
      <c r="D321" s="1">
        <v>171</v>
      </c>
      <c r="E321" s="1">
        <v>171</v>
      </c>
      <c r="F321" s="1">
        <v>171</v>
      </c>
      <c r="G321" s="1">
        <v>171</v>
      </c>
    </row>
    <row r="322" spans="1:8" x14ac:dyDescent="0.2">
      <c r="A322" s="5"/>
      <c r="B322" s="1">
        <f t="shared" si="9"/>
        <v>27741.772689448539</v>
      </c>
      <c r="C322" s="1">
        <f t="shared" si="10"/>
        <v>34885.279156981531</v>
      </c>
      <c r="D322" s="1">
        <v>172</v>
      </c>
      <c r="E322" s="1">
        <v>172</v>
      </c>
      <c r="F322" s="1">
        <v>172</v>
      </c>
      <c r="G322" s="1">
        <v>172</v>
      </c>
    </row>
    <row r="323" spans="1:8" x14ac:dyDescent="0.2">
      <c r="A323" s="5">
        <v>1107</v>
      </c>
      <c r="B323" s="1">
        <f t="shared" si="9"/>
        <v>27908.223325585226</v>
      </c>
      <c r="C323" s="1">
        <f t="shared" si="10"/>
        <v>35094.590831923422</v>
      </c>
      <c r="D323" s="1">
        <v>173</v>
      </c>
      <c r="E323" s="1">
        <v>173</v>
      </c>
      <c r="F323" s="1">
        <v>173</v>
      </c>
      <c r="G323" s="1">
        <v>173</v>
      </c>
    </row>
    <row r="324" spans="1:8" x14ac:dyDescent="0.2">
      <c r="A324" s="5"/>
      <c r="B324" s="1">
        <f t="shared" ref="B324:B387" si="11">C323*0.8</f>
        <v>28075.672665538739</v>
      </c>
      <c r="C324" s="1">
        <f t="shared" si="10"/>
        <v>35305.158376914966</v>
      </c>
      <c r="D324" s="1">
        <v>174</v>
      </c>
      <c r="E324" s="1">
        <v>174</v>
      </c>
      <c r="F324" s="1">
        <v>174</v>
      </c>
      <c r="G324" s="1">
        <v>174</v>
      </c>
    </row>
    <row r="325" spans="1:8" x14ac:dyDescent="0.2">
      <c r="A325" s="5"/>
      <c r="B325" s="1">
        <f t="shared" si="11"/>
        <v>28244.126701531975</v>
      </c>
      <c r="C325" s="1">
        <f t="shared" si="10"/>
        <v>35516.989327176452</v>
      </c>
      <c r="D325" s="1">
        <v>175</v>
      </c>
      <c r="E325" s="1">
        <v>175</v>
      </c>
      <c r="F325" s="1">
        <v>175</v>
      </c>
      <c r="G325" s="1">
        <v>175</v>
      </c>
    </row>
    <row r="326" spans="1:8" x14ac:dyDescent="0.2">
      <c r="A326" s="5">
        <v>1108</v>
      </c>
      <c r="B326" s="1">
        <f t="shared" si="11"/>
        <v>28413.591461741162</v>
      </c>
      <c r="C326" s="1">
        <f t="shared" si="10"/>
        <v>35730.091263139511</v>
      </c>
      <c r="D326" s="1">
        <v>176</v>
      </c>
      <c r="E326" s="1">
        <v>176</v>
      </c>
      <c r="F326" s="1">
        <v>176</v>
      </c>
      <c r="G326" s="1">
        <v>176</v>
      </c>
    </row>
    <row r="327" spans="1:8" x14ac:dyDescent="0.2">
      <c r="A327" s="5"/>
      <c r="B327" s="1">
        <f t="shared" si="11"/>
        <v>28584.073010511609</v>
      </c>
      <c r="C327" s="1">
        <f t="shared" si="10"/>
        <v>35944.471810718351</v>
      </c>
      <c r="D327" s="1">
        <v>177</v>
      </c>
      <c r="E327" s="1">
        <v>177</v>
      </c>
      <c r="F327" s="1">
        <v>177</v>
      </c>
      <c r="G327" s="1">
        <v>177</v>
      </c>
    </row>
    <row r="328" spans="1:8" x14ac:dyDescent="0.2">
      <c r="A328" s="5"/>
      <c r="B328" s="1">
        <f t="shared" si="11"/>
        <v>28755.577448574681</v>
      </c>
      <c r="C328" s="1">
        <f t="shared" si="10"/>
        <v>36160.138641582664</v>
      </c>
      <c r="D328" s="1">
        <v>178</v>
      </c>
      <c r="E328" s="1">
        <v>178</v>
      </c>
      <c r="F328" s="1">
        <v>178</v>
      </c>
      <c r="G328" s="1">
        <v>178</v>
      </c>
    </row>
    <row r="329" spans="1:8" x14ac:dyDescent="0.2">
      <c r="A329" s="5">
        <v>1109</v>
      </c>
      <c r="B329" s="1">
        <f t="shared" si="11"/>
        <v>28928.110913266133</v>
      </c>
      <c r="C329" s="1">
        <f t="shared" si="10"/>
        <v>36377.099473432158</v>
      </c>
      <c r="D329" s="1">
        <v>179</v>
      </c>
      <c r="E329" s="1">
        <v>179</v>
      </c>
      <c r="F329" s="1">
        <v>179</v>
      </c>
      <c r="G329" s="1">
        <v>179</v>
      </c>
    </row>
    <row r="330" spans="1:8" x14ac:dyDescent="0.2">
      <c r="A330" s="5"/>
      <c r="B330" s="1">
        <f t="shared" si="11"/>
        <v>29101.679578745727</v>
      </c>
      <c r="C330" s="1">
        <f t="shared" si="10"/>
        <v>36595.362070272749</v>
      </c>
      <c r="D330" s="1">
        <v>180</v>
      </c>
      <c r="E330" s="1">
        <v>180</v>
      </c>
      <c r="F330" s="1">
        <v>180</v>
      </c>
      <c r="G330" s="1">
        <v>180</v>
      </c>
    </row>
    <row r="331" spans="1:8" x14ac:dyDescent="0.2">
      <c r="A331" s="5"/>
      <c r="B331" s="1">
        <f t="shared" si="11"/>
        <v>29276.2896562182</v>
      </c>
      <c r="C331" s="1">
        <f t="shared" si="10"/>
        <v>36814.934242694384</v>
      </c>
      <c r="D331" s="1">
        <v>181</v>
      </c>
      <c r="E331" s="1">
        <v>181</v>
      </c>
      <c r="F331" s="1">
        <v>181</v>
      </c>
      <c r="G331" s="1">
        <v>181</v>
      </c>
    </row>
    <row r="332" spans="1:8" x14ac:dyDescent="0.2">
      <c r="A332" s="5">
        <v>1110</v>
      </c>
      <c r="B332" s="1">
        <f t="shared" si="11"/>
        <v>29451.947394155508</v>
      </c>
      <c r="C332" s="1">
        <f t="shared" si="10"/>
        <v>37035.823848150554</v>
      </c>
      <c r="D332" s="1">
        <v>182</v>
      </c>
      <c r="E332" s="1">
        <v>182</v>
      </c>
      <c r="F332" s="1">
        <v>182</v>
      </c>
      <c r="G332" s="1">
        <v>182</v>
      </c>
    </row>
    <row r="333" spans="1:8" x14ac:dyDescent="0.2">
      <c r="A333" s="5"/>
      <c r="B333" s="1">
        <f t="shared" si="11"/>
        <v>29628.659078520446</v>
      </c>
      <c r="C333" s="1">
        <f t="shared" si="10"/>
        <v>37258.038791239458</v>
      </c>
      <c r="D333" s="1">
        <v>183</v>
      </c>
      <c r="E333" s="1">
        <v>183</v>
      </c>
      <c r="F333" s="1">
        <v>183</v>
      </c>
      <c r="G333" s="1">
        <v>183</v>
      </c>
    </row>
    <row r="334" spans="1:8" x14ac:dyDescent="0.2">
      <c r="A334" s="5"/>
      <c r="B334" s="1">
        <f t="shared" si="11"/>
        <v>29806.431032991568</v>
      </c>
      <c r="C334" s="1">
        <f t="shared" si="10"/>
        <v>37481.587023986896</v>
      </c>
      <c r="D334" s="1">
        <v>184</v>
      </c>
      <c r="E334" s="1">
        <v>184</v>
      </c>
      <c r="F334" s="1">
        <v>184</v>
      </c>
      <c r="G334" s="1">
        <v>184</v>
      </c>
      <c r="H334" s="1">
        <v>7500</v>
      </c>
    </row>
    <row r="335" spans="1:8" x14ac:dyDescent="0.2">
      <c r="A335" s="5">
        <v>1111</v>
      </c>
      <c r="B335" s="1">
        <f t="shared" si="11"/>
        <v>29985.269619189519</v>
      </c>
      <c r="C335" s="1">
        <f>30000*1.004</f>
        <v>30120</v>
      </c>
      <c r="D335" s="1">
        <v>150</v>
      </c>
      <c r="E335" s="1">
        <v>150</v>
      </c>
      <c r="F335" s="1">
        <v>150</v>
      </c>
      <c r="G335" s="1">
        <v>150</v>
      </c>
    </row>
    <row r="336" spans="1:8" x14ac:dyDescent="0.2">
      <c r="A336" s="5"/>
      <c r="B336" s="1">
        <f t="shared" si="11"/>
        <v>24096</v>
      </c>
      <c r="C336" s="1">
        <f>C335*1.004</f>
        <v>30240.48</v>
      </c>
      <c r="D336" s="1">
        <v>152</v>
      </c>
      <c r="E336" s="1">
        <v>152</v>
      </c>
      <c r="F336" s="1">
        <v>152</v>
      </c>
      <c r="G336" s="1">
        <v>152</v>
      </c>
    </row>
    <row r="337" spans="1:7" x14ac:dyDescent="0.2">
      <c r="A337" s="5"/>
      <c r="B337" s="1">
        <f t="shared" si="11"/>
        <v>24192.384000000002</v>
      </c>
      <c r="C337" s="1">
        <f>C336*1.004</f>
        <v>30361.441920000001</v>
      </c>
      <c r="D337" s="1">
        <v>154</v>
      </c>
      <c r="E337" s="1">
        <v>154</v>
      </c>
      <c r="F337" s="1">
        <v>154</v>
      </c>
      <c r="G337" s="1">
        <v>154</v>
      </c>
    </row>
    <row r="338" spans="1:7" x14ac:dyDescent="0.2">
      <c r="A338" s="5">
        <v>1112</v>
      </c>
      <c r="B338" s="1">
        <f t="shared" si="11"/>
        <v>24289.153536000002</v>
      </c>
      <c r="C338" s="1">
        <f t="shared" ref="C338:C401" si="12">C337*1.004</f>
        <v>30482.887687680002</v>
      </c>
      <c r="D338" s="1">
        <v>156</v>
      </c>
      <c r="E338" s="1">
        <v>156</v>
      </c>
      <c r="F338" s="1">
        <v>156</v>
      </c>
      <c r="G338" s="1">
        <v>156</v>
      </c>
    </row>
    <row r="339" spans="1:7" x14ac:dyDescent="0.2">
      <c r="A339" s="5"/>
      <c r="B339" s="1">
        <f t="shared" si="11"/>
        <v>24386.310150144003</v>
      </c>
      <c r="C339" s="1">
        <f t="shared" si="12"/>
        <v>30604.819238430722</v>
      </c>
      <c r="D339" s="1">
        <v>158</v>
      </c>
      <c r="E339" s="1">
        <v>158</v>
      </c>
      <c r="F339" s="1">
        <v>158</v>
      </c>
      <c r="G339" s="1">
        <v>158</v>
      </c>
    </row>
    <row r="340" spans="1:7" x14ac:dyDescent="0.2">
      <c r="A340" s="5"/>
      <c r="B340" s="1">
        <f t="shared" si="11"/>
        <v>24483.855390744578</v>
      </c>
      <c r="C340" s="1">
        <f t="shared" si="12"/>
        <v>30727.238515384444</v>
      </c>
      <c r="D340" s="1">
        <v>160</v>
      </c>
      <c r="E340" s="1">
        <v>160</v>
      </c>
      <c r="F340" s="1">
        <v>160</v>
      </c>
      <c r="G340" s="1">
        <v>160</v>
      </c>
    </row>
    <row r="341" spans="1:7" x14ac:dyDescent="0.2">
      <c r="A341" s="5">
        <v>1113</v>
      </c>
      <c r="B341" s="1">
        <f t="shared" si="11"/>
        <v>24581.790812307558</v>
      </c>
      <c r="C341" s="1">
        <f t="shared" si="12"/>
        <v>30850.147469445983</v>
      </c>
      <c r="D341" s="1">
        <v>162</v>
      </c>
      <c r="E341" s="1">
        <v>162</v>
      </c>
      <c r="F341" s="1">
        <v>162</v>
      </c>
      <c r="G341" s="1">
        <v>162</v>
      </c>
    </row>
    <row r="342" spans="1:7" x14ac:dyDescent="0.2">
      <c r="A342" s="5"/>
      <c r="B342" s="1">
        <f t="shared" si="11"/>
        <v>24680.117975556786</v>
      </c>
      <c r="C342" s="1">
        <f t="shared" si="12"/>
        <v>30973.548059323766</v>
      </c>
      <c r="D342" s="1">
        <v>164</v>
      </c>
      <c r="E342" s="1">
        <v>164</v>
      </c>
      <c r="F342" s="1">
        <v>164</v>
      </c>
      <c r="G342" s="1">
        <v>164</v>
      </c>
    </row>
    <row r="343" spans="1:7" x14ac:dyDescent="0.2">
      <c r="A343" s="5"/>
      <c r="B343" s="1">
        <f t="shared" si="11"/>
        <v>24778.838447459013</v>
      </c>
      <c r="C343" s="1">
        <f t="shared" si="12"/>
        <v>31097.44225156106</v>
      </c>
      <c r="D343" s="1">
        <v>166</v>
      </c>
      <c r="E343" s="1">
        <v>166</v>
      </c>
      <c r="F343" s="1">
        <v>166</v>
      </c>
      <c r="G343" s="1">
        <v>166</v>
      </c>
    </row>
    <row r="344" spans="1:7" x14ac:dyDescent="0.2">
      <c r="A344" s="5">
        <v>1114</v>
      </c>
      <c r="B344" s="1">
        <f t="shared" si="11"/>
        <v>24877.953801248848</v>
      </c>
      <c r="C344" s="1">
        <f t="shared" si="12"/>
        <v>31221.832020567304</v>
      </c>
      <c r="D344" s="1">
        <v>168</v>
      </c>
      <c r="E344" s="1">
        <v>168</v>
      </c>
      <c r="F344" s="1">
        <v>168</v>
      </c>
      <c r="G344" s="1">
        <v>168</v>
      </c>
    </row>
    <row r="345" spans="1:7" x14ac:dyDescent="0.2">
      <c r="A345" s="5"/>
      <c r="B345" s="1">
        <f t="shared" si="11"/>
        <v>24977.465616453846</v>
      </c>
      <c r="C345" s="1">
        <f t="shared" si="12"/>
        <v>31346.719348649574</v>
      </c>
      <c r="D345" s="1">
        <v>170</v>
      </c>
      <c r="E345" s="1">
        <v>170</v>
      </c>
      <c r="F345" s="1">
        <v>170</v>
      </c>
      <c r="G345" s="1">
        <v>170</v>
      </c>
    </row>
    <row r="346" spans="1:7" x14ac:dyDescent="0.2">
      <c r="A346" s="5"/>
      <c r="B346" s="1">
        <f t="shared" si="11"/>
        <v>25077.375478919661</v>
      </c>
      <c r="C346" s="1">
        <f t="shared" si="12"/>
        <v>31472.106226044172</v>
      </c>
      <c r="D346" s="1">
        <v>172</v>
      </c>
      <c r="E346" s="1">
        <v>172</v>
      </c>
      <c r="F346" s="1">
        <v>172</v>
      </c>
      <c r="G346" s="1">
        <v>172</v>
      </c>
    </row>
    <row r="347" spans="1:7" x14ac:dyDescent="0.2">
      <c r="A347" s="5">
        <v>1115</v>
      </c>
      <c r="B347" s="1">
        <f t="shared" si="11"/>
        <v>25177.68498083534</v>
      </c>
      <c r="C347" s="1">
        <f t="shared" si="12"/>
        <v>31597.994650948349</v>
      </c>
      <c r="D347" s="1">
        <v>174</v>
      </c>
      <c r="E347" s="1">
        <v>174</v>
      </c>
      <c r="F347" s="1">
        <v>174</v>
      </c>
      <c r="G347" s="1">
        <v>174</v>
      </c>
    </row>
    <row r="348" spans="1:7" x14ac:dyDescent="0.2">
      <c r="A348" s="5"/>
      <c r="B348" s="1">
        <f t="shared" si="11"/>
        <v>25278.395720758679</v>
      </c>
      <c r="C348" s="1">
        <f t="shared" si="12"/>
        <v>31724.386629552144</v>
      </c>
      <c r="D348" s="1">
        <v>176</v>
      </c>
      <c r="E348" s="1">
        <v>176</v>
      </c>
      <c r="F348" s="1">
        <v>176</v>
      </c>
      <c r="G348" s="1">
        <v>176</v>
      </c>
    </row>
    <row r="349" spans="1:7" x14ac:dyDescent="0.2">
      <c r="A349" s="5"/>
      <c r="B349" s="1">
        <f t="shared" si="11"/>
        <v>25379.509303641717</v>
      </c>
      <c r="C349" s="1">
        <f t="shared" si="12"/>
        <v>31851.284176070352</v>
      </c>
      <c r="D349" s="1">
        <v>178</v>
      </c>
      <c r="E349" s="1">
        <v>178</v>
      </c>
      <c r="F349" s="1">
        <v>178</v>
      </c>
      <c r="G349" s="1">
        <v>178</v>
      </c>
    </row>
    <row r="350" spans="1:7" x14ac:dyDescent="0.2">
      <c r="A350" s="5">
        <v>1116</v>
      </c>
      <c r="B350" s="1">
        <f t="shared" si="11"/>
        <v>25481.027340856283</v>
      </c>
      <c r="C350" s="1">
        <f t="shared" si="12"/>
        <v>31978.689312774633</v>
      </c>
      <c r="D350" s="1">
        <v>180</v>
      </c>
      <c r="E350" s="1">
        <v>180</v>
      </c>
      <c r="F350" s="1">
        <v>180</v>
      </c>
      <c r="G350" s="1">
        <v>180</v>
      </c>
    </row>
    <row r="351" spans="1:7" x14ac:dyDescent="0.2">
      <c r="A351" s="5"/>
      <c r="B351" s="1">
        <f t="shared" si="11"/>
        <v>25582.951450219709</v>
      </c>
      <c r="C351" s="1">
        <f t="shared" si="12"/>
        <v>32106.604070025733</v>
      </c>
      <c r="D351" s="1">
        <v>182</v>
      </c>
      <c r="E351" s="1">
        <v>182</v>
      </c>
      <c r="F351" s="1">
        <v>182</v>
      </c>
      <c r="G351" s="1">
        <v>182</v>
      </c>
    </row>
    <row r="352" spans="1:7" x14ac:dyDescent="0.2">
      <c r="A352" s="5"/>
      <c r="B352" s="1">
        <f t="shared" si="11"/>
        <v>25685.283256020586</v>
      </c>
      <c r="C352" s="1">
        <f t="shared" si="12"/>
        <v>32235.030486305837</v>
      </c>
      <c r="D352" s="1">
        <v>184</v>
      </c>
      <c r="E352" s="1">
        <v>184</v>
      </c>
      <c r="F352" s="1">
        <v>184</v>
      </c>
      <c r="G352" s="1">
        <v>184</v>
      </c>
    </row>
    <row r="353" spans="1:7" x14ac:dyDescent="0.2">
      <c r="A353" s="5">
        <v>1117</v>
      </c>
      <c r="B353" s="1">
        <f t="shared" si="11"/>
        <v>25788.024389044673</v>
      </c>
      <c r="C353" s="1">
        <f t="shared" si="12"/>
        <v>32363.97060825106</v>
      </c>
      <c r="D353" s="1">
        <v>186</v>
      </c>
      <c r="E353" s="1">
        <v>186</v>
      </c>
      <c r="F353" s="1">
        <v>186</v>
      </c>
      <c r="G353" s="1">
        <v>186</v>
      </c>
    </row>
    <row r="354" spans="1:7" x14ac:dyDescent="0.2">
      <c r="A354" s="5"/>
      <c r="B354" s="1">
        <f t="shared" si="11"/>
        <v>25891.176486600849</v>
      </c>
      <c r="C354" s="1">
        <f t="shared" si="12"/>
        <v>32493.426490684065</v>
      </c>
      <c r="D354" s="1">
        <v>188</v>
      </c>
      <c r="E354" s="1">
        <v>188</v>
      </c>
      <c r="F354" s="1">
        <v>188</v>
      </c>
      <c r="G354" s="1">
        <v>188</v>
      </c>
    </row>
    <row r="355" spans="1:7" x14ac:dyDescent="0.2">
      <c r="A355" s="5"/>
      <c r="B355" s="1">
        <f t="shared" si="11"/>
        <v>25994.741192547255</v>
      </c>
      <c r="C355" s="1">
        <f t="shared" si="12"/>
        <v>32623.400196646802</v>
      </c>
      <c r="D355" s="1">
        <v>190</v>
      </c>
      <c r="E355" s="1">
        <v>190</v>
      </c>
      <c r="F355" s="1">
        <v>190</v>
      </c>
      <c r="G355" s="1">
        <v>190</v>
      </c>
    </row>
    <row r="356" spans="1:7" x14ac:dyDescent="0.2">
      <c r="A356" s="5">
        <v>1118</v>
      </c>
      <c r="B356" s="1">
        <f t="shared" si="11"/>
        <v>26098.720157317442</v>
      </c>
      <c r="C356" s="1">
        <f t="shared" si="12"/>
        <v>32753.893797433389</v>
      </c>
      <c r="D356" s="1">
        <v>192</v>
      </c>
      <c r="E356" s="1">
        <v>192</v>
      </c>
      <c r="F356" s="1">
        <v>192</v>
      </c>
      <c r="G356" s="1">
        <v>192</v>
      </c>
    </row>
    <row r="357" spans="1:7" x14ac:dyDescent="0.2">
      <c r="A357" s="5"/>
      <c r="B357" s="1">
        <f t="shared" si="11"/>
        <v>26203.115037946714</v>
      </c>
      <c r="C357" s="1">
        <f t="shared" si="12"/>
        <v>32884.909372623122</v>
      </c>
      <c r="D357" s="1">
        <v>194</v>
      </c>
      <c r="E357" s="1">
        <v>194</v>
      </c>
      <c r="F357" s="1">
        <v>194</v>
      </c>
      <c r="G357" s="1">
        <v>194</v>
      </c>
    </row>
    <row r="358" spans="1:7" x14ac:dyDescent="0.2">
      <c r="A358" s="5"/>
      <c r="B358" s="1">
        <f t="shared" si="11"/>
        <v>26307.927498098499</v>
      </c>
      <c r="C358" s="1">
        <f t="shared" si="12"/>
        <v>33016.449010113618</v>
      </c>
      <c r="D358" s="1">
        <v>196</v>
      </c>
      <c r="E358" s="1">
        <v>196</v>
      </c>
      <c r="F358" s="1">
        <v>196</v>
      </c>
      <c r="G358" s="1">
        <v>196</v>
      </c>
    </row>
    <row r="359" spans="1:7" x14ac:dyDescent="0.2">
      <c r="A359" s="5">
        <v>1119</v>
      </c>
      <c r="B359" s="1">
        <f t="shared" si="11"/>
        <v>26413.159208090896</v>
      </c>
      <c r="C359" s="1">
        <f t="shared" si="12"/>
        <v>33148.514806154075</v>
      </c>
      <c r="D359" s="1">
        <v>198</v>
      </c>
      <c r="E359" s="1">
        <v>198</v>
      </c>
      <c r="F359" s="1">
        <v>198</v>
      </c>
      <c r="G359" s="1">
        <v>198</v>
      </c>
    </row>
    <row r="360" spans="1:7" x14ac:dyDescent="0.2">
      <c r="A360" s="5"/>
      <c r="B360" s="1">
        <f t="shared" si="11"/>
        <v>26518.811844923261</v>
      </c>
      <c r="C360" s="1">
        <f t="shared" si="12"/>
        <v>33281.108865378694</v>
      </c>
      <c r="D360" s="1">
        <v>200</v>
      </c>
      <c r="E360" s="1">
        <v>200</v>
      </c>
      <c r="F360" s="1">
        <v>200</v>
      </c>
      <c r="G360" s="1">
        <v>200</v>
      </c>
    </row>
    <row r="361" spans="1:7" x14ac:dyDescent="0.2">
      <c r="A361" s="5"/>
      <c r="B361" s="1">
        <f t="shared" si="11"/>
        <v>26624.887092302957</v>
      </c>
      <c r="C361" s="1">
        <f t="shared" si="12"/>
        <v>33414.233300840206</v>
      </c>
      <c r="D361" s="1">
        <v>202</v>
      </c>
      <c r="E361" s="1">
        <v>202</v>
      </c>
      <c r="F361" s="1">
        <v>202</v>
      </c>
      <c r="G361" s="1">
        <v>202</v>
      </c>
    </row>
    <row r="362" spans="1:7" x14ac:dyDescent="0.2">
      <c r="A362" s="5">
        <v>1120</v>
      </c>
      <c r="B362" s="1">
        <f t="shared" si="11"/>
        <v>26731.386640672165</v>
      </c>
      <c r="C362" s="1">
        <f t="shared" si="12"/>
        <v>33547.890234043567</v>
      </c>
      <c r="D362" s="1">
        <v>204</v>
      </c>
      <c r="E362" s="1">
        <v>204</v>
      </c>
      <c r="F362" s="1">
        <v>204</v>
      </c>
      <c r="G362" s="1">
        <v>204</v>
      </c>
    </row>
    <row r="363" spans="1:7" x14ac:dyDescent="0.2">
      <c r="A363" s="5"/>
      <c r="B363" s="1">
        <f t="shared" si="11"/>
        <v>26838.312187234857</v>
      </c>
      <c r="C363" s="1">
        <f t="shared" si="12"/>
        <v>33682.081794979742</v>
      </c>
      <c r="D363" s="1">
        <v>206</v>
      </c>
      <c r="E363" s="1">
        <v>206</v>
      </c>
      <c r="F363" s="1">
        <v>206</v>
      </c>
      <c r="G363" s="1">
        <v>206</v>
      </c>
    </row>
    <row r="364" spans="1:7" x14ac:dyDescent="0.2">
      <c r="A364" s="5"/>
      <c r="B364" s="1">
        <f t="shared" si="11"/>
        <v>26945.665435983796</v>
      </c>
      <c r="C364" s="1">
        <f t="shared" si="12"/>
        <v>33816.810122159659</v>
      </c>
      <c r="D364" s="1">
        <v>208</v>
      </c>
      <c r="E364" s="1">
        <v>208</v>
      </c>
      <c r="F364" s="1">
        <v>208</v>
      </c>
      <c r="G364" s="1">
        <v>208</v>
      </c>
    </row>
    <row r="365" spans="1:7" x14ac:dyDescent="0.2">
      <c r="A365" s="5">
        <v>1121</v>
      </c>
      <c r="B365" s="1">
        <f t="shared" si="11"/>
        <v>27053.448097727727</v>
      </c>
      <c r="C365" s="1">
        <f t="shared" si="12"/>
        <v>33952.077362648299</v>
      </c>
      <c r="D365" s="1">
        <v>210</v>
      </c>
      <c r="E365" s="1">
        <v>210</v>
      </c>
      <c r="F365" s="1">
        <v>210</v>
      </c>
      <c r="G365" s="1">
        <v>210</v>
      </c>
    </row>
    <row r="366" spans="1:7" x14ac:dyDescent="0.2">
      <c r="A366" s="5"/>
      <c r="B366" s="1">
        <f t="shared" si="11"/>
        <v>27161.661890118641</v>
      </c>
      <c r="C366" s="1">
        <f t="shared" si="12"/>
        <v>34087.885672098892</v>
      </c>
      <c r="D366" s="1">
        <v>212</v>
      </c>
      <c r="E366" s="1">
        <v>212</v>
      </c>
      <c r="F366" s="1">
        <v>212</v>
      </c>
      <c r="G366" s="1">
        <v>212</v>
      </c>
    </row>
    <row r="367" spans="1:7" x14ac:dyDescent="0.2">
      <c r="A367" s="5"/>
      <c r="B367" s="1">
        <f t="shared" si="11"/>
        <v>27270.308537679113</v>
      </c>
      <c r="C367" s="1">
        <f t="shared" si="12"/>
        <v>34224.237214787288</v>
      </c>
      <c r="D367" s="1">
        <v>214</v>
      </c>
      <c r="E367" s="1">
        <v>214</v>
      </c>
      <c r="F367" s="1">
        <v>214</v>
      </c>
      <c r="G367" s="1">
        <v>214</v>
      </c>
    </row>
    <row r="368" spans="1:7" x14ac:dyDescent="0.2">
      <c r="A368" s="5">
        <v>1122</v>
      </c>
      <c r="B368" s="1">
        <f t="shared" si="11"/>
        <v>27379.389771829832</v>
      </c>
      <c r="C368" s="1">
        <f t="shared" si="12"/>
        <v>34361.134163646435</v>
      </c>
      <c r="D368" s="1">
        <v>216</v>
      </c>
      <c r="E368" s="1">
        <v>216</v>
      </c>
      <c r="F368" s="1">
        <v>216</v>
      </c>
      <c r="G368" s="1">
        <v>216</v>
      </c>
    </row>
    <row r="369" spans="1:7" x14ac:dyDescent="0.2">
      <c r="A369" s="5"/>
      <c r="B369" s="1">
        <f t="shared" si="11"/>
        <v>27488.907330917151</v>
      </c>
      <c r="C369" s="1">
        <f t="shared" si="12"/>
        <v>34498.578700301019</v>
      </c>
      <c r="D369" s="1">
        <v>218</v>
      </c>
      <c r="E369" s="1">
        <v>218</v>
      </c>
      <c r="F369" s="1">
        <v>218</v>
      </c>
      <c r="G369" s="1">
        <v>218</v>
      </c>
    </row>
    <row r="370" spans="1:7" x14ac:dyDescent="0.2">
      <c r="A370" s="5"/>
      <c r="B370" s="1">
        <f t="shared" si="11"/>
        <v>27598.862960240818</v>
      </c>
      <c r="C370" s="1">
        <f t="shared" si="12"/>
        <v>34636.573015102222</v>
      </c>
      <c r="D370" s="1">
        <v>220</v>
      </c>
      <c r="E370" s="1">
        <v>220</v>
      </c>
      <c r="F370" s="1">
        <v>220</v>
      </c>
      <c r="G370" s="1">
        <v>220</v>
      </c>
    </row>
    <row r="371" spans="1:7" x14ac:dyDescent="0.2">
      <c r="A371" s="5">
        <v>1123</v>
      </c>
      <c r="B371" s="1">
        <f t="shared" si="11"/>
        <v>27709.258412081777</v>
      </c>
      <c r="C371" s="1">
        <f t="shared" si="12"/>
        <v>34775.119307162633</v>
      </c>
      <c r="D371" s="1">
        <v>222</v>
      </c>
      <c r="E371" s="1">
        <v>222</v>
      </c>
      <c r="F371" s="1">
        <v>222</v>
      </c>
      <c r="G371" s="1">
        <v>222</v>
      </c>
    </row>
    <row r="372" spans="1:7" x14ac:dyDescent="0.2">
      <c r="A372" s="5"/>
      <c r="B372" s="1">
        <f t="shared" si="11"/>
        <v>27820.095445730109</v>
      </c>
      <c r="C372" s="1">
        <f t="shared" si="12"/>
        <v>34914.219784391287</v>
      </c>
      <c r="D372" s="1">
        <v>224</v>
      </c>
      <c r="E372" s="1">
        <v>224</v>
      </c>
      <c r="F372" s="1">
        <v>224</v>
      </c>
      <c r="G372" s="1">
        <v>224</v>
      </c>
    </row>
    <row r="373" spans="1:7" x14ac:dyDescent="0.2">
      <c r="A373" s="5"/>
      <c r="B373" s="1">
        <f t="shared" si="11"/>
        <v>27931.375827513031</v>
      </c>
      <c r="C373" s="1">
        <f t="shared" si="12"/>
        <v>35053.876663528856</v>
      </c>
      <c r="D373" s="1">
        <v>226</v>
      </c>
      <c r="E373" s="1">
        <v>226</v>
      </c>
      <c r="F373" s="1">
        <v>226</v>
      </c>
      <c r="G373" s="1">
        <v>226</v>
      </c>
    </row>
    <row r="374" spans="1:7" x14ac:dyDescent="0.2">
      <c r="A374" s="5">
        <v>1124</v>
      </c>
      <c r="B374" s="1">
        <f t="shared" si="11"/>
        <v>28043.101330823087</v>
      </c>
      <c r="C374" s="1">
        <f t="shared" si="12"/>
        <v>35194.092170182972</v>
      </c>
      <c r="D374" s="1">
        <v>228</v>
      </c>
      <c r="E374" s="1">
        <v>228</v>
      </c>
      <c r="F374" s="1">
        <v>228</v>
      </c>
      <c r="G374" s="1">
        <v>228</v>
      </c>
    </row>
    <row r="375" spans="1:7" x14ac:dyDescent="0.2">
      <c r="A375" s="5"/>
      <c r="B375" s="1">
        <f t="shared" si="11"/>
        <v>28155.273736146381</v>
      </c>
      <c r="C375" s="1">
        <f t="shared" si="12"/>
        <v>35334.868538863702</v>
      </c>
      <c r="D375" s="1">
        <v>230</v>
      </c>
      <c r="E375" s="1">
        <v>230</v>
      </c>
      <c r="F375" s="1">
        <v>230</v>
      </c>
      <c r="G375" s="1">
        <v>230</v>
      </c>
    </row>
    <row r="376" spans="1:7" x14ac:dyDescent="0.2">
      <c r="A376" s="5"/>
      <c r="B376" s="1">
        <f t="shared" si="11"/>
        <v>28267.894831090962</v>
      </c>
      <c r="C376" s="1">
        <f t="shared" si="12"/>
        <v>35476.208013019161</v>
      </c>
      <c r="D376" s="1">
        <v>232</v>
      </c>
      <c r="E376" s="1">
        <v>232</v>
      </c>
      <c r="F376" s="1">
        <v>232</v>
      </c>
      <c r="G376" s="1">
        <v>232</v>
      </c>
    </row>
    <row r="377" spans="1:7" x14ac:dyDescent="0.2">
      <c r="A377" s="5">
        <v>1125</v>
      </c>
      <c r="B377" s="1">
        <f t="shared" si="11"/>
        <v>28380.966410415331</v>
      </c>
      <c r="C377" s="1">
        <f t="shared" si="12"/>
        <v>35618.112845071235</v>
      </c>
      <c r="D377" s="1">
        <v>234</v>
      </c>
      <c r="E377" s="1">
        <v>234</v>
      </c>
      <c r="F377" s="1">
        <v>234</v>
      </c>
      <c r="G377" s="1">
        <v>234</v>
      </c>
    </row>
    <row r="378" spans="1:7" x14ac:dyDescent="0.2">
      <c r="A378" s="5"/>
      <c r="B378" s="1">
        <f t="shared" si="11"/>
        <v>28494.490276056989</v>
      </c>
      <c r="C378" s="1">
        <f t="shared" si="12"/>
        <v>35760.585296451522</v>
      </c>
      <c r="D378" s="1">
        <v>236</v>
      </c>
      <c r="E378" s="1">
        <v>236</v>
      </c>
      <c r="F378" s="1">
        <v>236</v>
      </c>
      <c r="G378" s="1">
        <v>236</v>
      </c>
    </row>
    <row r="379" spans="1:7" x14ac:dyDescent="0.2">
      <c r="A379" s="5"/>
      <c r="B379" s="1">
        <f t="shared" si="11"/>
        <v>28608.468237161218</v>
      </c>
      <c r="C379" s="1">
        <f t="shared" si="12"/>
        <v>35903.627637637328</v>
      </c>
      <c r="D379" s="1">
        <v>238</v>
      </c>
      <c r="E379" s="1">
        <v>238</v>
      </c>
      <c r="F379" s="1">
        <v>238</v>
      </c>
      <c r="G379" s="1">
        <v>238</v>
      </c>
    </row>
    <row r="380" spans="1:7" x14ac:dyDescent="0.2">
      <c r="A380" s="5">
        <v>1126</v>
      </c>
      <c r="B380" s="1">
        <f t="shared" si="11"/>
        <v>28722.902110109862</v>
      </c>
      <c r="C380" s="1">
        <f t="shared" si="12"/>
        <v>36047.242148187877</v>
      </c>
      <c r="D380" s="1">
        <v>240</v>
      </c>
      <c r="E380" s="1">
        <v>240</v>
      </c>
      <c r="F380" s="1">
        <v>240</v>
      </c>
      <c r="G380" s="1">
        <v>240</v>
      </c>
    </row>
    <row r="381" spans="1:7" x14ac:dyDescent="0.2">
      <c r="A381" s="5"/>
      <c r="B381" s="1">
        <f t="shared" si="11"/>
        <v>28837.793718550303</v>
      </c>
      <c r="C381" s="1">
        <f t="shared" si="12"/>
        <v>36191.43111678063</v>
      </c>
      <c r="D381" s="1">
        <v>242</v>
      </c>
      <c r="E381" s="1">
        <v>242</v>
      </c>
      <c r="F381" s="1">
        <v>242</v>
      </c>
      <c r="G381" s="1">
        <v>242</v>
      </c>
    </row>
    <row r="382" spans="1:7" x14ac:dyDescent="0.2">
      <c r="A382" s="5"/>
      <c r="B382" s="1">
        <f t="shared" si="11"/>
        <v>28953.144893424505</v>
      </c>
      <c r="C382" s="1">
        <f t="shared" si="12"/>
        <v>36336.196841247751</v>
      </c>
      <c r="D382" s="1">
        <v>244</v>
      </c>
      <c r="E382" s="1">
        <v>244</v>
      </c>
      <c r="F382" s="1">
        <v>244</v>
      </c>
      <c r="G382" s="1">
        <v>244</v>
      </c>
    </row>
    <row r="383" spans="1:7" x14ac:dyDescent="0.2">
      <c r="A383" s="5">
        <v>1127</v>
      </c>
      <c r="B383" s="1">
        <f t="shared" si="11"/>
        <v>29068.957472998201</v>
      </c>
      <c r="C383" s="1">
        <f t="shared" si="12"/>
        <v>36481.541628612744</v>
      </c>
      <c r="D383" s="1">
        <v>246</v>
      </c>
      <c r="E383" s="1">
        <v>246</v>
      </c>
      <c r="F383" s="1">
        <v>246</v>
      </c>
      <c r="G383" s="1">
        <v>246</v>
      </c>
    </row>
    <row r="384" spans="1:7" x14ac:dyDescent="0.2">
      <c r="A384" s="5"/>
      <c r="B384" s="1">
        <f t="shared" si="11"/>
        <v>29185.233302890196</v>
      </c>
      <c r="C384" s="1">
        <f t="shared" si="12"/>
        <v>36627.467795127195</v>
      </c>
      <c r="D384" s="1">
        <v>248</v>
      </c>
      <c r="E384" s="1">
        <v>248</v>
      </c>
      <c r="F384" s="1">
        <v>248</v>
      </c>
      <c r="G384" s="1">
        <v>248</v>
      </c>
    </row>
    <row r="385" spans="1:7" x14ac:dyDescent="0.2">
      <c r="A385" s="5"/>
      <c r="B385" s="1">
        <f t="shared" si="11"/>
        <v>29301.974236101756</v>
      </c>
      <c r="C385" s="1">
        <f t="shared" si="12"/>
        <v>36773.977666307706</v>
      </c>
      <c r="D385" s="1">
        <v>250</v>
      </c>
      <c r="E385" s="1">
        <v>250</v>
      </c>
      <c r="F385" s="1">
        <v>250</v>
      </c>
      <c r="G385" s="1">
        <v>250</v>
      </c>
    </row>
    <row r="386" spans="1:7" x14ac:dyDescent="0.2">
      <c r="A386" s="5">
        <v>1128</v>
      </c>
      <c r="B386" s="1">
        <f t="shared" si="11"/>
        <v>29419.182133046168</v>
      </c>
      <c r="C386" s="1">
        <f t="shared" si="12"/>
        <v>36921.073576972936</v>
      </c>
      <c r="D386" s="1">
        <v>252</v>
      </c>
      <c r="E386" s="1">
        <v>252</v>
      </c>
      <c r="F386" s="1">
        <v>252</v>
      </c>
      <c r="G386" s="1">
        <v>252</v>
      </c>
    </row>
    <row r="387" spans="1:7" x14ac:dyDescent="0.2">
      <c r="A387" s="5"/>
      <c r="B387" s="1">
        <f t="shared" si="11"/>
        <v>29536.858861578352</v>
      </c>
      <c r="C387" s="1">
        <f t="shared" si="12"/>
        <v>37068.757871280832</v>
      </c>
      <c r="D387" s="1">
        <v>254</v>
      </c>
      <c r="E387" s="1">
        <v>254</v>
      </c>
      <c r="F387" s="1">
        <v>254</v>
      </c>
      <c r="G387" s="1">
        <v>254</v>
      </c>
    </row>
    <row r="388" spans="1:7" x14ac:dyDescent="0.2">
      <c r="A388" s="5"/>
      <c r="B388" s="1">
        <f t="shared" ref="B388:B451" si="13">C387*0.8</f>
        <v>29655.006297024665</v>
      </c>
      <c r="C388" s="1">
        <f t="shared" si="12"/>
        <v>37217.032902765954</v>
      </c>
      <c r="D388" s="1">
        <v>256</v>
      </c>
      <c r="E388" s="1">
        <v>256</v>
      </c>
      <c r="F388" s="1">
        <v>256</v>
      </c>
      <c r="G388" s="1">
        <v>256</v>
      </c>
    </row>
    <row r="389" spans="1:7" x14ac:dyDescent="0.2">
      <c r="A389" s="5">
        <v>1129</v>
      </c>
      <c r="B389" s="1">
        <f t="shared" si="13"/>
        <v>29773.626322212764</v>
      </c>
      <c r="C389" s="1">
        <f t="shared" si="12"/>
        <v>37365.901034377021</v>
      </c>
      <c r="D389" s="1">
        <v>258</v>
      </c>
      <c r="E389" s="1">
        <v>258</v>
      </c>
      <c r="F389" s="1">
        <v>258</v>
      </c>
      <c r="G389" s="1">
        <v>258</v>
      </c>
    </row>
    <row r="390" spans="1:7" x14ac:dyDescent="0.2">
      <c r="A390" s="5"/>
      <c r="B390" s="1">
        <f t="shared" si="13"/>
        <v>29892.720827501616</v>
      </c>
      <c r="C390" s="1">
        <f t="shared" si="12"/>
        <v>37515.364638514526</v>
      </c>
      <c r="D390" s="1">
        <v>260</v>
      </c>
      <c r="E390" s="1">
        <v>260</v>
      </c>
      <c r="F390" s="1">
        <v>260</v>
      </c>
      <c r="G390" s="1">
        <v>260</v>
      </c>
    </row>
    <row r="391" spans="1:7" x14ac:dyDescent="0.2">
      <c r="A391" s="5"/>
      <c r="B391" s="1">
        <f t="shared" si="13"/>
        <v>30012.291710811623</v>
      </c>
      <c r="C391" s="1">
        <f t="shared" si="12"/>
        <v>37665.426097068586</v>
      </c>
      <c r="D391" s="1">
        <v>262</v>
      </c>
      <c r="E391" s="1">
        <v>262</v>
      </c>
      <c r="F391" s="1">
        <v>262</v>
      </c>
      <c r="G391" s="1">
        <v>262</v>
      </c>
    </row>
    <row r="392" spans="1:7" x14ac:dyDescent="0.2">
      <c r="A392" s="5">
        <v>1130</v>
      </c>
      <c r="B392" s="1">
        <f t="shared" si="13"/>
        <v>30132.340877654871</v>
      </c>
      <c r="C392" s="1">
        <f t="shared" si="12"/>
        <v>37816.087801456859</v>
      </c>
      <c r="D392" s="1">
        <v>264</v>
      </c>
      <c r="E392" s="1">
        <v>264</v>
      </c>
      <c r="F392" s="1">
        <v>264</v>
      </c>
      <c r="G392" s="1">
        <v>264</v>
      </c>
    </row>
    <row r="393" spans="1:7" x14ac:dyDescent="0.2">
      <c r="A393" s="5"/>
      <c r="B393" s="1">
        <f t="shared" si="13"/>
        <v>30252.870241165489</v>
      </c>
      <c r="C393" s="1">
        <f t="shared" si="12"/>
        <v>37967.352152662686</v>
      </c>
      <c r="D393" s="1">
        <v>266</v>
      </c>
      <c r="E393" s="1">
        <v>266</v>
      </c>
      <c r="F393" s="1">
        <v>266</v>
      </c>
      <c r="G393" s="1">
        <v>266</v>
      </c>
    </row>
    <row r="394" spans="1:7" x14ac:dyDescent="0.2">
      <c r="A394" s="5"/>
      <c r="B394" s="1">
        <f t="shared" si="13"/>
        <v>30373.881722130151</v>
      </c>
      <c r="C394" s="1">
        <f t="shared" si="12"/>
        <v>38119.221561273334</v>
      </c>
      <c r="D394" s="1">
        <v>268</v>
      </c>
      <c r="E394" s="1">
        <v>268</v>
      </c>
      <c r="F394" s="1">
        <v>268</v>
      </c>
      <c r="G394" s="1">
        <v>268</v>
      </c>
    </row>
    <row r="395" spans="1:7" x14ac:dyDescent="0.2">
      <c r="A395" s="5">
        <v>1201</v>
      </c>
      <c r="B395" s="1">
        <f t="shared" si="13"/>
        <v>30495.377249018667</v>
      </c>
      <c r="C395" s="1">
        <f t="shared" si="12"/>
        <v>38271.698447518429</v>
      </c>
      <c r="D395" s="1">
        <v>270</v>
      </c>
      <c r="E395" s="1">
        <v>270</v>
      </c>
      <c r="F395" s="1">
        <v>270</v>
      </c>
      <c r="G395" s="1">
        <v>270</v>
      </c>
    </row>
    <row r="396" spans="1:7" x14ac:dyDescent="0.2">
      <c r="A396" s="5"/>
      <c r="B396" s="1">
        <f t="shared" si="13"/>
        <v>30617.358758014743</v>
      </c>
      <c r="C396" s="1">
        <f t="shared" si="12"/>
        <v>38424.785241308506</v>
      </c>
      <c r="D396" s="1">
        <v>272</v>
      </c>
      <c r="E396" s="1">
        <v>272</v>
      </c>
      <c r="F396" s="1">
        <v>272</v>
      </c>
      <c r="G396" s="1">
        <v>272</v>
      </c>
    </row>
    <row r="397" spans="1:7" x14ac:dyDescent="0.2">
      <c r="A397" s="5"/>
      <c r="B397" s="1">
        <f t="shared" si="13"/>
        <v>30739.828193046807</v>
      </c>
      <c r="C397" s="1">
        <f t="shared" si="12"/>
        <v>38578.484382273738</v>
      </c>
      <c r="D397" s="1">
        <v>274</v>
      </c>
      <c r="E397" s="1">
        <v>274</v>
      </c>
      <c r="F397" s="1">
        <v>274</v>
      </c>
      <c r="G397" s="1">
        <v>274</v>
      </c>
    </row>
    <row r="398" spans="1:7" x14ac:dyDescent="0.2">
      <c r="A398" s="5">
        <v>1202</v>
      </c>
      <c r="B398" s="1">
        <f t="shared" si="13"/>
        <v>30862.787505818993</v>
      </c>
      <c r="C398" s="1">
        <f t="shared" si="12"/>
        <v>38732.798319802831</v>
      </c>
      <c r="D398" s="1">
        <v>276</v>
      </c>
      <c r="E398" s="1">
        <v>276</v>
      </c>
      <c r="F398" s="1">
        <v>276</v>
      </c>
      <c r="G398" s="1">
        <v>276</v>
      </c>
    </row>
    <row r="399" spans="1:7" x14ac:dyDescent="0.2">
      <c r="A399" s="5"/>
      <c r="B399" s="1">
        <f t="shared" si="13"/>
        <v>30986.238655842266</v>
      </c>
      <c r="C399" s="1">
        <f t="shared" si="12"/>
        <v>38887.729513082042</v>
      </c>
      <c r="D399" s="1">
        <v>278</v>
      </c>
      <c r="E399" s="1">
        <v>278</v>
      </c>
      <c r="F399" s="1">
        <v>278</v>
      </c>
      <c r="G399" s="1">
        <v>278</v>
      </c>
    </row>
    <row r="400" spans="1:7" x14ac:dyDescent="0.2">
      <c r="A400" s="5"/>
      <c r="B400" s="1">
        <f t="shared" si="13"/>
        <v>31110.183610465636</v>
      </c>
      <c r="C400" s="1">
        <f t="shared" si="12"/>
        <v>39043.280431134372</v>
      </c>
      <c r="D400" s="1">
        <v>280</v>
      </c>
      <c r="E400" s="1">
        <v>280</v>
      </c>
      <c r="F400" s="1">
        <v>280</v>
      </c>
      <c r="G400" s="1">
        <v>280</v>
      </c>
    </row>
    <row r="401" spans="1:7" x14ac:dyDescent="0.2">
      <c r="A401" s="5">
        <v>1203</v>
      </c>
      <c r="B401" s="1">
        <f t="shared" si="13"/>
        <v>31234.624344907497</v>
      </c>
      <c r="C401" s="1">
        <f t="shared" si="12"/>
        <v>39199.453552858911</v>
      </c>
      <c r="D401" s="1">
        <v>282</v>
      </c>
      <c r="E401" s="1">
        <v>282</v>
      </c>
      <c r="F401" s="1">
        <v>282</v>
      </c>
      <c r="G401" s="1">
        <v>282</v>
      </c>
    </row>
    <row r="402" spans="1:7" x14ac:dyDescent="0.2">
      <c r="A402" s="5"/>
      <c r="B402" s="1">
        <f t="shared" si="13"/>
        <v>31359.56284228713</v>
      </c>
      <c r="C402" s="1">
        <f t="shared" ref="C402:C424" si="14">C401*1.004</f>
        <v>39356.251367070348</v>
      </c>
      <c r="D402" s="1">
        <v>284</v>
      </c>
      <c r="E402" s="1">
        <v>284</v>
      </c>
      <c r="F402" s="1">
        <v>284</v>
      </c>
      <c r="G402" s="1">
        <v>284</v>
      </c>
    </row>
    <row r="403" spans="1:7" x14ac:dyDescent="0.2">
      <c r="A403" s="5"/>
      <c r="B403" s="1">
        <f t="shared" si="13"/>
        <v>31485.001093656279</v>
      </c>
      <c r="C403" s="1">
        <f t="shared" si="14"/>
        <v>39513.676372538626</v>
      </c>
      <c r="D403" s="1">
        <v>286</v>
      </c>
      <c r="E403" s="1">
        <v>286</v>
      </c>
      <c r="F403" s="1">
        <v>286</v>
      </c>
      <c r="G403" s="1">
        <v>286</v>
      </c>
    </row>
    <row r="404" spans="1:7" x14ac:dyDescent="0.2">
      <c r="A404" s="5">
        <v>1204</v>
      </c>
      <c r="B404" s="1">
        <f t="shared" si="13"/>
        <v>31610.941098030904</v>
      </c>
      <c r="C404" s="1">
        <f t="shared" si="14"/>
        <v>39671.731078028781</v>
      </c>
      <c r="D404" s="1">
        <v>288</v>
      </c>
      <c r="E404" s="1">
        <v>288</v>
      </c>
      <c r="F404" s="1">
        <v>288</v>
      </c>
      <c r="G404" s="1">
        <v>288</v>
      </c>
    </row>
    <row r="405" spans="1:7" x14ac:dyDescent="0.2">
      <c r="A405" s="5"/>
      <c r="B405" s="1">
        <f t="shared" si="13"/>
        <v>31737.384862423027</v>
      </c>
      <c r="C405" s="1">
        <f t="shared" si="14"/>
        <v>39830.418002340899</v>
      </c>
      <c r="D405" s="1">
        <v>290</v>
      </c>
      <c r="E405" s="1">
        <v>290</v>
      </c>
      <c r="F405" s="1">
        <v>290</v>
      </c>
      <c r="G405" s="1">
        <v>290</v>
      </c>
    </row>
    <row r="406" spans="1:7" x14ac:dyDescent="0.2">
      <c r="A406" s="5"/>
      <c r="B406" s="1">
        <f t="shared" si="13"/>
        <v>31864.334401872722</v>
      </c>
      <c r="C406" s="1">
        <f t="shared" si="14"/>
        <v>39989.739674350261</v>
      </c>
      <c r="D406" s="1">
        <v>292</v>
      </c>
      <c r="E406" s="1">
        <v>292</v>
      </c>
      <c r="F406" s="1">
        <v>292</v>
      </c>
      <c r="G406" s="1">
        <v>292</v>
      </c>
    </row>
    <row r="407" spans="1:7" x14ac:dyDescent="0.2">
      <c r="A407" s="5">
        <v>1205</v>
      </c>
      <c r="B407" s="1">
        <f t="shared" si="13"/>
        <v>31991.79173948021</v>
      </c>
      <c r="C407" s="1">
        <f t="shared" si="14"/>
        <v>40149.698633047665</v>
      </c>
      <c r="D407" s="1">
        <v>294</v>
      </c>
      <c r="E407" s="1">
        <v>294</v>
      </c>
      <c r="F407" s="1">
        <v>294</v>
      </c>
      <c r="G407" s="1">
        <v>294</v>
      </c>
    </row>
    <row r="408" spans="1:7" x14ac:dyDescent="0.2">
      <c r="A408" s="5"/>
      <c r="B408" s="1">
        <f t="shared" si="13"/>
        <v>32119.758906438132</v>
      </c>
      <c r="C408" s="1">
        <f t="shared" si="14"/>
        <v>40310.297427579855</v>
      </c>
      <c r="D408" s="1">
        <v>296</v>
      </c>
      <c r="E408" s="1">
        <v>296</v>
      </c>
      <c r="F408" s="1">
        <v>296</v>
      </c>
      <c r="G408" s="1">
        <v>296</v>
      </c>
    </row>
    <row r="409" spans="1:7" x14ac:dyDescent="0.2">
      <c r="A409" s="5"/>
      <c r="B409" s="1">
        <f t="shared" si="13"/>
        <v>32248.237942063886</v>
      </c>
      <c r="C409" s="1">
        <f t="shared" si="14"/>
        <v>40471.538617290178</v>
      </c>
      <c r="D409" s="1">
        <v>298</v>
      </c>
      <c r="E409" s="1">
        <v>298</v>
      </c>
      <c r="F409" s="1">
        <v>298</v>
      </c>
      <c r="G409" s="1">
        <v>298</v>
      </c>
    </row>
    <row r="410" spans="1:7" x14ac:dyDescent="0.2">
      <c r="A410" s="5">
        <v>1206</v>
      </c>
      <c r="B410" s="1">
        <f t="shared" si="13"/>
        <v>32377.230893832144</v>
      </c>
      <c r="C410" s="1">
        <f t="shared" si="14"/>
        <v>40633.424771759339</v>
      </c>
      <c r="D410" s="1">
        <v>300</v>
      </c>
      <c r="E410" s="1">
        <v>300</v>
      </c>
      <c r="F410" s="1">
        <v>300</v>
      </c>
      <c r="G410" s="1">
        <v>300</v>
      </c>
    </row>
    <row r="411" spans="1:7" x14ac:dyDescent="0.2">
      <c r="A411" s="5"/>
      <c r="B411" s="1">
        <f t="shared" si="13"/>
        <v>32506.739817407473</v>
      </c>
      <c r="C411" s="1">
        <f t="shared" si="14"/>
        <v>40795.958470846374</v>
      </c>
      <c r="D411" s="1">
        <v>302</v>
      </c>
      <c r="E411" s="1">
        <v>302</v>
      </c>
      <c r="F411" s="1">
        <v>302</v>
      </c>
      <c r="G411" s="1">
        <v>302</v>
      </c>
    </row>
    <row r="412" spans="1:7" x14ac:dyDescent="0.2">
      <c r="A412" s="5"/>
      <c r="B412" s="1">
        <f t="shared" si="13"/>
        <v>32636.766776677101</v>
      </c>
      <c r="C412" s="1">
        <f t="shared" si="14"/>
        <v>40959.142304729758</v>
      </c>
      <c r="D412" s="1">
        <v>304</v>
      </c>
      <c r="E412" s="1">
        <v>304</v>
      </c>
      <c r="F412" s="1">
        <v>304</v>
      </c>
      <c r="G412" s="1">
        <v>304</v>
      </c>
    </row>
    <row r="413" spans="1:7" x14ac:dyDescent="0.2">
      <c r="A413" s="5">
        <v>1207</v>
      </c>
      <c r="B413" s="1">
        <f t="shared" si="13"/>
        <v>32767.313843783806</v>
      </c>
      <c r="C413" s="1">
        <f t="shared" si="14"/>
        <v>41122.978873948676</v>
      </c>
      <c r="D413" s="1">
        <v>306</v>
      </c>
      <c r="E413" s="1">
        <v>306</v>
      </c>
      <c r="F413" s="1">
        <v>306</v>
      </c>
      <c r="G413" s="1">
        <v>306</v>
      </c>
    </row>
    <row r="414" spans="1:7" x14ac:dyDescent="0.2">
      <c r="A414" s="5"/>
      <c r="B414" s="1">
        <f t="shared" si="13"/>
        <v>32898.383099158942</v>
      </c>
      <c r="C414" s="1">
        <f t="shared" si="14"/>
        <v>41287.470789444473</v>
      </c>
      <c r="D414" s="1">
        <v>308</v>
      </c>
      <c r="E414" s="1">
        <v>308</v>
      </c>
      <c r="F414" s="1">
        <v>308</v>
      </c>
      <c r="G414" s="1">
        <v>308</v>
      </c>
    </row>
    <row r="415" spans="1:7" x14ac:dyDescent="0.2">
      <c r="A415" s="5"/>
      <c r="B415" s="1">
        <f t="shared" si="13"/>
        <v>33029.976631555583</v>
      </c>
      <c r="C415" s="1">
        <f t="shared" si="14"/>
        <v>41452.62067260225</v>
      </c>
      <c r="D415" s="1">
        <v>310</v>
      </c>
      <c r="E415" s="1">
        <v>310</v>
      </c>
      <c r="F415" s="1">
        <v>310</v>
      </c>
      <c r="G415" s="1">
        <v>310</v>
      </c>
    </row>
    <row r="416" spans="1:7" x14ac:dyDescent="0.2">
      <c r="A416" s="5">
        <v>1208</v>
      </c>
      <c r="B416" s="1">
        <f t="shared" si="13"/>
        <v>33162.096538081802</v>
      </c>
      <c r="C416" s="1">
        <f t="shared" si="14"/>
        <v>41618.431155292659</v>
      </c>
      <c r="D416" s="1">
        <v>312</v>
      </c>
      <c r="E416" s="1">
        <v>312</v>
      </c>
      <c r="F416" s="1">
        <v>312</v>
      </c>
      <c r="G416" s="1">
        <v>312</v>
      </c>
    </row>
    <row r="417" spans="1:8" x14ac:dyDescent="0.2">
      <c r="A417" s="5"/>
      <c r="B417" s="1">
        <f t="shared" si="13"/>
        <v>33294.744924234132</v>
      </c>
      <c r="C417" s="1">
        <f t="shared" si="14"/>
        <v>41784.904879913833</v>
      </c>
      <c r="D417" s="1">
        <v>314</v>
      </c>
      <c r="E417" s="1">
        <v>314</v>
      </c>
      <c r="F417" s="1">
        <v>314</v>
      </c>
      <c r="G417" s="1">
        <v>314</v>
      </c>
    </row>
    <row r="418" spans="1:8" x14ac:dyDescent="0.2">
      <c r="A418" s="5"/>
      <c r="B418" s="1">
        <f t="shared" si="13"/>
        <v>33427.923903931071</v>
      </c>
      <c r="C418" s="1">
        <f t="shared" si="14"/>
        <v>41952.04449943349</v>
      </c>
      <c r="D418" s="1">
        <v>316</v>
      </c>
      <c r="E418" s="1">
        <v>316</v>
      </c>
      <c r="F418" s="1">
        <v>316</v>
      </c>
      <c r="G418" s="1">
        <v>316</v>
      </c>
    </row>
    <row r="419" spans="1:8" x14ac:dyDescent="0.2">
      <c r="A419" s="5">
        <v>1209</v>
      </c>
      <c r="B419" s="1">
        <f t="shared" si="13"/>
        <v>33561.635599546797</v>
      </c>
      <c r="C419" s="1">
        <f t="shared" si="14"/>
        <v>42119.852677431227</v>
      </c>
      <c r="D419" s="1">
        <v>318</v>
      </c>
      <c r="E419" s="1">
        <v>318</v>
      </c>
      <c r="F419" s="1">
        <v>318</v>
      </c>
      <c r="G419" s="1">
        <v>318</v>
      </c>
    </row>
    <row r="420" spans="1:8" x14ac:dyDescent="0.2">
      <c r="A420" s="5"/>
      <c r="B420" s="1">
        <f t="shared" si="13"/>
        <v>33695.882141944981</v>
      </c>
      <c r="C420" s="1">
        <f t="shared" si="14"/>
        <v>42288.332088140953</v>
      </c>
      <c r="D420" s="1">
        <v>320</v>
      </c>
      <c r="E420" s="1">
        <v>320</v>
      </c>
      <c r="F420" s="1">
        <v>320</v>
      </c>
      <c r="G420" s="1">
        <v>320</v>
      </c>
    </row>
    <row r="421" spans="1:8" x14ac:dyDescent="0.2">
      <c r="A421" s="5"/>
      <c r="B421" s="1">
        <f t="shared" si="13"/>
        <v>33830.665670512761</v>
      </c>
      <c r="C421" s="1">
        <f t="shared" si="14"/>
        <v>42457.485416493517</v>
      </c>
      <c r="D421" s="1">
        <v>322</v>
      </c>
      <c r="E421" s="1">
        <v>322</v>
      </c>
      <c r="F421" s="1">
        <v>322</v>
      </c>
      <c r="G421" s="1">
        <v>322</v>
      </c>
    </row>
    <row r="422" spans="1:8" x14ac:dyDescent="0.2">
      <c r="A422" s="5">
        <v>1210</v>
      </c>
      <c r="B422" s="1">
        <f t="shared" si="13"/>
        <v>33965.988333194815</v>
      </c>
      <c r="C422" s="1">
        <f t="shared" si="14"/>
        <v>42627.315358159489</v>
      </c>
      <c r="D422" s="1">
        <v>324</v>
      </c>
      <c r="E422" s="1">
        <v>324</v>
      </c>
      <c r="F422" s="1">
        <v>324</v>
      </c>
      <c r="G422" s="1">
        <v>324</v>
      </c>
    </row>
    <row r="423" spans="1:8" x14ac:dyDescent="0.2">
      <c r="A423" s="5"/>
      <c r="B423" s="1">
        <f t="shared" si="13"/>
        <v>34101.852286527595</v>
      </c>
      <c r="C423" s="1">
        <f t="shared" si="14"/>
        <v>42797.824619592124</v>
      </c>
      <c r="D423" s="1">
        <v>326</v>
      </c>
      <c r="E423" s="1">
        <v>326</v>
      </c>
      <c r="F423" s="1">
        <v>326</v>
      </c>
      <c r="G423" s="1">
        <v>326</v>
      </c>
    </row>
    <row r="424" spans="1:8" x14ac:dyDescent="0.2">
      <c r="A424" s="5"/>
      <c r="B424" s="1">
        <f t="shared" si="13"/>
        <v>34238.259695673703</v>
      </c>
      <c r="C424" s="1">
        <f t="shared" si="14"/>
        <v>42969.015918070494</v>
      </c>
      <c r="D424" s="1">
        <v>328</v>
      </c>
      <c r="E424" s="1">
        <v>328</v>
      </c>
      <c r="F424" s="1">
        <v>328</v>
      </c>
      <c r="G424" s="1">
        <v>328</v>
      </c>
      <c r="H424" s="1">
        <v>13000</v>
      </c>
    </row>
    <row r="425" spans="1:8" x14ac:dyDescent="0.2">
      <c r="A425" s="5">
        <v>1211</v>
      </c>
      <c r="B425" s="1">
        <f t="shared" si="13"/>
        <v>34375.2127344564</v>
      </c>
      <c r="C425" s="1">
        <f>30000*1.004</f>
        <v>30120</v>
      </c>
      <c r="D425" s="1">
        <v>150</v>
      </c>
      <c r="E425" s="1">
        <v>150</v>
      </c>
      <c r="F425" s="1">
        <v>150</v>
      </c>
      <c r="G425" s="1">
        <v>150</v>
      </c>
    </row>
    <row r="426" spans="1:8" x14ac:dyDescent="0.2">
      <c r="A426" s="5"/>
      <c r="B426" s="1">
        <f t="shared" si="13"/>
        <v>24096</v>
      </c>
      <c r="C426" s="1">
        <f>C425*1.004</f>
        <v>30240.48</v>
      </c>
      <c r="D426" s="1">
        <v>152</v>
      </c>
      <c r="E426" s="1">
        <v>152</v>
      </c>
      <c r="F426" s="1">
        <v>152</v>
      </c>
      <c r="G426" s="1">
        <v>152</v>
      </c>
    </row>
    <row r="427" spans="1:8" x14ac:dyDescent="0.2">
      <c r="A427" s="5"/>
      <c r="B427" s="1">
        <f t="shared" si="13"/>
        <v>24192.384000000002</v>
      </c>
      <c r="C427" s="1">
        <f>C426*1.004</f>
        <v>30361.441920000001</v>
      </c>
      <c r="D427" s="1">
        <v>154</v>
      </c>
      <c r="E427" s="1">
        <v>154</v>
      </c>
      <c r="F427" s="1">
        <v>154</v>
      </c>
      <c r="G427" s="1">
        <v>154</v>
      </c>
    </row>
    <row r="428" spans="1:8" x14ac:dyDescent="0.2">
      <c r="A428" s="5">
        <v>1212</v>
      </c>
      <c r="B428" s="1">
        <f t="shared" si="13"/>
        <v>24289.153536000002</v>
      </c>
      <c r="C428" s="1">
        <f t="shared" ref="C428:C491" si="15">C427*1.004</f>
        <v>30482.887687680002</v>
      </c>
      <c r="D428" s="1">
        <v>156</v>
      </c>
      <c r="E428" s="1">
        <v>156</v>
      </c>
      <c r="F428" s="1">
        <v>156</v>
      </c>
      <c r="G428" s="1">
        <v>156</v>
      </c>
    </row>
    <row r="429" spans="1:8" x14ac:dyDescent="0.2">
      <c r="A429" s="5"/>
      <c r="B429" s="1">
        <f t="shared" si="13"/>
        <v>24386.310150144003</v>
      </c>
      <c r="C429" s="1">
        <f t="shared" si="15"/>
        <v>30604.819238430722</v>
      </c>
      <c r="D429" s="1">
        <v>158</v>
      </c>
      <c r="E429" s="1">
        <v>158</v>
      </c>
      <c r="F429" s="1">
        <v>158</v>
      </c>
      <c r="G429" s="1">
        <v>158</v>
      </c>
    </row>
    <row r="430" spans="1:8" x14ac:dyDescent="0.2">
      <c r="A430" s="5"/>
      <c r="B430" s="1">
        <f t="shared" si="13"/>
        <v>24483.855390744578</v>
      </c>
      <c r="C430" s="1">
        <f t="shared" si="15"/>
        <v>30727.238515384444</v>
      </c>
      <c r="D430" s="1">
        <v>160</v>
      </c>
      <c r="E430" s="1">
        <v>160</v>
      </c>
      <c r="F430" s="1">
        <v>160</v>
      </c>
      <c r="G430" s="1">
        <v>160</v>
      </c>
    </row>
    <row r="431" spans="1:8" x14ac:dyDescent="0.2">
      <c r="A431" s="5">
        <v>1213</v>
      </c>
      <c r="B431" s="1">
        <f t="shared" si="13"/>
        <v>24581.790812307558</v>
      </c>
      <c r="C431" s="1">
        <f t="shared" si="15"/>
        <v>30850.147469445983</v>
      </c>
      <c r="D431" s="1">
        <v>162</v>
      </c>
      <c r="E431" s="1">
        <v>162</v>
      </c>
      <c r="F431" s="1">
        <v>162</v>
      </c>
      <c r="G431" s="1">
        <v>162</v>
      </c>
    </row>
    <row r="432" spans="1:8" x14ac:dyDescent="0.2">
      <c r="A432" s="5"/>
      <c r="B432" s="1">
        <f t="shared" si="13"/>
        <v>24680.117975556786</v>
      </c>
      <c r="C432" s="1">
        <f t="shared" si="15"/>
        <v>30973.548059323766</v>
      </c>
      <c r="D432" s="1">
        <v>164</v>
      </c>
      <c r="E432" s="1">
        <v>164</v>
      </c>
      <c r="F432" s="1">
        <v>164</v>
      </c>
      <c r="G432" s="1">
        <v>164</v>
      </c>
    </row>
    <row r="433" spans="1:7" x14ac:dyDescent="0.2">
      <c r="A433" s="5"/>
      <c r="B433" s="1">
        <f t="shared" si="13"/>
        <v>24778.838447459013</v>
      </c>
      <c r="C433" s="1">
        <f t="shared" si="15"/>
        <v>31097.44225156106</v>
      </c>
      <c r="D433" s="1">
        <v>166</v>
      </c>
      <c r="E433" s="1">
        <v>166</v>
      </c>
      <c r="F433" s="1">
        <v>166</v>
      </c>
      <c r="G433" s="1">
        <v>166</v>
      </c>
    </row>
    <row r="434" spans="1:7" x14ac:dyDescent="0.2">
      <c r="A434" s="5">
        <v>1214</v>
      </c>
      <c r="B434" s="1">
        <f t="shared" si="13"/>
        <v>24877.953801248848</v>
      </c>
      <c r="C434" s="1">
        <f t="shared" si="15"/>
        <v>31221.832020567304</v>
      </c>
      <c r="D434" s="1">
        <v>168</v>
      </c>
      <c r="E434" s="1">
        <v>168</v>
      </c>
      <c r="F434" s="1">
        <v>168</v>
      </c>
      <c r="G434" s="1">
        <v>168</v>
      </c>
    </row>
    <row r="435" spans="1:7" x14ac:dyDescent="0.2">
      <c r="A435" s="5"/>
      <c r="B435" s="1">
        <f t="shared" si="13"/>
        <v>24977.465616453846</v>
      </c>
      <c r="C435" s="1">
        <f t="shared" si="15"/>
        <v>31346.719348649574</v>
      </c>
      <c r="D435" s="1">
        <v>170</v>
      </c>
      <c r="E435" s="1">
        <v>170</v>
      </c>
      <c r="F435" s="1">
        <v>170</v>
      </c>
      <c r="G435" s="1">
        <v>170</v>
      </c>
    </row>
    <row r="436" spans="1:7" x14ac:dyDescent="0.2">
      <c r="A436" s="5"/>
      <c r="B436" s="1">
        <f t="shared" si="13"/>
        <v>25077.375478919661</v>
      </c>
      <c r="C436" s="1">
        <f t="shared" si="15"/>
        <v>31472.106226044172</v>
      </c>
      <c r="D436" s="1">
        <v>172</v>
      </c>
      <c r="E436" s="1">
        <v>172</v>
      </c>
      <c r="F436" s="1">
        <v>172</v>
      </c>
      <c r="G436" s="1">
        <v>172</v>
      </c>
    </row>
    <row r="437" spans="1:7" x14ac:dyDescent="0.2">
      <c r="A437" s="5">
        <v>1215</v>
      </c>
      <c r="B437" s="1">
        <f t="shared" si="13"/>
        <v>25177.68498083534</v>
      </c>
      <c r="C437" s="1">
        <f t="shared" si="15"/>
        <v>31597.994650948349</v>
      </c>
      <c r="D437" s="1">
        <v>174</v>
      </c>
      <c r="E437" s="1">
        <v>174</v>
      </c>
      <c r="F437" s="1">
        <v>174</v>
      </c>
      <c r="G437" s="1">
        <v>174</v>
      </c>
    </row>
    <row r="438" spans="1:7" x14ac:dyDescent="0.2">
      <c r="A438" s="5"/>
      <c r="B438" s="1">
        <f t="shared" si="13"/>
        <v>25278.395720758679</v>
      </c>
      <c r="C438" s="1">
        <f t="shared" si="15"/>
        <v>31724.386629552144</v>
      </c>
      <c r="D438" s="1">
        <v>176</v>
      </c>
      <c r="E438" s="1">
        <v>176</v>
      </c>
      <c r="F438" s="1">
        <v>176</v>
      </c>
      <c r="G438" s="1">
        <v>176</v>
      </c>
    </row>
    <row r="439" spans="1:7" x14ac:dyDescent="0.2">
      <c r="A439" s="5"/>
      <c r="B439" s="1">
        <f t="shared" si="13"/>
        <v>25379.509303641717</v>
      </c>
      <c r="C439" s="1">
        <f t="shared" si="15"/>
        <v>31851.284176070352</v>
      </c>
      <c r="D439" s="1">
        <v>178</v>
      </c>
      <c r="E439" s="1">
        <v>178</v>
      </c>
      <c r="F439" s="1">
        <v>178</v>
      </c>
      <c r="G439" s="1">
        <v>178</v>
      </c>
    </row>
    <row r="440" spans="1:7" x14ac:dyDescent="0.2">
      <c r="A440" s="5">
        <v>1216</v>
      </c>
      <c r="B440" s="1">
        <f t="shared" si="13"/>
        <v>25481.027340856283</v>
      </c>
      <c r="C440" s="1">
        <f t="shared" si="15"/>
        <v>31978.689312774633</v>
      </c>
      <c r="D440" s="1">
        <v>180</v>
      </c>
      <c r="E440" s="1">
        <v>180</v>
      </c>
      <c r="F440" s="1">
        <v>180</v>
      </c>
      <c r="G440" s="1">
        <v>180</v>
      </c>
    </row>
    <row r="441" spans="1:7" x14ac:dyDescent="0.2">
      <c r="A441" s="5"/>
      <c r="B441" s="1">
        <f t="shared" si="13"/>
        <v>25582.951450219709</v>
      </c>
      <c r="C441" s="1">
        <f t="shared" si="15"/>
        <v>32106.604070025733</v>
      </c>
      <c r="D441" s="1">
        <v>182</v>
      </c>
      <c r="E441" s="1">
        <v>182</v>
      </c>
      <c r="F441" s="1">
        <v>182</v>
      </c>
      <c r="G441" s="1">
        <v>182</v>
      </c>
    </row>
    <row r="442" spans="1:7" x14ac:dyDescent="0.2">
      <c r="A442" s="5"/>
      <c r="B442" s="1">
        <f t="shared" si="13"/>
        <v>25685.283256020586</v>
      </c>
      <c r="C442" s="1">
        <f t="shared" si="15"/>
        <v>32235.030486305837</v>
      </c>
      <c r="D442" s="1">
        <v>184</v>
      </c>
      <c r="E442" s="1">
        <v>184</v>
      </c>
      <c r="F442" s="1">
        <v>184</v>
      </c>
      <c r="G442" s="1">
        <v>184</v>
      </c>
    </row>
    <row r="443" spans="1:7" x14ac:dyDescent="0.2">
      <c r="A443" s="5">
        <v>1217</v>
      </c>
      <c r="B443" s="1">
        <f t="shared" si="13"/>
        <v>25788.024389044673</v>
      </c>
      <c r="C443" s="1">
        <f t="shared" si="15"/>
        <v>32363.97060825106</v>
      </c>
      <c r="D443" s="1">
        <v>186</v>
      </c>
      <c r="E443" s="1">
        <v>186</v>
      </c>
      <c r="F443" s="1">
        <v>186</v>
      </c>
      <c r="G443" s="1">
        <v>186</v>
      </c>
    </row>
    <row r="444" spans="1:7" x14ac:dyDescent="0.2">
      <c r="A444" s="5"/>
      <c r="B444" s="1">
        <f t="shared" si="13"/>
        <v>25891.176486600849</v>
      </c>
      <c r="C444" s="1">
        <f t="shared" si="15"/>
        <v>32493.426490684065</v>
      </c>
      <c r="D444" s="1">
        <v>188</v>
      </c>
      <c r="E444" s="1">
        <v>188</v>
      </c>
      <c r="F444" s="1">
        <v>188</v>
      </c>
      <c r="G444" s="1">
        <v>188</v>
      </c>
    </row>
    <row r="445" spans="1:7" x14ac:dyDescent="0.2">
      <c r="A445" s="5"/>
      <c r="B445" s="1">
        <f t="shared" si="13"/>
        <v>25994.741192547255</v>
      </c>
      <c r="C445" s="1">
        <f t="shared" si="15"/>
        <v>32623.400196646802</v>
      </c>
      <c r="D445" s="1">
        <v>190</v>
      </c>
      <c r="E445" s="1">
        <v>190</v>
      </c>
      <c r="F445" s="1">
        <v>190</v>
      </c>
      <c r="G445" s="1">
        <v>190</v>
      </c>
    </row>
    <row r="446" spans="1:7" x14ac:dyDescent="0.2">
      <c r="A446" s="5">
        <v>1218</v>
      </c>
      <c r="B446" s="1">
        <f t="shared" si="13"/>
        <v>26098.720157317442</v>
      </c>
      <c r="C446" s="1">
        <f t="shared" si="15"/>
        <v>32753.893797433389</v>
      </c>
      <c r="D446" s="1">
        <v>192</v>
      </c>
      <c r="E446" s="1">
        <v>192</v>
      </c>
      <c r="F446" s="1">
        <v>192</v>
      </c>
      <c r="G446" s="1">
        <v>192</v>
      </c>
    </row>
    <row r="447" spans="1:7" x14ac:dyDescent="0.2">
      <c r="A447" s="5"/>
      <c r="B447" s="1">
        <f t="shared" si="13"/>
        <v>26203.115037946714</v>
      </c>
      <c r="C447" s="1">
        <f t="shared" si="15"/>
        <v>32884.909372623122</v>
      </c>
      <c r="D447" s="1">
        <v>194</v>
      </c>
      <c r="E447" s="1">
        <v>194</v>
      </c>
      <c r="F447" s="1">
        <v>194</v>
      </c>
      <c r="G447" s="1">
        <v>194</v>
      </c>
    </row>
    <row r="448" spans="1:7" x14ac:dyDescent="0.2">
      <c r="A448" s="5"/>
      <c r="B448" s="1">
        <f t="shared" si="13"/>
        <v>26307.927498098499</v>
      </c>
      <c r="C448" s="1">
        <f t="shared" si="15"/>
        <v>33016.449010113618</v>
      </c>
      <c r="D448" s="1">
        <v>196</v>
      </c>
      <c r="E448" s="1">
        <v>196</v>
      </c>
      <c r="F448" s="1">
        <v>196</v>
      </c>
      <c r="G448" s="1">
        <v>196</v>
      </c>
    </row>
    <row r="449" spans="1:7" x14ac:dyDescent="0.2">
      <c r="A449" s="5">
        <v>1219</v>
      </c>
      <c r="B449" s="1">
        <f t="shared" si="13"/>
        <v>26413.159208090896</v>
      </c>
      <c r="C449" s="1">
        <f t="shared" si="15"/>
        <v>33148.514806154075</v>
      </c>
      <c r="D449" s="1">
        <v>198</v>
      </c>
      <c r="E449" s="1">
        <v>198</v>
      </c>
      <c r="F449" s="1">
        <v>198</v>
      </c>
      <c r="G449" s="1">
        <v>198</v>
      </c>
    </row>
    <row r="450" spans="1:7" x14ac:dyDescent="0.2">
      <c r="A450" s="5"/>
      <c r="B450" s="1">
        <f t="shared" si="13"/>
        <v>26518.811844923261</v>
      </c>
      <c r="C450" s="1">
        <f t="shared" si="15"/>
        <v>33281.108865378694</v>
      </c>
      <c r="D450" s="1">
        <v>200</v>
      </c>
      <c r="E450" s="1">
        <v>200</v>
      </c>
      <c r="F450" s="1">
        <v>200</v>
      </c>
      <c r="G450" s="1">
        <v>200</v>
      </c>
    </row>
    <row r="451" spans="1:7" x14ac:dyDescent="0.2">
      <c r="A451" s="5"/>
      <c r="B451" s="1">
        <f t="shared" si="13"/>
        <v>26624.887092302957</v>
      </c>
      <c r="C451" s="1">
        <f t="shared" si="15"/>
        <v>33414.233300840206</v>
      </c>
      <c r="D451" s="1">
        <v>202</v>
      </c>
      <c r="E451" s="1">
        <v>202</v>
      </c>
      <c r="F451" s="1">
        <v>202</v>
      </c>
      <c r="G451" s="1">
        <v>202</v>
      </c>
    </row>
    <row r="452" spans="1:7" x14ac:dyDescent="0.2">
      <c r="A452" s="5">
        <v>1220</v>
      </c>
      <c r="B452" s="1">
        <f t="shared" ref="B452:B515" si="16">C451*0.8</f>
        <v>26731.386640672165</v>
      </c>
      <c r="C452" s="1">
        <f t="shared" si="15"/>
        <v>33547.890234043567</v>
      </c>
      <c r="D452" s="1">
        <v>204</v>
      </c>
      <c r="E452" s="1">
        <v>204</v>
      </c>
      <c r="F452" s="1">
        <v>204</v>
      </c>
      <c r="G452" s="1">
        <v>204</v>
      </c>
    </row>
    <row r="453" spans="1:7" x14ac:dyDescent="0.2">
      <c r="A453" s="5"/>
      <c r="B453" s="1">
        <f t="shared" si="16"/>
        <v>26838.312187234857</v>
      </c>
      <c r="C453" s="1">
        <f t="shared" si="15"/>
        <v>33682.081794979742</v>
      </c>
      <c r="D453" s="1">
        <v>206</v>
      </c>
      <c r="E453" s="1">
        <v>206</v>
      </c>
      <c r="F453" s="1">
        <v>206</v>
      </c>
      <c r="G453" s="1">
        <v>206</v>
      </c>
    </row>
    <row r="454" spans="1:7" x14ac:dyDescent="0.2">
      <c r="A454" s="5"/>
      <c r="B454" s="1">
        <f t="shared" si="16"/>
        <v>26945.665435983796</v>
      </c>
      <c r="C454" s="1">
        <f t="shared" si="15"/>
        <v>33816.810122159659</v>
      </c>
      <c r="D454" s="1">
        <v>208</v>
      </c>
      <c r="E454" s="1">
        <v>208</v>
      </c>
      <c r="F454" s="1">
        <v>208</v>
      </c>
      <c r="G454" s="1">
        <v>208</v>
      </c>
    </row>
    <row r="455" spans="1:7" x14ac:dyDescent="0.2">
      <c r="A455" s="5">
        <v>1221</v>
      </c>
      <c r="B455" s="1">
        <f t="shared" si="16"/>
        <v>27053.448097727727</v>
      </c>
      <c r="C455" s="1">
        <f t="shared" si="15"/>
        <v>33952.077362648299</v>
      </c>
      <c r="D455" s="1">
        <v>210</v>
      </c>
      <c r="E455" s="1">
        <v>210</v>
      </c>
      <c r="F455" s="1">
        <v>210</v>
      </c>
      <c r="G455" s="1">
        <v>210</v>
      </c>
    </row>
    <row r="456" spans="1:7" x14ac:dyDescent="0.2">
      <c r="A456" s="5"/>
      <c r="B456" s="1">
        <f t="shared" si="16"/>
        <v>27161.661890118641</v>
      </c>
      <c r="C456" s="1">
        <f t="shared" si="15"/>
        <v>34087.885672098892</v>
      </c>
      <c r="D456" s="1">
        <v>212</v>
      </c>
      <c r="E456" s="1">
        <v>212</v>
      </c>
      <c r="F456" s="1">
        <v>212</v>
      </c>
      <c r="G456" s="1">
        <v>212</v>
      </c>
    </row>
    <row r="457" spans="1:7" x14ac:dyDescent="0.2">
      <c r="A457" s="5"/>
      <c r="B457" s="1">
        <f t="shared" si="16"/>
        <v>27270.308537679113</v>
      </c>
      <c r="C457" s="1">
        <f t="shared" si="15"/>
        <v>34224.237214787288</v>
      </c>
      <c r="D457" s="1">
        <v>214</v>
      </c>
      <c r="E457" s="1">
        <v>214</v>
      </c>
      <c r="F457" s="1">
        <v>214</v>
      </c>
      <c r="G457" s="1">
        <v>214</v>
      </c>
    </row>
    <row r="458" spans="1:7" x14ac:dyDescent="0.2">
      <c r="A458" s="5">
        <v>1222</v>
      </c>
      <c r="B458" s="1">
        <f t="shared" si="16"/>
        <v>27379.389771829832</v>
      </c>
      <c r="C458" s="1">
        <f t="shared" si="15"/>
        <v>34361.134163646435</v>
      </c>
      <c r="D458" s="1">
        <v>216</v>
      </c>
      <c r="E458" s="1">
        <v>216</v>
      </c>
      <c r="F458" s="1">
        <v>216</v>
      </c>
      <c r="G458" s="1">
        <v>216</v>
      </c>
    </row>
    <row r="459" spans="1:7" x14ac:dyDescent="0.2">
      <c r="A459" s="5"/>
      <c r="B459" s="1">
        <f t="shared" si="16"/>
        <v>27488.907330917151</v>
      </c>
      <c r="C459" s="1">
        <f t="shared" si="15"/>
        <v>34498.578700301019</v>
      </c>
      <c r="D459" s="1">
        <v>218</v>
      </c>
      <c r="E459" s="1">
        <v>218</v>
      </c>
      <c r="F459" s="1">
        <v>218</v>
      </c>
      <c r="G459" s="1">
        <v>218</v>
      </c>
    </row>
    <row r="460" spans="1:7" x14ac:dyDescent="0.2">
      <c r="A460" s="5"/>
      <c r="B460" s="1">
        <f t="shared" si="16"/>
        <v>27598.862960240818</v>
      </c>
      <c r="C460" s="1">
        <f t="shared" si="15"/>
        <v>34636.573015102222</v>
      </c>
      <c r="D460" s="1">
        <v>220</v>
      </c>
      <c r="E460" s="1">
        <v>220</v>
      </c>
      <c r="F460" s="1">
        <v>220</v>
      </c>
      <c r="G460" s="1">
        <v>220</v>
      </c>
    </row>
    <row r="461" spans="1:7" x14ac:dyDescent="0.2">
      <c r="A461" s="5">
        <v>1223</v>
      </c>
      <c r="B461" s="1">
        <f t="shared" si="16"/>
        <v>27709.258412081777</v>
      </c>
      <c r="C461" s="1">
        <f t="shared" si="15"/>
        <v>34775.119307162633</v>
      </c>
      <c r="D461" s="1">
        <v>222</v>
      </c>
      <c r="E461" s="1">
        <v>222</v>
      </c>
      <c r="F461" s="1">
        <v>222</v>
      </c>
      <c r="G461" s="1">
        <v>222</v>
      </c>
    </row>
    <row r="462" spans="1:7" x14ac:dyDescent="0.2">
      <c r="A462" s="5"/>
      <c r="B462" s="1">
        <f t="shared" si="16"/>
        <v>27820.095445730109</v>
      </c>
      <c r="C462" s="1">
        <f t="shared" si="15"/>
        <v>34914.219784391287</v>
      </c>
      <c r="D462" s="1">
        <v>224</v>
      </c>
      <c r="E462" s="1">
        <v>224</v>
      </c>
      <c r="F462" s="1">
        <v>224</v>
      </c>
      <c r="G462" s="1">
        <v>224</v>
      </c>
    </row>
    <row r="463" spans="1:7" x14ac:dyDescent="0.2">
      <c r="A463" s="5"/>
      <c r="B463" s="1">
        <f t="shared" si="16"/>
        <v>27931.375827513031</v>
      </c>
      <c r="C463" s="1">
        <f t="shared" si="15"/>
        <v>35053.876663528856</v>
      </c>
      <c r="D463" s="1">
        <v>226</v>
      </c>
      <c r="E463" s="1">
        <v>226</v>
      </c>
      <c r="F463" s="1">
        <v>226</v>
      </c>
      <c r="G463" s="1">
        <v>226</v>
      </c>
    </row>
    <row r="464" spans="1:7" x14ac:dyDescent="0.2">
      <c r="A464" s="5">
        <v>1224</v>
      </c>
      <c r="B464" s="1">
        <f t="shared" si="16"/>
        <v>28043.101330823087</v>
      </c>
      <c r="C464" s="1">
        <f t="shared" si="15"/>
        <v>35194.092170182972</v>
      </c>
      <c r="D464" s="1">
        <v>228</v>
      </c>
      <c r="E464" s="1">
        <v>228</v>
      </c>
      <c r="F464" s="1">
        <v>228</v>
      </c>
      <c r="G464" s="1">
        <v>228</v>
      </c>
    </row>
    <row r="465" spans="1:7" x14ac:dyDescent="0.2">
      <c r="A465" s="5"/>
      <c r="B465" s="1">
        <f t="shared" si="16"/>
        <v>28155.273736146381</v>
      </c>
      <c r="C465" s="1">
        <f t="shared" si="15"/>
        <v>35334.868538863702</v>
      </c>
      <c r="D465" s="1">
        <v>230</v>
      </c>
      <c r="E465" s="1">
        <v>230</v>
      </c>
      <c r="F465" s="1">
        <v>230</v>
      </c>
      <c r="G465" s="1">
        <v>230</v>
      </c>
    </row>
    <row r="466" spans="1:7" x14ac:dyDescent="0.2">
      <c r="A466" s="5"/>
      <c r="B466" s="1">
        <f t="shared" si="16"/>
        <v>28267.894831090962</v>
      </c>
      <c r="C466" s="1">
        <f t="shared" si="15"/>
        <v>35476.208013019161</v>
      </c>
      <c r="D466" s="1">
        <v>232</v>
      </c>
      <c r="E466" s="1">
        <v>232</v>
      </c>
      <c r="F466" s="1">
        <v>232</v>
      </c>
      <c r="G466" s="1">
        <v>232</v>
      </c>
    </row>
    <row r="467" spans="1:7" x14ac:dyDescent="0.2">
      <c r="A467" s="5">
        <v>1225</v>
      </c>
      <c r="B467" s="1">
        <f t="shared" si="16"/>
        <v>28380.966410415331</v>
      </c>
      <c r="C467" s="1">
        <f t="shared" si="15"/>
        <v>35618.112845071235</v>
      </c>
      <c r="D467" s="1">
        <v>234</v>
      </c>
      <c r="E467" s="1">
        <v>234</v>
      </c>
      <c r="F467" s="1">
        <v>234</v>
      </c>
      <c r="G467" s="1">
        <v>234</v>
      </c>
    </row>
    <row r="468" spans="1:7" x14ac:dyDescent="0.2">
      <c r="A468" s="5"/>
      <c r="B468" s="1">
        <f t="shared" si="16"/>
        <v>28494.490276056989</v>
      </c>
      <c r="C468" s="1">
        <f t="shared" si="15"/>
        <v>35760.585296451522</v>
      </c>
      <c r="D468" s="1">
        <v>236</v>
      </c>
      <c r="E468" s="1">
        <v>236</v>
      </c>
      <c r="F468" s="1">
        <v>236</v>
      </c>
      <c r="G468" s="1">
        <v>236</v>
      </c>
    </row>
    <row r="469" spans="1:7" x14ac:dyDescent="0.2">
      <c r="A469" s="5"/>
      <c r="B469" s="1">
        <f t="shared" si="16"/>
        <v>28608.468237161218</v>
      </c>
      <c r="C469" s="1">
        <f t="shared" si="15"/>
        <v>35903.627637637328</v>
      </c>
      <c r="D469" s="1">
        <v>238</v>
      </c>
      <c r="E469" s="1">
        <v>238</v>
      </c>
      <c r="F469" s="1">
        <v>238</v>
      </c>
      <c r="G469" s="1">
        <v>238</v>
      </c>
    </row>
    <row r="470" spans="1:7" x14ac:dyDescent="0.2">
      <c r="A470" s="5">
        <v>1226</v>
      </c>
      <c r="B470" s="1">
        <f t="shared" si="16"/>
        <v>28722.902110109862</v>
      </c>
      <c r="C470" s="1">
        <f t="shared" si="15"/>
        <v>36047.242148187877</v>
      </c>
      <c r="D470" s="1">
        <v>240</v>
      </c>
      <c r="E470" s="1">
        <v>240</v>
      </c>
      <c r="F470" s="1">
        <v>240</v>
      </c>
      <c r="G470" s="1">
        <v>240</v>
      </c>
    </row>
    <row r="471" spans="1:7" x14ac:dyDescent="0.2">
      <c r="A471" s="5"/>
      <c r="B471" s="1">
        <f t="shared" si="16"/>
        <v>28837.793718550303</v>
      </c>
      <c r="C471" s="1">
        <f t="shared" si="15"/>
        <v>36191.43111678063</v>
      </c>
      <c r="D471" s="1">
        <v>242</v>
      </c>
      <c r="E471" s="1">
        <v>242</v>
      </c>
      <c r="F471" s="1">
        <v>242</v>
      </c>
      <c r="G471" s="1">
        <v>242</v>
      </c>
    </row>
    <row r="472" spans="1:7" x14ac:dyDescent="0.2">
      <c r="A472" s="5"/>
      <c r="B472" s="1">
        <f t="shared" si="16"/>
        <v>28953.144893424505</v>
      </c>
      <c r="C472" s="1">
        <f t="shared" si="15"/>
        <v>36336.196841247751</v>
      </c>
      <c r="D472" s="1">
        <v>244</v>
      </c>
      <c r="E472" s="1">
        <v>244</v>
      </c>
      <c r="F472" s="1">
        <v>244</v>
      </c>
      <c r="G472" s="1">
        <v>244</v>
      </c>
    </row>
    <row r="473" spans="1:7" x14ac:dyDescent="0.2">
      <c r="A473" s="5">
        <v>1227</v>
      </c>
      <c r="B473" s="1">
        <f t="shared" si="16"/>
        <v>29068.957472998201</v>
      </c>
      <c r="C473" s="1">
        <f t="shared" si="15"/>
        <v>36481.541628612744</v>
      </c>
      <c r="D473" s="1">
        <v>246</v>
      </c>
      <c r="E473" s="1">
        <v>246</v>
      </c>
      <c r="F473" s="1">
        <v>246</v>
      </c>
      <c r="G473" s="1">
        <v>246</v>
      </c>
    </row>
    <row r="474" spans="1:7" x14ac:dyDescent="0.2">
      <c r="A474" s="5"/>
      <c r="B474" s="1">
        <f t="shared" si="16"/>
        <v>29185.233302890196</v>
      </c>
      <c r="C474" s="1">
        <f t="shared" si="15"/>
        <v>36627.467795127195</v>
      </c>
      <c r="D474" s="1">
        <v>248</v>
      </c>
      <c r="E474" s="1">
        <v>248</v>
      </c>
      <c r="F474" s="1">
        <v>248</v>
      </c>
      <c r="G474" s="1">
        <v>248</v>
      </c>
    </row>
    <row r="475" spans="1:7" x14ac:dyDescent="0.2">
      <c r="A475" s="5"/>
      <c r="B475" s="1">
        <f t="shared" si="16"/>
        <v>29301.974236101756</v>
      </c>
      <c r="C475" s="1">
        <f t="shared" si="15"/>
        <v>36773.977666307706</v>
      </c>
      <c r="D475" s="1">
        <v>250</v>
      </c>
      <c r="E475" s="1">
        <v>250</v>
      </c>
      <c r="F475" s="1">
        <v>250</v>
      </c>
      <c r="G475" s="1">
        <v>250</v>
      </c>
    </row>
    <row r="476" spans="1:7" x14ac:dyDescent="0.2">
      <c r="A476" s="5">
        <v>1228</v>
      </c>
      <c r="B476" s="1">
        <f t="shared" si="16"/>
        <v>29419.182133046168</v>
      </c>
      <c r="C476" s="1">
        <f t="shared" si="15"/>
        <v>36921.073576972936</v>
      </c>
      <c r="D476" s="1">
        <v>252</v>
      </c>
      <c r="E476" s="1">
        <v>252</v>
      </c>
      <c r="F476" s="1">
        <v>252</v>
      </c>
      <c r="G476" s="1">
        <v>252</v>
      </c>
    </row>
    <row r="477" spans="1:7" x14ac:dyDescent="0.2">
      <c r="A477" s="5"/>
      <c r="B477" s="1">
        <f t="shared" si="16"/>
        <v>29536.858861578352</v>
      </c>
      <c r="C477" s="1">
        <f t="shared" si="15"/>
        <v>37068.757871280832</v>
      </c>
      <c r="D477" s="1">
        <v>254</v>
      </c>
      <c r="E477" s="1">
        <v>254</v>
      </c>
      <c r="F477" s="1">
        <v>254</v>
      </c>
      <c r="G477" s="1">
        <v>254</v>
      </c>
    </row>
    <row r="478" spans="1:7" x14ac:dyDescent="0.2">
      <c r="A478" s="5"/>
      <c r="B478" s="1">
        <f t="shared" si="16"/>
        <v>29655.006297024665</v>
      </c>
      <c r="C478" s="1">
        <f t="shared" si="15"/>
        <v>37217.032902765954</v>
      </c>
      <c r="D478" s="1">
        <v>256</v>
      </c>
      <c r="E478" s="1">
        <v>256</v>
      </c>
      <c r="F478" s="1">
        <v>256</v>
      </c>
      <c r="G478" s="1">
        <v>256</v>
      </c>
    </row>
    <row r="479" spans="1:7" x14ac:dyDescent="0.2">
      <c r="A479" s="5">
        <v>1229</v>
      </c>
      <c r="B479" s="1">
        <f t="shared" si="16"/>
        <v>29773.626322212764</v>
      </c>
      <c r="C479" s="1">
        <f t="shared" si="15"/>
        <v>37365.901034377021</v>
      </c>
      <c r="D479" s="1">
        <v>258</v>
      </c>
      <c r="E479" s="1">
        <v>258</v>
      </c>
      <c r="F479" s="1">
        <v>258</v>
      </c>
      <c r="G479" s="1">
        <v>258</v>
      </c>
    </row>
    <row r="480" spans="1:7" x14ac:dyDescent="0.2">
      <c r="A480" s="5"/>
      <c r="B480" s="1">
        <f t="shared" si="16"/>
        <v>29892.720827501616</v>
      </c>
      <c r="C480" s="1">
        <f t="shared" si="15"/>
        <v>37515.364638514526</v>
      </c>
      <c r="D480" s="1">
        <v>260</v>
      </c>
      <c r="E480" s="1">
        <v>260</v>
      </c>
      <c r="F480" s="1">
        <v>260</v>
      </c>
      <c r="G480" s="1">
        <v>260</v>
      </c>
    </row>
    <row r="481" spans="1:7" x14ac:dyDescent="0.2">
      <c r="A481" s="5"/>
      <c r="B481" s="1">
        <f t="shared" si="16"/>
        <v>30012.291710811623</v>
      </c>
      <c r="C481" s="1">
        <f t="shared" si="15"/>
        <v>37665.426097068586</v>
      </c>
      <c r="D481" s="1">
        <v>262</v>
      </c>
      <c r="E481" s="1">
        <v>262</v>
      </c>
      <c r="F481" s="1">
        <v>262</v>
      </c>
      <c r="G481" s="1">
        <v>262</v>
      </c>
    </row>
    <row r="482" spans="1:7" x14ac:dyDescent="0.2">
      <c r="A482" s="5">
        <v>1230</v>
      </c>
      <c r="B482" s="1">
        <f t="shared" si="16"/>
        <v>30132.340877654871</v>
      </c>
      <c r="C482" s="1">
        <f t="shared" si="15"/>
        <v>37816.087801456859</v>
      </c>
      <c r="D482" s="1">
        <v>264</v>
      </c>
      <c r="E482" s="1">
        <v>264</v>
      </c>
      <c r="F482" s="1">
        <v>264</v>
      </c>
      <c r="G482" s="1">
        <v>264</v>
      </c>
    </row>
    <row r="483" spans="1:7" x14ac:dyDescent="0.2">
      <c r="A483" s="5"/>
      <c r="B483" s="1">
        <f t="shared" si="16"/>
        <v>30252.870241165489</v>
      </c>
      <c r="C483" s="1">
        <f t="shared" si="15"/>
        <v>37967.352152662686</v>
      </c>
      <c r="D483" s="1">
        <v>266</v>
      </c>
      <c r="E483" s="1">
        <v>266</v>
      </c>
      <c r="F483" s="1">
        <v>266</v>
      </c>
      <c r="G483" s="1">
        <v>266</v>
      </c>
    </row>
    <row r="484" spans="1:7" x14ac:dyDescent="0.2">
      <c r="A484" s="5"/>
      <c r="B484" s="1">
        <f t="shared" si="16"/>
        <v>30373.881722130151</v>
      </c>
      <c r="C484" s="1">
        <f t="shared" si="15"/>
        <v>38119.221561273334</v>
      </c>
      <c r="D484" s="1">
        <v>268</v>
      </c>
      <c r="E484" s="1">
        <v>268</v>
      </c>
      <c r="F484" s="1">
        <v>268</v>
      </c>
      <c r="G484" s="1">
        <v>268</v>
      </c>
    </row>
    <row r="485" spans="1:7" x14ac:dyDescent="0.2">
      <c r="A485" s="5">
        <v>1231</v>
      </c>
      <c r="B485" s="1">
        <f t="shared" si="16"/>
        <v>30495.377249018667</v>
      </c>
      <c r="C485" s="1">
        <f t="shared" si="15"/>
        <v>38271.698447518429</v>
      </c>
      <c r="D485" s="1">
        <v>270</v>
      </c>
      <c r="E485" s="1">
        <v>270</v>
      </c>
      <c r="F485" s="1">
        <v>270</v>
      </c>
      <c r="G485" s="1">
        <v>270</v>
      </c>
    </row>
    <row r="486" spans="1:7" x14ac:dyDescent="0.2">
      <c r="A486" s="5"/>
      <c r="B486" s="1">
        <f t="shared" si="16"/>
        <v>30617.358758014743</v>
      </c>
      <c r="C486" s="1">
        <f t="shared" si="15"/>
        <v>38424.785241308506</v>
      </c>
      <c r="D486" s="1">
        <v>272</v>
      </c>
      <c r="E486" s="1">
        <v>272</v>
      </c>
      <c r="F486" s="1">
        <v>272</v>
      </c>
      <c r="G486" s="1">
        <v>272</v>
      </c>
    </row>
    <row r="487" spans="1:7" x14ac:dyDescent="0.2">
      <c r="A487" s="5"/>
      <c r="B487" s="1">
        <f t="shared" si="16"/>
        <v>30739.828193046807</v>
      </c>
      <c r="C487" s="1">
        <f t="shared" si="15"/>
        <v>38578.484382273738</v>
      </c>
      <c r="D487" s="1">
        <v>274</v>
      </c>
      <c r="E487" s="1">
        <v>274</v>
      </c>
      <c r="F487" s="1">
        <v>274</v>
      </c>
      <c r="G487" s="1">
        <v>274</v>
      </c>
    </row>
    <row r="488" spans="1:7" x14ac:dyDescent="0.2">
      <c r="A488" s="5">
        <v>101</v>
      </c>
      <c r="B488" s="1">
        <f t="shared" si="16"/>
        <v>30862.787505818993</v>
      </c>
      <c r="C488" s="1">
        <f t="shared" si="15"/>
        <v>38732.798319802831</v>
      </c>
      <c r="D488" s="1">
        <v>276</v>
      </c>
      <c r="E488" s="1">
        <v>276</v>
      </c>
      <c r="F488" s="1">
        <v>276</v>
      </c>
      <c r="G488" s="1">
        <v>276</v>
      </c>
    </row>
    <row r="489" spans="1:7" x14ac:dyDescent="0.2">
      <c r="A489" s="5"/>
      <c r="B489" s="1">
        <f t="shared" si="16"/>
        <v>30986.238655842266</v>
      </c>
      <c r="C489" s="1">
        <f t="shared" si="15"/>
        <v>38887.729513082042</v>
      </c>
      <c r="D489" s="1">
        <v>278</v>
      </c>
      <c r="E489" s="1">
        <v>278</v>
      </c>
      <c r="F489" s="1">
        <v>278</v>
      </c>
      <c r="G489" s="1">
        <v>278</v>
      </c>
    </row>
    <row r="490" spans="1:7" x14ac:dyDescent="0.2">
      <c r="A490" s="5"/>
      <c r="B490" s="1">
        <f t="shared" si="16"/>
        <v>31110.183610465636</v>
      </c>
      <c r="C490" s="1">
        <f t="shared" si="15"/>
        <v>39043.280431134372</v>
      </c>
      <c r="D490" s="1">
        <v>280</v>
      </c>
      <c r="E490" s="1">
        <v>280</v>
      </c>
      <c r="F490" s="1">
        <v>280</v>
      </c>
      <c r="G490" s="1">
        <v>280</v>
      </c>
    </row>
    <row r="491" spans="1:7" x14ac:dyDescent="0.2">
      <c r="A491" s="5">
        <v>102</v>
      </c>
      <c r="B491" s="1">
        <f t="shared" si="16"/>
        <v>31234.624344907497</v>
      </c>
      <c r="C491" s="1">
        <f t="shared" si="15"/>
        <v>39199.453552858911</v>
      </c>
      <c r="D491" s="1">
        <v>282</v>
      </c>
      <c r="E491" s="1">
        <v>282</v>
      </c>
      <c r="F491" s="1">
        <v>282</v>
      </c>
      <c r="G491" s="1">
        <v>282</v>
      </c>
    </row>
    <row r="492" spans="1:7" x14ac:dyDescent="0.2">
      <c r="A492" s="5"/>
      <c r="B492" s="1">
        <f t="shared" si="16"/>
        <v>31359.56284228713</v>
      </c>
      <c r="C492" s="1">
        <f t="shared" ref="C492:C538" si="17">C491*1.004</f>
        <v>39356.251367070348</v>
      </c>
      <c r="D492" s="1">
        <v>284</v>
      </c>
      <c r="E492" s="1">
        <v>284</v>
      </c>
      <c r="F492" s="1">
        <v>284</v>
      </c>
      <c r="G492" s="1">
        <v>284</v>
      </c>
    </row>
    <row r="493" spans="1:7" x14ac:dyDescent="0.2">
      <c r="A493" s="5"/>
      <c r="B493" s="1">
        <f t="shared" si="16"/>
        <v>31485.001093656279</v>
      </c>
      <c r="C493" s="1">
        <f t="shared" si="17"/>
        <v>39513.676372538626</v>
      </c>
      <c r="D493" s="1">
        <v>286</v>
      </c>
      <c r="E493" s="1">
        <v>286</v>
      </c>
      <c r="F493" s="1">
        <v>286</v>
      </c>
      <c r="G493" s="1">
        <v>286</v>
      </c>
    </row>
    <row r="494" spans="1:7" x14ac:dyDescent="0.2">
      <c r="A494" s="5">
        <v>103</v>
      </c>
      <c r="B494" s="1">
        <f t="shared" si="16"/>
        <v>31610.941098030904</v>
      </c>
      <c r="C494" s="1">
        <f t="shared" si="17"/>
        <v>39671.731078028781</v>
      </c>
      <c r="D494" s="1">
        <v>288</v>
      </c>
      <c r="E494" s="1">
        <v>288</v>
      </c>
      <c r="F494" s="1">
        <v>288</v>
      </c>
      <c r="G494" s="1">
        <v>288</v>
      </c>
    </row>
    <row r="495" spans="1:7" x14ac:dyDescent="0.2">
      <c r="A495" s="5"/>
      <c r="B495" s="1">
        <f t="shared" si="16"/>
        <v>31737.384862423027</v>
      </c>
      <c r="C495" s="1">
        <f t="shared" si="17"/>
        <v>39830.418002340899</v>
      </c>
      <c r="D495" s="1">
        <v>290</v>
      </c>
      <c r="E495" s="1">
        <v>290</v>
      </c>
      <c r="F495" s="1">
        <v>290</v>
      </c>
      <c r="G495" s="1">
        <v>290</v>
      </c>
    </row>
    <row r="496" spans="1:7" x14ac:dyDescent="0.2">
      <c r="A496" s="5"/>
      <c r="B496" s="1">
        <f t="shared" si="16"/>
        <v>31864.334401872722</v>
      </c>
      <c r="C496" s="1">
        <f t="shared" si="17"/>
        <v>39989.739674350261</v>
      </c>
      <c r="D496" s="1">
        <v>292</v>
      </c>
      <c r="E496" s="1">
        <v>292</v>
      </c>
      <c r="F496" s="1">
        <v>292</v>
      </c>
      <c r="G496" s="1">
        <v>292</v>
      </c>
    </row>
    <row r="497" spans="1:7" x14ac:dyDescent="0.2">
      <c r="A497" s="5">
        <v>104</v>
      </c>
      <c r="B497" s="1">
        <f t="shared" si="16"/>
        <v>31991.79173948021</v>
      </c>
      <c r="C497" s="1">
        <f t="shared" si="17"/>
        <v>40149.698633047665</v>
      </c>
      <c r="D497" s="1">
        <v>294</v>
      </c>
      <c r="E497" s="1">
        <v>294</v>
      </c>
      <c r="F497" s="1">
        <v>294</v>
      </c>
      <c r="G497" s="1">
        <v>294</v>
      </c>
    </row>
    <row r="498" spans="1:7" x14ac:dyDescent="0.2">
      <c r="A498" s="5"/>
      <c r="B498" s="1">
        <f t="shared" si="16"/>
        <v>32119.758906438132</v>
      </c>
      <c r="C498" s="1">
        <f t="shared" si="17"/>
        <v>40310.297427579855</v>
      </c>
      <c r="D498" s="1">
        <v>296</v>
      </c>
      <c r="E498" s="1">
        <v>296</v>
      </c>
      <c r="F498" s="1">
        <v>296</v>
      </c>
      <c r="G498" s="1">
        <v>296</v>
      </c>
    </row>
    <row r="499" spans="1:7" x14ac:dyDescent="0.2">
      <c r="A499" s="5"/>
      <c r="B499" s="1">
        <f t="shared" si="16"/>
        <v>32248.237942063886</v>
      </c>
      <c r="C499" s="1">
        <f t="shared" si="17"/>
        <v>40471.538617290178</v>
      </c>
      <c r="D499" s="1">
        <v>298</v>
      </c>
      <c r="E499" s="1">
        <v>298</v>
      </c>
      <c r="F499" s="1">
        <v>298</v>
      </c>
      <c r="G499" s="1">
        <v>298</v>
      </c>
    </row>
    <row r="500" spans="1:7" x14ac:dyDescent="0.2">
      <c r="A500" s="5">
        <v>105</v>
      </c>
      <c r="B500" s="1">
        <f t="shared" si="16"/>
        <v>32377.230893832144</v>
      </c>
      <c r="C500" s="1">
        <f t="shared" si="17"/>
        <v>40633.424771759339</v>
      </c>
      <c r="D500" s="1">
        <v>300</v>
      </c>
      <c r="E500" s="1">
        <v>300</v>
      </c>
      <c r="F500" s="1">
        <v>300</v>
      </c>
      <c r="G500" s="1">
        <v>300</v>
      </c>
    </row>
    <row r="501" spans="1:7" x14ac:dyDescent="0.2">
      <c r="A501" s="5"/>
      <c r="B501" s="1">
        <f t="shared" si="16"/>
        <v>32506.739817407473</v>
      </c>
      <c r="C501" s="1">
        <f t="shared" si="17"/>
        <v>40795.958470846374</v>
      </c>
      <c r="D501" s="1">
        <v>302</v>
      </c>
      <c r="E501" s="1">
        <v>302</v>
      </c>
      <c r="F501" s="1">
        <v>302</v>
      </c>
      <c r="G501" s="1">
        <v>302</v>
      </c>
    </row>
    <row r="502" spans="1:7" x14ac:dyDescent="0.2">
      <c r="A502" s="5"/>
      <c r="B502" s="1">
        <f t="shared" si="16"/>
        <v>32636.766776677101</v>
      </c>
      <c r="C502" s="1">
        <f t="shared" si="17"/>
        <v>40959.142304729758</v>
      </c>
      <c r="D502" s="1">
        <v>304</v>
      </c>
      <c r="E502" s="1">
        <v>304</v>
      </c>
      <c r="F502" s="1">
        <v>304</v>
      </c>
      <c r="G502" s="1">
        <v>304</v>
      </c>
    </row>
    <row r="503" spans="1:7" x14ac:dyDescent="0.2">
      <c r="A503" s="5">
        <v>106</v>
      </c>
      <c r="B503" s="1">
        <f t="shared" si="16"/>
        <v>32767.313843783806</v>
      </c>
      <c r="C503" s="1">
        <f t="shared" si="17"/>
        <v>41122.978873948676</v>
      </c>
      <c r="D503" s="1">
        <v>306</v>
      </c>
      <c r="E503" s="1">
        <v>306</v>
      </c>
      <c r="F503" s="1">
        <v>306</v>
      </c>
      <c r="G503" s="1">
        <v>306</v>
      </c>
    </row>
    <row r="504" spans="1:7" x14ac:dyDescent="0.2">
      <c r="A504" s="5"/>
      <c r="B504" s="1">
        <f t="shared" si="16"/>
        <v>32898.383099158942</v>
      </c>
      <c r="C504" s="1">
        <f t="shared" si="17"/>
        <v>41287.470789444473</v>
      </c>
      <c r="D504" s="1">
        <v>308</v>
      </c>
      <c r="E504" s="1">
        <v>308</v>
      </c>
      <c r="F504" s="1">
        <v>308</v>
      </c>
      <c r="G504" s="1">
        <v>308</v>
      </c>
    </row>
    <row r="505" spans="1:7" x14ac:dyDescent="0.2">
      <c r="A505" s="5"/>
      <c r="B505" s="1">
        <f t="shared" si="16"/>
        <v>33029.976631555583</v>
      </c>
      <c r="C505" s="1">
        <f t="shared" si="17"/>
        <v>41452.62067260225</v>
      </c>
      <c r="D505" s="1">
        <v>310</v>
      </c>
      <c r="E505" s="1">
        <v>310</v>
      </c>
      <c r="F505" s="1">
        <v>310</v>
      </c>
      <c r="G505" s="1">
        <v>310</v>
      </c>
    </row>
    <row r="506" spans="1:7" x14ac:dyDescent="0.2">
      <c r="A506" s="5">
        <v>107</v>
      </c>
      <c r="B506" s="1">
        <f t="shared" si="16"/>
        <v>33162.096538081802</v>
      </c>
      <c r="C506" s="1">
        <f t="shared" si="17"/>
        <v>41618.431155292659</v>
      </c>
      <c r="D506" s="1">
        <v>312</v>
      </c>
      <c r="E506" s="1">
        <v>312</v>
      </c>
      <c r="F506" s="1">
        <v>312</v>
      </c>
      <c r="G506" s="1">
        <v>312</v>
      </c>
    </row>
    <row r="507" spans="1:7" x14ac:dyDescent="0.2">
      <c r="A507" s="5"/>
      <c r="B507" s="1">
        <f t="shared" si="16"/>
        <v>33294.744924234132</v>
      </c>
      <c r="C507" s="1">
        <f t="shared" si="17"/>
        <v>41784.904879913833</v>
      </c>
      <c r="D507" s="1">
        <v>314</v>
      </c>
      <c r="E507" s="1">
        <v>314</v>
      </c>
      <c r="F507" s="1">
        <v>314</v>
      </c>
      <c r="G507" s="1">
        <v>314</v>
      </c>
    </row>
    <row r="508" spans="1:7" x14ac:dyDescent="0.2">
      <c r="A508" s="5"/>
      <c r="B508" s="1">
        <f t="shared" si="16"/>
        <v>33427.923903931071</v>
      </c>
      <c r="C508" s="1">
        <f t="shared" si="17"/>
        <v>41952.04449943349</v>
      </c>
      <c r="D508" s="1">
        <v>316</v>
      </c>
      <c r="E508" s="1">
        <v>316</v>
      </c>
      <c r="F508" s="1">
        <v>316</v>
      </c>
      <c r="G508" s="1">
        <v>316</v>
      </c>
    </row>
    <row r="509" spans="1:7" x14ac:dyDescent="0.2">
      <c r="A509" s="5">
        <v>108</v>
      </c>
      <c r="B509" s="1">
        <f t="shared" si="16"/>
        <v>33561.635599546797</v>
      </c>
      <c r="C509" s="1">
        <f t="shared" si="17"/>
        <v>42119.852677431227</v>
      </c>
      <c r="D509" s="1">
        <v>318</v>
      </c>
      <c r="E509" s="1">
        <v>318</v>
      </c>
      <c r="F509" s="1">
        <v>318</v>
      </c>
      <c r="G509" s="1">
        <v>318</v>
      </c>
    </row>
    <row r="510" spans="1:7" x14ac:dyDescent="0.2">
      <c r="A510" s="5"/>
      <c r="B510" s="1">
        <f t="shared" si="16"/>
        <v>33695.882141944981</v>
      </c>
      <c r="C510" s="1">
        <f t="shared" si="17"/>
        <v>42288.332088140953</v>
      </c>
      <c r="D510" s="1">
        <v>320</v>
      </c>
      <c r="E510" s="1">
        <v>320</v>
      </c>
      <c r="F510" s="1">
        <v>320</v>
      </c>
      <c r="G510" s="1">
        <v>320</v>
      </c>
    </row>
    <row r="511" spans="1:7" x14ac:dyDescent="0.2">
      <c r="A511" s="5"/>
      <c r="B511" s="1">
        <f t="shared" si="16"/>
        <v>33830.665670512761</v>
      </c>
      <c r="C511" s="1">
        <f t="shared" si="17"/>
        <v>42457.485416493517</v>
      </c>
      <c r="D511" s="1">
        <v>322</v>
      </c>
      <c r="E511" s="1">
        <v>322</v>
      </c>
      <c r="F511" s="1">
        <v>322</v>
      </c>
      <c r="G511" s="1">
        <v>322</v>
      </c>
    </row>
    <row r="512" spans="1:7" x14ac:dyDescent="0.2">
      <c r="A512" s="5">
        <v>109</v>
      </c>
      <c r="B512" s="1">
        <f t="shared" si="16"/>
        <v>33965.988333194815</v>
      </c>
      <c r="C512" s="1">
        <f t="shared" si="17"/>
        <v>42627.315358159489</v>
      </c>
      <c r="D512" s="1">
        <v>324</v>
      </c>
      <c r="E512" s="1">
        <v>324</v>
      </c>
      <c r="F512" s="1">
        <v>324</v>
      </c>
      <c r="G512" s="1">
        <v>324</v>
      </c>
    </row>
    <row r="513" spans="1:7" x14ac:dyDescent="0.2">
      <c r="A513" s="5"/>
      <c r="B513" s="1">
        <f t="shared" si="16"/>
        <v>34101.852286527595</v>
      </c>
      <c r="C513" s="1">
        <f t="shared" si="17"/>
        <v>42797.824619592124</v>
      </c>
      <c r="D513" s="1">
        <v>326</v>
      </c>
      <c r="E513" s="1">
        <v>326</v>
      </c>
      <c r="F513" s="1">
        <v>326</v>
      </c>
      <c r="G513" s="1">
        <v>326</v>
      </c>
    </row>
    <row r="514" spans="1:7" x14ac:dyDescent="0.2">
      <c r="A514" s="5"/>
      <c r="B514" s="1">
        <f t="shared" si="16"/>
        <v>34238.259695673703</v>
      </c>
      <c r="C514" s="1">
        <f t="shared" si="17"/>
        <v>42969.015918070494</v>
      </c>
      <c r="D514" s="1">
        <v>328</v>
      </c>
      <c r="E514" s="1">
        <v>328</v>
      </c>
      <c r="F514" s="1">
        <v>328</v>
      </c>
      <c r="G514" s="1">
        <v>328</v>
      </c>
    </row>
    <row r="515" spans="1:7" x14ac:dyDescent="0.2">
      <c r="A515" s="5">
        <v>110</v>
      </c>
      <c r="B515" s="1">
        <f t="shared" si="16"/>
        <v>34375.2127344564</v>
      </c>
      <c r="C515" s="1">
        <f t="shared" si="17"/>
        <v>43140.891981742774</v>
      </c>
      <c r="D515" s="1">
        <v>330</v>
      </c>
      <c r="E515" s="1">
        <v>330</v>
      </c>
      <c r="F515" s="1">
        <v>330</v>
      </c>
      <c r="G515" s="1">
        <v>330</v>
      </c>
    </row>
    <row r="516" spans="1:7" x14ac:dyDescent="0.2">
      <c r="A516" s="5"/>
      <c r="B516" s="1">
        <f t="shared" ref="B516:B538" si="18">C515*0.8</f>
        <v>34512.713585394224</v>
      </c>
      <c r="C516" s="1">
        <f t="shared" si="17"/>
        <v>43313.455549669743</v>
      </c>
      <c r="D516" s="1">
        <v>332</v>
      </c>
      <c r="E516" s="1">
        <v>332</v>
      </c>
      <c r="F516" s="1">
        <v>332</v>
      </c>
      <c r="G516" s="1">
        <v>332</v>
      </c>
    </row>
    <row r="517" spans="1:7" x14ac:dyDescent="0.2">
      <c r="A517" s="5"/>
      <c r="B517" s="1">
        <f t="shared" si="18"/>
        <v>34650.764439735794</v>
      </c>
      <c r="C517" s="1">
        <f t="shared" si="17"/>
        <v>43486.709371868419</v>
      </c>
      <c r="D517" s="1">
        <v>334</v>
      </c>
      <c r="E517" s="1">
        <v>334</v>
      </c>
      <c r="F517" s="1">
        <v>334</v>
      </c>
      <c r="G517" s="1">
        <v>334</v>
      </c>
    </row>
    <row r="518" spans="1:7" x14ac:dyDescent="0.2">
      <c r="A518" s="5">
        <v>111</v>
      </c>
      <c r="B518" s="1">
        <f t="shared" si="18"/>
        <v>34789.367497494735</v>
      </c>
      <c r="C518" s="1">
        <f t="shared" si="17"/>
        <v>43660.65620935589</v>
      </c>
      <c r="D518" s="1">
        <v>336</v>
      </c>
      <c r="E518" s="1">
        <v>336</v>
      </c>
      <c r="F518" s="1">
        <v>336</v>
      </c>
      <c r="G518" s="1">
        <v>336</v>
      </c>
    </row>
    <row r="519" spans="1:7" x14ac:dyDescent="0.2">
      <c r="A519" s="5"/>
      <c r="B519" s="1">
        <f t="shared" si="18"/>
        <v>34928.524967484715</v>
      </c>
      <c r="C519" s="1">
        <f t="shared" si="17"/>
        <v>43835.298834193316</v>
      </c>
      <c r="D519" s="1">
        <v>338</v>
      </c>
      <c r="E519" s="1">
        <v>338</v>
      </c>
      <c r="F519" s="1">
        <v>338</v>
      </c>
      <c r="G519" s="1">
        <v>338</v>
      </c>
    </row>
    <row r="520" spans="1:7" x14ac:dyDescent="0.2">
      <c r="A520" s="5"/>
      <c r="B520" s="1">
        <f t="shared" si="18"/>
        <v>35068.239067354654</v>
      </c>
      <c r="C520" s="1">
        <f t="shared" si="17"/>
        <v>44010.640029530092</v>
      </c>
      <c r="D520" s="1">
        <v>340</v>
      </c>
      <c r="E520" s="1">
        <v>340</v>
      </c>
      <c r="F520" s="1">
        <v>340</v>
      </c>
      <c r="G520" s="1">
        <v>340</v>
      </c>
    </row>
    <row r="521" spans="1:7" x14ac:dyDescent="0.2">
      <c r="A521" s="5">
        <v>112</v>
      </c>
      <c r="B521" s="1">
        <f t="shared" si="18"/>
        <v>35208.512023624076</v>
      </c>
      <c r="C521" s="1">
        <f t="shared" si="17"/>
        <v>44186.682589648211</v>
      </c>
      <c r="D521" s="1">
        <v>342</v>
      </c>
      <c r="E521" s="1">
        <v>342</v>
      </c>
      <c r="F521" s="1">
        <v>342</v>
      </c>
      <c r="G521" s="1">
        <v>342</v>
      </c>
    </row>
    <row r="522" spans="1:7" x14ac:dyDescent="0.2">
      <c r="A522" s="5"/>
      <c r="B522" s="1">
        <f t="shared" si="18"/>
        <v>35349.346071718574</v>
      </c>
      <c r="C522" s="1">
        <f t="shared" si="17"/>
        <v>44363.429320006806</v>
      </c>
      <c r="D522" s="1">
        <v>344</v>
      </c>
      <c r="E522" s="1">
        <v>344</v>
      </c>
      <c r="F522" s="1">
        <v>344</v>
      </c>
      <c r="G522" s="1">
        <v>344</v>
      </c>
    </row>
    <row r="523" spans="1:7" x14ac:dyDescent="0.2">
      <c r="A523" s="5"/>
      <c r="B523" s="1">
        <f t="shared" si="18"/>
        <v>35490.743456005446</v>
      </c>
      <c r="C523" s="1">
        <f t="shared" si="17"/>
        <v>44540.883037286832</v>
      </c>
      <c r="D523" s="1">
        <v>346</v>
      </c>
      <c r="E523" s="1">
        <v>346</v>
      </c>
      <c r="F523" s="1">
        <v>346</v>
      </c>
      <c r="G523" s="1">
        <v>346</v>
      </c>
    </row>
    <row r="524" spans="1:7" x14ac:dyDescent="0.2">
      <c r="A524" s="5">
        <v>113</v>
      </c>
      <c r="B524" s="1">
        <f t="shared" si="18"/>
        <v>35632.706429829464</v>
      </c>
      <c r="C524" s="1">
        <f t="shared" si="17"/>
        <v>44719.046569435981</v>
      </c>
      <c r="D524" s="1">
        <v>348</v>
      </c>
      <c r="E524" s="1">
        <v>348</v>
      </c>
      <c r="F524" s="1">
        <v>348</v>
      </c>
      <c r="G524" s="1">
        <v>348</v>
      </c>
    </row>
    <row r="525" spans="1:7" x14ac:dyDescent="0.2">
      <c r="A525" s="5"/>
      <c r="B525" s="1">
        <f t="shared" si="18"/>
        <v>35775.237255548789</v>
      </c>
      <c r="C525" s="1">
        <f t="shared" si="17"/>
        <v>44897.922755713727</v>
      </c>
      <c r="D525" s="1">
        <v>350</v>
      </c>
      <c r="E525" s="1">
        <v>350</v>
      </c>
      <c r="F525" s="1">
        <v>350</v>
      </c>
      <c r="G525" s="1">
        <v>350</v>
      </c>
    </row>
    <row r="526" spans="1:7" x14ac:dyDescent="0.2">
      <c r="A526" s="5"/>
      <c r="B526" s="1">
        <f t="shared" si="18"/>
        <v>35918.33820457098</v>
      </c>
      <c r="C526" s="1">
        <f t="shared" si="17"/>
        <v>45077.514446736583</v>
      </c>
      <c r="D526" s="1">
        <v>352</v>
      </c>
      <c r="E526" s="1">
        <v>352</v>
      </c>
      <c r="F526" s="1">
        <v>352</v>
      </c>
      <c r="G526" s="1">
        <v>352</v>
      </c>
    </row>
    <row r="527" spans="1:7" x14ac:dyDescent="0.2">
      <c r="A527" s="5">
        <v>114</v>
      </c>
      <c r="B527" s="1">
        <f t="shared" si="18"/>
        <v>36062.011557389269</v>
      </c>
      <c r="C527" s="1">
        <f t="shared" si="17"/>
        <v>45257.824504523531</v>
      </c>
      <c r="D527" s="1">
        <v>354</v>
      </c>
      <c r="E527" s="1">
        <v>354</v>
      </c>
      <c r="F527" s="1">
        <v>354</v>
      </c>
      <c r="G527" s="1">
        <v>354</v>
      </c>
    </row>
    <row r="528" spans="1:7" x14ac:dyDescent="0.2">
      <c r="A528" s="5"/>
      <c r="B528" s="1">
        <f t="shared" si="18"/>
        <v>36206.259603618826</v>
      </c>
      <c r="C528" s="1">
        <f t="shared" si="17"/>
        <v>45438.855802541628</v>
      </c>
      <c r="D528" s="1">
        <v>356</v>
      </c>
      <c r="E528" s="1">
        <v>356</v>
      </c>
      <c r="F528" s="1">
        <v>356</v>
      </c>
      <c r="G528" s="1">
        <v>356</v>
      </c>
    </row>
    <row r="529" spans="1:8" x14ac:dyDescent="0.2">
      <c r="A529" s="5"/>
      <c r="B529" s="1">
        <f t="shared" si="18"/>
        <v>36351.084642033304</v>
      </c>
      <c r="C529" s="1">
        <f t="shared" si="17"/>
        <v>45620.611225751796</v>
      </c>
      <c r="D529" s="1">
        <v>358</v>
      </c>
      <c r="E529" s="1">
        <v>358</v>
      </c>
      <c r="F529" s="1">
        <v>358</v>
      </c>
      <c r="G529" s="1">
        <v>358</v>
      </c>
    </row>
    <row r="530" spans="1:8" x14ac:dyDescent="0.2">
      <c r="A530" s="5">
        <v>115</v>
      </c>
      <c r="B530" s="1">
        <f t="shared" si="18"/>
        <v>36496.48898060144</v>
      </c>
      <c r="C530" s="1">
        <f t="shared" si="17"/>
        <v>45803.093670654802</v>
      </c>
      <c r="D530" s="1">
        <v>360</v>
      </c>
      <c r="E530" s="1">
        <v>360</v>
      </c>
      <c r="F530" s="1">
        <v>360</v>
      </c>
      <c r="G530" s="1">
        <v>360</v>
      </c>
    </row>
    <row r="531" spans="1:8" x14ac:dyDescent="0.2">
      <c r="A531" s="5"/>
      <c r="B531" s="1">
        <f t="shared" si="18"/>
        <v>36642.474936523846</v>
      </c>
      <c r="C531" s="1">
        <f t="shared" si="17"/>
        <v>45986.30604533742</v>
      </c>
      <c r="D531" s="1">
        <v>362</v>
      </c>
      <c r="E531" s="1">
        <v>362</v>
      </c>
      <c r="F531" s="1">
        <v>362</v>
      </c>
      <c r="G531" s="1">
        <v>362</v>
      </c>
    </row>
    <row r="532" spans="1:8" x14ac:dyDescent="0.2">
      <c r="A532" s="5"/>
      <c r="B532" s="1">
        <f t="shared" si="18"/>
        <v>36789.044836269939</v>
      </c>
      <c r="C532" s="1">
        <f t="shared" si="17"/>
        <v>46170.251269518769</v>
      </c>
      <c r="D532" s="1">
        <v>364</v>
      </c>
      <c r="E532" s="1">
        <v>364</v>
      </c>
      <c r="F532" s="1">
        <v>364</v>
      </c>
      <c r="G532" s="1">
        <v>364</v>
      </c>
    </row>
    <row r="533" spans="1:8" x14ac:dyDescent="0.2">
      <c r="A533" s="5">
        <v>116</v>
      </c>
      <c r="B533" s="1">
        <f t="shared" si="18"/>
        <v>36936.201015615014</v>
      </c>
      <c r="C533" s="1">
        <f t="shared" si="17"/>
        <v>46354.932274596846</v>
      </c>
      <c r="D533" s="1">
        <v>366</v>
      </c>
      <c r="E533" s="1">
        <v>366</v>
      </c>
      <c r="F533" s="1">
        <v>366</v>
      </c>
      <c r="G533" s="1">
        <v>366</v>
      </c>
    </row>
    <row r="534" spans="1:8" x14ac:dyDescent="0.2">
      <c r="A534" s="5"/>
      <c r="B534" s="1">
        <f t="shared" si="18"/>
        <v>37083.945819677479</v>
      </c>
      <c r="C534" s="1">
        <f t="shared" si="17"/>
        <v>46540.352003695232</v>
      </c>
      <c r="D534" s="1">
        <v>368</v>
      </c>
      <c r="E534" s="1">
        <v>368</v>
      </c>
      <c r="F534" s="1">
        <v>368</v>
      </c>
      <c r="G534" s="1">
        <v>368</v>
      </c>
    </row>
    <row r="535" spans="1:8" x14ac:dyDescent="0.2">
      <c r="A535" s="5"/>
      <c r="B535" s="1">
        <f t="shared" si="18"/>
        <v>37232.281602956187</v>
      </c>
      <c r="C535" s="1">
        <f t="shared" si="17"/>
        <v>46726.513411710017</v>
      </c>
      <c r="D535" s="1">
        <v>370</v>
      </c>
      <c r="E535" s="1">
        <v>370</v>
      </c>
      <c r="F535" s="1">
        <v>370</v>
      </c>
      <c r="G535" s="1">
        <v>370</v>
      </c>
    </row>
    <row r="536" spans="1:8" x14ac:dyDescent="0.2">
      <c r="A536" s="5">
        <v>117</v>
      </c>
      <c r="B536" s="1">
        <f t="shared" si="18"/>
        <v>37381.210729368016</v>
      </c>
      <c r="C536" s="1">
        <f t="shared" si="17"/>
        <v>46913.419465356856</v>
      </c>
      <c r="D536" s="1">
        <v>372</v>
      </c>
      <c r="E536" s="1">
        <v>372</v>
      </c>
      <c r="F536" s="1">
        <v>372</v>
      </c>
      <c r="G536" s="1">
        <v>372</v>
      </c>
    </row>
    <row r="537" spans="1:8" x14ac:dyDescent="0.2">
      <c r="A537" s="5"/>
      <c r="B537" s="1">
        <f t="shared" si="18"/>
        <v>37530.735572285485</v>
      </c>
      <c r="C537" s="1">
        <f t="shared" si="17"/>
        <v>47101.07314321828</v>
      </c>
      <c r="D537" s="1">
        <v>374</v>
      </c>
      <c r="E537" s="1">
        <v>374</v>
      </c>
      <c r="F537" s="1">
        <v>374</v>
      </c>
      <c r="G537" s="1">
        <v>374</v>
      </c>
    </row>
    <row r="538" spans="1:8" x14ac:dyDescent="0.2">
      <c r="A538" s="5"/>
      <c r="B538" s="1">
        <f t="shared" si="18"/>
        <v>37680.858514574626</v>
      </c>
      <c r="C538" s="1">
        <f t="shared" si="17"/>
        <v>47289.477435791152</v>
      </c>
      <c r="D538" s="1">
        <v>376</v>
      </c>
      <c r="E538" s="1">
        <v>376</v>
      </c>
      <c r="F538" s="1">
        <v>376</v>
      </c>
      <c r="G538" s="1">
        <v>376</v>
      </c>
      <c r="H538" s="1">
        <v>27000</v>
      </c>
    </row>
  </sheetData>
  <mergeCells count="179"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88:A490"/>
    <mergeCell ref="A491:A493"/>
    <mergeCell ref="A494:A496"/>
    <mergeCell ref="A497:A499"/>
    <mergeCell ref="A500:A502"/>
    <mergeCell ref="A503:A505"/>
    <mergeCell ref="A470:A472"/>
    <mergeCell ref="A473:A475"/>
    <mergeCell ref="A476:A478"/>
    <mergeCell ref="A479:A481"/>
    <mergeCell ref="A482:A484"/>
    <mergeCell ref="A485:A487"/>
    <mergeCell ref="A524:A526"/>
    <mergeCell ref="A527:A529"/>
    <mergeCell ref="A530:A532"/>
    <mergeCell ref="A533:A535"/>
    <mergeCell ref="A536:A538"/>
    <mergeCell ref="A506:A508"/>
    <mergeCell ref="A509:A511"/>
    <mergeCell ref="A512:A514"/>
    <mergeCell ref="A515:A517"/>
    <mergeCell ref="A518:A520"/>
    <mergeCell ref="A521:A5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58" zoomScale="70" zoomScaleNormal="70" workbookViewId="0">
      <selection activeCell="L379" sqref="L379"/>
    </sheetView>
  </sheetViews>
  <sheetFormatPr defaultRowHeight="14.25" x14ac:dyDescent="0.2"/>
  <cols>
    <col min="2" max="7" width="9" style="2"/>
  </cols>
  <sheetData>
    <row r="1" spans="1:6" x14ac:dyDescent="0.2">
      <c r="C1" s="2">
        <v>15000</v>
      </c>
    </row>
    <row r="2" spans="1:6" x14ac:dyDescent="0.2">
      <c r="A2" s="5">
        <v>905</v>
      </c>
      <c r="B2" s="2">
        <f>C1*0.75</f>
        <v>11250</v>
      </c>
      <c r="C2" s="2">
        <f>C1*1.009</f>
        <v>15134.999999999998</v>
      </c>
      <c r="D2" s="2">
        <v>110</v>
      </c>
      <c r="E2" s="2">
        <v>110</v>
      </c>
      <c r="F2" s="2">
        <v>110</v>
      </c>
    </row>
    <row r="3" spans="1:6" x14ac:dyDescent="0.2">
      <c r="A3" s="5"/>
      <c r="B3" s="2">
        <f>C2*0.75</f>
        <v>11351.249999999998</v>
      </c>
      <c r="C3" s="2">
        <f>C2*1.009</f>
        <v>15271.214999999997</v>
      </c>
      <c r="D3" s="2">
        <v>111</v>
      </c>
      <c r="E3" s="2">
        <v>111</v>
      </c>
      <c r="F3" s="2">
        <v>111</v>
      </c>
    </row>
    <row r="4" spans="1:6" x14ac:dyDescent="0.2">
      <c r="A4" s="5"/>
      <c r="B4" s="2">
        <f t="shared" ref="B4:B67" si="0">C3*0.75</f>
        <v>11453.411249999997</v>
      </c>
      <c r="C4" s="2">
        <f t="shared" ref="C4:C19" si="1">C3*1.009</f>
        <v>15408.655934999995</v>
      </c>
      <c r="D4" s="2">
        <v>112</v>
      </c>
      <c r="E4" s="2">
        <v>112</v>
      </c>
      <c r="F4" s="2">
        <v>112</v>
      </c>
    </row>
    <row r="5" spans="1:6" x14ac:dyDescent="0.2">
      <c r="A5" s="5">
        <v>906</v>
      </c>
      <c r="B5" s="2">
        <f t="shared" si="0"/>
        <v>11556.491951249996</v>
      </c>
      <c r="C5" s="2">
        <f t="shared" si="1"/>
        <v>15547.333838414994</v>
      </c>
      <c r="D5" s="2">
        <v>113</v>
      </c>
      <c r="E5" s="2">
        <v>113</v>
      </c>
      <c r="F5" s="2">
        <v>113</v>
      </c>
    </row>
    <row r="6" spans="1:6" x14ac:dyDescent="0.2">
      <c r="A6" s="5"/>
      <c r="B6" s="2">
        <f t="shared" si="0"/>
        <v>11660.500378811244</v>
      </c>
      <c r="C6" s="2">
        <f t="shared" si="1"/>
        <v>15687.259842960728</v>
      </c>
      <c r="D6" s="2">
        <v>114</v>
      </c>
      <c r="E6" s="2">
        <v>114</v>
      </c>
      <c r="F6" s="2">
        <v>114</v>
      </c>
    </row>
    <row r="7" spans="1:6" x14ac:dyDescent="0.2">
      <c r="A7" s="5"/>
      <c r="B7" s="2">
        <f t="shared" si="0"/>
        <v>11765.444882220545</v>
      </c>
      <c r="C7" s="2">
        <f t="shared" si="1"/>
        <v>15828.445181547373</v>
      </c>
      <c r="D7" s="2">
        <v>115</v>
      </c>
      <c r="E7" s="2">
        <v>115</v>
      </c>
      <c r="F7" s="2">
        <v>115</v>
      </c>
    </row>
    <row r="8" spans="1:6" x14ac:dyDescent="0.2">
      <c r="A8" s="5">
        <v>907</v>
      </c>
      <c r="B8" s="2">
        <f t="shared" si="0"/>
        <v>11871.33388616053</v>
      </c>
      <c r="C8" s="2">
        <f t="shared" si="1"/>
        <v>15970.901188181298</v>
      </c>
      <c r="D8" s="2">
        <v>116</v>
      </c>
      <c r="E8" s="2">
        <v>116</v>
      </c>
      <c r="F8" s="2">
        <v>116</v>
      </c>
    </row>
    <row r="9" spans="1:6" x14ac:dyDescent="0.2">
      <c r="A9" s="5"/>
      <c r="B9" s="2">
        <f t="shared" si="0"/>
        <v>11978.175891135974</v>
      </c>
      <c r="C9" s="2">
        <f t="shared" si="1"/>
        <v>16114.639298874928</v>
      </c>
      <c r="D9" s="2">
        <v>117</v>
      </c>
      <c r="E9" s="2">
        <v>117</v>
      </c>
      <c r="F9" s="2">
        <v>117</v>
      </c>
    </row>
    <row r="10" spans="1:6" x14ac:dyDescent="0.2">
      <c r="A10" s="5"/>
      <c r="B10" s="2">
        <f t="shared" si="0"/>
        <v>12085.979474156196</v>
      </c>
      <c r="C10" s="2">
        <f t="shared" si="1"/>
        <v>16259.671052564801</v>
      </c>
      <c r="D10" s="2">
        <v>118</v>
      </c>
      <c r="E10" s="2">
        <v>118</v>
      </c>
      <c r="F10" s="2">
        <v>118</v>
      </c>
    </row>
    <row r="11" spans="1:6" x14ac:dyDescent="0.2">
      <c r="A11" s="5">
        <v>908</v>
      </c>
      <c r="B11" s="2">
        <f t="shared" si="0"/>
        <v>12194.753289423601</v>
      </c>
      <c r="C11" s="2">
        <f t="shared" si="1"/>
        <v>16406.008092037882</v>
      </c>
      <c r="D11" s="2">
        <v>119</v>
      </c>
      <c r="E11" s="2">
        <v>119</v>
      </c>
      <c r="F11" s="2">
        <v>119</v>
      </c>
    </row>
    <row r="12" spans="1:6" x14ac:dyDescent="0.2">
      <c r="A12" s="5"/>
      <c r="B12" s="2">
        <f t="shared" si="0"/>
        <v>12304.506069028412</v>
      </c>
      <c r="C12" s="2">
        <f t="shared" si="1"/>
        <v>16553.662164866222</v>
      </c>
      <c r="D12" s="2">
        <v>120</v>
      </c>
      <c r="E12" s="2">
        <v>120</v>
      </c>
      <c r="F12" s="2">
        <v>120</v>
      </c>
    </row>
    <row r="13" spans="1:6" x14ac:dyDescent="0.2">
      <c r="A13" s="5"/>
      <c r="B13" s="2">
        <f t="shared" si="0"/>
        <v>12415.246623649666</v>
      </c>
      <c r="C13" s="2">
        <f t="shared" si="1"/>
        <v>16702.645124350016</v>
      </c>
      <c r="D13" s="2">
        <v>121</v>
      </c>
      <c r="E13" s="2">
        <v>121</v>
      </c>
      <c r="F13" s="2">
        <v>121</v>
      </c>
    </row>
    <row r="14" spans="1:6" x14ac:dyDescent="0.2">
      <c r="A14" s="5">
        <v>909</v>
      </c>
      <c r="B14" s="2">
        <f t="shared" si="0"/>
        <v>12526.983843262511</v>
      </c>
      <c r="C14" s="2">
        <f t="shared" si="1"/>
        <v>16852.968930469164</v>
      </c>
      <c r="D14" s="2">
        <v>122</v>
      </c>
      <c r="E14" s="2">
        <v>122</v>
      </c>
      <c r="F14" s="2">
        <v>122</v>
      </c>
    </row>
    <row r="15" spans="1:6" x14ac:dyDescent="0.2">
      <c r="A15" s="5"/>
      <c r="B15" s="2">
        <f t="shared" si="0"/>
        <v>12639.726697851873</v>
      </c>
      <c r="C15" s="2">
        <f t="shared" si="1"/>
        <v>17004.645650843384</v>
      </c>
      <c r="D15" s="2">
        <v>123</v>
      </c>
      <c r="E15" s="2">
        <v>123</v>
      </c>
      <c r="F15" s="2">
        <v>123</v>
      </c>
    </row>
    <row r="16" spans="1:6" x14ac:dyDescent="0.2">
      <c r="A16" s="5"/>
      <c r="B16" s="2">
        <f t="shared" si="0"/>
        <v>12753.484238132538</v>
      </c>
      <c r="C16" s="2">
        <f t="shared" si="1"/>
        <v>17157.687461700974</v>
      </c>
      <c r="D16" s="2">
        <v>124</v>
      </c>
      <c r="E16" s="2">
        <v>124</v>
      </c>
      <c r="F16" s="2">
        <v>124</v>
      </c>
    </row>
    <row r="17" spans="1:6" x14ac:dyDescent="0.2">
      <c r="A17" s="5">
        <v>910</v>
      </c>
      <c r="B17" s="2">
        <f t="shared" si="0"/>
        <v>12868.265596275731</v>
      </c>
      <c r="C17" s="2">
        <f t="shared" si="1"/>
        <v>17312.106648856283</v>
      </c>
      <c r="D17" s="2">
        <v>125</v>
      </c>
      <c r="E17" s="2">
        <v>125</v>
      </c>
      <c r="F17" s="2">
        <v>125</v>
      </c>
    </row>
    <row r="18" spans="1:6" x14ac:dyDescent="0.2">
      <c r="A18" s="5"/>
      <c r="B18" s="2">
        <f t="shared" si="0"/>
        <v>12984.079986642213</v>
      </c>
      <c r="C18" s="2">
        <f t="shared" si="1"/>
        <v>17467.915608695988</v>
      </c>
      <c r="D18" s="2">
        <v>126</v>
      </c>
      <c r="E18" s="2">
        <v>126</v>
      </c>
      <c r="F18" s="2">
        <v>126</v>
      </c>
    </row>
    <row r="19" spans="1:6" x14ac:dyDescent="0.2">
      <c r="A19" s="5"/>
      <c r="B19" s="2">
        <f t="shared" si="0"/>
        <v>13100.936706521992</v>
      </c>
      <c r="C19" s="2">
        <f t="shared" si="1"/>
        <v>17625.126849174252</v>
      </c>
      <c r="D19" s="2">
        <v>127</v>
      </c>
      <c r="E19" s="2">
        <v>127</v>
      </c>
      <c r="F19" s="2">
        <v>127</v>
      </c>
    </row>
    <row r="20" spans="1:6" x14ac:dyDescent="0.2">
      <c r="A20" s="5">
        <v>911</v>
      </c>
      <c r="B20" s="2">
        <f t="shared" si="0"/>
        <v>13218.845136880689</v>
      </c>
      <c r="C20" s="2">
        <f>C19*1.005</f>
        <v>17713.252483420121</v>
      </c>
      <c r="D20" s="2">
        <v>128</v>
      </c>
      <c r="E20" s="2">
        <v>128</v>
      </c>
      <c r="F20" s="2">
        <v>128</v>
      </c>
    </row>
    <row r="21" spans="1:6" x14ac:dyDescent="0.2">
      <c r="A21" s="5"/>
      <c r="B21" s="2">
        <f t="shared" si="0"/>
        <v>13284.939362565092</v>
      </c>
      <c r="C21" s="2">
        <f>C20*1.005</f>
        <v>17801.818745837219</v>
      </c>
      <c r="D21" s="2">
        <v>129</v>
      </c>
      <c r="E21" s="2">
        <v>129</v>
      </c>
      <c r="F21" s="2">
        <v>129</v>
      </c>
    </row>
    <row r="22" spans="1:6" x14ac:dyDescent="0.2">
      <c r="A22" s="5"/>
      <c r="B22" s="2">
        <f t="shared" si="0"/>
        <v>13351.364059377915</v>
      </c>
      <c r="C22" s="2">
        <f t="shared" ref="C22:C79" si="2">C21*1.005</f>
        <v>17890.827839566402</v>
      </c>
      <c r="D22" s="2">
        <v>130</v>
      </c>
      <c r="E22" s="2">
        <v>130</v>
      </c>
      <c r="F22" s="2">
        <v>130</v>
      </c>
    </row>
    <row r="23" spans="1:6" x14ac:dyDescent="0.2">
      <c r="A23" s="5">
        <v>912</v>
      </c>
      <c r="B23" s="2">
        <f t="shared" si="0"/>
        <v>13418.120879674801</v>
      </c>
      <c r="C23" s="2">
        <f t="shared" si="2"/>
        <v>17980.281978764233</v>
      </c>
      <c r="D23" s="2">
        <v>131</v>
      </c>
      <c r="E23" s="2">
        <v>131</v>
      </c>
      <c r="F23" s="2">
        <v>131</v>
      </c>
    </row>
    <row r="24" spans="1:6" x14ac:dyDescent="0.2">
      <c r="A24" s="5"/>
      <c r="B24" s="2">
        <f t="shared" si="0"/>
        <v>13485.211484073174</v>
      </c>
      <c r="C24" s="2">
        <f t="shared" si="2"/>
        <v>18070.183388658053</v>
      </c>
      <c r="D24" s="2">
        <v>132</v>
      </c>
      <c r="E24" s="2">
        <v>132</v>
      </c>
      <c r="F24" s="2">
        <v>132</v>
      </c>
    </row>
    <row r="25" spans="1:6" x14ac:dyDescent="0.2">
      <c r="A25" s="5"/>
      <c r="B25" s="2">
        <f t="shared" si="0"/>
        <v>13552.637541493539</v>
      </c>
      <c r="C25" s="2">
        <f t="shared" si="2"/>
        <v>18160.534305601341</v>
      </c>
      <c r="D25" s="2">
        <v>133</v>
      </c>
      <c r="E25" s="2">
        <v>133</v>
      </c>
      <c r="F25" s="2">
        <v>133</v>
      </c>
    </row>
    <row r="26" spans="1:6" x14ac:dyDescent="0.2">
      <c r="A26" s="5">
        <v>913</v>
      </c>
      <c r="B26" s="2">
        <f t="shared" si="0"/>
        <v>13620.400729201006</v>
      </c>
      <c r="C26" s="2">
        <f t="shared" si="2"/>
        <v>18251.336977129344</v>
      </c>
      <c r="D26" s="2">
        <v>134</v>
      </c>
      <c r="E26" s="2">
        <v>134</v>
      </c>
      <c r="F26" s="2">
        <v>134</v>
      </c>
    </row>
    <row r="27" spans="1:6" x14ac:dyDescent="0.2">
      <c r="A27" s="5"/>
      <c r="B27" s="2">
        <f t="shared" si="0"/>
        <v>13688.502732847008</v>
      </c>
      <c r="C27" s="2">
        <f t="shared" si="2"/>
        <v>18342.593662014988</v>
      </c>
      <c r="D27" s="2">
        <v>135</v>
      </c>
      <c r="E27" s="2">
        <v>135</v>
      </c>
      <c r="F27" s="2">
        <v>135</v>
      </c>
    </row>
    <row r="28" spans="1:6" x14ac:dyDescent="0.2">
      <c r="A28" s="5"/>
      <c r="B28" s="2">
        <f t="shared" si="0"/>
        <v>13756.945246511241</v>
      </c>
      <c r="C28" s="2">
        <f t="shared" si="2"/>
        <v>18434.30663032506</v>
      </c>
      <c r="D28" s="2">
        <v>136</v>
      </c>
      <c r="E28" s="2">
        <v>136</v>
      </c>
      <c r="F28" s="2">
        <v>136</v>
      </c>
    </row>
    <row r="29" spans="1:6" x14ac:dyDescent="0.2">
      <c r="A29" s="5">
        <v>914</v>
      </c>
      <c r="B29" s="2">
        <f t="shared" si="0"/>
        <v>13825.729972743795</v>
      </c>
      <c r="C29" s="2">
        <f t="shared" si="2"/>
        <v>18526.478163476684</v>
      </c>
      <c r="D29" s="2">
        <v>137</v>
      </c>
      <c r="E29" s="2">
        <v>137</v>
      </c>
      <c r="F29" s="2">
        <v>137</v>
      </c>
    </row>
    <row r="30" spans="1:6" x14ac:dyDescent="0.2">
      <c r="A30" s="5"/>
      <c r="B30" s="2">
        <f t="shared" si="0"/>
        <v>13894.858622607513</v>
      </c>
      <c r="C30" s="2">
        <f t="shared" si="2"/>
        <v>18619.110554294064</v>
      </c>
      <c r="D30" s="2">
        <v>138</v>
      </c>
      <c r="E30" s="2">
        <v>138</v>
      </c>
      <c r="F30" s="2">
        <v>138</v>
      </c>
    </row>
    <row r="31" spans="1:6" x14ac:dyDescent="0.2">
      <c r="A31" s="5"/>
      <c r="B31" s="2">
        <f t="shared" si="0"/>
        <v>13964.332915720548</v>
      </c>
      <c r="C31" s="2">
        <f t="shared" si="2"/>
        <v>18712.206107065533</v>
      </c>
      <c r="D31" s="2">
        <v>139</v>
      </c>
      <c r="E31" s="2">
        <v>139</v>
      </c>
      <c r="F31" s="2">
        <v>139</v>
      </c>
    </row>
    <row r="32" spans="1:6" x14ac:dyDescent="0.2">
      <c r="A32" s="5">
        <v>915</v>
      </c>
      <c r="B32" s="2">
        <f t="shared" si="0"/>
        <v>14034.15458029915</v>
      </c>
      <c r="C32" s="2">
        <f t="shared" si="2"/>
        <v>18805.767137600858</v>
      </c>
      <c r="D32" s="2">
        <v>140</v>
      </c>
      <c r="E32" s="2">
        <v>140</v>
      </c>
      <c r="F32" s="2">
        <v>140</v>
      </c>
    </row>
    <row r="33" spans="1:6" x14ac:dyDescent="0.2">
      <c r="A33" s="5"/>
      <c r="B33" s="2">
        <f t="shared" si="0"/>
        <v>14104.325353200644</v>
      </c>
      <c r="C33" s="2">
        <f t="shared" si="2"/>
        <v>18899.795973288859</v>
      </c>
      <c r="D33" s="2">
        <v>141</v>
      </c>
      <c r="E33" s="2">
        <v>141</v>
      </c>
      <c r="F33" s="2">
        <v>141</v>
      </c>
    </row>
    <row r="34" spans="1:6" x14ac:dyDescent="0.2">
      <c r="A34" s="5"/>
      <c r="B34" s="2">
        <f t="shared" si="0"/>
        <v>14174.846979966645</v>
      </c>
      <c r="C34" s="2">
        <f t="shared" si="2"/>
        <v>18994.294953155302</v>
      </c>
      <c r="D34" s="2">
        <v>142</v>
      </c>
      <c r="E34" s="2">
        <v>142</v>
      </c>
      <c r="F34" s="2">
        <v>142</v>
      </c>
    </row>
    <row r="35" spans="1:6" x14ac:dyDescent="0.2">
      <c r="A35" s="5">
        <v>916</v>
      </c>
      <c r="B35" s="2">
        <f t="shared" si="0"/>
        <v>14245.721214866477</v>
      </c>
      <c r="C35" s="2">
        <f t="shared" si="2"/>
        <v>19089.266427921077</v>
      </c>
      <c r="D35" s="2">
        <v>143</v>
      </c>
      <c r="E35" s="2">
        <v>143</v>
      </c>
      <c r="F35" s="2">
        <v>143</v>
      </c>
    </row>
    <row r="36" spans="1:6" x14ac:dyDescent="0.2">
      <c r="A36" s="5"/>
      <c r="B36" s="2">
        <f t="shared" si="0"/>
        <v>14316.949820940808</v>
      </c>
      <c r="C36" s="2">
        <f t="shared" si="2"/>
        <v>19184.71276006068</v>
      </c>
      <c r="D36" s="2">
        <v>144</v>
      </c>
      <c r="E36" s="2">
        <v>144</v>
      </c>
      <c r="F36" s="2">
        <v>144</v>
      </c>
    </row>
    <row r="37" spans="1:6" x14ac:dyDescent="0.2">
      <c r="A37" s="5"/>
      <c r="B37" s="2">
        <f t="shared" si="0"/>
        <v>14388.534570045511</v>
      </c>
      <c r="C37" s="2">
        <f t="shared" si="2"/>
        <v>19280.636323860981</v>
      </c>
      <c r="D37" s="2">
        <v>145</v>
      </c>
      <c r="E37" s="2">
        <v>145</v>
      </c>
      <c r="F37" s="2">
        <v>145</v>
      </c>
    </row>
    <row r="38" spans="1:6" x14ac:dyDescent="0.2">
      <c r="A38" s="5">
        <v>917</v>
      </c>
      <c r="B38" s="2">
        <f t="shared" si="0"/>
        <v>14460.477242895737</v>
      </c>
      <c r="C38" s="2">
        <f t="shared" si="2"/>
        <v>19377.039505480283</v>
      </c>
      <c r="D38" s="2">
        <v>146</v>
      </c>
      <c r="E38" s="2">
        <v>146</v>
      </c>
      <c r="F38" s="2">
        <v>146</v>
      </c>
    </row>
    <row r="39" spans="1:6" x14ac:dyDescent="0.2">
      <c r="A39" s="5"/>
      <c r="B39" s="2">
        <f t="shared" si="0"/>
        <v>14532.779629110213</v>
      </c>
      <c r="C39" s="2">
        <f t="shared" si="2"/>
        <v>19473.924703007684</v>
      </c>
      <c r="D39" s="2">
        <v>147</v>
      </c>
      <c r="E39" s="2">
        <v>147</v>
      </c>
      <c r="F39" s="2">
        <v>147</v>
      </c>
    </row>
    <row r="40" spans="1:6" x14ac:dyDescent="0.2">
      <c r="A40" s="5"/>
      <c r="B40" s="2">
        <f t="shared" si="0"/>
        <v>14605.443527255764</v>
      </c>
      <c r="C40" s="2">
        <f t="shared" si="2"/>
        <v>19571.294326522719</v>
      </c>
      <c r="D40" s="2">
        <v>148</v>
      </c>
      <c r="E40" s="2">
        <v>148</v>
      </c>
      <c r="F40" s="2">
        <v>148</v>
      </c>
    </row>
    <row r="41" spans="1:6" x14ac:dyDescent="0.2">
      <c r="A41" s="5">
        <v>918</v>
      </c>
      <c r="B41" s="2">
        <f t="shared" si="0"/>
        <v>14678.470744892038</v>
      </c>
      <c r="C41" s="2">
        <f t="shared" si="2"/>
        <v>19669.15079815533</v>
      </c>
      <c r="D41" s="2">
        <v>149</v>
      </c>
      <c r="E41" s="2">
        <v>149</v>
      </c>
      <c r="F41" s="2">
        <v>149</v>
      </c>
    </row>
    <row r="42" spans="1:6" x14ac:dyDescent="0.2">
      <c r="A42" s="5"/>
      <c r="B42" s="2">
        <f t="shared" si="0"/>
        <v>14751.863098616497</v>
      </c>
      <c r="C42" s="2">
        <f t="shared" si="2"/>
        <v>19767.496552146105</v>
      </c>
      <c r="D42" s="2">
        <v>150</v>
      </c>
      <c r="E42" s="2">
        <v>150</v>
      </c>
      <c r="F42" s="2">
        <v>150</v>
      </c>
    </row>
    <row r="43" spans="1:6" x14ac:dyDescent="0.2">
      <c r="A43" s="5"/>
      <c r="B43" s="2">
        <f t="shared" si="0"/>
        <v>14825.622414109579</v>
      </c>
      <c r="C43" s="2">
        <f t="shared" si="2"/>
        <v>19866.334034906835</v>
      </c>
      <c r="D43" s="2">
        <v>151</v>
      </c>
      <c r="E43" s="2">
        <v>151</v>
      </c>
      <c r="F43" s="2">
        <v>151</v>
      </c>
    </row>
    <row r="44" spans="1:6" x14ac:dyDescent="0.2">
      <c r="A44" s="5">
        <v>919</v>
      </c>
      <c r="B44" s="2">
        <f t="shared" si="0"/>
        <v>14899.750526180127</v>
      </c>
      <c r="C44" s="2">
        <f t="shared" si="2"/>
        <v>19965.665705081366</v>
      </c>
      <c r="D44" s="2">
        <v>152</v>
      </c>
      <c r="E44" s="2">
        <v>152</v>
      </c>
      <c r="F44" s="2">
        <v>152</v>
      </c>
    </row>
    <row r="45" spans="1:6" x14ac:dyDescent="0.2">
      <c r="A45" s="5"/>
      <c r="B45" s="2">
        <f t="shared" si="0"/>
        <v>14974.249278811025</v>
      </c>
      <c r="C45" s="2">
        <f t="shared" si="2"/>
        <v>20065.49403360677</v>
      </c>
      <c r="D45" s="2">
        <v>153</v>
      </c>
      <c r="E45" s="2">
        <v>153</v>
      </c>
      <c r="F45" s="2">
        <v>153</v>
      </c>
    </row>
    <row r="46" spans="1:6" x14ac:dyDescent="0.2">
      <c r="A46" s="5"/>
      <c r="B46" s="2">
        <f t="shared" si="0"/>
        <v>15049.120525205079</v>
      </c>
      <c r="C46" s="2">
        <f t="shared" si="2"/>
        <v>20165.821503774801</v>
      </c>
      <c r="D46" s="2">
        <v>154</v>
      </c>
      <c r="E46" s="2">
        <v>154</v>
      </c>
      <c r="F46" s="2">
        <v>154</v>
      </c>
    </row>
    <row r="47" spans="1:6" x14ac:dyDescent="0.2">
      <c r="A47" s="5">
        <v>920</v>
      </c>
      <c r="B47" s="2">
        <f t="shared" si="0"/>
        <v>15124.366127831101</v>
      </c>
      <c r="C47" s="2">
        <f t="shared" si="2"/>
        <v>20266.650611293673</v>
      </c>
      <c r="D47" s="2">
        <v>155</v>
      </c>
      <c r="E47" s="2">
        <v>155</v>
      </c>
      <c r="F47" s="2">
        <v>155</v>
      </c>
    </row>
    <row r="48" spans="1:6" x14ac:dyDescent="0.2">
      <c r="A48" s="5"/>
      <c r="B48" s="2">
        <f t="shared" si="0"/>
        <v>15199.987958470254</v>
      </c>
      <c r="C48" s="2">
        <f t="shared" si="2"/>
        <v>20367.983864350139</v>
      </c>
      <c r="D48" s="2">
        <v>156</v>
      </c>
      <c r="E48" s="2">
        <v>156</v>
      </c>
      <c r="F48" s="2">
        <v>156</v>
      </c>
    </row>
    <row r="49" spans="1:6" x14ac:dyDescent="0.2">
      <c r="A49" s="5"/>
      <c r="B49" s="2">
        <f t="shared" si="0"/>
        <v>15275.987898262603</v>
      </c>
      <c r="C49" s="2">
        <f t="shared" si="2"/>
        <v>20469.823783671887</v>
      </c>
      <c r="D49" s="2">
        <v>157</v>
      </c>
      <c r="E49" s="2">
        <v>157</v>
      </c>
      <c r="F49" s="2">
        <v>157</v>
      </c>
    </row>
    <row r="50" spans="1:6" x14ac:dyDescent="0.2">
      <c r="A50" s="5">
        <v>921</v>
      </c>
      <c r="B50" s="2">
        <f t="shared" si="0"/>
        <v>15352.367837753915</v>
      </c>
      <c r="C50" s="2">
        <f t="shared" si="2"/>
        <v>20572.172902590246</v>
      </c>
      <c r="D50" s="2">
        <v>158</v>
      </c>
      <c r="E50" s="2">
        <v>158</v>
      </c>
      <c r="F50" s="2">
        <v>158</v>
      </c>
    </row>
    <row r="51" spans="1:6" x14ac:dyDescent="0.2">
      <c r="A51" s="5"/>
      <c r="B51" s="2">
        <f t="shared" si="0"/>
        <v>15429.129676942684</v>
      </c>
      <c r="C51" s="2">
        <f t="shared" si="2"/>
        <v>20675.033767103196</v>
      </c>
      <c r="D51" s="2">
        <v>159</v>
      </c>
      <c r="E51" s="2">
        <v>159</v>
      </c>
      <c r="F51" s="2">
        <v>159</v>
      </c>
    </row>
    <row r="52" spans="1:6" x14ac:dyDescent="0.2">
      <c r="A52" s="5"/>
      <c r="B52" s="2">
        <f t="shared" si="0"/>
        <v>15506.275325327397</v>
      </c>
      <c r="C52" s="2">
        <f t="shared" si="2"/>
        <v>20778.408935938711</v>
      </c>
      <c r="D52" s="2">
        <v>160</v>
      </c>
      <c r="E52" s="2">
        <v>160</v>
      </c>
      <c r="F52" s="2">
        <v>160</v>
      </c>
    </row>
    <row r="53" spans="1:6" x14ac:dyDescent="0.2">
      <c r="A53" s="5">
        <v>922</v>
      </c>
      <c r="B53" s="2">
        <f t="shared" si="0"/>
        <v>15583.806701954032</v>
      </c>
      <c r="C53" s="2">
        <f t="shared" si="2"/>
        <v>20882.300980618402</v>
      </c>
      <c r="D53" s="2">
        <v>161</v>
      </c>
      <c r="E53" s="2">
        <v>161</v>
      </c>
      <c r="F53" s="2">
        <v>161</v>
      </c>
    </row>
    <row r="54" spans="1:6" x14ac:dyDescent="0.2">
      <c r="A54" s="5"/>
      <c r="B54" s="2">
        <f t="shared" si="0"/>
        <v>15661.725735463802</v>
      </c>
      <c r="C54" s="2">
        <f t="shared" si="2"/>
        <v>20986.712485521493</v>
      </c>
      <c r="D54" s="2">
        <v>162</v>
      </c>
      <c r="E54" s="2">
        <v>162</v>
      </c>
      <c r="F54" s="2">
        <v>162</v>
      </c>
    </row>
    <row r="55" spans="1:6" x14ac:dyDescent="0.2">
      <c r="A55" s="5"/>
      <c r="B55" s="2">
        <f t="shared" si="0"/>
        <v>15740.03436414112</v>
      </c>
      <c r="C55" s="2">
        <f t="shared" si="2"/>
        <v>21091.6460479491</v>
      </c>
      <c r="D55" s="2">
        <v>163</v>
      </c>
      <c r="E55" s="2">
        <v>163</v>
      </c>
      <c r="F55" s="2">
        <v>163</v>
      </c>
    </row>
    <row r="56" spans="1:6" x14ac:dyDescent="0.2">
      <c r="A56" s="5">
        <v>923</v>
      </c>
      <c r="B56" s="2">
        <f t="shared" si="0"/>
        <v>15818.734535961825</v>
      </c>
      <c r="C56" s="2">
        <f t="shared" si="2"/>
        <v>21197.104278188843</v>
      </c>
      <c r="D56" s="2">
        <v>164</v>
      </c>
      <c r="E56" s="2">
        <v>164</v>
      </c>
      <c r="F56" s="2">
        <v>164</v>
      </c>
    </row>
    <row r="57" spans="1:6" x14ac:dyDescent="0.2">
      <c r="A57" s="5"/>
      <c r="B57" s="2">
        <f t="shared" si="0"/>
        <v>15897.828208641633</v>
      </c>
      <c r="C57" s="2">
        <f t="shared" si="2"/>
        <v>21303.089799579786</v>
      </c>
      <c r="D57" s="2">
        <v>165</v>
      </c>
      <c r="E57" s="2">
        <v>165</v>
      </c>
      <c r="F57" s="2">
        <v>165</v>
      </c>
    </row>
    <row r="58" spans="1:6" x14ac:dyDescent="0.2">
      <c r="A58" s="5"/>
      <c r="B58" s="2">
        <f t="shared" si="0"/>
        <v>15977.317349684839</v>
      </c>
      <c r="C58" s="2">
        <f t="shared" si="2"/>
        <v>21409.605248577682</v>
      </c>
      <c r="D58" s="2">
        <v>166</v>
      </c>
      <c r="E58" s="2">
        <v>166</v>
      </c>
      <c r="F58" s="2">
        <v>166</v>
      </c>
    </row>
    <row r="59" spans="1:6" x14ac:dyDescent="0.2">
      <c r="A59" s="5">
        <v>924</v>
      </c>
      <c r="B59" s="2">
        <f t="shared" si="0"/>
        <v>16057.203936433261</v>
      </c>
      <c r="C59" s="2">
        <f t="shared" si="2"/>
        <v>21516.653274820568</v>
      </c>
      <c r="D59" s="2">
        <v>167</v>
      </c>
      <c r="E59" s="2">
        <v>167</v>
      </c>
      <c r="F59" s="2">
        <v>167</v>
      </c>
    </row>
    <row r="60" spans="1:6" x14ac:dyDescent="0.2">
      <c r="A60" s="5"/>
      <c r="B60" s="2">
        <f t="shared" si="0"/>
        <v>16137.489956115427</v>
      </c>
      <c r="C60" s="2">
        <f t="shared" si="2"/>
        <v>21624.23654119467</v>
      </c>
      <c r="D60" s="2">
        <v>168</v>
      </c>
      <c r="E60" s="2">
        <v>168</v>
      </c>
      <c r="F60" s="2">
        <v>168</v>
      </c>
    </row>
    <row r="61" spans="1:6" x14ac:dyDescent="0.2">
      <c r="A61" s="5"/>
      <c r="B61" s="2">
        <f t="shared" si="0"/>
        <v>16218.177405896004</v>
      </c>
      <c r="C61" s="2">
        <f t="shared" si="2"/>
        <v>21732.357723900641</v>
      </c>
      <c r="D61" s="2">
        <v>169</v>
      </c>
      <c r="E61" s="2">
        <v>169</v>
      </c>
      <c r="F61" s="2">
        <v>169</v>
      </c>
    </row>
    <row r="62" spans="1:6" x14ac:dyDescent="0.2">
      <c r="A62" s="5">
        <v>925</v>
      </c>
      <c r="B62" s="2">
        <f t="shared" si="0"/>
        <v>16299.268292925481</v>
      </c>
      <c r="C62" s="2">
        <f t="shared" si="2"/>
        <v>21841.019512520143</v>
      </c>
      <c r="D62" s="2">
        <v>170</v>
      </c>
      <c r="E62" s="2">
        <v>170</v>
      </c>
      <c r="F62" s="2">
        <v>170</v>
      </c>
    </row>
    <row r="63" spans="1:6" x14ac:dyDescent="0.2">
      <c r="A63" s="5"/>
      <c r="B63" s="2">
        <f t="shared" si="0"/>
        <v>16380.764634390107</v>
      </c>
      <c r="C63" s="2">
        <f t="shared" si="2"/>
        <v>21950.22461008274</v>
      </c>
      <c r="D63" s="2">
        <v>171</v>
      </c>
      <c r="E63" s="2">
        <v>171</v>
      </c>
      <c r="F63" s="2">
        <v>171</v>
      </c>
    </row>
    <row r="64" spans="1:6" x14ac:dyDescent="0.2">
      <c r="A64" s="5"/>
      <c r="B64" s="2">
        <f t="shared" si="0"/>
        <v>16462.668457562053</v>
      </c>
      <c r="C64" s="2">
        <f t="shared" si="2"/>
        <v>22059.975733133149</v>
      </c>
      <c r="D64" s="2">
        <v>172</v>
      </c>
      <c r="E64" s="2">
        <v>172</v>
      </c>
      <c r="F64" s="2">
        <v>172</v>
      </c>
    </row>
    <row r="65" spans="1:7" x14ac:dyDescent="0.2">
      <c r="A65" s="5">
        <v>926</v>
      </c>
      <c r="B65" s="2">
        <f t="shared" si="0"/>
        <v>16544.981799849862</v>
      </c>
      <c r="C65" s="2">
        <f t="shared" si="2"/>
        <v>22170.275611798814</v>
      </c>
      <c r="D65" s="2">
        <v>173</v>
      </c>
      <c r="E65" s="2">
        <v>173</v>
      </c>
      <c r="F65" s="2">
        <v>173</v>
      </c>
    </row>
    <row r="66" spans="1:7" x14ac:dyDescent="0.2">
      <c r="A66" s="5"/>
      <c r="B66" s="2">
        <f t="shared" si="0"/>
        <v>16627.706708849109</v>
      </c>
      <c r="C66" s="2">
        <f t="shared" si="2"/>
        <v>22281.126989857807</v>
      </c>
      <c r="D66" s="2">
        <v>174</v>
      </c>
      <c r="E66" s="2">
        <v>174</v>
      </c>
      <c r="F66" s="2">
        <v>174</v>
      </c>
    </row>
    <row r="67" spans="1:7" x14ac:dyDescent="0.2">
      <c r="A67" s="5"/>
      <c r="B67" s="2">
        <f t="shared" si="0"/>
        <v>16710.845242393356</v>
      </c>
      <c r="C67" s="2">
        <f t="shared" si="2"/>
        <v>22392.532624807092</v>
      </c>
      <c r="D67" s="2">
        <v>175</v>
      </c>
      <c r="E67" s="2">
        <v>175</v>
      </c>
      <c r="F67" s="2">
        <v>175</v>
      </c>
    </row>
    <row r="68" spans="1:7" x14ac:dyDescent="0.2">
      <c r="A68" s="5">
        <v>927</v>
      </c>
      <c r="B68" s="2">
        <f t="shared" ref="B68:B131" si="3">C67*0.75</f>
        <v>16794.399468605319</v>
      </c>
      <c r="C68" s="2">
        <f t="shared" si="2"/>
        <v>22504.495287931124</v>
      </c>
      <c r="D68" s="2">
        <v>176</v>
      </c>
      <c r="E68" s="2">
        <v>176</v>
      </c>
      <c r="F68" s="2">
        <v>176</v>
      </c>
    </row>
    <row r="69" spans="1:7" x14ac:dyDescent="0.2">
      <c r="A69" s="5"/>
      <c r="B69" s="2">
        <f t="shared" si="3"/>
        <v>16878.371465948345</v>
      </c>
      <c r="C69" s="2">
        <f t="shared" si="2"/>
        <v>22617.017764370776</v>
      </c>
      <c r="D69" s="2">
        <v>177</v>
      </c>
      <c r="E69" s="2">
        <v>177</v>
      </c>
      <c r="F69" s="2">
        <v>177</v>
      </c>
    </row>
    <row r="70" spans="1:7" x14ac:dyDescent="0.2">
      <c r="A70" s="5"/>
      <c r="B70" s="2">
        <f t="shared" si="3"/>
        <v>16962.763323278083</v>
      </c>
      <c r="C70" s="2">
        <f t="shared" si="2"/>
        <v>22730.102853192628</v>
      </c>
      <c r="D70" s="2">
        <v>178</v>
      </c>
      <c r="E70" s="2">
        <v>178</v>
      </c>
      <c r="F70" s="2">
        <v>178</v>
      </c>
    </row>
    <row r="71" spans="1:7" x14ac:dyDescent="0.2">
      <c r="A71" s="5">
        <v>928</v>
      </c>
      <c r="B71" s="2">
        <f t="shared" si="3"/>
        <v>17047.577139894471</v>
      </c>
      <c r="C71" s="2">
        <f t="shared" si="2"/>
        <v>22843.753367458587</v>
      </c>
      <c r="D71" s="2">
        <v>179</v>
      </c>
      <c r="E71" s="2">
        <v>179</v>
      </c>
      <c r="F71" s="2">
        <v>179</v>
      </c>
    </row>
    <row r="72" spans="1:7" x14ac:dyDescent="0.2">
      <c r="A72" s="5"/>
      <c r="B72" s="2">
        <f t="shared" si="3"/>
        <v>17132.81502559394</v>
      </c>
      <c r="C72" s="2">
        <f t="shared" si="2"/>
        <v>22957.972134295876</v>
      </c>
      <c r="D72" s="2">
        <v>180</v>
      </c>
      <c r="E72" s="2">
        <v>180</v>
      </c>
      <c r="F72" s="2">
        <v>180</v>
      </c>
    </row>
    <row r="73" spans="1:7" x14ac:dyDescent="0.2">
      <c r="A73" s="5"/>
      <c r="B73" s="2">
        <f t="shared" si="3"/>
        <v>17218.479100721906</v>
      </c>
      <c r="C73" s="2">
        <f t="shared" si="2"/>
        <v>23072.761994967354</v>
      </c>
      <c r="D73" s="2">
        <v>181</v>
      </c>
      <c r="E73" s="2">
        <v>181</v>
      </c>
      <c r="F73" s="2">
        <v>181</v>
      </c>
    </row>
    <row r="74" spans="1:7" x14ac:dyDescent="0.2">
      <c r="A74" s="5">
        <v>929</v>
      </c>
      <c r="B74" s="2">
        <f t="shared" si="3"/>
        <v>17304.571496225515</v>
      </c>
      <c r="C74" s="2">
        <f t="shared" si="2"/>
        <v>23188.125804942189</v>
      </c>
      <c r="D74" s="2">
        <v>182</v>
      </c>
      <c r="E74" s="2">
        <v>182</v>
      </c>
      <c r="F74" s="2">
        <v>182</v>
      </c>
    </row>
    <row r="75" spans="1:7" x14ac:dyDescent="0.2">
      <c r="A75" s="5"/>
      <c r="B75" s="2">
        <f t="shared" si="3"/>
        <v>17391.094353706641</v>
      </c>
      <c r="C75" s="2">
        <f t="shared" si="2"/>
        <v>23304.066433966898</v>
      </c>
      <c r="D75" s="2">
        <v>183</v>
      </c>
      <c r="E75" s="2">
        <v>183</v>
      </c>
      <c r="F75" s="2">
        <v>183</v>
      </c>
    </row>
    <row r="76" spans="1:7" x14ac:dyDescent="0.2">
      <c r="A76" s="5"/>
      <c r="B76" s="2">
        <f t="shared" si="3"/>
        <v>17478.049825475173</v>
      </c>
      <c r="C76" s="2">
        <f t="shared" si="2"/>
        <v>23420.58676613673</v>
      </c>
      <c r="D76" s="2">
        <v>184</v>
      </c>
      <c r="E76" s="2">
        <v>184</v>
      </c>
      <c r="F76" s="2">
        <v>184</v>
      </c>
    </row>
    <row r="77" spans="1:7" x14ac:dyDescent="0.2">
      <c r="A77" s="5">
        <v>930</v>
      </c>
      <c r="B77" s="2">
        <f t="shared" si="3"/>
        <v>17565.440074602549</v>
      </c>
      <c r="C77" s="2">
        <f t="shared" si="2"/>
        <v>23537.68969996741</v>
      </c>
      <c r="D77" s="2">
        <v>185</v>
      </c>
      <c r="E77" s="2">
        <v>185</v>
      </c>
      <c r="F77" s="2">
        <v>185</v>
      </c>
    </row>
    <row r="78" spans="1:7" x14ac:dyDescent="0.2">
      <c r="A78" s="5"/>
      <c r="B78" s="2">
        <f t="shared" si="3"/>
        <v>17653.267274975558</v>
      </c>
      <c r="C78" s="2">
        <f t="shared" si="2"/>
        <v>23655.378148467244</v>
      </c>
      <c r="D78" s="2">
        <v>186</v>
      </c>
      <c r="E78" s="2">
        <v>186</v>
      </c>
      <c r="F78" s="2">
        <v>186</v>
      </c>
    </row>
    <row r="79" spans="1:7" x14ac:dyDescent="0.2">
      <c r="A79" s="5"/>
      <c r="B79" s="2">
        <f t="shared" si="3"/>
        <v>17741.533611350431</v>
      </c>
      <c r="C79" s="2">
        <f t="shared" si="2"/>
        <v>23773.655039209578</v>
      </c>
      <c r="D79" s="2">
        <v>187</v>
      </c>
      <c r="E79" s="2">
        <v>187</v>
      </c>
      <c r="F79" s="2">
        <v>187</v>
      </c>
      <c r="G79" s="2">
        <v>3800</v>
      </c>
    </row>
    <row r="80" spans="1:7" x14ac:dyDescent="0.2">
      <c r="A80" s="5">
        <v>1007</v>
      </c>
      <c r="B80" s="2">
        <f t="shared" si="3"/>
        <v>17830.241279407182</v>
      </c>
      <c r="C80" s="2">
        <f>20000*1.004</f>
        <v>20080</v>
      </c>
      <c r="D80" s="2">
        <v>120</v>
      </c>
      <c r="E80" s="2">
        <v>120</v>
      </c>
      <c r="F80" s="2">
        <v>120</v>
      </c>
      <c r="G80" s="2">
        <v>120</v>
      </c>
    </row>
    <row r="81" spans="1:7" x14ac:dyDescent="0.2">
      <c r="A81" s="5"/>
      <c r="B81" s="2">
        <f t="shared" si="3"/>
        <v>15060</v>
      </c>
      <c r="C81" s="2">
        <f>C80*1.004</f>
        <v>20160.32</v>
      </c>
      <c r="D81" s="2">
        <v>122</v>
      </c>
      <c r="E81" s="2">
        <v>122</v>
      </c>
      <c r="F81" s="2">
        <v>122</v>
      </c>
      <c r="G81" s="2">
        <v>122</v>
      </c>
    </row>
    <row r="82" spans="1:7" x14ac:dyDescent="0.2">
      <c r="A82" s="5"/>
      <c r="B82" s="2">
        <f t="shared" si="3"/>
        <v>15120.24</v>
      </c>
      <c r="C82" s="2">
        <f t="shared" ref="C82:C145" si="4">C81*1.004</f>
        <v>20240.96128</v>
      </c>
      <c r="D82" s="2">
        <v>124</v>
      </c>
      <c r="E82" s="2">
        <v>124</v>
      </c>
      <c r="F82" s="2">
        <v>124</v>
      </c>
      <c r="G82" s="2">
        <v>124</v>
      </c>
    </row>
    <row r="83" spans="1:7" x14ac:dyDescent="0.2">
      <c r="A83" s="5">
        <v>1008</v>
      </c>
      <c r="B83" s="2">
        <f t="shared" si="3"/>
        <v>15180.720959999999</v>
      </c>
      <c r="C83" s="2">
        <f t="shared" si="4"/>
        <v>20321.92512512</v>
      </c>
      <c r="D83" s="2">
        <v>126</v>
      </c>
      <c r="E83" s="2">
        <v>126</v>
      </c>
      <c r="F83" s="2">
        <v>126</v>
      </c>
      <c r="G83" s="2">
        <v>126</v>
      </c>
    </row>
    <row r="84" spans="1:7" x14ac:dyDescent="0.2">
      <c r="A84" s="5"/>
      <c r="B84" s="2">
        <f t="shared" si="3"/>
        <v>15241.443843839999</v>
      </c>
      <c r="C84" s="2">
        <f t="shared" si="4"/>
        <v>20403.212825620481</v>
      </c>
      <c r="D84" s="2">
        <v>128</v>
      </c>
      <c r="E84" s="2">
        <v>128</v>
      </c>
      <c r="F84" s="2">
        <v>128</v>
      </c>
      <c r="G84" s="2">
        <v>128</v>
      </c>
    </row>
    <row r="85" spans="1:7" x14ac:dyDescent="0.2">
      <c r="A85" s="5"/>
      <c r="B85" s="2">
        <f t="shared" si="3"/>
        <v>15302.409619215361</v>
      </c>
      <c r="C85" s="2">
        <f t="shared" si="4"/>
        <v>20484.825676922963</v>
      </c>
      <c r="D85" s="2">
        <v>130</v>
      </c>
      <c r="E85" s="2">
        <v>130</v>
      </c>
      <c r="F85" s="2">
        <v>130</v>
      </c>
      <c r="G85" s="2">
        <v>130</v>
      </c>
    </row>
    <row r="86" spans="1:7" x14ac:dyDescent="0.2">
      <c r="A86" s="5">
        <v>1009</v>
      </c>
      <c r="B86" s="2">
        <f t="shared" si="3"/>
        <v>15363.619257692222</v>
      </c>
      <c r="C86" s="2">
        <f t="shared" si="4"/>
        <v>20566.764979630654</v>
      </c>
      <c r="D86" s="2">
        <v>132</v>
      </c>
      <c r="E86" s="2">
        <v>132</v>
      </c>
      <c r="F86" s="2">
        <v>132</v>
      </c>
      <c r="G86" s="2">
        <v>132</v>
      </c>
    </row>
    <row r="87" spans="1:7" x14ac:dyDescent="0.2">
      <c r="A87" s="5"/>
      <c r="B87" s="2">
        <f t="shared" si="3"/>
        <v>15425.073734722992</v>
      </c>
      <c r="C87" s="2">
        <f t="shared" si="4"/>
        <v>20649.032039549176</v>
      </c>
      <c r="D87" s="2">
        <v>134</v>
      </c>
      <c r="E87" s="2">
        <v>134</v>
      </c>
      <c r="F87" s="2">
        <v>134</v>
      </c>
      <c r="G87" s="2">
        <v>134</v>
      </c>
    </row>
    <row r="88" spans="1:7" x14ac:dyDescent="0.2">
      <c r="A88" s="5"/>
      <c r="B88" s="2">
        <f t="shared" si="3"/>
        <v>15486.774029661883</v>
      </c>
      <c r="C88" s="2">
        <f t="shared" si="4"/>
        <v>20731.628167707375</v>
      </c>
      <c r="D88" s="2">
        <v>136</v>
      </c>
      <c r="E88" s="2">
        <v>136</v>
      </c>
      <c r="F88" s="2">
        <v>136</v>
      </c>
      <c r="G88" s="2">
        <v>136</v>
      </c>
    </row>
    <row r="89" spans="1:7" x14ac:dyDescent="0.2">
      <c r="A89" s="5">
        <v>1010</v>
      </c>
      <c r="B89" s="2">
        <f t="shared" si="3"/>
        <v>15548.721125780532</v>
      </c>
      <c r="C89" s="2">
        <f t="shared" si="4"/>
        <v>20814.554680378205</v>
      </c>
      <c r="D89" s="2">
        <v>138</v>
      </c>
      <c r="E89" s="2">
        <v>138</v>
      </c>
      <c r="F89" s="2">
        <v>138</v>
      </c>
      <c r="G89" s="2">
        <v>138</v>
      </c>
    </row>
    <row r="90" spans="1:7" x14ac:dyDescent="0.2">
      <c r="A90" s="5"/>
      <c r="B90" s="2">
        <f t="shared" si="3"/>
        <v>15610.916010283654</v>
      </c>
      <c r="C90" s="2">
        <f t="shared" si="4"/>
        <v>20897.812899099717</v>
      </c>
      <c r="D90" s="2">
        <v>140</v>
      </c>
      <c r="E90" s="2">
        <v>140</v>
      </c>
      <c r="F90" s="2">
        <v>140</v>
      </c>
      <c r="G90" s="2">
        <v>140</v>
      </c>
    </row>
    <row r="91" spans="1:7" x14ac:dyDescent="0.2">
      <c r="A91" s="5"/>
      <c r="B91" s="2">
        <f t="shared" si="3"/>
        <v>15673.359674324787</v>
      </c>
      <c r="C91" s="2">
        <f t="shared" si="4"/>
        <v>20981.404150696115</v>
      </c>
      <c r="D91" s="2">
        <v>142</v>
      </c>
      <c r="E91" s="2">
        <v>142</v>
      </c>
      <c r="F91" s="2">
        <v>142</v>
      </c>
      <c r="G91" s="2">
        <v>142</v>
      </c>
    </row>
    <row r="92" spans="1:7" x14ac:dyDescent="0.2">
      <c r="A92" s="5">
        <v>1011</v>
      </c>
      <c r="B92" s="2">
        <f t="shared" si="3"/>
        <v>15736.053113022086</v>
      </c>
      <c r="C92" s="2">
        <f t="shared" si="4"/>
        <v>21065.329767298899</v>
      </c>
      <c r="D92" s="2">
        <v>144</v>
      </c>
      <c r="E92" s="2">
        <v>144</v>
      </c>
      <c r="F92" s="2">
        <v>144</v>
      </c>
      <c r="G92" s="2">
        <v>144</v>
      </c>
    </row>
    <row r="93" spans="1:7" x14ac:dyDescent="0.2">
      <c r="A93" s="5"/>
      <c r="B93" s="2">
        <f t="shared" si="3"/>
        <v>15798.997325474174</v>
      </c>
      <c r="C93" s="2">
        <f t="shared" si="4"/>
        <v>21149.591086368095</v>
      </c>
      <c r="D93" s="2">
        <v>146</v>
      </c>
      <c r="E93" s="2">
        <v>146</v>
      </c>
      <c r="F93" s="2">
        <v>146</v>
      </c>
      <c r="G93" s="2">
        <v>146</v>
      </c>
    </row>
    <row r="94" spans="1:7" x14ac:dyDescent="0.2">
      <c r="A94" s="5"/>
      <c r="B94" s="2">
        <f t="shared" si="3"/>
        <v>15862.193314776072</v>
      </c>
      <c r="C94" s="2">
        <f t="shared" si="4"/>
        <v>21234.189450713566</v>
      </c>
      <c r="D94" s="2">
        <v>148</v>
      </c>
      <c r="E94" s="2">
        <v>148</v>
      </c>
      <c r="F94" s="2">
        <v>148</v>
      </c>
      <c r="G94" s="2">
        <v>148</v>
      </c>
    </row>
    <row r="95" spans="1:7" x14ac:dyDescent="0.2">
      <c r="A95" s="5">
        <v>1012</v>
      </c>
      <c r="B95" s="2">
        <f t="shared" si="3"/>
        <v>15925.642088035174</v>
      </c>
      <c r="C95" s="2">
        <f t="shared" si="4"/>
        <v>21319.12620851642</v>
      </c>
      <c r="D95" s="2">
        <v>150</v>
      </c>
      <c r="E95" s="2">
        <v>150</v>
      </c>
      <c r="F95" s="2">
        <v>150</v>
      </c>
      <c r="G95" s="2">
        <v>150</v>
      </c>
    </row>
    <row r="96" spans="1:7" x14ac:dyDescent="0.2">
      <c r="A96" s="5"/>
      <c r="B96" s="2">
        <f t="shared" si="3"/>
        <v>15989.344656387315</v>
      </c>
      <c r="C96" s="2">
        <f t="shared" si="4"/>
        <v>21404.402713350486</v>
      </c>
      <c r="D96" s="2">
        <v>152</v>
      </c>
      <c r="E96" s="2">
        <v>152</v>
      </c>
      <c r="F96" s="2">
        <v>152</v>
      </c>
      <c r="G96" s="2">
        <v>152</v>
      </c>
    </row>
    <row r="97" spans="1:7" x14ac:dyDescent="0.2">
      <c r="A97" s="5"/>
      <c r="B97" s="2">
        <f t="shared" si="3"/>
        <v>16053.302035012865</v>
      </c>
      <c r="C97" s="2">
        <f t="shared" si="4"/>
        <v>21490.020324203888</v>
      </c>
      <c r="D97" s="2">
        <v>154</v>
      </c>
      <c r="E97" s="2">
        <v>154</v>
      </c>
      <c r="F97" s="2">
        <v>154</v>
      </c>
      <c r="G97" s="2">
        <v>154</v>
      </c>
    </row>
    <row r="98" spans="1:7" x14ac:dyDescent="0.2">
      <c r="A98" s="5">
        <v>1013</v>
      </c>
      <c r="B98" s="2">
        <f t="shared" si="3"/>
        <v>16117.515243152917</v>
      </c>
      <c r="C98" s="2">
        <f t="shared" si="4"/>
        <v>21575.980405500704</v>
      </c>
      <c r="D98" s="2">
        <v>156</v>
      </c>
      <c r="E98" s="2">
        <v>156</v>
      </c>
      <c r="F98" s="2">
        <v>156</v>
      </c>
      <c r="G98" s="2">
        <v>156</v>
      </c>
    </row>
    <row r="99" spans="1:7" x14ac:dyDescent="0.2">
      <c r="A99" s="5"/>
      <c r="B99" s="2">
        <f t="shared" si="3"/>
        <v>16181.985304125528</v>
      </c>
      <c r="C99" s="2">
        <f t="shared" si="4"/>
        <v>21662.284327122707</v>
      </c>
      <c r="D99" s="2">
        <v>158</v>
      </c>
      <c r="E99" s="2">
        <v>158</v>
      </c>
      <c r="F99" s="2">
        <v>158</v>
      </c>
      <c r="G99" s="2">
        <v>158</v>
      </c>
    </row>
    <row r="100" spans="1:7" x14ac:dyDescent="0.2">
      <c r="A100" s="5"/>
      <c r="B100" s="2">
        <f t="shared" si="3"/>
        <v>16246.713245342031</v>
      </c>
      <c r="C100" s="2">
        <f t="shared" si="4"/>
        <v>21748.933464431197</v>
      </c>
      <c r="D100" s="2">
        <v>160</v>
      </c>
      <c r="E100" s="2">
        <v>160</v>
      </c>
      <c r="F100" s="2">
        <v>160</v>
      </c>
      <c r="G100" s="2">
        <v>160</v>
      </c>
    </row>
    <row r="101" spans="1:7" x14ac:dyDescent="0.2">
      <c r="A101" s="5">
        <v>1014</v>
      </c>
      <c r="B101" s="2">
        <f t="shared" si="3"/>
        <v>16311.700098323397</v>
      </c>
      <c r="C101" s="2">
        <f t="shared" si="4"/>
        <v>21835.929198288923</v>
      </c>
      <c r="D101" s="2">
        <v>162</v>
      </c>
      <c r="E101" s="2">
        <v>162</v>
      </c>
      <c r="F101" s="2">
        <v>162</v>
      </c>
      <c r="G101" s="2">
        <v>162</v>
      </c>
    </row>
    <row r="102" spans="1:7" x14ac:dyDescent="0.2">
      <c r="A102" s="5"/>
      <c r="B102" s="2">
        <f t="shared" si="3"/>
        <v>16376.946898716691</v>
      </c>
      <c r="C102" s="2">
        <f t="shared" si="4"/>
        <v>21923.272915082078</v>
      </c>
      <c r="D102" s="2">
        <v>164</v>
      </c>
      <c r="E102" s="2">
        <v>164</v>
      </c>
      <c r="F102" s="2">
        <v>164</v>
      </c>
      <c r="G102" s="2">
        <v>164</v>
      </c>
    </row>
    <row r="103" spans="1:7" x14ac:dyDescent="0.2">
      <c r="A103" s="5"/>
      <c r="B103" s="2">
        <f t="shared" si="3"/>
        <v>16442.454686311557</v>
      </c>
      <c r="C103" s="2">
        <f t="shared" si="4"/>
        <v>22010.966006742405</v>
      </c>
      <c r="D103" s="2">
        <v>166</v>
      </c>
      <c r="E103" s="2">
        <v>166</v>
      </c>
      <c r="F103" s="2">
        <v>166</v>
      </c>
      <c r="G103" s="2">
        <v>166</v>
      </c>
    </row>
    <row r="104" spans="1:7" x14ac:dyDescent="0.2">
      <c r="A104" s="5">
        <v>1015</v>
      </c>
      <c r="B104" s="2">
        <f t="shared" si="3"/>
        <v>16508.224505056802</v>
      </c>
      <c r="C104" s="2">
        <f t="shared" si="4"/>
        <v>22099.009870769376</v>
      </c>
      <c r="D104" s="2">
        <v>168</v>
      </c>
      <c r="E104" s="2">
        <v>168</v>
      </c>
      <c r="F104" s="2">
        <v>168</v>
      </c>
      <c r="G104" s="2">
        <v>168</v>
      </c>
    </row>
    <row r="105" spans="1:7" x14ac:dyDescent="0.2">
      <c r="A105" s="5"/>
      <c r="B105" s="2">
        <f t="shared" si="3"/>
        <v>16574.257403077034</v>
      </c>
      <c r="C105" s="2">
        <f t="shared" si="4"/>
        <v>22187.405910252455</v>
      </c>
      <c r="D105" s="2">
        <v>170</v>
      </c>
      <c r="E105" s="2">
        <v>170</v>
      </c>
      <c r="F105" s="2">
        <v>170</v>
      </c>
      <c r="G105" s="2">
        <v>170</v>
      </c>
    </row>
    <row r="106" spans="1:7" x14ac:dyDescent="0.2">
      <c r="A106" s="5"/>
      <c r="B106" s="2">
        <f t="shared" si="3"/>
        <v>16640.554432689343</v>
      </c>
      <c r="C106" s="2">
        <f t="shared" si="4"/>
        <v>22276.155533893467</v>
      </c>
      <c r="D106" s="2">
        <v>172</v>
      </c>
      <c r="E106" s="2">
        <v>172</v>
      </c>
      <c r="F106" s="2">
        <v>172</v>
      </c>
      <c r="G106" s="2">
        <v>172</v>
      </c>
    </row>
    <row r="107" spans="1:7" x14ac:dyDescent="0.2">
      <c r="A107" s="5">
        <v>1016</v>
      </c>
      <c r="B107" s="2">
        <f t="shared" si="3"/>
        <v>16707.116650420099</v>
      </c>
      <c r="C107" s="2">
        <f t="shared" si="4"/>
        <v>22365.260156029042</v>
      </c>
      <c r="D107" s="2">
        <v>174</v>
      </c>
      <c r="E107" s="2">
        <v>174</v>
      </c>
      <c r="F107" s="2">
        <v>174</v>
      </c>
      <c r="G107" s="2">
        <v>174</v>
      </c>
    </row>
    <row r="108" spans="1:7" x14ac:dyDescent="0.2">
      <c r="A108" s="5"/>
      <c r="B108" s="2">
        <f t="shared" si="3"/>
        <v>16773.94511702178</v>
      </c>
      <c r="C108" s="2">
        <f t="shared" si="4"/>
        <v>22454.721196653158</v>
      </c>
      <c r="D108" s="2">
        <v>176</v>
      </c>
      <c r="E108" s="2">
        <v>176</v>
      </c>
      <c r="F108" s="2">
        <v>176</v>
      </c>
      <c r="G108" s="2">
        <v>176</v>
      </c>
    </row>
    <row r="109" spans="1:7" x14ac:dyDescent="0.2">
      <c r="A109" s="5"/>
      <c r="B109" s="2">
        <f t="shared" si="3"/>
        <v>16841.040897489867</v>
      </c>
      <c r="C109" s="2">
        <f t="shared" si="4"/>
        <v>22544.540081439769</v>
      </c>
      <c r="D109" s="2">
        <v>178</v>
      </c>
      <c r="E109" s="2">
        <v>178</v>
      </c>
      <c r="F109" s="2">
        <v>178</v>
      </c>
      <c r="G109" s="2">
        <v>178</v>
      </c>
    </row>
    <row r="110" spans="1:7" x14ac:dyDescent="0.2">
      <c r="A110" s="5">
        <v>1017</v>
      </c>
      <c r="B110" s="2">
        <f t="shared" si="3"/>
        <v>16908.405061079826</v>
      </c>
      <c r="C110" s="2">
        <f t="shared" si="4"/>
        <v>22634.718241765528</v>
      </c>
      <c r="D110" s="2">
        <v>180</v>
      </c>
      <c r="E110" s="2">
        <v>180</v>
      </c>
      <c r="F110" s="2">
        <v>180</v>
      </c>
      <c r="G110" s="2">
        <v>180</v>
      </c>
    </row>
    <row r="111" spans="1:7" x14ac:dyDescent="0.2">
      <c r="A111" s="5"/>
      <c r="B111" s="2">
        <f t="shared" si="3"/>
        <v>16976.038681324146</v>
      </c>
      <c r="C111" s="2">
        <f t="shared" si="4"/>
        <v>22725.257114732591</v>
      </c>
      <c r="D111" s="2">
        <v>182</v>
      </c>
      <c r="E111" s="2">
        <v>182</v>
      </c>
      <c r="F111" s="2">
        <v>182</v>
      </c>
      <c r="G111" s="2">
        <v>182</v>
      </c>
    </row>
    <row r="112" spans="1:7" x14ac:dyDescent="0.2">
      <c r="A112" s="5"/>
      <c r="B112" s="2">
        <f t="shared" si="3"/>
        <v>17043.942836049442</v>
      </c>
      <c r="C112" s="2">
        <f t="shared" si="4"/>
        <v>22816.158143191522</v>
      </c>
      <c r="D112" s="2">
        <v>184</v>
      </c>
      <c r="E112" s="2">
        <v>184</v>
      </c>
      <c r="F112" s="2">
        <v>184</v>
      </c>
      <c r="G112" s="2">
        <v>184</v>
      </c>
    </row>
    <row r="113" spans="1:7" x14ac:dyDescent="0.2">
      <c r="A113" s="5">
        <v>1018</v>
      </c>
      <c r="B113" s="2">
        <f t="shared" si="3"/>
        <v>17112.118607393641</v>
      </c>
      <c r="C113" s="2">
        <f t="shared" si="4"/>
        <v>22907.422775764288</v>
      </c>
      <c r="D113" s="2">
        <v>186</v>
      </c>
      <c r="E113" s="2">
        <v>186</v>
      </c>
      <c r="F113" s="2">
        <v>186</v>
      </c>
      <c r="G113" s="2">
        <v>186</v>
      </c>
    </row>
    <row r="114" spans="1:7" x14ac:dyDescent="0.2">
      <c r="A114" s="5"/>
      <c r="B114" s="2">
        <f t="shared" si="3"/>
        <v>17180.567081823217</v>
      </c>
      <c r="C114" s="2">
        <f t="shared" si="4"/>
        <v>22999.052466867346</v>
      </c>
      <c r="D114" s="2">
        <v>188</v>
      </c>
      <c r="E114" s="2">
        <v>188</v>
      </c>
      <c r="F114" s="2">
        <v>188</v>
      </c>
      <c r="G114" s="2">
        <v>188</v>
      </c>
    </row>
    <row r="115" spans="1:7" x14ac:dyDescent="0.2">
      <c r="A115" s="5"/>
      <c r="B115" s="2">
        <f t="shared" si="3"/>
        <v>17249.28935015051</v>
      </c>
      <c r="C115" s="2">
        <f t="shared" si="4"/>
        <v>23091.048676734816</v>
      </c>
      <c r="D115" s="2">
        <v>190</v>
      </c>
      <c r="E115" s="2">
        <v>190</v>
      </c>
      <c r="F115" s="2">
        <v>190</v>
      </c>
      <c r="G115" s="2">
        <v>190</v>
      </c>
    </row>
    <row r="116" spans="1:7" x14ac:dyDescent="0.2">
      <c r="A116" s="5">
        <v>1019</v>
      </c>
      <c r="B116" s="2">
        <f t="shared" si="3"/>
        <v>17318.286507551111</v>
      </c>
      <c r="C116" s="2">
        <f t="shared" si="4"/>
        <v>23183.412871441757</v>
      </c>
      <c r="D116" s="2">
        <v>192</v>
      </c>
      <c r="E116" s="2">
        <v>192</v>
      </c>
      <c r="F116" s="2">
        <v>192</v>
      </c>
      <c r="G116" s="2">
        <v>192</v>
      </c>
    </row>
    <row r="117" spans="1:7" x14ac:dyDescent="0.2">
      <c r="A117" s="5"/>
      <c r="B117" s="2">
        <f t="shared" si="3"/>
        <v>17387.559653581317</v>
      </c>
      <c r="C117" s="2">
        <f t="shared" si="4"/>
        <v>23276.146522927524</v>
      </c>
      <c r="D117" s="2">
        <v>194</v>
      </c>
      <c r="E117" s="2">
        <v>194</v>
      </c>
      <c r="F117" s="2">
        <v>194</v>
      </c>
      <c r="G117" s="2">
        <v>194</v>
      </c>
    </row>
    <row r="118" spans="1:7" x14ac:dyDescent="0.2">
      <c r="A118" s="5"/>
      <c r="B118" s="2">
        <f t="shared" si="3"/>
        <v>17457.109892195644</v>
      </c>
      <c r="C118" s="2">
        <f t="shared" si="4"/>
        <v>23369.251109019235</v>
      </c>
      <c r="D118" s="2">
        <v>196</v>
      </c>
      <c r="E118" s="2">
        <v>196</v>
      </c>
      <c r="F118" s="2">
        <v>196</v>
      </c>
      <c r="G118" s="2">
        <v>196</v>
      </c>
    </row>
    <row r="119" spans="1:7" x14ac:dyDescent="0.2">
      <c r="A119" s="5">
        <v>1020</v>
      </c>
      <c r="B119" s="2">
        <f t="shared" si="3"/>
        <v>17526.938331764424</v>
      </c>
      <c r="C119" s="2">
        <f t="shared" si="4"/>
        <v>23462.728113455312</v>
      </c>
      <c r="D119" s="2">
        <v>198</v>
      </c>
      <c r="E119" s="2">
        <v>198</v>
      </c>
      <c r="F119" s="2">
        <v>198</v>
      </c>
      <c r="G119" s="2">
        <v>198</v>
      </c>
    </row>
    <row r="120" spans="1:7" x14ac:dyDescent="0.2">
      <c r="A120" s="5"/>
      <c r="B120" s="2">
        <f t="shared" si="3"/>
        <v>17597.046085091482</v>
      </c>
      <c r="C120" s="2">
        <f t="shared" si="4"/>
        <v>23556.579025909134</v>
      </c>
      <c r="D120" s="2">
        <v>200</v>
      </c>
      <c r="E120" s="2">
        <v>200</v>
      </c>
      <c r="F120" s="2">
        <v>200</v>
      </c>
      <c r="G120" s="2">
        <v>200</v>
      </c>
    </row>
    <row r="121" spans="1:7" x14ac:dyDescent="0.2">
      <c r="A121" s="5"/>
      <c r="B121" s="2">
        <f t="shared" si="3"/>
        <v>17667.434269431851</v>
      </c>
      <c r="C121" s="2">
        <f t="shared" si="4"/>
        <v>23650.805342012769</v>
      </c>
      <c r="D121" s="2">
        <v>202</v>
      </c>
      <c r="E121" s="2">
        <v>202</v>
      </c>
      <c r="F121" s="2">
        <v>202</v>
      </c>
      <c r="G121" s="2">
        <v>202</v>
      </c>
    </row>
    <row r="122" spans="1:7" x14ac:dyDescent="0.2">
      <c r="A122" s="5">
        <v>1021</v>
      </c>
      <c r="B122" s="2">
        <f t="shared" si="3"/>
        <v>17738.104006509577</v>
      </c>
      <c r="C122" s="2">
        <f t="shared" si="4"/>
        <v>23745.408563380821</v>
      </c>
      <c r="D122" s="2">
        <v>204</v>
      </c>
      <c r="E122" s="2">
        <v>204</v>
      </c>
      <c r="F122" s="2">
        <v>204</v>
      </c>
      <c r="G122" s="2">
        <v>204</v>
      </c>
    </row>
    <row r="123" spans="1:7" x14ac:dyDescent="0.2">
      <c r="A123" s="5"/>
      <c r="B123" s="2">
        <f t="shared" si="3"/>
        <v>17809.056422535614</v>
      </c>
      <c r="C123" s="2">
        <f t="shared" si="4"/>
        <v>23840.390197634344</v>
      </c>
      <c r="D123" s="2">
        <v>206</v>
      </c>
      <c r="E123" s="2">
        <v>206</v>
      </c>
      <c r="F123" s="2">
        <v>206</v>
      </c>
      <c r="G123" s="2">
        <v>206</v>
      </c>
    </row>
    <row r="124" spans="1:7" x14ac:dyDescent="0.2">
      <c r="A124" s="5"/>
      <c r="B124" s="2">
        <f t="shared" si="3"/>
        <v>17880.292648225757</v>
      </c>
      <c r="C124" s="2">
        <f t="shared" si="4"/>
        <v>23935.751758424882</v>
      </c>
      <c r="D124" s="2">
        <v>208</v>
      </c>
      <c r="E124" s="2">
        <v>208</v>
      </c>
      <c r="F124" s="2">
        <v>208</v>
      </c>
      <c r="G124" s="2">
        <v>208</v>
      </c>
    </row>
    <row r="125" spans="1:7" x14ac:dyDescent="0.2">
      <c r="A125" s="5">
        <v>1022</v>
      </c>
      <c r="B125" s="2">
        <f t="shared" si="3"/>
        <v>17951.81381881866</v>
      </c>
      <c r="C125" s="2">
        <f t="shared" si="4"/>
        <v>24031.494765458581</v>
      </c>
      <c r="D125" s="2">
        <v>210</v>
      </c>
      <c r="E125" s="2">
        <v>210</v>
      </c>
      <c r="F125" s="2">
        <v>210</v>
      </c>
      <c r="G125" s="2">
        <v>210</v>
      </c>
    </row>
    <row r="126" spans="1:7" x14ac:dyDescent="0.2">
      <c r="A126" s="5"/>
      <c r="B126" s="2">
        <f t="shared" si="3"/>
        <v>18023.621074093935</v>
      </c>
      <c r="C126" s="2">
        <f t="shared" si="4"/>
        <v>24127.620744520416</v>
      </c>
      <c r="D126" s="2">
        <v>212</v>
      </c>
      <c r="E126" s="2">
        <v>212</v>
      </c>
      <c r="F126" s="2">
        <v>212</v>
      </c>
      <c r="G126" s="2">
        <v>212</v>
      </c>
    </row>
    <row r="127" spans="1:7" x14ac:dyDescent="0.2">
      <c r="A127" s="5"/>
      <c r="B127" s="2">
        <f t="shared" si="3"/>
        <v>18095.715558390311</v>
      </c>
      <c r="C127" s="2">
        <f t="shared" si="4"/>
        <v>24224.131227498499</v>
      </c>
      <c r="D127" s="2">
        <v>214</v>
      </c>
      <c r="E127" s="2">
        <v>214</v>
      </c>
      <c r="F127" s="2">
        <v>214</v>
      </c>
      <c r="G127" s="2">
        <v>214</v>
      </c>
    </row>
    <row r="128" spans="1:7" x14ac:dyDescent="0.2">
      <c r="A128" s="5">
        <v>1023</v>
      </c>
      <c r="B128" s="2">
        <f t="shared" si="3"/>
        <v>18168.098420623875</v>
      </c>
      <c r="C128" s="2">
        <f t="shared" si="4"/>
        <v>24321.027752408492</v>
      </c>
      <c r="D128" s="2">
        <v>216</v>
      </c>
      <c r="E128" s="2">
        <v>216</v>
      </c>
      <c r="F128" s="2">
        <v>216</v>
      </c>
      <c r="G128" s="2">
        <v>216</v>
      </c>
    </row>
    <row r="129" spans="1:7" x14ac:dyDescent="0.2">
      <c r="A129" s="5"/>
      <c r="B129" s="2">
        <f t="shared" si="3"/>
        <v>18240.770814306368</v>
      </c>
      <c r="C129" s="2">
        <f t="shared" si="4"/>
        <v>24418.311863418126</v>
      </c>
      <c r="D129" s="2">
        <v>218</v>
      </c>
      <c r="E129" s="2">
        <v>218</v>
      </c>
      <c r="F129" s="2">
        <v>218</v>
      </c>
      <c r="G129" s="2">
        <v>218</v>
      </c>
    </row>
    <row r="130" spans="1:7" x14ac:dyDescent="0.2">
      <c r="A130" s="5"/>
      <c r="B130" s="2">
        <f t="shared" si="3"/>
        <v>18313.733897563594</v>
      </c>
      <c r="C130" s="2">
        <f t="shared" si="4"/>
        <v>24515.985110871799</v>
      </c>
      <c r="D130" s="2">
        <v>220</v>
      </c>
      <c r="E130" s="2">
        <v>220</v>
      </c>
      <c r="F130" s="2">
        <v>220</v>
      </c>
      <c r="G130" s="2">
        <v>220</v>
      </c>
    </row>
    <row r="131" spans="1:7" x14ac:dyDescent="0.2">
      <c r="A131" s="5">
        <v>1024</v>
      </c>
      <c r="B131" s="2">
        <f t="shared" si="3"/>
        <v>18386.98883315385</v>
      </c>
      <c r="C131" s="2">
        <f t="shared" si="4"/>
        <v>24614.049051315287</v>
      </c>
      <c r="D131" s="2">
        <v>222</v>
      </c>
      <c r="E131" s="2">
        <v>222</v>
      </c>
      <c r="F131" s="2">
        <v>222</v>
      </c>
      <c r="G131" s="2">
        <v>222</v>
      </c>
    </row>
    <row r="132" spans="1:7" x14ac:dyDescent="0.2">
      <c r="A132" s="5"/>
      <c r="B132" s="2">
        <f t="shared" ref="B132:B195" si="5">C131*0.75</f>
        <v>18460.536788486465</v>
      </c>
      <c r="C132" s="2">
        <f t="shared" si="4"/>
        <v>24712.505247520548</v>
      </c>
      <c r="D132" s="2">
        <v>224</v>
      </c>
      <c r="E132" s="2">
        <v>224</v>
      </c>
      <c r="F132" s="2">
        <v>224</v>
      </c>
      <c r="G132" s="2">
        <v>224</v>
      </c>
    </row>
    <row r="133" spans="1:7" x14ac:dyDescent="0.2">
      <c r="A133" s="5"/>
      <c r="B133" s="2">
        <f t="shared" si="5"/>
        <v>18534.378935640412</v>
      </c>
      <c r="C133" s="2">
        <f t="shared" si="4"/>
        <v>24811.35526851063</v>
      </c>
      <c r="D133" s="2">
        <v>226</v>
      </c>
      <c r="E133" s="2">
        <v>226</v>
      </c>
      <c r="F133" s="2">
        <v>226</v>
      </c>
      <c r="G133" s="2">
        <v>226</v>
      </c>
    </row>
    <row r="134" spans="1:7" x14ac:dyDescent="0.2">
      <c r="A134" s="5">
        <v>1025</v>
      </c>
      <c r="B134" s="2">
        <f t="shared" si="5"/>
        <v>18608.516451382973</v>
      </c>
      <c r="C134" s="2">
        <f t="shared" si="4"/>
        <v>24910.600689584673</v>
      </c>
      <c r="D134" s="2">
        <v>228</v>
      </c>
      <c r="E134" s="2">
        <v>228</v>
      </c>
      <c r="F134" s="2">
        <v>228</v>
      </c>
      <c r="G134" s="2">
        <v>228</v>
      </c>
    </row>
    <row r="135" spans="1:7" x14ac:dyDescent="0.2">
      <c r="A135" s="5"/>
      <c r="B135" s="2">
        <f t="shared" si="5"/>
        <v>18682.950517188503</v>
      </c>
      <c r="C135" s="2">
        <f t="shared" si="4"/>
        <v>25010.243092343011</v>
      </c>
      <c r="D135" s="2">
        <v>230</v>
      </c>
      <c r="E135" s="2">
        <v>230</v>
      </c>
      <c r="F135" s="2">
        <v>230</v>
      </c>
      <c r="G135" s="2">
        <v>230</v>
      </c>
    </row>
    <row r="136" spans="1:7" x14ac:dyDescent="0.2">
      <c r="A136" s="5"/>
      <c r="B136" s="2">
        <f t="shared" si="5"/>
        <v>18757.682319257259</v>
      </c>
      <c r="C136" s="2">
        <f t="shared" si="4"/>
        <v>25110.284064712385</v>
      </c>
      <c r="D136" s="2">
        <v>232</v>
      </c>
      <c r="E136" s="2">
        <v>232</v>
      </c>
      <c r="F136" s="2">
        <v>232</v>
      </c>
      <c r="G136" s="2">
        <v>232</v>
      </c>
    </row>
    <row r="137" spans="1:7" x14ac:dyDescent="0.2">
      <c r="A137" s="5">
        <v>1026</v>
      </c>
      <c r="B137" s="2">
        <f t="shared" si="5"/>
        <v>18832.71304853429</v>
      </c>
      <c r="C137" s="2">
        <f t="shared" si="4"/>
        <v>25210.725200971236</v>
      </c>
      <c r="D137" s="2">
        <v>234</v>
      </c>
      <c r="E137" s="2">
        <v>234</v>
      </c>
      <c r="F137" s="2">
        <v>234</v>
      </c>
      <c r="G137" s="2">
        <v>234</v>
      </c>
    </row>
    <row r="138" spans="1:7" x14ac:dyDescent="0.2">
      <c r="A138" s="5"/>
      <c r="B138" s="2">
        <f t="shared" si="5"/>
        <v>18908.043900728426</v>
      </c>
      <c r="C138" s="2">
        <f t="shared" si="4"/>
        <v>25311.568101775119</v>
      </c>
      <c r="D138" s="2">
        <v>236</v>
      </c>
      <c r="E138" s="2">
        <v>236</v>
      </c>
      <c r="F138" s="2">
        <v>236</v>
      </c>
      <c r="G138" s="2">
        <v>236</v>
      </c>
    </row>
    <row r="139" spans="1:7" x14ac:dyDescent="0.2">
      <c r="A139" s="5"/>
      <c r="B139" s="2">
        <f t="shared" si="5"/>
        <v>18983.67607633134</v>
      </c>
      <c r="C139" s="2">
        <f t="shared" si="4"/>
        <v>25412.81437418222</v>
      </c>
      <c r="D139" s="2">
        <v>238</v>
      </c>
      <c r="E139" s="2">
        <v>238</v>
      </c>
      <c r="F139" s="2">
        <v>238</v>
      </c>
      <c r="G139" s="2">
        <v>238</v>
      </c>
    </row>
    <row r="140" spans="1:7" x14ac:dyDescent="0.2">
      <c r="A140" s="5">
        <v>1027</v>
      </c>
      <c r="B140" s="2">
        <f t="shared" si="5"/>
        <v>19059.610780636664</v>
      </c>
      <c r="C140" s="2">
        <f t="shared" si="4"/>
        <v>25514.465631678948</v>
      </c>
      <c r="D140" s="2">
        <v>240</v>
      </c>
      <c r="E140" s="2">
        <v>240</v>
      </c>
      <c r="F140" s="2">
        <v>240</v>
      </c>
      <c r="G140" s="2">
        <v>240</v>
      </c>
    </row>
    <row r="141" spans="1:7" x14ac:dyDescent="0.2">
      <c r="A141" s="5"/>
      <c r="B141" s="2">
        <f t="shared" si="5"/>
        <v>19135.849223759211</v>
      </c>
      <c r="C141" s="2">
        <f t="shared" si="4"/>
        <v>25616.523494205663</v>
      </c>
      <c r="D141" s="2">
        <v>242</v>
      </c>
      <c r="E141" s="2">
        <v>242</v>
      </c>
      <c r="F141" s="2">
        <v>242</v>
      </c>
      <c r="G141" s="2">
        <v>242</v>
      </c>
    </row>
    <row r="142" spans="1:7" x14ac:dyDescent="0.2">
      <c r="A142" s="5"/>
      <c r="B142" s="2">
        <f t="shared" si="5"/>
        <v>19212.392620654246</v>
      </c>
      <c r="C142" s="2">
        <f t="shared" si="4"/>
        <v>25718.989588182485</v>
      </c>
      <c r="D142" s="2">
        <v>244</v>
      </c>
      <c r="E142" s="2">
        <v>244</v>
      </c>
      <c r="F142" s="2">
        <v>244</v>
      </c>
      <c r="G142" s="2">
        <v>244</v>
      </c>
    </row>
    <row r="143" spans="1:7" x14ac:dyDescent="0.2">
      <c r="A143" s="5">
        <v>1028</v>
      </c>
      <c r="B143" s="2">
        <f t="shared" si="5"/>
        <v>19289.242191136866</v>
      </c>
      <c r="C143" s="2">
        <f t="shared" si="4"/>
        <v>25821.865546535217</v>
      </c>
      <c r="D143" s="2">
        <v>246</v>
      </c>
      <c r="E143" s="2">
        <v>246</v>
      </c>
      <c r="F143" s="2">
        <v>246</v>
      </c>
      <c r="G143" s="2">
        <v>246</v>
      </c>
    </row>
    <row r="144" spans="1:7" x14ac:dyDescent="0.2">
      <c r="A144" s="5"/>
      <c r="B144" s="2">
        <f t="shared" si="5"/>
        <v>19366.399159901412</v>
      </c>
      <c r="C144" s="2">
        <f t="shared" si="4"/>
        <v>25925.153008721358</v>
      </c>
      <c r="D144" s="2">
        <v>248</v>
      </c>
      <c r="E144" s="2">
        <v>248</v>
      </c>
      <c r="F144" s="2">
        <v>248</v>
      </c>
      <c r="G144" s="2">
        <v>248</v>
      </c>
    </row>
    <row r="145" spans="1:7" x14ac:dyDescent="0.2">
      <c r="A145" s="5"/>
      <c r="B145" s="2">
        <f t="shared" si="5"/>
        <v>19443.864756541017</v>
      </c>
      <c r="C145" s="2">
        <f t="shared" si="4"/>
        <v>26028.853620756243</v>
      </c>
      <c r="D145" s="2">
        <v>250</v>
      </c>
      <c r="E145" s="2">
        <v>250</v>
      </c>
      <c r="F145" s="2">
        <v>250</v>
      </c>
      <c r="G145" s="2">
        <v>250</v>
      </c>
    </row>
    <row r="146" spans="1:7" x14ac:dyDescent="0.2">
      <c r="A146" s="5">
        <v>1029</v>
      </c>
      <c r="B146" s="2">
        <f t="shared" si="5"/>
        <v>19521.640215567182</v>
      </c>
      <c r="C146" s="2">
        <f t="shared" ref="C146:C184" si="6">C145*1.004</f>
        <v>26132.969035239268</v>
      </c>
      <c r="D146" s="2">
        <v>252</v>
      </c>
      <c r="E146" s="2">
        <v>252</v>
      </c>
      <c r="F146" s="2">
        <v>252</v>
      </c>
      <c r="G146" s="2">
        <v>252</v>
      </c>
    </row>
    <row r="147" spans="1:7" x14ac:dyDescent="0.2">
      <c r="A147" s="5"/>
      <c r="B147" s="2">
        <f t="shared" si="5"/>
        <v>19599.726776429452</v>
      </c>
      <c r="C147" s="2">
        <f t="shared" si="6"/>
        <v>26237.500911380226</v>
      </c>
      <c r="D147" s="2">
        <v>254</v>
      </c>
      <c r="E147" s="2">
        <v>254</v>
      </c>
      <c r="F147" s="2">
        <v>254</v>
      </c>
      <c r="G147" s="2">
        <v>254</v>
      </c>
    </row>
    <row r="148" spans="1:7" x14ac:dyDescent="0.2">
      <c r="A148" s="5"/>
      <c r="B148" s="2">
        <f t="shared" si="5"/>
        <v>19678.125683535171</v>
      </c>
      <c r="C148" s="2">
        <f t="shared" si="6"/>
        <v>26342.450915025747</v>
      </c>
      <c r="D148" s="2">
        <v>256</v>
      </c>
      <c r="E148" s="2">
        <v>256</v>
      </c>
      <c r="F148" s="2">
        <v>256</v>
      </c>
      <c r="G148" s="2">
        <v>256</v>
      </c>
    </row>
    <row r="149" spans="1:7" x14ac:dyDescent="0.2">
      <c r="A149" s="5">
        <v>1030</v>
      </c>
      <c r="B149" s="2">
        <f t="shared" si="5"/>
        <v>19756.83818626931</v>
      </c>
      <c r="C149" s="2">
        <f t="shared" si="6"/>
        <v>26447.820718685849</v>
      </c>
      <c r="D149" s="2">
        <v>258</v>
      </c>
      <c r="E149" s="2">
        <v>258</v>
      </c>
      <c r="F149" s="2">
        <v>258</v>
      </c>
      <c r="G149" s="2">
        <v>258</v>
      </c>
    </row>
    <row r="150" spans="1:7" x14ac:dyDescent="0.2">
      <c r="A150" s="5"/>
      <c r="B150" s="2">
        <f t="shared" si="5"/>
        <v>19835.865539014387</v>
      </c>
      <c r="C150" s="2">
        <f t="shared" si="6"/>
        <v>26553.612001560592</v>
      </c>
      <c r="D150" s="2">
        <v>260</v>
      </c>
      <c r="E150" s="2">
        <v>260</v>
      </c>
      <c r="F150" s="2">
        <v>260</v>
      </c>
      <c r="G150" s="2">
        <v>260</v>
      </c>
    </row>
    <row r="151" spans="1:7" x14ac:dyDescent="0.2">
      <c r="A151" s="5"/>
      <c r="B151" s="2">
        <f t="shared" si="5"/>
        <v>19915.209001170442</v>
      </c>
      <c r="C151" s="2">
        <f t="shared" si="6"/>
        <v>26659.826449566834</v>
      </c>
      <c r="D151" s="2">
        <v>262</v>
      </c>
      <c r="E151" s="2">
        <v>262</v>
      </c>
      <c r="F151" s="2">
        <v>262</v>
      </c>
      <c r="G151" s="2">
        <v>262</v>
      </c>
    </row>
    <row r="152" spans="1:7" x14ac:dyDescent="0.2">
      <c r="A152" s="5">
        <v>1031</v>
      </c>
      <c r="B152" s="2">
        <f t="shared" si="5"/>
        <v>19994.869837175123</v>
      </c>
      <c r="C152" s="2">
        <f t="shared" si="6"/>
        <v>26766.465755365101</v>
      </c>
      <c r="D152" s="2">
        <v>264</v>
      </c>
      <c r="E152" s="2">
        <v>264</v>
      </c>
      <c r="F152" s="2">
        <v>264</v>
      </c>
      <c r="G152" s="2">
        <v>264</v>
      </c>
    </row>
    <row r="153" spans="1:7" x14ac:dyDescent="0.2">
      <c r="A153" s="5"/>
      <c r="B153" s="2">
        <f t="shared" si="5"/>
        <v>20074.849316523825</v>
      </c>
      <c r="C153" s="2">
        <f t="shared" si="6"/>
        <v>26873.531618386562</v>
      </c>
      <c r="D153" s="2">
        <v>266</v>
      </c>
      <c r="E153" s="2">
        <v>266</v>
      </c>
      <c r="F153" s="2">
        <v>266</v>
      </c>
      <c r="G153" s="2">
        <v>266</v>
      </c>
    </row>
    <row r="154" spans="1:7" x14ac:dyDescent="0.2">
      <c r="A154" s="5"/>
      <c r="B154" s="2">
        <f t="shared" si="5"/>
        <v>20155.14871378992</v>
      </c>
      <c r="C154" s="2">
        <f t="shared" si="6"/>
        <v>26981.025744860108</v>
      </c>
      <c r="D154" s="2">
        <v>268</v>
      </c>
      <c r="E154" s="2">
        <v>268</v>
      </c>
      <c r="F154" s="2">
        <v>268</v>
      </c>
      <c r="G154" s="2">
        <v>268</v>
      </c>
    </row>
    <row r="155" spans="1:7" x14ac:dyDescent="0.2">
      <c r="A155" s="5">
        <v>1101</v>
      </c>
      <c r="B155" s="2">
        <f t="shared" si="5"/>
        <v>20235.769308645082</v>
      </c>
      <c r="C155" s="2">
        <f t="shared" si="6"/>
        <v>27088.949847839547</v>
      </c>
      <c r="D155" s="2">
        <v>270</v>
      </c>
      <c r="E155" s="2">
        <v>270</v>
      </c>
      <c r="F155" s="2">
        <v>270</v>
      </c>
      <c r="G155" s="2">
        <v>270</v>
      </c>
    </row>
    <row r="156" spans="1:7" x14ac:dyDescent="0.2">
      <c r="A156" s="5"/>
      <c r="B156" s="2">
        <f t="shared" si="5"/>
        <v>20316.712385879662</v>
      </c>
      <c r="C156" s="2">
        <f t="shared" si="6"/>
        <v>27197.305647230907</v>
      </c>
      <c r="D156" s="2">
        <v>272</v>
      </c>
      <c r="E156" s="2">
        <v>272</v>
      </c>
      <c r="F156" s="2">
        <v>272</v>
      </c>
      <c r="G156" s="2">
        <v>272</v>
      </c>
    </row>
    <row r="157" spans="1:7" x14ac:dyDescent="0.2">
      <c r="A157" s="5"/>
      <c r="B157" s="2">
        <f t="shared" si="5"/>
        <v>20397.979235423179</v>
      </c>
      <c r="C157" s="2">
        <f t="shared" si="6"/>
        <v>27306.09486981983</v>
      </c>
      <c r="D157" s="2">
        <v>274</v>
      </c>
      <c r="E157" s="2">
        <v>274</v>
      </c>
      <c r="F157" s="2">
        <v>274</v>
      </c>
      <c r="G157" s="2">
        <v>274</v>
      </c>
    </row>
    <row r="158" spans="1:7" x14ac:dyDescent="0.2">
      <c r="A158" s="5">
        <v>1102</v>
      </c>
      <c r="B158" s="2">
        <f t="shared" si="5"/>
        <v>20479.571152364872</v>
      </c>
      <c r="C158" s="2">
        <f t="shared" si="6"/>
        <v>27415.319249299111</v>
      </c>
      <c r="D158" s="2">
        <v>276</v>
      </c>
      <c r="E158" s="2">
        <v>276</v>
      </c>
      <c r="F158" s="2">
        <v>276</v>
      </c>
      <c r="G158" s="2">
        <v>276</v>
      </c>
    </row>
    <row r="159" spans="1:7" x14ac:dyDescent="0.2">
      <c r="A159" s="5"/>
      <c r="B159" s="2">
        <f t="shared" si="5"/>
        <v>20561.489436974334</v>
      </c>
      <c r="C159" s="2">
        <f t="shared" si="6"/>
        <v>27524.980526296309</v>
      </c>
      <c r="D159" s="2">
        <v>278</v>
      </c>
      <c r="E159" s="2">
        <v>278</v>
      </c>
      <c r="F159" s="2">
        <v>278</v>
      </c>
      <c r="G159" s="2">
        <v>278</v>
      </c>
    </row>
    <row r="160" spans="1:7" x14ac:dyDescent="0.2">
      <c r="A160" s="5"/>
      <c r="B160" s="2">
        <f t="shared" si="5"/>
        <v>20643.735394722233</v>
      </c>
      <c r="C160" s="2">
        <f t="shared" si="6"/>
        <v>27635.080448401495</v>
      </c>
      <c r="D160" s="2">
        <v>280</v>
      </c>
      <c r="E160" s="2">
        <v>280</v>
      </c>
      <c r="F160" s="2">
        <v>280</v>
      </c>
      <c r="G160" s="2">
        <v>280</v>
      </c>
    </row>
    <row r="161" spans="1:7" x14ac:dyDescent="0.2">
      <c r="A161" s="5">
        <v>1103</v>
      </c>
      <c r="B161" s="2">
        <f t="shared" si="5"/>
        <v>20726.310336301121</v>
      </c>
      <c r="C161" s="2">
        <f t="shared" si="6"/>
        <v>27745.620770195103</v>
      </c>
      <c r="D161" s="2">
        <v>282</v>
      </c>
      <c r="E161" s="2">
        <v>282</v>
      </c>
      <c r="F161" s="2">
        <v>282</v>
      </c>
      <c r="G161" s="2">
        <v>282</v>
      </c>
    </row>
    <row r="162" spans="1:7" x14ac:dyDescent="0.2">
      <c r="A162" s="5"/>
      <c r="B162" s="2">
        <f t="shared" si="5"/>
        <v>20809.215577646326</v>
      </c>
      <c r="C162" s="2">
        <f t="shared" si="6"/>
        <v>27856.603253275884</v>
      </c>
      <c r="D162" s="2">
        <v>284</v>
      </c>
      <c r="E162" s="2">
        <v>284</v>
      </c>
      <c r="F162" s="2">
        <v>284</v>
      </c>
      <c r="G162" s="2">
        <v>284</v>
      </c>
    </row>
    <row r="163" spans="1:7" x14ac:dyDescent="0.2">
      <c r="A163" s="5"/>
      <c r="B163" s="2">
        <f t="shared" si="5"/>
        <v>20892.452439956913</v>
      </c>
      <c r="C163" s="2">
        <f t="shared" si="6"/>
        <v>27968.029666288989</v>
      </c>
      <c r="D163" s="2">
        <v>286</v>
      </c>
      <c r="E163" s="2">
        <v>286</v>
      </c>
      <c r="F163" s="2">
        <v>286</v>
      </c>
      <c r="G163" s="2">
        <v>286</v>
      </c>
    </row>
    <row r="164" spans="1:7" x14ac:dyDescent="0.2">
      <c r="A164" s="5">
        <v>1104</v>
      </c>
      <c r="B164" s="2">
        <f t="shared" si="5"/>
        <v>20976.022249716741</v>
      </c>
      <c r="C164" s="2">
        <f t="shared" si="6"/>
        <v>28079.901784954145</v>
      </c>
      <c r="D164" s="2">
        <v>288</v>
      </c>
      <c r="E164" s="2">
        <v>288</v>
      </c>
      <c r="F164" s="2">
        <v>288</v>
      </c>
      <c r="G164" s="2">
        <v>288</v>
      </c>
    </row>
    <row r="165" spans="1:7" x14ac:dyDescent="0.2">
      <c r="A165" s="5"/>
      <c r="B165" s="2">
        <f t="shared" si="5"/>
        <v>21059.92633871561</v>
      </c>
      <c r="C165" s="2">
        <f t="shared" si="6"/>
        <v>28192.221392093961</v>
      </c>
      <c r="D165" s="2">
        <v>290</v>
      </c>
      <c r="E165" s="2">
        <v>290</v>
      </c>
      <c r="F165" s="2">
        <v>290</v>
      </c>
      <c r="G165" s="2">
        <v>290</v>
      </c>
    </row>
    <row r="166" spans="1:7" x14ac:dyDescent="0.2">
      <c r="A166" s="5"/>
      <c r="B166" s="2">
        <f t="shared" si="5"/>
        <v>21144.166044070473</v>
      </c>
      <c r="C166" s="2">
        <f t="shared" si="6"/>
        <v>28304.990277662338</v>
      </c>
      <c r="D166" s="2">
        <v>292</v>
      </c>
      <c r="E166" s="2">
        <v>292</v>
      </c>
      <c r="F166" s="2">
        <v>292</v>
      </c>
      <c r="G166" s="2">
        <v>292</v>
      </c>
    </row>
    <row r="167" spans="1:7" x14ac:dyDescent="0.2">
      <c r="A167" s="5">
        <v>1105</v>
      </c>
      <c r="B167" s="2">
        <f t="shared" si="5"/>
        <v>21228.742708246755</v>
      </c>
      <c r="C167" s="2">
        <f t="shared" si="6"/>
        <v>28418.210238772986</v>
      </c>
      <c r="D167" s="2">
        <v>294</v>
      </c>
      <c r="E167" s="2">
        <v>294</v>
      </c>
      <c r="F167" s="2">
        <v>294</v>
      </c>
      <c r="G167" s="2">
        <v>294</v>
      </c>
    </row>
    <row r="168" spans="1:7" x14ac:dyDescent="0.2">
      <c r="A168" s="5"/>
      <c r="B168" s="2">
        <f t="shared" si="5"/>
        <v>21313.657679079741</v>
      </c>
      <c r="C168" s="2">
        <f t="shared" si="6"/>
        <v>28531.883079728079</v>
      </c>
      <c r="D168" s="2">
        <v>296</v>
      </c>
      <c r="E168" s="2">
        <v>296</v>
      </c>
      <c r="F168" s="2">
        <v>296</v>
      </c>
      <c r="G168" s="2">
        <v>296</v>
      </c>
    </row>
    <row r="169" spans="1:7" x14ac:dyDescent="0.2">
      <c r="A169" s="5"/>
      <c r="B169" s="2">
        <f t="shared" si="5"/>
        <v>21398.912309796058</v>
      </c>
      <c r="C169" s="2">
        <f t="shared" si="6"/>
        <v>28646.01061204699</v>
      </c>
      <c r="D169" s="2">
        <v>298</v>
      </c>
      <c r="E169" s="2">
        <v>298</v>
      </c>
      <c r="F169" s="2">
        <v>298</v>
      </c>
      <c r="G169" s="2">
        <v>298</v>
      </c>
    </row>
    <row r="170" spans="1:7" x14ac:dyDescent="0.2">
      <c r="A170" s="5">
        <v>1106</v>
      </c>
      <c r="B170" s="2">
        <f t="shared" si="5"/>
        <v>21484.507959035243</v>
      </c>
      <c r="C170" s="2">
        <f t="shared" si="6"/>
        <v>28760.594654495177</v>
      </c>
      <c r="D170" s="2">
        <v>300</v>
      </c>
      <c r="E170" s="2">
        <v>300</v>
      </c>
      <c r="F170" s="2">
        <v>300</v>
      </c>
      <c r="G170" s="2">
        <v>300</v>
      </c>
    </row>
    <row r="171" spans="1:7" x14ac:dyDescent="0.2">
      <c r="A171" s="5"/>
      <c r="B171" s="2">
        <f t="shared" si="5"/>
        <v>21570.445990871383</v>
      </c>
      <c r="C171" s="2">
        <f t="shared" si="6"/>
        <v>28875.637033113158</v>
      </c>
      <c r="D171" s="2">
        <v>302</v>
      </c>
      <c r="E171" s="2">
        <v>302</v>
      </c>
      <c r="F171" s="2">
        <v>302</v>
      </c>
      <c r="G171" s="2">
        <v>302</v>
      </c>
    </row>
    <row r="172" spans="1:7" x14ac:dyDescent="0.2">
      <c r="A172" s="5"/>
      <c r="B172" s="2">
        <f t="shared" si="5"/>
        <v>21656.727774834868</v>
      </c>
      <c r="C172" s="2">
        <f t="shared" si="6"/>
        <v>28991.13958124561</v>
      </c>
      <c r="D172" s="2">
        <v>304</v>
      </c>
      <c r="E172" s="2">
        <v>304</v>
      </c>
      <c r="F172" s="2">
        <v>304</v>
      </c>
      <c r="G172" s="2">
        <v>304</v>
      </c>
    </row>
    <row r="173" spans="1:7" x14ac:dyDescent="0.2">
      <c r="A173" s="5">
        <v>1107</v>
      </c>
      <c r="B173" s="2">
        <f t="shared" si="5"/>
        <v>21743.35468593421</v>
      </c>
      <c r="C173" s="2">
        <f t="shared" si="6"/>
        <v>29107.104139570594</v>
      </c>
      <c r="D173" s="2">
        <v>306</v>
      </c>
      <c r="E173" s="2">
        <v>306</v>
      </c>
      <c r="F173" s="2">
        <v>306</v>
      </c>
      <c r="G173" s="2">
        <v>306</v>
      </c>
    </row>
    <row r="174" spans="1:7" x14ac:dyDescent="0.2">
      <c r="A174" s="5"/>
      <c r="B174" s="2">
        <f t="shared" si="5"/>
        <v>21830.328104677945</v>
      </c>
      <c r="C174" s="2">
        <f t="shared" si="6"/>
        <v>29223.532556128877</v>
      </c>
      <c r="D174" s="2">
        <v>308</v>
      </c>
      <c r="E174" s="2">
        <v>308</v>
      </c>
      <c r="F174" s="2">
        <v>308</v>
      </c>
      <c r="G174" s="2">
        <v>308</v>
      </c>
    </row>
    <row r="175" spans="1:7" x14ac:dyDescent="0.2">
      <c r="A175" s="5"/>
      <c r="B175" s="2">
        <f t="shared" si="5"/>
        <v>21917.649417096658</v>
      </c>
      <c r="C175" s="2">
        <f t="shared" si="6"/>
        <v>29340.426686353392</v>
      </c>
      <c r="D175" s="2">
        <v>310</v>
      </c>
      <c r="E175" s="2">
        <v>310</v>
      </c>
      <c r="F175" s="2">
        <v>310</v>
      </c>
      <c r="G175" s="2">
        <v>310</v>
      </c>
    </row>
    <row r="176" spans="1:7" x14ac:dyDescent="0.2">
      <c r="A176" s="5">
        <v>1108</v>
      </c>
      <c r="B176" s="2">
        <f t="shared" si="5"/>
        <v>22005.320014765042</v>
      </c>
      <c r="C176" s="2">
        <f t="shared" si="6"/>
        <v>29457.788393098806</v>
      </c>
      <c r="D176" s="2">
        <v>312</v>
      </c>
      <c r="E176" s="2">
        <v>312</v>
      </c>
      <c r="F176" s="2">
        <v>312</v>
      </c>
      <c r="G176" s="2">
        <v>312</v>
      </c>
    </row>
    <row r="177" spans="1:8" x14ac:dyDescent="0.2">
      <c r="A177" s="5"/>
      <c r="B177" s="2">
        <f t="shared" si="5"/>
        <v>22093.341294824106</v>
      </c>
      <c r="C177" s="2">
        <f t="shared" si="6"/>
        <v>29575.619546671202</v>
      </c>
      <c r="D177" s="2">
        <v>314</v>
      </c>
      <c r="E177" s="2">
        <v>314</v>
      </c>
      <c r="F177" s="2">
        <v>314</v>
      </c>
      <c r="G177" s="2">
        <v>314</v>
      </c>
    </row>
    <row r="178" spans="1:8" x14ac:dyDescent="0.2">
      <c r="A178" s="5"/>
      <c r="B178" s="2">
        <f t="shared" si="5"/>
        <v>22181.714660003403</v>
      </c>
      <c r="C178" s="2">
        <f t="shared" si="6"/>
        <v>29693.922024857886</v>
      </c>
      <c r="D178" s="2">
        <v>316</v>
      </c>
      <c r="E178" s="2">
        <v>316</v>
      </c>
      <c r="F178" s="2">
        <v>316</v>
      </c>
      <c r="G178" s="2">
        <v>316</v>
      </c>
    </row>
    <row r="179" spans="1:8" x14ac:dyDescent="0.2">
      <c r="A179" s="5">
        <v>1109</v>
      </c>
      <c r="B179" s="2">
        <f t="shared" si="5"/>
        <v>22270.441518643413</v>
      </c>
      <c r="C179" s="2">
        <f t="shared" si="6"/>
        <v>29812.697712957317</v>
      </c>
      <c r="D179" s="2">
        <v>318</v>
      </c>
      <c r="E179" s="2">
        <v>318</v>
      </c>
      <c r="F179" s="2">
        <v>318</v>
      </c>
      <c r="G179" s="2">
        <v>318</v>
      </c>
    </row>
    <row r="180" spans="1:8" x14ac:dyDescent="0.2">
      <c r="A180" s="5"/>
      <c r="B180" s="2">
        <f t="shared" si="5"/>
        <v>22359.523284717987</v>
      </c>
      <c r="C180" s="2">
        <f t="shared" si="6"/>
        <v>29931.948503809148</v>
      </c>
      <c r="D180" s="2">
        <v>320</v>
      </c>
      <c r="E180" s="2">
        <v>320</v>
      </c>
      <c r="F180" s="2">
        <v>320</v>
      </c>
      <c r="G180" s="2">
        <v>320</v>
      </c>
    </row>
    <row r="181" spans="1:8" x14ac:dyDescent="0.2">
      <c r="A181" s="5"/>
      <c r="B181" s="2">
        <f t="shared" si="5"/>
        <v>22448.96137785686</v>
      </c>
      <c r="C181" s="2">
        <f t="shared" si="6"/>
        <v>30051.676297824386</v>
      </c>
      <c r="D181" s="2">
        <v>322</v>
      </c>
      <c r="E181" s="2">
        <v>322</v>
      </c>
      <c r="F181" s="2">
        <v>322</v>
      </c>
      <c r="G181" s="2">
        <v>322</v>
      </c>
    </row>
    <row r="182" spans="1:8" x14ac:dyDescent="0.2">
      <c r="A182" s="5">
        <v>1110</v>
      </c>
      <c r="B182" s="2">
        <f t="shared" si="5"/>
        <v>22538.757223368288</v>
      </c>
      <c r="C182" s="2">
        <f t="shared" si="6"/>
        <v>30171.883003015682</v>
      </c>
      <c r="D182" s="2">
        <v>324</v>
      </c>
      <c r="E182" s="2">
        <v>324</v>
      </c>
      <c r="F182" s="2">
        <v>324</v>
      </c>
      <c r="G182" s="2">
        <v>324</v>
      </c>
    </row>
    <row r="183" spans="1:8" x14ac:dyDescent="0.2">
      <c r="A183" s="5"/>
      <c r="B183" s="2">
        <f t="shared" si="5"/>
        <v>22628.912252261762</v>
      </c>
      <c r="C183" s="2">
        <f t="shared" si="6"/>
        <v>30292.570535027746</v>
      </c>
      <c r="D183" s="2">
        <v>326</v>
      </c>
      <c r="E183" s="2">
        <v>326</v>
      </c>
      <c r="F183" s="2">
        <v>326</v>
      </c>
      <c r="G183" s="2">
        <v>326</v>
      </c>
    </row>
    <row r="184" spans="1:8" x14ac:dyDescent="0.2">
      <c r="A184" s="5"/>
      <c r="B184" s="2">
        <f t="shared" si="5"/>
        <v>22719.42790127081</v>
      </c>
      <c r="C184" s="2">
        <f t="shared" si="6"/>
        <v>30413.740817167858</v>
      </c>
      <c r="D184" s="2">
        <v>328</v>
      </c>
      <c r="E184" s="2">
        <v>328</v>
      </c>
      <c r="F184" s="2">
        <v>328</v>
      </c>
      <c r="G184" s="2">
        <v>328</v>
      </c>
      <c r="H184" s="2">
        <v>0</v>
      </c>
    </row>
    <row r="185" spans="1:8" x14ac:dyDescent="0.2">
      <c r="A185" s="5">
        <v>1111</v>
      </c>
      <c r="B185" s="2">
        <f t="shared" si="5"/>
        <v>22810.305612875894</v>
      </c>
      <c r="C185" s="2">
        <f>30000*1.003</f>
        <v>30089.999999999996</v>
      </c>
      <c r="D185" s="2">
        <v>180</v>
      </c>
      <c r="E185" s="2">
        <v>180</v>
      </c>
      <c r="F185" s="2">
        <v>180</v>
      </c>
      <c r="G185" s="2">
        <v>180</v>
      </c>
    </row>
    <row r="186" spans="1:8" x14ac:dyDescent="0.2">
      <c r="A186" s="5"/>
      <c r="B186" s="2">
        <f t="shared" si="5"/>
        <v>22567.499999999996</v>
      </c>
      <c r="C186" s="2">
        <f>C185*1.003</f>
        <v>30180.269999999993</v>
      </c>
      <c r="D186" s="2">
        <v>182</v>
      </c>
      <c r="E186" s="2">
        <v>182</v>
      </c>
      <c r="F186" s="2">
        <v>182</v>
      </c>
      <c r="G186" s="2">
        <v>182</v>
      </c>
    </row>
    <row r="187" spans="1:8" x14ac:dyDescent="0.2">
      <c r="A187" s="5"/>
      <c r="B187" s="2">
        <f t="shared" si="5"/>
        <v>22635.202499999996</v>
      </c>
      <c r="C187" s="2">
        <f>C186*1.003</f>
        <v>30270.810809999988</v>
      </c>
      <c r="D187" s="2">
        <v>184</v>
      </c>
      <c r="E187" s="2">
        <v>184</v>
      </c>
      <c r="F187" s="2">
        <v>184</v>
      </c>
      <c r="G187" s="2">
        <v>184</v>
      </c>
    </row>
    <row r="188" spans="1:8" x14ac:dyDescent="0.2">
      <c r="A188" s="5">
        <v>1112</v>
      </c>
      <c r="B188" s="2">
        <f t="shared" si="5"/>
        <v>22703.108107499989</v>
      </c>
      <c r="C188" s="2">
        <f t="shared" ref="C188:C251" si="7">C187*1.003</f>
        <v>30361.623242429985</v>
      </c>
      <c r="D188" s="2">
        <v>186</v>
      </c>
      <c r="E188" s="2">
        <v>186</v>
      </c>
      <c r="F188" s="2">
        <v>186</v>
      </c>
      <c r="G188" s="2">
        <v>186</v>
      </c>
    </row>
    <row r="189" spans="1:8" x14ac:dyDescent="0.2">
      <c r="A189" s="5"/>
      <c r="B189" s="2">
        <f t="shared" si="5"/>
        <v>22771.21743182249</v>
      </c>
      <c r="C189" s="2">
        <f t="shared" si="7"/>
        <v>30452.70811215727</v>
      </c>
      <c r="D189" s="2">
        <v>188</v>
      </c>
      <c r="E189" s="2">
        <v>188</v>
      </c>
      <c r="F189" s="2">
        <v>188</v>
      </c>
      <c r="G189" s="2">
        <v>188</v>
      </c>
    </row>
    <row r="190" spans="1:8" x14ac:dyDescent="0.2">
      <c r="A190" s="5"/>
      <c r="B190" s="2">
        <f t="shared" si="5"/>
        <v>22839.531084117953</v>
      </c>
      <c r="C190" s="2">
        <f t="shared" si="7"/>
        <v>30544.066236493738</v>
      </c>
      <c r="D190" s="2">
        <v>190</v>
      </c>
      <c r="E190" s="2">
        <v>190</v>
      </c>
      <c r="F190" s="2">
        <v>190</v>
      </c>
      <c r="G190" s="2">
        <v>190</v>
      </c>
    </row>
    <row r="191" spans="1:8" x14ac:dyDescent="0.2">
      <c r="A191" s="5">
        <v>1113</v>
      </c>
      <c r="B191" s="2">
        <f t="shared" si="5"/>
        <v>22908.049677370305</v>
      </c>
      <c r="C191" s="2">
        <f t="shared" si="7"/>
        <v>30635.698435203216</v>
      </c>
      <c r="D191" s="2">
        <v>192</v>
      </c>
      <c r="E191" s="2">
        <v>192</v>
      </c>
      <c r="F191" s="2">
        <v>192</v>
      </c>
      <c r="G191" s="2">
        <v>192</v>
      </c>
    </row>
    <row r="192" spans="1:8" x14ac:dyDescent="0.2">
      <c r="A192" s="5"/>
      <c r="B192" s="2">
        <f t="shared" si="5"/>
        <v>22976.773826402412</v>
      </c>
      <c r="C192" s="2">
        <f t="shared" si="7"/>
        <v>30727.605530508823</v>
      </c>
      <c r="D192" s="2">
        <v>194</v>
      </c>
      <c r="E192" s="2">
        <v>194</v>
      </c>
      <c r="F192" s="2">
        <v>194</v>
      </c>
      <c r="G192" s="2">
        <v>194</v>
      </c>
    </row>
    <row r="193" spans="1:7" x14ac:dyDescent="0.2">
      <c r="A193" s="5"/>
      <c r="B193" s="2">
        <f t="shared" si="5"/>
        <v>23045.704147881617</v>
      </c>
      <c r="C193" s="2">
        <f t="shared" si="7"/>
        <v>30819.788347100348</v>
      </c>
      <c r="D193" s="2">
        <v>196</v>
      </c>
      <c r="E193" s="2">
        <v>196</v>
      </c>
      <c r="F193" s="2">
        <v>196</v>
      </c>
      <c r="G193" s="2">
        <v>196</v>
      </c>
    </row>
    <row r="194" spans="1:7" x14ac:dyDescent="0.2">
      <c r="A194" s="5">
        <v>1114</v>
      </c>
      <c r="B194" s="2">
        <f t="shared" si="5"/>
        <v>23114.841260325262</v>
      </c>
      <c r="C194" s="2">
        <f t="shared" si="7"/>
        <v>30912.247712141645</v>
      </c>
      <c r="D194" s="2">
        <v>198</v>
      </c>
      <c r="E194" s="2">
        <v>198</v>
      </c>
      <c r="F194" s="2">
        <v>198</v>
      </c>
      <c r="G194" s="2">
        <v>198</v>
      </c>
    </row>
    <row r="195" spans="1:7" x14ac:dyDescent="0.2">
      <c r="A195" s="5"/>
      <c r="B195" s="2">
        <f t="shared" si="5"/>
        <v>23184.185784106234</v>
      </c>
      <c r="C195" s="2">
        <f t="shared" si="7"/>
        <v>31004.984455278067</v>
      </c>
      <c r="D195" s="2">
        <v>200</v>
      </c>
      <c r="E195" s="2">
        <v>200</v>
      </c>
      <c r="F195" s="2">
        <v>200</v>
      </c>
      <c r="G195" s="2">
        <v>200</v>
      </c>
    </row>
    <row r="196" spans="1:7" x14ac:dyDescent="0.2">
      <c r="A196" s="5"/>
      <c r="B196" s="2">
        <f t="shared" ref="B196:B259" si="8">C195*0.75</f>
        <v>23253.738341458549</v>
      </c>
      <c r="C196" s="2">
        <f t="shared" si="7"/>
        <v>31097.999408643896</v>
      </c>
      <c r="D196" s="2">
        <v>202</v>
      </c>
      <c r="E196" s="2">
        <v>202</v>
      </c>
      <c r="F196" s="2">
        <v>202</v>
      </c>
      <c r="G196" s="2">
        <v>202</v>
      </c>
    </row>
    <row r="197" spans="1:7" x14ac:dyDescent="0.2">
      <c r="A197" s="5">
        <v>1115</v>
      </c>
      <c r="B197" s="2">
        <f t="shared" si="8"/>
        <v>23323.499556482922</v>
      </c>
      <c r="C197" s="2">
        <f t="shared" si="7"/>
        <v>31191.293406869823</v>
      </c>
      <c r="D197" s="2">
        <v>204</v>
      </c>
      <c r="E197" s="2">
        <v>204</v>
      </c>
      <c r="F197" s="2">
        <v>204</v>
      </c>
      <c r="G197" s="2">
        <v>204</v>
      </c>
    </row>
    <row r="198" spans="1:7" x14ac:dyDescent="0.2">
      <c r="A198" s="5"/>
      <c r="B198" s="2">
        <f t="shared" si="8"/>
        <v>23393.470055152367</v>
      </c>
      <c r="C198" s="2">
        <f t="shared" si="7"/>
        <v>31284.86728709043</v>
      </c>
      <c r="D198" s="2">
        <v>206</v>
      </c>
      <c r="E198" s="2">
        <v>206</v>
      </c>
      <c r="F198" s="2">
        <v>206</v>
      </c>
      <c r="G198" s="2">
        <v>206</v>
      </c>
    </row>
    <row r="199" spans="1:7" x14ac:dyDescent="0.2">
      <c r="A199" s="5"/>
      <c r="B199" s="2">
        <f t="shared" si="8"/>
        <v>23463.650465317824</v>
      </c>
      <c r="C199" s="2">
        <f t="shared" si="7"/>
        <v>31378.721888951699</v>
      </c>
      <c r="D199" s="2">
        <v>208</v>
      </c>
      <c r="E199" s="2">
        <v>208</v>
      </c>
      <c r="F199" s="2">
        <v>208</v>
      </c>
      <c r="G199" s="2">
        <v>208</v>
      </c>
    </row>
    <row r="200" spans="1:7" x14ac:dyDescent="0.2">
      <c r="A200" s="5">
        <v>1116</v>
      </c>
      <c r="B200" s="2">
        <f t="shared" si="8"/>
        <v>23534.041416713775</v>
      </c>
      <c r="C200" s="2">
        <f t="shared" si="7"/>
        <v>31472.858054618551</v>
      </c>
      <c r="D200" s="2">
        <v>210</v>
      </c>
      <c r="E200" s="2">
        <v>210</v>
      </c>
      <c r="F200" s="2">
        <v>210</v>
      </c>
      <c r="G200" s="2">
        <v>210</v>
      </c>
    </row>
    <row r="201" spans="1:7" x14ac:dyDescent="0.2">
      <c r="A201" s="5"/>
      <c r="B201" s="2">
        <f t="shared" si="8"/>
        <v>23604.643540963913</v>
      </c>
      <c r="C201" s="2">
        <f t="shared" si="7"/>
        <v>31567.276628782405</v>
      </c>
      <c r="D201" s="2">
        <v>212</v>
      </c>
      <c r="E201" s="2">
        <v>212</v>
      </c>
      <c r="F201" s="2">
        <v>212</v>
      </c>
      <c r="G201" s="2">
        <v>212</v>
      </c>
    </row>
    <row r="202" spans="1:7" x14ac:dyDescent="0.2">
      <c r="A202" s="5"/>
      <c r="B202" s="2">
        <f t="shared" si="8"/>
        <v>23675.457471586804</v>
      </c>
      <c r="C202" s="2">
        <f t="shared" si="7"/>
        <v>31661.978458668749</v>
      </c>
      <c r="D202" s="2">
        <v>214</v>
      </c>
      <c r="E202" s="2">
        <v>214</v>
      </c>
      <c r="F202" s="2">
        <v>214</v>
      </c>
      <c r="G202" s="2">
        <v>214</v>
      </c>
    </row>
    <row r="203" spans="1:7" x14ac:dyDescent="0.2">
      <c r="A203" s="5">
        <v>1117</v>
      </c>
      <c r="B203" s="2">
        <f t="shared" si="8"/>
        <v>23746.483844001563</v>
      </c>
      <c r="C203" s="2">
        <f t="shared" si="7"/>
        <v>31756.964394044753</v>
      </c>
      <c r="D203" s="2">
        <v>216</v>
      </c>
      <c r="E203" s="2">
        <v>216</v>
      </c>
      <c r="F203" s="2">
        <v>216</v>
      </c>
      <c r="G203" s="2">
        <v>216</v>
      </c>
    </row>
    <row r="204" spans="1:7" x14ac:dyDescent="0.2">
      <c r="A204" s="5"/>
      <c r="B204" s="2">
        <f t="shared" si="8"/>
        <v>23817.723295533564</v>
      </c>
      <c r="C204" s="2">
        <f t="shared" si="7"/>
        <v>31852.235287226886</v>
      </c>
      <c r="D204" s="2">
        <v>218</v>
      </c>
      <c r="E204" s="2">
        <v>218</v>
      </c>
      <c r="F204" s="2">
        <v>218</v>
      </c>
      <c r="G204" s="2">
        <v>218</v>
      </c>
    </row>
    <row r="205" spans="1:7" x14ac:dyDescent="0.2">
      <c r="A205" s="5"/>
      <c r="B205" s="2">
        <f t="shared" si="8"/>
        <v>23889.176465420165</v>
      </c>
      <c r="C205" s="2">
        <f t="shared" si="7"/>
        <v>31947.791993088562</v>
      </c>
      <c r="D205" s="2">
        <v>220</v>
      </c>
      <c r="E205" s="2">
        <v>220</v>
      </c>
      <c r="F205" s="2">
        <v>220</v>
      </c>
      <c r="G205" s="2">
        <v>220</v>
      </c>
    </row>
    <row r="206" spans="1:7" x14ac:dyDescent="0.2">
      <c r="A206" s="5">
        <v>1118</v>
      </c>
      <c r="B206" s="2">
        <f t="shared" si="8"/>
        <v>23960.843994816423</v>
      </c>
      <c r="C206" s="2">
        <f t="shared" si="7"/>
        <v>32043.635369067822</v>
      </c>
      <c r="D206" s="2">
        <v>222</v>
      </c>
      <c r="E206" s="2">
        <v>222</v>
      </c>
      <c r="F206" s="2">
        <v>222</v>
      </c>
      <c r="G206" s="2">
        <v>222</v>
      </c>
    </row>
    <row r="207" spans="1:7" x14ac:dyDescent="0.2">
      <c r="A207" s="5"/>
      <c r="B207" s="2">
        <f t="shared" si="8"/>
        <v>24032.726526800867</v>
      </c>
      <c r="C207" s="2">
        <f t="shared" si="7"/>
        <v>32139.766275175021</v>
      </c>
      <c r="D207" s="2">
        <v>224</v>
      </c>
      <c r="E207" s="2">
        <v>224</v>
      </c>
      <c r="F207" s="2">
        <v>224</v>
      </c>
      <c r="G207" s="2">
        <v>224</v>
      </c>
    </row>
    <row r="208" spans="1:7" x14ac:dyDescent="0.2">
      <c r="A208" s="5"/>
      <c r="B208" s="2">
        <f t="shared" si="8"/>
        <v>24104.824706381267</v>
      </c>
      <c r="C208" s="2">
        <f t="shared" si="7"/>
        <v>32236.185574000541</v>
      </c>
      <c r="D208" s="2">
        <v>226</v>
      </c>
      <c r="E208" s="2">
        <v>226</v>
      </c>
      <c r="F208" s="2">
        <v>226</v>
      </c>
      <c r="G208" s="2">
        <v>226</v>
      </c>
    </row>
    <row r="209" spans="1:7" x14ac:dyDescent="0.2">
      <c r="A209" s="5">
        <v>1119</v>
      </c>
      <c r="B209" s="2">
        <f t="shared" si="8"/>
        <v>24177.139180500406</v>
      </c>
      <c r="C209" s="2">
        <f t="shared" si="7"/>
        <v>32332.89413072254</v>
      </c>
      <c r="D209" s="2">
        <v>228</v>
      </c>
      <c r="E209" s="2">
        <v>228</v>
      </c>
      <c r="F209" s="2">
        <v>228</v>
      </c>
      <c r="G209" s="2">
        <v>228</v>
      </c>
    </row>
    <row r="210" spans="1:7" x14ac:dyDescent="0.2">
      <c r="A210" s="5"/>
      <c r="B210" s="2">
        <f t="shared" si="8"/>
        <v>24249.670598041906</v>
      </c>
      <c r="C210" s="2">
        <f t="shared" si="7"/>
        <v>32429.892813114704</v>
      </c>
      <c r="D210" s="2">
        <v>230</v>
      </c>
      <c r="E210" s="2">
        <v>230</v>
      </c>
      <c r="F210" s="2">
        <v>230</v>
      </c>
      <c r="G210" s="2">
        <v>230</v>
      </c>
    </row>
    <row r="211" spans="1:7" x14ac:dyDescent="0.2">
      <c r="A211" s="5"/>
      <c r="B211" s="2">
        <f t="shared" si="8"/>
        <v>24322.419609836026</v>
      </c>
      <c r="C211" s="2">
        <f t="shared" si="7"/>
        <v>32527.182491554046</v>
      </c>
      <c r="D211" s="2">
        <v>232</v>
      </c>
      <c r="E211" s="2">
        <v>232</v>
      </c>
      <c r="F211" s="2">
        <v>232</v>
      </c>
      <c r="G211" s="2">
        <v>232</v>
      </c>
    </row>
    <row r="212" spans="1:7" x14ac:dyDescent="0.2">
      <c r="A212" s="5">
        <v>1120</v>
      </c>
      <c r="B212" s="2">
        <f t="shared" si="8"/>
        <v>24395.386868665533</v>
      </c>
      <c r="C212" s="2">
        <f t="shared" si="7"/>
        <v>32624.764039028705</v>
      </c>
      <c r="D212" s="2">
        <v>234</v>
      </c>
      <c r="E212" s="2">
        <v>234</v>
      </c>
      <c r="F212" s="2">
        <v>234</v>
      </c>
      <c r="G212" s="2">
        <v>234</v>
      </c>
    </row>
    <row r="213" spans="1:7" x14ac:dyDescent="0.2">
      <c r="A213" s="5"/>
      <c r="B213" s="2">
        <f t="shared" si="8"/>
        <v>24468.573029271531</v>
      </c>
      <c r="C213" s="2">
        <f t="shared" si="7"/>
        <v>32722.638331145787</v>
      </c>
      <c r="D213" s="2">
        <v>236</v>
      </c>
      <c r="E213" s="2">
        <v>236</v>
      </c>
      <c r="F213" s="2">
        <v>236</v>
      </c>
      <c r="G213" s="2">
        <v>236</v>
      </c>
    </row>
    <row r="214" spans="1:7" x14ac:dyDescent="0.2">
      <c r="A214" s="5"/>
      <c r="B214" s="2">
        <f t="shared" si="8"/>
        <v>24541.978748359339</v>
      </c>
      <c r="C214" s="2">
        <f t="shared" si="7"/>
        <v>32820.806246139218</v>
      </c>
      <c r="D214" s="2">
        <v>238</v>
      </c>
      <c r="E214" s="2">
        <v>238</v>
      </c>
      <c r="F214" s="2">
        <v>238</v>
      </c>
      <c r="G214" s="2">
        <v>238</v>
      </c>
    </row>
    <row r="215" spans="1:7" x14ac:dyDescent="0.2">
      <c r="A215" s="5">
        <v>1121</v>
      </c>
      <c r="B215" s="2">
        <f t="shared" si="8"/>
        <v>24615.604684604412</v>
      </c>
      <c r="C215" s="2">
        <f t="shared" si="7"/>
        <v>32919.268664877629</v>
      </c>
      <c r="D215" s="2">
        <v>240</v>
      </c>
      <c r="E215" s="2">
        <v>240</v>
      </c>
      <c r="F215" s="2">
        <v>240</v>
      </c>
      <c r="G215" s="2">
        <v>240</v>
      </c>
    </row>
    <row r="216" spans="1:7" x14ac:dyDescent="0.2">
      <c r="A216" s="5"/>
      <c r="B216" s="2">
        <f t="shared" si="8"/>
        <v>24689.451498658222</v>
      </c>
      <c r="C216" s="2">
        <f t="shared" si="7"/>
        <v>33018.026470872261</v>
      </c>
      <c r="D216" s="2">
        <v>242</v>
      </c>
      <c r="E216" s="2">
        <v>242</v>
      </c>
      <c r="F216" s="2">
        <v>242</v>
      </c>
      <c r="G216" s="2">
        <v>242</v>
      </c>
    </row>
    <row r="217" spans="1:7" x14ac:dyDescent="0.2">
      <c r="A217" s="5"/>
      <c r="B217" s="2">
        <f t="shared" si="8"/>
        <v>24763.519853154197</v>
      </c>
      <c r="C217" s="2">
        <f t="shared" si="7"/>
        <v>33117.080550284874</v>
      </c>
      <c r="D217" s="2">
        <v>244</v>
      </c>
      <c r="E217" s="2">
        <v>244</v>
      </c>
      <c r="F217" s="2">
        <v>244</v>
      </c>
      <c r="G217" s="2">
        <v>244</v>
      </c>
    </row>
    <row r="218" spans="1:7" x14ac:dyDescent="0.2">
      <c r="A218" s="5">
        <v>1122</v>
      </c>
      <c r="B218" s="2">
        <f t="shared" si="8"/>
        <v>24837.810412713654</v>
      </c>
      <c r="C218" s="2">
        <f t="shared" si="7"/>
        <v>33216.431791935727</v>
      </c>
      <c r="D218" s="2">
        <v>246</v>
      </c>
      <c r="E218" s="2">
        <v>246</v>
      </c>
      <c r="F218" s="2">
        <v>246</v>
      </c>
      <c r="G218" s="2">
        <v>246</v>
      </c>
    </row>
    <row r="219" spans="1:7" x14ac:dyDescent="0.2">
      <c r="A219" s="5"/>
      <c r="B219" s="2">
        <f t="shared" si="8"/>
        <v>24912.323843951795</v>
      </c>
      <c r="C219" s="2">
        <f t="shared" si="7"/>
        <v>33316.081087311533</v>
      </c>
      <c r="D219" s="2">
        <v>248</v>
      </c>
      <c r="E219" s="2">
        <v>248</v>
      </c>
      <c r="F219" s="2">
        <v>248</v>
      </c>
      <c r="G219" s="2">
        <v>248</v>
      </c>
    </row>
    <row r="220" spans="1:7" x14ac:dyDescent="0.2">
      <c r="A220" s="5"/>
      <c r="B220" s="2">
        <f t="shared" si="8"/>
        <v>24987.060815483652</v>
      </c>
      <c r="C220" s="2">
        <f t="shared" si="7"/>
        <v>33416.029330573467</v>
      </c>
      <c r="D220" s="2">
        <v>250</v>
      </c>
      <c r="E220" s="2">
        <v>250</v>
      </c>
      <c r="F220" s="2">
        <v>250</v>
      </c>
      <c r="G220" s="2">
        <v>250</v>
      </c>
    </row>
    <row r="221" spans="1:7" x14ac:dyDescent="0.2">
      <c r="A221" s="5">
        <v>1123</v>
      </c>
      <c r="B221" s="2">
        <f t="shared" si="8"/>
        <v>25062.0219979301</v>
      </c>
      <c r="C221" s="2">
        <f t="shared" si="7"/>
        <v>33516.277418565187</v>
      </c>
      <c r="D221" s="2">
        <v>252</v>
      </c>
      <c r="E221" s="2">
        <v>252</v>
      </c>
      <c r="F221" s="2">
        <v>252</v>
      </c>
      <c r="G221" s="2">
        <v>252</v>
      </c>
    </row>
    <row r="222" spans="1:7" x14ac:dyDescent="0.2">
      <c r="A222" s="5"/>
      <c r="B222" s="2">
        <f t="shared" si="8"/>
        <v>25137.208063923892</v>
      </c>
      <c r="C222" s="2">
        <f t="shared" si="7"/>
        <v>33616.826250820879</v>
      </c>
      <c r="D222" s="2">
        <v>254</v>
      </c>
      <c r="E222" s="2">
        <v>254</v>
      </c>
      <c r="F222" s="2">
        <v>254</v>
      </c>
      <c r="G222" s="2">
        <v>254</v>
      </c>
    </row>
    <row r="223" spans="1:7" x14ac:dyDescent="0.2">
      <c r="A223" s="5"/>
      <c r="B223" s="2">
        <f t="shared" si="8"/>
        <v>25212.619688115657</v>
      </c>
      <c r="C223" s="2">
        <f t="shared" si="7"/>
        <v>33717.676729573337</v>
      </c>
      <c r="D223" s="2">
        <v>256</v>
      </c>
      <c r="E223" s="2">
        <v>256</v>
      </c>
      <c r="F223" s="2">
        <v>256</v>
      </c>
      <c r="G223" s="2">
        <v>256</v>
      </c>
    </row>
    <row r="224" spans="1:7" x14ac:dyDescent="0.2">
      <c r="A224" s="5">
        <v>1124</v>
      </c>
      <c r="B224" s="2">
        <f t="shared" si="8"/>
        <v>25288.257547180001</v>
      </c>
      <c r="C224" s="2">
        <f t="shared" si="7"/>
        <v>33818.829759762055</v>
      </c>
      <c r="D224" s="2">
        <v>258</v>
      </c>
      <c r="E224" s="2">
        <v>258</v>
      </c>
      <c r="F224" s="2">
        <v>258</v>
      </c>
      <c r="G224" s="2">
        <v>258</v>
      </c>
    </row>
    <row r="225" spans="1:7" x14ac:dyDescent="0.2">
      <c r="A225" s="5"/>
      <c r="B225" s="2">
        <f t="shared" si="8"/>
        <v>25364.122319821541</v>
      </c>
      <c r="C225" s="2">
        <f t="shared" si="7"/>
        <v>33920.286249041339</v>
      </c>
      <c r="D225" s="2">
        <v>260</v>
      </c>
      <c r="E225" s="2">
        <v>260</v>
      </c>
      <c r="F225" s="2">
        <v>260</v>
      </c>
      <c r="G225" s="2">
        <v>260</v>
      </c>
    </row>
    <row r="226" spans="1:7" x14ac:dyDescent="0.2">
      <c r="A226" s="5"/>
      <c r="B226" s="2">
        <f t="shared" si="8"/>
        <v>25440.214686781004</v>
      </c>
      <c r="C226" s="2">
        <f t="shared" si="7"/>
        <v>34022.047107788458</v>
      </c>
      <c r="D226" s="2">
        <v>262</v>
      </c>
      <c r="E226" s="2">
        <v>262</v>
      </c>
      <c r="F226" s="2">
        <v>262</v>
      </c>
      <c r="G226" s="2">
        <v>262</v>
      </c>
    </row>
    <row r="227" spans="1:7" x14ac:dyDescent="0.2">
      <c r="A227" s="5">
        <v>1125</v>
      </c>
      <c r="B227" s="2">
        <f t="shared" si="8"/>
        <v>25516.535330841343</v>
      </c>
      <c r="C227" s="2">
        <f t="shared" si="7"/>
        <v>34124.113249111819</v>
      </c>
      <c r="D227" s="2">
        <v>264</v>
      </c>
      <c r="E227" s="2">
        <v>264</v>
      </c>
      <c r="F227" s="2">
        <v>264</v>
      </c>
      <c r="G227" s="2">
        <v>264</v>
      </c>
    </row>
    <row r="228" spans="1:7" x14ac:dyDescent="0.2">
      <c r="A228" s="5"/>
      <c r="B228" s="2">
        <f t="shared" si="8"/>
        <v>25593.084936833864</v>
      </c>
      <c r="C228" s="2">
        <f t="shared" si="7"/>
        <v>34226.485588859148</v>
      </c>
      <c r="D228" s="2">
        <v>266</v>
      </c>
      <c r="E228" s="2">
        <v>266</v>
      </c>
      <c r="F228" s="2">
        <v>266</v>
      </c>
      <c r="G228" s="2">
        <v>266</v>
      </c>
    </row>
    <row r="229" spans="1:7" x14ac:dyDescent="0.2">
      <c r="A229" s="5"/>
      <c r="B229" s="2">
        <f t="shared" si="8"/>
        <v>25669.864191644359</v>
      </c>
      <c r="C229" s="2">
        <f t="shared" si="7"/>
        <v>34329.165045625719</v>
      </c>
      <c r="D229" s="2">
        <v>268</v>
      </c>
      <c r="E229" s="2">
        <v>268</v>
      </c>
      <c r="F229" s="2">
        <v>268</v>
      </c>
      <c r="G229" s="2">
        <v>268</v>
      </c>
    </row>
    <row r="230" spans="1:7" x14ac:dyDescent="0.2">
      <c r="A230" s="5">
        <v>1126</v>
      </c>
      <c r="B230" s="2">
        <f t="shared" si="8"/>
        <v>25746.87378421929</v>
      </c>
      <c r="C230" s="2">
        <f t="shared" si="7"/>
        <v>34432.152540762596</v>
      </c>
      <c r="D230" s="2">
        <v>270</v>
      </c>
      <c r="E230" s="2">
        <v>270</v>
      </c>
      <c r="F230" s="2">
        <v>270</v>
      </c>
      <c r="G230" s="2">
        <v>270</v>
      </c>
    </row>
    <row r="231" spans="1:7" x14ac:dyDescent="0.2">
      <c r="A231" s="5"/>
      <c r="B231" s="2">
        <f t="shared" si="8"/>
        <v>25824.114405571949</v>
      </c>
      <c r="C231" s="2">
        <f t="shared" si="7"/>
        <v>34535.448998384883</v>
      </c>
      <c r="D231" s="2">
        <v>272</v>
      </c>
      <c r="E231" s="2">
        <v>272</v>
      </c>
      <c r="F231" s="2">
        <v>272</v>
      </c>
      <c r="G231" s="2">
        <v>272</v>
      </c>
    </row>
    <row r="232" spans="1:7" x14ac:dyDescent="0.2">
      <c r="A232" s="5"/>
      <c r="B232" s="2">
        <f t="shared" si="8"/>
        <v>25901.586748788664</v>
      </c>
      <c r="C232" s="2">
        <f t="shared" si="7"/>
        <v>34639.055345380031</v>
      </c>
      <c r="D232" s="2">
        <v>274</v>
      </c>
      <c r="E232" s="2">
        <v>274</v>
      </c>
      <c r="F232" s="2">
        <v>274</v>
      </c>
      <c r="G232" s="2">
        <v>274</v>
      </c>
    </row>
    <row r="233" spans="1:7" x14ac:dyDescent="0.2">
      <c r="A233" s="5">
        <v>1127</v>
      </c>
      <c r="B233" s="2">
        <f t="shared" si="8"/>
        <v>25979.291509035022</v>
      </c>
      <c r="C233" s="2">
        <f t="shared" si="7"/>
        <v>34742.97251141617</v>
      </c>
      <c r="D233" s="2">
        <v>276</v>
      </c>
      <c r="E233" s="2">
        <v>276</v>
      </c>
      <c r="F233" s="2">
        <v>276</v>
      </c>
      <c r="G233" s="2">
        <v>276</v>
      </c>
    </row>
    <row r="234" spans="1:7" x14ac:dyDescent="0.2">
      <c r="A234" s="5"/>
      <c r="B234" s="2">
        <f t="shared" si="8"/>
        <v>26057.229383562128</v>
      </c>
      <c r="C234" s="2">
        <f t="shared" si="7"/>
        <v>34847.201428950415</v>
      </c>
      <c r="D234" s="2">
        <v>278</v>
      </c>
      <c r="E234" s="2">
        <v>278</v>
      </c>
      <c r="F234" s="2">
        <v>278</v>
      </c>
      <c r="G234" s="2">
        <v>278</v>
      </c>
    </row>
    <row r="235" spans="1:7" x14ac:dyDescent="0.2">
      <c r="A235" s="5"/>
      <c r="B235" s="2">
        <f t="shared" si="8"/>
        <v>26135.401071712811</v>
      </c>
      <c r="C235" s="2">
        <f t="shared" si="7"/>
        <v>34951.743033237261</v>
      </c>
      <c r="D235" s="2">
        <v>280</v>
      </c>
      <c r="E235" s="2">
        <v>280</v>
      </c>
      <c r="F235" s="2">
        <v>280</v>
      </c>
      <c r="G235" s="2">
        <v>280</v>
      </c>
    </row>
    <row r="236" spans="1:7" x14ac:dyDescent="0.2">
      <c r="A236" s="5">
        <v>1128</v>
      </c>
      <c r="B236" s="2">
        <f t="shared" si="8"/>
        <v>26213.807274927945</v>
      </c>
      <c r="C236" s="2">
        <f t="shared" si="7"/>
        <v>35056.598262336971</v>
      </c>
      <c r="D236" s="2">
        <v>282</v>
      </c>
      <c r="E236" s="2">
        <v>282</v>
      </c>
      <c r="F236" s="2">
        <v>282</v>
      </c>
      <c r="G236" s="2">
        <v>282</v>
      </c>
    </row>
    <row r="237" spans="1:7" x14ac:dyDescent="0.2">
      <c r="A237" s="5"/>
      <c r="B237" s="2">
        <f t="shared" si="8"/>
        <v>26292.448696752726</v>
      </c>
      <c r="C237" s="2">
        <f t="shared" si="7"/>
        <v>35161.768057123976</v>
      </c>
      <c r="D237" s="2">
        <v>284</v>
      </c>
      <c r="E237" s="2">
        <v>284</v>
      </c>
      <c r="F237" s="2">
        <v>284</v>
      </c>
      <c r="G237" s="2">
        <v>284</v>
      </c>
    </row>
    <row r="238" spans="1:7" x14ac:dyDescent="0.2">
      <c r="A238" s="5"/>
      <c r="B238" s="2">
        <f t="shared" si="8"/>
        <v>26371.326042842982</v>
      </c>
      <c r="C238" s="2">
        <f t="shared" si="7"/>
        <v>35267.253361295341</v>
      </c>
      <c r="D238" s="2">
        <v>286</v>
      </c>
      <c r="E238" s="2">
        <v>286</v>
      </c>
      <c r="F238" s="2">
        <v>286</v>
      </c>
      <c r="G238" s="2">
        <v>286</v>
      </c>
    </row>
    <row r="239" spans="1:7" x14ac:dyDescent="0.2">
      <c r="A239" s="5">
        <v>1129</v>
      </c>
      <c r="B239" s="2">
        <f t="shared" si="8"/>
        <v>26450.440020971506</v>
      </c>
      <c r="C239" s="2">
        <f t="shared" si="7"/>
        <v>35373.055121379221</v>
      </c>
      <c r="D239" s="2">
        <v>288</v>
      </c>
      <c r="E239" s="2">
        <v>288</v>
      </c>
      <c r="F239" s="2">
        <v>288</v>
      </c>
      <c r="G239" s="2">
        <v>288</v>
      </c>
    </row>
    <row r="240" spans="1:7" x14ac:dyDescent="0.2">
      <c r="A240" s="5"/>
      <c r="B240" s="2">
        <f t="shared" si="8"/>
        <v>26529.791341034415</v>
      </c>
      <c r="C240" s="2">
        <f t="shared" si="7"/>
        <v>35479.174286743357</v>
      </c>
      <c r="D240" s="2">
        <v>290</v>
      </c>
      <c r="E240" s="2">
        <v>290</v>
      </c>
      <c r="F240" s="2">
        <v>290</v>
      </c>
      <c r="G240" s="2">
        <v>290</v>
      </c>
    </row>
    <row r="241" spans="1:7" x14ac:dyDescent="0.2">
      <c r="A241" s="5"/>
      <c r="B241" s="2">
        <f t="shared" si="8"/>
        <v>26609.380715057516</v>
      </c>
      <c r="C241" s="2">
        <f t="shared" si="7"/>
        <v>35585.611809603586</v>
      </c>
      <c r="D241" s="2">
        <v>292</v>
      </c>
      <c r="E241" s="2">
        <v>292</v>
      </c>
      <c r="F241" s="2">
        <v>292</v>
      </c>
      <c r="G241" s="2">
        <v>292</v>
      </c>
    </row>
    <row r="242" spans="1:7" x14ac:dyDescent="0.2">
      <c r="A242" s="5">
        <v>1130</v>
      </c>
      <c r="B242" s="2">
        <f t="shared" si="8"/>
        <v>26689.208857202691</v>
      </c>
      <c r="C242" s="2">
        <f t="shared" si="7"/>
        <v>35692.368645032395</v>
      </c>
      <c r="D242" s="2">
        <v>294</v>
      </c>
      <c r="E242" s="2">
        <v>294</v>
      </c>
      <c r="F242" s="2">
        <v>294</v>
      </c>
      <c r="G242" s="2">
        <v>294</v>
      </c>
    </row>
    <row r="243" spans="1:7" x14ac:dyDescent="0.2">
      <c r="A243" s="5"/>
      <c r="B243" s="2">
        <f t="shared" si="8"/>
        <v>26769.276483774294</v>
      </c>
      <c r="C243" s="2">
        <f t="shared" si="7"/>
        <v>35799.44575096749</v>
      </c>
      <c r="D243" s="2">
        <v>296</v>
      </c>
      <c r="E243" s="2">
        <v>296</v>
      </c>
      <c r="F243" s="2">
        <v>296</v>
      </c>
      <c r="G243" s="2">
        <v>296</v>
      </c>
    </row>
    <row r="244" spans="1:7" x14ac:dyDescent="0.2">
      <c r="A244" s="5"/>
      <c r="B244" s="2">
        <f t="shared" si="8"/>
        <v>26849.58431322562</v>
      </c>
      <c r="C244" s="2">
        <f t="shared" si="7"/>
        <v>35906.844088220387</v>
      </c>
      <c r="D244" s="2">
        <v>298</v>
      </c>
      <c r="E244" s="2">
        <v>298</v>
      </c>
      <c r="F244" s="2">
        <v>298</v>
      </c>
      <c r="G244" s="2">
        <v>298</v>
      </c>
    </row>
    <row r="245" spans="1:7" x14ac:dyDescent="0.2">
      <c r="A245" s="5">
        <v>1201</v>
      </c>
      <c r="B245" s="2">
        <f t="shared" si="8"/>
        <v>26930.13306616529</v>
      </c>
      <c r="C245" s="2">
        <f t="shared" si="7"/>
        <v>36014.564620485042</v>
      </c>
      <c r="D245" s="2">
        <v>300</v>
      </c>
      <c r="E245" s="2">
        <v>300</v>
      </c>
      <c r="F245" s="2">
        <v>300</v>
      </c>
      <c r="G245" s="2">
        <v>300</v>
      </c>
    </row>
    <row r="246" spans="1:7" x14ac:dyDescent="0.2">
      <c r="A246" s="5"/>
      <c r="B246" s="2">
        <f t="shared" si="8"/>
        <v>27010.923465363783</v>
      </c>
      <c r="C246" s="2">
        <f t="shared" si="7"/>
        <v>36122.608314346493</v>
      </c>
      <c r="D246" s="2">
        <v>302</v>
      </c>
      <c r="E246" s="2">
        <v>302</v>
      </c>
      <c r="F246" s="2">
        <v>302</v>
      </c>
      <c r="G246" s="2">
        <v>302</v>
      </c>
    </row>
    <row r="247" spans="1:7" x14ac:dyDescent="0.2">
      <c r="A247" s="5"/>
      <c r="B247" s="2">
        <f t="shared" si="8"/>
        <v>27091.95623575987</v>
      </c>
      <c r="C247" s="2">
        <f t="shared" si="7"/>
        <v>36230.976139289531</v>
      </c>
      <c r="D247" s="2">
        <v>304</v>
      </c>
      <c r="E247" s="2">
        <v>304</v>
      </c>
      <c r="F247" s="2">
        <v>304</v>
      </c>
      <c r="G247" s="2">
        <v>304</v>
      </c>
    </row>
    <row r="248" spans="1:7" x14ac:dyDescent="0.2">
      <c r="A248" s="5">
        <v>1202</v>
      </c>
      <c r="B248" s="2">
        <f t="shared" si="8"/>
        <v>27173.232104467148</v>
      </c>
      <c r="C248" s="2">
        <f t="shared" si="7"/>
        <v>36339.669067707393</v>
      </c>
      <c r="D248" s="2">
        <v>306</v>
      </c>
      <c r="E248" s="2">
        <v>306</v>
      </c>
      <c r="F248" s="2">
        <v>306</v>
      </c>
      <c r="G248" s="2">
        <v>306</v>
      </c>
    </row>
    <row r="249" spans="1:7" x14ac:dyDescent="0.2">
      <c r="A249" s="5"/>
      <c r="B249" s="2">
        <f t="shared" si="8"/>
        <v>27254.751800780545</v>
      </c>
      <c r="C249" s="2">
        <f t="shared" si="7"/>
        <v>36448.688074910511</v>
      </c>
      <c r="D249" s="2">
        <v>308</v>
      </c>
      <c r="E249" s="2">
        <v>308</v>
      </c>
      <c r="F249" s="2">
        <v>308</v>
      </c>
      <c r="G249" s="2">
        <v>308</v>
      </c>
    </row>
    <row r="250" spans="1:7" x14ac:dyDescent="0.2">
      <c r="A250" s="5"/>
      <c r="B250" s="2">
        <f t="shared" si="8"/>
        <v>27336.516056182882</v>
      </c>
      <c r="C250" s="2">
        <f t="shared" si="7"/>
        <v>36558.034139135241</v>
      </c>
      <c r="D250" s="2">
        <v>310</v>
      </c>
      <c r="E250" s="2">
        <v>310</v>
      </c>
      <c r="F250" s="2">
        <v>310</v>
      </c>
      <c r="G250" s="2">
        <v>310</v>
      </c>
    </row>
    <row r="251" spans="1:7" x14ac:dyDescent="0.2">
      <c r="A251" s="5">
        <v>1203</v>
      </c>
      <c r="B251" s="2">
        <f t="shared" si="8"/>
        <v>27418.525604351431</v>
      </c>
      <c r="C251" s="2">
        <f t="shared" si="7"/>
        <v>36667.708241552646</v>
      </c>
      <c r="D251" s="2">
        <v>312</v>
      </c>
      <c r="E251" s="2">
        <v>312</v>
      </c>
      <c r="F251" s="2">
        <v>312</v>
      </c>
      <c r="G251" s="2">
        <v>312</v>
      </c>
    </row>
    <row r="252" spans="1:7" x14ac:dyDescent="0.2">
      <c r="A252" s="5"/>
      <c r="B252" s="2">
        <f t="shared" si="8"/>
        <v>27500.781181164486</v>
      </c>
      <c r="C252" s="2">
        <f t="shared" ref="C252:C274" si="9">C251*1.003</f>
        <v>36777.711366277297</v>
      </c>
      <c r="D252" s="2">
        <v>314</v>
      </c>
      <c r="E252" s="2">
        <v>314</v>
      </c>
      <c r="F252" s="2">
        <v>314</v>
      </c>
      <c r="G252" s="2">
        <v>314</v>
      </c>
    </row>
    <row r="253" spans="1:7" x14ac:dyDescent="0.2">
      <c r="A253" s="5"/>
      <c r="B253" s="2">
        <f t="shared" si="8"/>
        <v>27583.283524707971</v>
      </c>
      <c r="C253" s="2">
        <f t="shared" si="9"/>
        <v>36888.044500376127</v>
      </c>
      <c r="D253" s="2">
        <v>316</v>
      </c>
      <c r="E253" s="2">
        <v>316</v>
      </c>
      <c r="F253" s="2">
        <v>316</v>
      </c>
      <c r="G253" s="2">
        <v>316</v>
      </c>
    </row>
    <row r="254" spans="1:7" x14ac:dyDescent="0.2">
      <c r="A254" s="5">
        <v>1204</v>
      </c>
      <c r="B254" s="2">
        <f t="shared" si="8"/>
        <v>27666.033375282095</v>
      </c>
      <c r="C254" s="2">
        <f t="shared" si="9"/>
        <v>36998.70863387725</v>
      </c>
      <c r="D254" s="2">
        <v>318</v>
      </c>
      <c r="E254" s="2">
        <v>318</v>
      </c>
      <c r="F254" s="2">
        <v>318</v>
      </c>
      <c r="G254" s="2">
        <v>318</v>
      </c>
    </row>
    <row r="255" spans="1:7" x14ac:dyDescent="0.2">
      <c r="A255" s="5"/>
      <c r="B255" s="2">
        <f t="shared" si="8"/>
        <v>27749.031475407937</v>
      </c>
      <c r="C255" s="2">
        <f t="shared" si="9"/>
        <v>37109.704759778877</v>
      </c>
      <c r="D255" s="2">
        <v>320</v>
      </c>
      <c r="E255" s="2">
        <v>320</v>
      </c>
      <c r="F255" s="2">
        <v>320</v>
      </c>
      <c r="G255" s="2">
        <v>320</v>
      </c>
    </row>
    <row r="256" spans="1:7" x14ac:dyDescent="0.2">
      <c r="A256" s="5"/>
      <c r="B256" s="2">
        <f t="shared" si="8"/>
        <v>27832.278569834158</v>
      </c>
      <c r="C256" s="2">
        <f t="shared" si="9"/>
        <v>37221.033874058208</v>
      </c>
      <c r="D256" s="2">
        <v>322</v>
      </c>
      <c r="E256" s="2">
        <v>322</v>
      </c>
      <c r="F256" s="2">
        <v>322</v>
      </c>
      <c r="G256" s="2">
        <v>322</v>
      </c>
    </row>
    <row r="257" spans="1:7" x14ac:dyDescent="0.2">
      <c r="A257" s="5">
        <v>1205</v>
      </c>
      <c r="B257" s="2">
        <f t="shared" si="8"/>
        <v>27915.775405543656</v>
      </c>
      <c r="C257" s="2">
        <f t="shared" si="9"/>
        <v>37332.696975680381</v>
      </c>
      <c r="D257" s="2">
        <v>324</v>
      </c>
      <c r="E257" s="2">
        <v>324</v>
      </c>
      <c r="F257" s="2">
        <v>324</v>
      </c>
      <c r="G257" s="2">
        <v>324</v>
      </c>
    </row>
    <row r="258" spans="1:7" x14ac:dyDescent="0.2">
      <c r="A258" s="5"/>
      <c r="B258" s="2">
        <f t="shared" si="8"/>
        <v>27999.522731760284</v>
      </c>
      <c r="C258" s="2">
        <f t="shared" si="9"/>
        <v>37444.695066607419</v>
      </c>
      <c r="D258" s="2">
        <v>326</v>
      </c>
      <c r="E258" s="2">
        <v>326</v>
      </c>
      <c r="F258" s="2">
        <v>326</v>
      </c>
      <c r="G258" s="2">
        <v>326</v>
      </c>
    </row>
    <row r="259" spans="1:7" x14ac:dyDescent="0.2">
      <c r="A259" s="5"/>
      <c r="B259" s="2">
        <f t="shared" si="8"/>
        <v>28083.521299955566</v>
      </c>
      <c r="C259" s="2">
        <f t="shared" si="9"/>
        <v>37557.029151807234</v>
      </c>
      <c r="D259" s="2">
        <v>328</v>
      </c>
      <c r="E259" s="2">
        <v>328</v>
      </c>
      <c r="F259" s="2">
        <v>328</v>
      </c>
      <c r="G259" s="2">
        <v>328</v>
      </c>
    </row>
    <row r="260" spans="1:7" x14ac:dyDescent="0.2">
      <c r="A260" s="5">
        <v>1206</v>
      </c>
      <c r="B260" s="2">
        <f t="shared" ref="B260:B323" si="10">C259*0.75</f>
        <v>28167.771863855425</v>
      </c>
      <c r="C260" s="2">
        <f t="shared" si="9"/>
        <v>37669.700239262653</v>
      </c>
      <c r="D260" s="2">
        <v>330</v>
      </c>
      <c r="E260" s="2">
        <v>330</v>
      </c>
      <c r="F260" s="2">
        <v>330</v>
      </c>
      <c r="G260" s="2">
        <v>330</v>
      </c>
    </row>
    <row r="261" spans="1:7" x14ac:dyDescent="0.2">
      <c r="A261" s="5"/>
      <c r="B261" s="2">
        <f t="shared" si="10"/>
        <v>28252.275179446988</v>
      </c>
      <c r="C261" s="2">
        <f t="shared" si="9"/>
        <v>37782.709339980436</v>
      </c>
      <c r="D261" s="2">
        <v>332</v>
      </c>
      <c r="E261" s="2">
        <v>332</v>
      </c>
      <c r="F261" s="2">
        <v>332</v>
      </c>
      <c r="G261" s="2">
        <v>332</v>
      </c>
    </row>
    <row r="262" spans="1:7" x14ac:dyDescent="0.2">
      <c r="A262" s="5"/>
      <c r="B262" s="2">
        <f t="shared" si="10"/>
        <v>28337.032004985325</v>
      </c>
      <c r="C262" s="2">
        <f t="shared" si="9"/>
        <v>37896.05746800037</v>
      </c>
      <c r="D262" s="2">
        <v>334</v>
      </c>
      <c r="E262" s="2">
        <v>334</v>
      </c>
      <c r="F262" s="2">
        <v>334</v>
      </c>
      <c r="G262" s="2">
        <v>334</v>
      </c>
    </row>
    <row r="263" spans="1:7" x14ac:dyDescent="0.2">
      <c r="A263" s="5">
        <v>1207</v>
      </c>
      <c r="B263" s="2">
        <f t="shared" si="10"/>
        <v>28422.043101000279</v>
      </c>
      <c r="C263" s="2">
        <f t="shared" si="9"/>
        <v>38009.74564040437</v>
      </c>
      <c r="D263" s="2">
        <v>336</v>
      </c>
      <c r="E263" s="2">
        <v>336</v>
      </c>
      <c r="F263" s="2">
        <v>336</v>
      </c>
      <c r="G263" s="2">
        <v>336</v>
      </c>
    </row>
    <row r="264" spans="1:7" x14ac:dyDescent="0.2">
      <c r="A264" s="5"/>
      <c r="B264" s="2">
        <f t="shared" si="10"/>
        <v>28507.309230303275</v>
      </c>
      <c r="C264" s="2">
        <f t="shared" si="9"/>
        <v>38123.774877325581</v>
      </c>
      <c r="D264" s="2">
        <v>338</v>
      </c>
      <c r="E264" s="2">
        <v>338</v>
      </c>
      <c r="F264" s="2">
        <v>338</v>
      </c>
      <c r="G264" s="2">
        <v>338</v>
      </c>
    </row>
    <row r="265" spans="1:7" x14ac:dyDescent="0.2">
      <c r="A265" s="5"/>
      <c r="B265" s="2">
        <f t="shared" si="10"/>
        <v>28592.831157994187</v>
      </c>
      <c r="C265" s="2">
        <f t="shared" si="9"/>
        <v>38238.146201957556</v>
      </c>
      <c r="D265" s="2">
        <v>340</v>
      </c>
      <c r="E265" s="2">
        <v>340</v>
      </c>
      <c r="F265" s="2">
        <v>340</v>
      </c>
      <c r="G265" s="2">
        <v>340</v>
      </c>
    </row>
    <row r="266" spans="1:7" x14ac:dyDescent="0.2">
      <c r="A266" s="5">
        <v>1208</v>
      </c>
      <c r="B266" s="2">
        <f t="shared" si="10"/>
        <v>28678.609651468167</v>
      </c>
      <c r="C266" s="2">
        <f t="shared" si="9"/>
        <v>38352.860640563427</v>
      </c>
      <c r="D266" s="2">
        <v>342</v>
      </c>
      <c r="E266" s="2">
        <v>342</v>
      </c>
      <c r="F266" s="2">
        <v>342</v>
      </c>
      <c r="G266" s="2">
        <v>342</v>
      </c>
    </row>
    <row r="267" spans="1:7" x14ac:dyDescent="0.2">
      <c r="A267" s="5"/>
      <c r="B267" s="2">
        <f t="shared" si="10"/>
        <v>28764.645480422572</v>
      </c>
      <c r="C267" s="2">
        <f t="shared" si="9"/>
        <v>38467.919222485114</v>
      </c>
      <c r="D267" s="2">
        <v>344</v>
      </c>
      <c r="E267" s="2">
        <v>344</v>
      </c>
      <c r="F267" s="2">
        <v>344</v>
      </c>
      <c r="G267" s="2">
        <v>344</v>
      </c>
    </row>
    <row r="268" spans="1:7" x14ac:dyDescent="0.2">
      <c r="A268" s="5"/>
      <c r="B268" s="2">
        <f t="shared" si="10"/>
        <v>28850.939416863836</v>
      </c>
      <c r="C268" s="2">
        <f t="shared" si="9"/>
        <v>38583.322980152567</v>
      </c>
      <c r="D268" s="2">
        <v>346</v>
      </c>
      <c r="E268" s="2">
        <v>346</v>
      </c>
      <c r="F268" s="2">
        <v>346</v>
      </c>
      <c r="G268" s="2">
        <v>346</v>
      </c>
    </row>
    <row r="269" spans="1:7" x14ac:dyDescent="0.2">
      <c r="A269" s="5">
        <v>1209</v>
      </c>
      <c r="B269" s="2">
        <f t="shared" si="10"/>
        <v>28937.492235114427</v>
      </c>
      <c r="C269" s="2">
        <f t="shared" si="9"/>
        <v>38699.072949093017</v>
      </c>
      <c r="D269" s="2">
        <v>348</v>
      </c>
      <c r="E269" s="2">
        <v>348</v>
      </c>
      <c r="F269" s="2">
        <v>348</v>
      </c>
      <c r="G269" s="2">
        <v>348</v>
      </c>
    </row>
    <row r="270" spans="1:7" x14ac:dyDescent="0.2">
      <c r="A270" s="5"/>
      <c r="B270" s="2">
        <f t="shared" si="10"/>
        <v>29024.304711819765</v>
      </c>
      <c r="C270" s="2">
        <f t="shared" si="9"/>
        <v>38815.17016794029</v>
      </c>
      <c r="D270" s="2">
        <v>350</v>
      </c>
      <c r="E270" s="2">
        <v>350</v>
      </c>
      <c r="F270" s="2">
        <v>350</v>
      </c>
      <c r="G270" s="2">
        <v>350</v>
      </c>
    </row>
    <row r="271" spans="1:7" x14ac:dyDescent="0.2">
      <c r="A271" s="5"/>
      <c r="B271" s="2">
        <f t="shared" si="10"/>
        <v>29111.377625955218</v>
      </c>
      <c r="C271" s="2">
        <f t="shared" si="9"/>
        <v>38931.615678444105</v>
      </c>
      <c r="D271" s="2">
        <v>352</v>
      </c>
      <c r="E271" s="2">
        <v>352</v>
      </c>
      <c r="F271" s="2">
        <v>352</v>
      </c>
      <c r="G271" s="2">
        <v>352</v>
      </c>
    </row>
    <row r="272" spans="1:7" x14ac:dyDescent="0.2">
      <c r="A272" s="5">
        <v>1210</v>
      </c>
      <c r="B272" s="2">
        <f t="shared" si="10"/>
        <v>29198.71175883308</v>
      </c>
      <c r="C272" s="2">
        <f t="shared" si="9"/>
        <v>39048.410525479434</v>
      </c>
      <c r="D272" s="2">
        <v>354</v>
      </c>
      <c r="E272" s="2">
        <v>354</v>
      </c>
      <c r="F272" s="2">
        <v>354</v>
      </c>
      <c r="G272" s="2">
        <v>354</v>
      </c>
    </row>
    <row r="273" spans="1:8" x14ac:dyDescent="0.2">
      <c r="A273" s="5"/>
      <c r="B273" s="2">
        <f t="shared" si="10"/>
        <v>29286.307894109574</v>
      </c>
      <c r="C273" s="2">
        <f t="shared" si="9"/>
        <v>39165.555757055867</v>
      </c>
      <c r="D273" s="2">
        <v>356</v>
      </c>
      <c r="E273" s="2">
        <v>356</v>
      </c>
      <c r="F273" s="2">
        <v>356</v>
      </c>
      <c r="G273" s="2">
        <v>356</v>
      </c>
    </row>
    <row r="274" spans="1:8" x14ac:dyDescent="0.2">
      <c r="A274" s="5"/>
      <c r="B274" s="2">
        <f t="shared" si="10"/>
        <v>29374.166817791898</v>
      </c>
      <c r="C274" s="2">
        <f t="shared" si="9"/>
        <v>39283.052424327027</v>
      </c>
      <c r="D274" s="2">
        <v>358</v>
      </c>
      <c r="E274" s="2">
        <v>358</v>
      </c>
      <c r="F274" s="2">
        <v>358</v>
      </c>
      <c r="G274" s="2">
        <v>358</v>
      </c>
      <c r="H274" s="2">
        <v>9300</v>
      </c>
    </row>
    <row r="275" spans="1:8" x14ac:dyDescent="0.2">
      <c r="A275" s="5">
        <v>1211</v>
      </c>
      <c r="B275" s="2">
        <f t="shared" si="10"/>
        <v>29462.289318245268</v>
      </c>
      <c r="C275" s="2">
        <f>30000*1.003</f>
        <v>30089.999999999996</v>
      </c>
      <c r="D275" s="2">
        <v>150</v>
      </c>
      <c r="E275" s="2">
        <v>150</v>
      </c>
      <c r="F275" s="2">
        <v>150</v>
      </c>
      <c r="G275" s="2">
        <v>150</v>
      </c>
    </row>
    <row r="276" spans="1:8" x14ac:dyDescent="0.2">
      <c r="A276" s="5"/>
      <c r="B276" s="2">
        <f t="shared" si="10"/>
        <v>22567.499999999996</v>
      </c>
      <c r="C276" s="2">
        <f>C275*1.003</f>
        <v>30180.269999999993</v>
      </c>
      <c r="D276" s="2">
        <v>153</v>
      </c>
      <c r="E276" s="2">
        <v>153</v>
      </c>
      <c r="F276" s="2">
        <v>153</v>
      </c>
      <c r="G276" s="2">
        <v>153</v>
      </c>
    </row>
    <row r="277" spans="1:8" x14ac:dyDescent="0.2">
      <c r="A277" s="5"/>
      <c r="B277" s="2">
        <f t="shared" si="10"/>
        <v>22635.202499999996</v>
      </c>
      <c r="C277" s="2">
        <f>C276*1.003</f>
        <v>30270.810809999988</v>
      </c>
      <c r="D277" s="2">
        <v>156</v>
      </c>
      <c r="E277" s="2">
        <v>156</v>
      </c>
      <c r="F277" s="2">
        <v>156</v>
      </c>
      <c r="G277" s="2">
        <v>156</v>
      </c>
    </row>
    <row r="278" spans="1:8" x14ac:dyDescent="0.2">
      <c r="A278" s="5">
        <v>1212</v>
      </c>
      <c r="B278" s="2">
        <f t="shared" si="10"/>
        <v>22703.108107499989</v>
      </c>
      <c r="C278" s="2">
        <f t="shared" ref="C278:C341" si="11">C277*1.003</f>
        <v>30361.623242429985</v>
      </c>
      <c r="D278" s="2">
        <v>159</v>
      </c>
      <c r="E278" s="2">
        <v>159</v>
      </c>
      <c r="F278" s="2">
        <v>159</v>
      </c>
      <c r="G278" s="2">
        <v>159</v>
      </c>
    </row>
    <row r="279" spans="1:8" x14ac:dyDescent="0.2">
      <c r="A279" s="5"/>
      <c r="B279" s="2">
        <f t="shared" si="10"/>
        <v>22771.21743182249</v>
      </c>
      <c r="C279" s="2">
        <f t="shared" si="11"/>
        <v>30452.70811215727</v>
      </c>
      <c r="D279" s="2">
        <v>162</v>
      </c>
      <c r="E279" s="2">
        <v>162</v>
      </c>
      <c r="F279" s="2">
        <v>162</v>
      </c>
      <c r="G279" s="2">
        <v>162</v>
      </c>
    </row>
    <row r="280" spans="1:8" x14ac:dyDescent="0.2">
      <c r="A280" s="5"/>
      <c r="B280" s="2">
        <f t="shared" si="10"/>
        <v>22839.531084117953</v>
      </c>
      <c r="C280" s="2">
        <f t="shared" si="11"/>
        <v>30544.066236493738</v>
      </c>
      <c r="D280" s="2">
        <v>165</v>
      </c>
      <c r="E280" s="2">
        <v>165</v>
      </c>
      <c r="F280" s="2">
        <v>165</v>
      </c>
      <c r="G280" s="2">
        <v>165</v>
      </c>
    </row>
    <row r="281" spans="1:8" x14ac:dyDescent="0.2">
      <c r="A281" s="5">
        <v>1213</v>
      </c>
      <c r="B281" s="2">
        <f t="shared" si="10"/>
        <v>22908.049677370305</v>
      </c>
      <c r="C281" s="2">
        <f t="shared" si="11"/>
        <v>30635.698435203216</v>
      </c>
      <c r="D281" s="2">
        <v>168</v>
      </c>
      <c r="E281" s="2">
        <v>168</v>
      </c>
      <c r="F281" s="2">
        <v>168</v>
      </c>
      <c r="G281" s="2">
        <v>168</v>
      </c>
    </row>
    <row r="282" spans="1:8" x14ac:dyDescent="0.2">
      <c r="A282" s="5"/>
      <c r="B282" s="2">
        <f t="shared" si="10"/>
        <v>22976.773826402412</v>
      </c>
      <c r="C282" s="2">
        <f t="shared" si="11"/>
        <v>30727.605530508823</v>
      </c>
      <c r="D282" s="2">
        <v>171</v>
      </c>
      <c r="E282" s="2">
        <v>171</v>
      </c>
      <c r="F282" s="2">
        <v>171</v>
      </c>
      <c r="G282" s="2">
        <v>171</v>
      </c>
    </row>
    <row r="283" spans="1:8" x14ac:dyDescent="0.2">
      <c r="A283" s="5"/>
      <c r="B283" s="2">
        <f t="shared" si="10"/>
        <v>23045.704147881617</v>
      </c>
      <c r="C283" s="2">
        <f t="shared" si="11"/>
        <v>30819.788347100348</v>
      </c>
      <c r="D283" s="2">
        <v>174</v>
      </c>
      <c r="E283" s="2">
        <v>174</v>
      </c>
      <c r="F283" s="2">
        <v>174</v>
      </c>
      <c r="G283" s="2">
        <v>174</v>
      </c>
    </row>
    <row r="284" spans="1:8" x14ac:dyDescent="0.2">
      <c r="A284" s="5">
        <v>1214</v>
      </c>
      <c r="B284" s="2">
        <f t="shared" si="10"/>
        <v>23114.841260325262</v>
      </c>
      <c r="C284" s="2">
        <f t="shared" si="11"/>
        <v>30912.247712141645</v>
      </c>
      <c r="D284" s="2">
        <v>177</v>
      </c>
      <c r="E284" s="2">
        <v>177</v>
      </c>
      <c r="F284" s="2">
        <v>177</v>
      </c>
      <c r="G284" s="2">
        <v>177</v>
      </c>
    </row>
    <row r="285" spans="1:8" x14ac:dyDescent="0.2">
      <c r="A285" s="5"/>
      <c r="B285" s="2">
        <f t="shared" si="10"/>
        <v>23184.185784106234</v>
      </c>
      <c r="C285" s="2">
        <f t="shared" si="11"/>
        <v>31004.984455278067</v>
      </c>
      <c r="D285" s="2">
        <v>180</v>
      </c>
      <c r="E285" s="2">
        <v>180</v>
      </c>
      <c r="F285" s="2">
        <v>180</v>
      </c>
      <c r="G285" s="2">
        <v>180</v>
      </c>
    </row>
    <row r="286" spans="1:8" x14ac:dyDescent="0.2">
      <c r="A286" s="5"/>
      <c r="B286" s="2">
        <f t="shared" si="10"/>
        <v>23253.738341458549</v>
      </c>
      <c r="C286" s="2">
        <f t="shared" si="11"/>
        <v>31097.999408643896</v>
      </c>
      <c r="D286" s="2">
        <v>183</v>
      </c>
      <c r="E286" s="2">
        <v>183</v>
      </c>
      <c r="F286" s="2">
        <v>183</v>
      </c>
      <c r="G286" s="2">
        <v>183</v>
      </c>
    </row>
    <row r="287" spans="1:8" x14ac:dyDescent="0.2">
      <c r="A287" s="5">
        <v>1215</v>
      </c>
      <c r="B287" s="2">
        <f t="shared" si="10"/>
        <v>23323.499556482922</v>
      </c>
      <c r="C287" s="2">
        <f t="shared" si="11"/>
        <v>31191.293406869823</v>
      </c>
      <c r="D287" s="2">
        <v>186</v>
      </c>
      <c r="E287" s="2">
        <v>186</v>
      </c>
      <c r="F287" s="2">
        <v>186</v>
      </c>
      <c r="G287" s="2">
        <v>186</v>
      </c>
    </row>
    <row r="288" spans="1:8" x14ac:dyDescent="0.2">
      <c r="A288" s="5"/>
      <c r="B288" s="2">
        <f t="shared" si="10"/>
        <v>23393.470055152367</v>
      </c>
      <c r="C288" s="2">
        <f t="shared" si="11"/>
        <v>31284.86728709043</v>
      </c>
      <c r="D288" s="2">
        <v>189</v>
      </c>
      <c r="E288" s="2">
        <v>189</v>
      </c>
      <c r="F288" s="2">
        <v>189</v>
      </c>
      <c r="G288" s="2">
        <v>189</v>
      </c>
    </row>
    <row r="289" spans="1:7" x14ac:dyDescent="0.2">
      <c r="A289" s="5"/>
      <c r="B289" s="2">
        <f t="shared" si="10"/>
        <v>23463.650465317824</v>
      </c>
      <c r="C289" s="2">
        <f t="shared" si="11"/>
        <v>31378.721888951699</v>
      </c>
      <c r="D289" s="2">
        <v>192</v>
      </c>
      <c r="E289" s="2">
        <v>192</v>
      </c>
      <c r="F289" s="2">
        <v>192</v>
      </c>
      <c r="G289" s="2">
        <v>192</v>
      </c>
    </row>
    <row r="290" spans="1:7" x14ac:dyDescent="0.2">
      <c r="A290" s="5">
        <v>1216</v>
      </c>
      <c r="B290" s="2">
        <f t="shared" si="10"/>
        <v>23534.041416713775</v>
      </c>
      <c r="C290" s="2">
        <f t="shared" si="11"/>
        <v>31472.858054618551</v>
      </c>
      <c r="D290" s="2">
        <v>195</v>
      </c>
      <c r="E290" s="2">
        <v>195</v>
      </c>
      <c r="F290" s="2">
        <v>195</v>
      </c>
      <c r="G290" s="2">
        <v>195</v>
      </c>
    </row>
    <row r="291" spans="1:7" x14ac:dyDescent="0.2">
      <c r="A291" s="5"/>
      <c r="B291" s="2">
        <f t="shared" si="10"/>
        <v>23604.643540963913</v>
      </c>
      <c r="C291" s="2">
        <f t="shared" si="11"/>
        <v>31567.276628782405</v>
      </c>
      <c r="D291" s="2">
        <v>198</v>
      </c>
      <c r="E291" s="2">
        <v>198</v>
      </c>
      <c r="F291" s="2">
        <v>198</v>
      </c>
      <c r="G291" s="2">
        <v>198</v>
      </c>
    </row>
    <row r="292" spans="1:7" x14ac:dyDescent="0.2">
      <c r="A292" s="5"/>
      <c r="B292" s="2">
        <f t="shared" si="10"/>
        <v>23675.457471586804</v>
      </c>
      <c r="C292" s="2">
        <f t="shared" si="11"/>
        <v>31661.978458668749</v>
      </c>
      <c r="D292" s="2">
        <v>201</v>
      </c>
      <c r="E292" s="2">
        <v>201</v>
      </c>
      <c r="F292" s="2">
        <v>201</v>
      </c>
      <c r="G292" s="2">
        <v>201</v>
      </c>
    </row>
    <row r="293" spans="1:7" x14ac:dyDescent="0.2">
      <c r="A293" s="5">
        <v>1217</v>
      </c>
      <c r="B293" s="2">
        <f t="shared" si="10"/>
        <v>23746.483844001563</v>
      </c>
      <c r="C293" s="2">
        <f t="shared" si="11"/>
        <v>31756.964394044753</v>
      </c>
      <c r="D293" s="2">
        <v>204</v>
      </c>
      <c r="E293" s="2">
        <v>204</v>
      </c>
      <c r="F293" s="2">
        <v>204</v>
      </c>
      <c r="G293" s="2">
        <v>204</v>
      </c>
    </row>
    <row r="294" spans="1:7" x14ac:dyDescent="0.2">
      <c r="A294" s="5"/>
      <c r="B294" s="2">
        <f t="shared" si="10"/>
        <v>23817.723295533564</v>
      </c>
      <c r="C294" s="2">
        <f t="shared" si="11"/>
        <v>31852.235287226886</v>
      </c>
      <c r="D294" s="2">
        <v>207</v>
      </c>
      <c r="E294" s="2">
        <v>207</v>
      </c>
      <c r="F294" s="2">
        <v>207</v>
      </c>
      <c r="G294" s="2">
        <v>207</v>
      </c>
    </row>
    <row r="295" spans="1:7" x14ac:dyDescent="0.2">
      <c r="A295" s="5"/>
      <c r="B295" s="2">
        <f t="shared" si="10"/>
        <v>23889.176465420165</v>
      </c>
      <c r="C295" s="2">
        <f t="shared" si="11"/>
        <v>31947.791993088562</v>
      </c>
      <c r="D295" s="2">
        <v>210</v>
      </c>
      <c r="E295" s="2">
        <v>210</v>
      </c>
      <c r="F295" s="2">
        <v>210</v>
      </c>
      <c r="G295" s="2">
        <v>210</v>
      </c>
    </row>
    <row r="296" spans="1:7" x14ac:dyDescent="0.2">
      <c r="A296" s="5">
        <v>1218</v>
      </c>
      <c r="B296" s="2">
        <f t="shared" si="10"/>
        <v>23960.843994816423</v>
      </c>
      <c r="C296" s="2">
        <f t="shared" si="11"/>
        <v>32043.635369067822</v>
      </c>
      <c r="D296" s="2">
        <v>213</v>
      </c>
      <c r="E296" s="2">
        <v>213</v>
      </c>
      <c r="F296" s="2">
        <v>213</v>
      </c>
      <c r="G296" s="2">
        <v>213</v>
      </c>
    </row>
    <row r="297" spans="1:7" x14ac:dyDescent="0.2">
      <c r="A297" s="5"/>
      <c r="B297" s="2">
        <f t="shared" si="10"/>
        <v>24032.726526800867</v>
      </c>
      <c r="C297" s="2">
        <f t="shared" si="11"/>
        <v>32139.766275175021</v>
      </c>
      <c r="D297" s="2">
        <v>216</v>
      </c>
      <c r="E297" s="2">
        <v>216</v>
      </c>
      <c r="F297" s="2">
        <v>216</v>
      </c>
      <c r="G297" s="2">
        <v>216</v>
      </c>
    </row>
    <row r="298" spans="1:7" x14ac:dyDescent="0.2">
      <c r="A298" s="5"/>
      <c r="B298" s="2">
        <f t="shared" si="10"/>
        <v>24104.824706381267</v>
      </c>
      <c r="C298" s="2">
        <f t="shared" si="11"/>
        <v>32236.185574000541</v>
      </c>
      <c r="D298" s="2">
        <v>219</v>
      </c>
      <c r="E298" s="2">
        <v>219</v>
      </c>
      <c r="F298" s="2">
        <v>219</v>
      </c>
      <c r="G298" s="2">
        <v>219</v>
      </c>
    </row>
    <row r="299" spans="1:7" x14ac:dyDescent="0.2">
      <c r="A299" s="5">
        <v>1219</v>
      </c>
      <c r="B299" s="2">
        <f t="shared" si="10"/>
        <v>24177.139180500406</v>
      </c>
      <c r="C299" s="2">
        <f t="shared" si="11"/>
        <v>32332.89413072254</v>
      </c>
      <c r="D299" s="2">
        <v>222</v>
      </c>
      <c r="E299" s="2">
        <v>222</v>
      </c>
      <c r="F299" s="2">
        <v>222</v>
      </c>
      <c r="G299" s="2">
        <v>222</v>
      </c>
    </row>
    <row r="300" spans="1:7" x14ac:dyDescent="0.2">
      <c r="A300" s="5"/>
      <c r="B300" s="2">
        <f t="shared" si="10"/>
        <v>24249.670598041906</v>
      </c>
      <c r="C300" s="2">
        <f t="shared" si="11"/>
        <v>32429.892813114704</v>
      </c>
      <c r="D300" s="2">
        <v>225</v>
      </c>
      <c r="E300" s="2">
        <v>225</v>
      </c>
      <c r="F300" s="2">
        <v>225</v>
      </c>
      <c r="G300" s="2">
        <v>225</v>
      </c>
    </row>
    <row r="301" spans="1:7" x14ac:dyDescent="0.2">
      <c r="A301" s="5"/>
      <c r="B301" s="2">
        <f t="shared" si="10"/>
        <v>24322.419609836026</v>
      </c>
      <c r="C301" s="2">
        <f t="shared" si="11"/>
        <v>32527.182491554046</v>
      </c>
      <c r="D301" s="2">
        <v>228</v>
      </c>
      <c r="E301" s="2">
        <v>228</v>
      </c>
      <c r="F301" s="2">
        <v>228</v>
      </c>
      <c r="G301" s="2">
        <v>228</v>
      </c>
    </row>
    <row r="302" spans="1:7" x14ac:dyDescent="0.2">
      <c r="A302" s="5">
        <v>1220</v>
      </c>
      <c r="B302" s="2">
        <f t="shared" si="10"/>
        <v>24395.386868665533</v>
      </c>
      <c r="C302" s="2">
        <f t="shared" si="11"/>
        <v>32624.764039028705</v>
      </c>
      <c r="D302" s="2">
        <v>231</v>
      </c>
      <c r="E302" s="2">
        <v>231</v>
      </c>
      <c r="F302" s="2">
        <v>231</v>
      </c>
      <c r="G302" s="2">
        <v>231</v>
      </c>
    </row>
    <row r="303" spans="1:7" x14ac:dyDescent="0.2">
      <c r="A303" s="5"/>
      <c r="B303" s="2">
        <f t="shared" si="10"/>
        <v>24468.573029271531</v>
      </c>
      <c r="C303" s="2">
        <f t="shared" si="11"/>
        <v>32722.638331145787</v>
      </c>
      <c r="D303" s="2">
        <v>234</v>
      </c>
      <c r="E303" s="2">
        <v>234</v>
      </c>
      <c r="F303" s="2">
        <v>234</v>
      </c>
      <c r="G303" s="2">
        <v>234</v>
      </c>
    </row>
    <row r="304" spans="1:7" x14ac:dyDescent="0.2">
      <c r="A304" s="5"/>
      <c r="B304" s="2">
        <f t="shared" si="10"/>
        <v>24541.978748359339</v>
      </c>
      <c r="C304" s="2">
        <f t="shared" si="11"/>
        <v>32820.806246139218</v>
      </c>
      <c r="D304" s="2">
        <v>237</v>
      </c>
      <c r="E304" s="2">
        <v>237</v>
      </c>
      <c r="F304" s="2">
        <v>237</v>
      </c>
      <c r="G304" s="2">
        <v>237</v>
      </c>
    </row>
    <row r="305" spans="1:7" x14ac:dyDescent="0.2">
      <c r="A305" s="5">
        <v>1221</v>
      </c>
      <c r="B305" s="2">
        <f t="shared" si="10"/>
        <v>24615.604684604412</v>
      </c>
      <c r="C305" s="2">
        <f t="shared" si="11"/>
        <v>32919.268664877629</v>
      </c>
      <c r="D305" s="2">
        <v>240</v>
      </c>
      <c r="E305" s="2">
        <v>240</v>
      </c>
      <c r="F305" s="2">
        <v>240</v>
      </c>
      <c r="G305" s="2">
        <v>240</v>
      </c>
    </row>
    <row r="306" spans="1:7" x14ac:dyDescent="0.2">
      <c r="A306" s="5"/>
      <c r="B306" s="2">
        <f t="shared" si="10"/>
        <v>24689.451498658222</v>
      </c>
      <c r="C306" s="2">
        <f t="shared" si="11"/>
        <v>33018.026470872261</v>
      </c>
      <c r="D306" s="2">
        <v>243</v>
      </c>
      <c r="E306" s="2">
        <v>243</v>
      </c>
      <c r="F306" s="2">
        <v>243</v>
      </c>
      <c r="G306" s="2">
        <v>243</v>
      </c>
    </row>
    <row r="307" spans="1:7" x14ac:dyDescent="0.2">
      <c r="A307" s="5"/>
      <c r="B307" s="2">
        <f t="shared" si="10"/>
        <v>24763.519853154197</v>
      </c>
      <c r="C307" s="2">
        <f t="shared" si="11"/>
        <v>33117.080550284874</v>
      </c>
      <c r="D307" s="2">
        <v>246</v>
      </c>
      <c r="E307" s="2">
        <v>246</v>
      </c>
      <c r="F307" s="2">
        <v>246</v>
      </c>
      <c r="G307" s="2">
        <v>246</v>
      </c>
    </row>
    <row r="308" spans="1:7" x14ac:dyDescent="0.2">
      <c r="A308" s="5">
        <v>1222</v>
      </c>
      <c r="B308" s="2">
        <f t="shared" si="10"/>
        <v>24837.810412713654</v>
      </c>
      <c r="C308" s="2">
        <f t="shared" si="11"/>
        <v>33216.431791935727</v>
      </c>
      <c r="D308" s="2">
        <v>249</v>
      </c>
      <c r="E308" s="2">
        <v>249</v>
      </c>
      <c r="F308" s="2">
        <v>249</v>
      </c>
      <c r="G308" s="2">
        <v>249</v>
      </c>
    </row>
    <row r="309" spans="1:7" x14ac:dyDescent="0.2">
      <c r="A309" s="5"/>
      <c r="B309" s="2">
        <f t="shared" si="10"/>
        <v>24912.323843951795</v>
      </c>
      <c r="C309" s="2">
        <f t="shared" si="11"/>
        <v>33316.081087311533</v>
      </c>
      <c r="D309" s="2">
        <v>252</v>
      </c>
      <c r="E309" s="2">
        <v>252</v>
      </c>
      <c r="F309" s="2">
        <v>252</v>
      </c>
      <c r="G309" s="2">
        <v>252</v>
      </c>
    </row>
    <row r="310" spans="1:7" x14ac:dyDescent="0.2">
      <c r="A310" s="5"/>
      <c r="B310" s="2">
        <f t="shared" si="10"/>
        <v>24987.060815483652</v>
      </c>
      <c r="C310" s="2">
        <f t="shared" si="11"/>
        <v>33416.029330573467</v>
      </c>
      <c r="D310" s="2">
        <v>255</v>
      </c>
      <c r="E310" s="2">
        <v>255</v>
      </c>
      <c r="F310" s="2">
        <v>255</v>
      </c>
      <c r="G310" s="2">
        <v>255</v>
      </c>
    </row>
    <row r="311" spans="1:7" x14ac:dyDescent="0.2">
      <c r="A311" s="5">
        <v>1223</v>
      </c>
      <c r="B311" s="2">
        <f t="shared" si="10"/>
        <v>25062.0219979301</v>
      </c>
      <c r="C311" s="2">
        <f t="shared" si="11"/>
        <v>33516.277418565187</v>
      </c>
      <c r="D311" s="2">
        <v>258</v>
      </c>
      <c r="E311" s="2">
        <v>258</v>
      </c>
      <c r="F311" s="2">
        <v>258</v>
      </c>
      <c r="G311" s="2">
        <v>258</v>
      </c>
    </row>
    <row r="312" spans="1:7" x14ac:dyDescent="0.2">
      <c r="A312" s="5"/>
      <c r="B312" s="2">
        <f t="shared" si="10"/>
        <v>25137.208063923892</v>
      </c>
      <c r="C312" s="2">
        <f t="shared" si="11"/>
        <v>33616.826250820879</v>
      </c>
      <c r="D312" s="2">
        <v>261</v>
      </c>
      <c r="E312" s="2">
        <v>261</v>
      </c>
      <c r="F312" s="2">
        <v>261</v>
      </c>
      <c r="G312" s="2">
        <v>261</v>
      </c>
    </row>
    <row r="313" spans="1:7" x14ac:dyDescent="0.2">
      <c r="A313" s="5"/>
      <c r="B313" s="2">
        <f t="shared" si="10"/>
        <v>25212.619688115657</v>
      </c>
      <c r="C313" s="2">
        <f t="shared" si="11"/>
        <v>33717.676729573337</v>
      </c>
      <c r="D313" s="2">
        <v>264</v>
      </c>
      <c r="E313" s="2">
        <v>264</v>
      </c>
      <c r="F313" s="2">
        <v>264</v>
      </c>
      <c r="G313" s="2">
        <v>264</v>
      </c>
    </row>
    <row r="314" spans="1:7" x14ac:dyDescent="0.2">
      <c r="A314" s="5">
        <v>1224</v>
      </c>
      <c r="B314" s="2">
        <f t="shared" si="10"/>
        <v>25288.257547180001</v>
      </c>
      <c r="C314" s="2">
        <f t="shared" si="11"/>
        <v>33818.829759762055</v>
      </c>
      <c r="D314" s="2">
        <v>267</v>
      </c>
      <c r="E314" s="2">
        <v>267</v>
      </c>
      <c r="F314" s="2">
        <v>267</v>
      </c>
      <c r="G314" s="2">
        <v>267</v>
      </c>
    </row>
    <row r="315" spans="1:7" x14ac:dyDescent="0.2">
      <c r="A315" s="5"/>
      <c r="B315" s="2">
        <f t="shared" si="10"/>
        <v>25364.122319821541</v>
      </c>
      <c r="C315" s="2">
        <f t="shared" si="11"/>
        <v>33920.286249041339</v>
      </c>
      <c r="D315" s="2">
        <v>270</v>
      </c>
      <c r="E315" s="2">
        <v>270</v>
      </c>
      <c r="F315" s="2">
        <v>270</v>
      </c>
      <c r="G315" s="2">
        <v>270</v>
      </c>
    </row>
    <row r="316" spans="1:7" x14ac:dyDescent="0.2">
      <c r="A316" s="5"/>
      <c r="B316" s="2">
        <f t="shared" si="10"/>
        <v>25440.214686781004</v>
      </c>
      <c r="C316" s="2">
        <f t="shared" si="11"/>
        <v>34022.047107788458</v>
      </c>
      <c r="D316" s="2">
        <v>273</v>
      </c>
      <c r="E316" s="2">
        <v>273</v>
      </c>
      <c r="F316" s="2">
        <v>273</v>
      </c>
      <c r="G316" s="2">
        <v>273</v>
      </c>
    </row>
    <row r="317" spans="1:7" x14ac:dyDescent="0.2">
      <c r="A317" s="5">
        <v>1225</v>
      </c>
      <c r="B317" s="2">
        <f t="shared" si="10"/>
        <v>25516.535330841343</v>
      </c>
      <c r="C317" s="2">
        <f t="shared" si="11"/>
        <v>34124.113249111819</v>
      </c>
      <c r="D317" s="2">
        <v>276</v>
      </c>
      <c r="E317" s="2">
        <v>276</v>
      </c>
      <c r="F317" s="2">
        <v>276</v>
      </c>
      <c r="G317" s="2">
        <v>276</v>
      </c>
    </row>
    <row r="318" spans="1:7" x14ac:dyDescent="0.2">
      <c r="A318" s="5"/>
      <c r="B318" s="2">
        <f t="shared" si="10"/>
        <v>25593.084936833864</v>
      </c>
      <c r="C318" s="2">
        <f t="shared" si="11"/>
        <v>34226.485588859148</v>
      </c>
      <c r="D318" s="2">
        <v>279</v>
      </c>
      <c r="E318" s="2">
        <v>279</v>
      </c>
      <c r="F318" s="2">
        <v>279</v>
      </c>
      <c r="G318" s="2">
        <v>279</v>
      </c>
    </row>
    <row r="319" spans="1:7" x14ac:dyDescent="0.2">
      <c r="A319" s="5"/>
      <c r="B319" s="2">
        <f t="shared" si="10"/>
        <v>25669.864191644359</v>
      </c>
      <c r="C319" s="2">
        <f t="shared" si="11"/>
        <v>34329.165045625719</v>
      </c>
      <c r="D319" s="2">
        <v>282</v>
      </c>
      <c r="E319" s="2">
        <v>282</v>
      </c>
      <c r="F319" s="2">
        <v>282</v>
      </c>
      <c r="G319" s="2">
        <v>282</v>
      </c>
    </row>
    <row r="320" spans="1:7" x14ac:dyDescent="0.2">
      <c r="A320" s="5">
        <v>1226</v>
      </c>
      <c r="B320" s="2">
        <f t="shared" si="10"/>
        <v>25746.87378421929</v>
      </c>
      <c r="C320" s="2">
        <f t="shared" si="11"/>
        <v>34432.152540762596</v>
      </c>
      <c r="D320" s="2">
        <v>285</v>
      </c>
      <c r="E320" s="2">
        <v>285</v>
      </c>
      <c r="F320" s="2">
        <v>285</v>
      </c>
      <c r="G320" s="2">
        <v>285</v>
      </c>
    </row>
    <row r="321" spans="1:7" x14ac:dyDescent="0.2">
      <c r="A321" s="5"/>
      <c r="B321" s="2">
        <f t="shared" si="10"/>
        <v>25824.114405571949</v>
      </c>
      <c r="C321" s="2">
        <f t="shared" si="11"/>
        <v>34535.448998384883</v>
      </c>
      <c r="D321" s="2">
        <v>288</v>
      </c>
      <c r="E321" s="2">
        <v>288</v>
      </c>
      <c r="F321" s="2">
        <v>288</v>
      </c>
      <c r="G321" s="2">
        <v>288</v>
      </c>
    </row>
    <row r="322" spans="1:7" x14ac:dyDescent="0.2">
      <c r="A322" s="5"/>
      <c r="B322" s="2">
        <f t="shared" si="10"/>
        <v>25901.586748788664</v>
      </c>
      <c r="C322" s="2">
        <f t="shared" si="11"/>
        <v>34639.055345380031</v>
      </c>
      <c r="D322" s="2">
        <v>291</v>
      </c>
      <c r="E322" s="2">
        <v>291</v>
      </c>
      <c r="F322" s="2">
        <v>291</v>
      </c>
      <c r="G322" s="2">
        <v>291</v>
      </c>
    </row>
    <row r="323" spans="1:7" x14ac:dyDescent="0.2">
      <c r="A323" s="5">
        <v>1227</v>
      </c>
      <c r="B323" s="2">
        <f t="shared" si="10"/>
        <v>25979.291509035022</v>
      </c>
      <c r="C323" s="2">
        <f t="shared" si="11"/>
        <v>34742.97251141617</v>
      </c>
      <c r="D323" s="2">
        <v>294</v>
      </c>
      <c r="E323" s="2">
        <v>294</v>
      </c>
      <c r="F323" s="2">
        <v>294</v>
      </c>
      <c r="G323" s="2">
        <v>294</v>
      </c>
    </row>
    <row r="324" spans="1:7" x14ac:dyDescent="0.2">
      <c r="A324" s="5"/>
      <c r="B324" s="2">
        <f t="shared" ref="B324:B387" si="12">C323*0.75</f>
        <v>26057.229383562128</v>
      </c>
      <c r="C324" s="2">
        <f t="shared" si="11"/>
        <v>34847.201428950415</v>
      </c>
      <c r="D324" s="2">
        <v>297</v>
      </c>
      <c r="E324" s="2">
        <v>297</v>
      </c>
      <c r="F324" s="2">
        <v>297</v>
      </c>
      <c r="G324" s="2">
        <v>297</v>
      </c>
    </row>
    <row r="325" spans="1:7" x14ac:dyDescent="0.2">
      <c r="A325" s="5"/>
      <c r="B325" s="2">
        <f t="shared" si="12"/>
        <v>26135.401071712811</v>
      </c>
      <c r="C325" s="2">
        <f t="shared" si="11"/>
        <v>34951.743033237261</v>
      </c>
      <c r="D325" s="2">
        <v>300</v>
      </c>
      <c r="E325" s="2">
        <v>300</v>
      </c>
      <c r="F325" s="2">
        <v>300</v>
      </c>
      <c r="G325" s="2">
        <v>300</v>
      </c>
    </row>
    <row r="326" spans="1:7" x14ac:dyDescent="0.2">
      <c r="A326" s="5">
        <v>1228</v>
      </c>
      <c r="B326" s="2">
        <f t="shared" si="12"/>
        <v>26213.807274927945</v>
      </c>
      <c r="C326" s="2">
        <f t="shared" si="11"/>
        <v>35056.598262336971</v>
      </c>
      <c r="D326" s="2">
        <v>303</v>
      </c>
      <c r="E326" s="2">
        <v>303</v>
      </c>
      <c r="F326" s="2">
        <v>303</v>
      </c>
      <c r="G326" s="2">
        <v>303</v>
      </c>
    </row>
    <row r="327" spans="1:7" x14ac:dyDescent="0.2">
      <c r="A327" s="5"/>
      <c r="B327" s="2">
        <f t="shared" si="12"/>
        <v>26292.448696752726</v>
      </c>
      <c r="C327" s="2">
        <f t="shared" si="11"/>
        <v>35161.768057123976</v>
      </c>
      <c r="D327" s="2">
        <v>306</v>
      </c>
      <c r="E327" s="2">
        <v>306</v>
      </c>
      <c r="F327" s="2">
        <v>306</v>
      </c>
      <c r="G327" s="2">
        <v>306</v>
      </c>
    </row>
    <row r="328" spans="1:7" x14ac:dyDescent="0.2">
      <c r="A328" s="5"/>
      <c r="B328" s="2">
        <f t="shared" si="12"/>
        <v>26371.326042842982</v>
      </c>
      <c r="C328" s="2">
        <f t="shared" si="11"/>
        <v>35267.253361295341</v>
      </c>
      <c r="D328" s="2">
        <v>309</v>
      </c>
      <c r="E328" s="2">
        <v>309</v>
      </c>
      <c r="F328" s="2">
        <v>309</v>
      </c>
      <c r="G328" s="2">
        <v>309</v>
      </c>
    </row>
    <row r="329" spans="1:7" x14ac:dyDescent="0.2">
      <c r="A329" s="5">
        <v>1229</v>
      </c>
      <c r="B329" s="2">
        <f t="shared" si="12"/>
        <v>26450.440020971506</v>
      </c>
      <c r="C329" s="2">
        <f t="shared" si="11"/>
        <v>35373.055121379221</v>
      </c>
      <c r="D329" s="2">
        <v>312</v>
      </c>
      <c r="E329" s="2">
        <v>312</v>
      </c>
      <c r="F329" s="2">
        <v>312</v>
      </c>
      <c r="G329" s="2">
        <v>312</v>
      </c>
    </row>
    <row r="330" spans="1:7" x14ac:dyDescent="0.2">
      <c r="A330" s="5"/>
      <c r="B330" s="2">
        <f t="shared" si="12"/>
        <v>26529.791341034415</v>
      </c>
      <c r="C330" s="2">
        <f t="shared" si="11"/>
        <v>35479.174286743357</v>
      </c>
      <c r="D330" s="2">
        <v>315</v>
      </c>
      <c r="E330" s="2">
        <v>315</v>
      </c>
      <c r="F330" s="2">
        <v>315</v>
      </c>
      <c r="G330" s="2">
        <v>315</v>
      </c>
    </row>
    <row r="331" spans="1:7" x14ac:dyDescent="0.2">
      <c r="A331" s="5"/>
      <c r="B331" s="2">
        <f t="shared" si="12"/>
        <v>26609.380715057516</v>
      </c>
      <c r="C331" s="2">
        <f t="shared" si="11"/>
        <v>35585.611809603586</v>
      </c>
      <c r="D331" s="2">
        <v>318</v>
      </c>
      <c r="E331" s="2">
        <v>318</v>
      </c>
      <c r="F331" s="2">
        <v>318</v>
      </c>
      <c r="G331" s="2">
        <v>318</v>
      </c>
    </row>
    <row r="332" spans="1:7" x14ac:dyDescent="0.2">
      <c r="A332" s="5">
        <v>1230</v>
      </c>
      <c r="B332" s="2">
        <f t="shared" si="12"/>
        <v>26689.208857202691</v>
      </c>
      <c r="C332" s="2">
        <f t="shared" si="11"/>
        <v>35692.368645032395</v>
      </c>
      <c r="D332" s="2">
        <v>321</v>
      </c>
      <c r="E332" s="2">
        <v>321</v>
      </c>
      <c r="F332" s="2">
        <v>321</v>
      </c>
      <c r="G332" s="2">
        <v>321</v>
      </c>
    </row>
    <row r="333" spans="1:7" x14ac:dyDescent="0.2">
      <c r="A333" s="5"/>
      <c r="B333" s="2">
        <f t="shared" si="12"/>
        <v>26769.276483774294</v>
      </c>
      <c r="C333" s="2">
        <f t="shared" si="11"/>
        <v>35799.44575096749</v>
      </c>
      <c r="D333" s="2">
        <v>324</v>
      </c>
      <c r="E333" s="2">
        <v>324</v>
      </c>
      <c r="F333" s="2">
        <v>324</v>
      </c>
      <c r="G333" s="2">
        <v>324</v>
      </c>
    </row>
    <row r="334" spans="1:7" x14ac:dyDescent="0.2">
      <c r="A334" s="5"/>
      <c r="B334" s="2">
        <f t="shared" si="12"/>
        <v>26849.58431322562</v>
      </c>
      <c r="C334" s="2">
        <f t="shared" si="11"/>
        <v>35906.844088220387</v>
      </c>
      <c r="D334" s="2">
        <v>327</v>
      </c>
      <c r="E334" s="2">
        <v>327</v>
      </c>
      <c r="F334" s="2">
        <v>327</v>
      </c>
      <c r="G334" s="2">
        <v>327</v>
      </c>
    </row>
    <row r="335" spans="1:7" x14ac:dyDescent="0.2">
      <c r="A335" s="5">
        <v>1231</v>
      </c>
      <c r="B335" s="2">
        <f t="shared" si="12"/>
        <v>26930.13306616529</v>
      </c>
      <c r="C335" s="2">
        <f t="shared" si="11"/>
        <v>36014.564620485042</v>
      </c>
      <c r="D335" s="2">
        <v>330</v>
      </c>
      <c r="E335" s="2">
        <v>330</v>
      </c>
      <c r="F335" s="2">
        <v>330</v>
      </c>
      <c r="G335" s="2">
        <v>330</v>
      </c>
    </row>
    <row r="336" spans="1:7" x14ac:dyDescent="0.2">
      <c r="A336" s="5"/>
      <c r="B336" s="2">
        <f t="shared" si="12"/>
        <v>27010.923465363783</v>
      </c>
      <c r="C336" s="2">
        <f t="shared" si="11"/>
        <v>36122.608314346493</v>
      </c>
      <c r="D336" s="2">
        <v>333</v>
      </c>
      <c r="E336" s="2">
        <v>333</v>
      </c>
      <c r="F336" s="2">
        <v>333</v>
      </c>
      <c r="G336" s="2">
        <v>333</v>
      </c>
    </row>
    <row r="337" spans="1:7" x14ac:dyDescent="0.2">
      <c r="A337" s="5"/>
      <c r="B337" s="2">
        <f t="shared" si="12"/>
        <v>27091.95623575987</v>
      </c>
      <c r="C337" s="2">
        <f t="shared" si="11"/>
        <v>36230.976139289531</v>
      </c>
      <c r="D337" s="2">
        <v>336</v>
      </c>
      <c r="E337" s="2">
        <v>336</v>
      </c>
      <c r="F337" s="2">
        <v>336</v>
      </c>
      <c r="G337" s="2">
        <v>336</v>
      </c>
    </row>
    <row r="338" spans="1:7" x14ac:dyDescent="0.2">
      <c r="A338" s="5">
        <v>101</v>
      </c>
      <c r="B338" s="2">
        <f t="shared" si="12"/>
        <v>27173.232104467148</v>
      </c>
      <c r="C338" s="2">
        <f t="shared" si="11"/>
        <v>36339.669067707393</v>
      </c>
      <c r="D338" s="2">
        <v>339</v>
      </c>
      <c r="E338" s="2">
        <v>339</v>
      </c>
      <c r="F338" s="2">
        <v>339</v>
      </c>
      <c r="G338" s="2">
        <v>339</v>
      </c>
    </row>
    <row r="339" spans="1:7" x14ac:dyDescent="0.2">
      <c r="A339" s="5"/>
      <c r="B339" s="2">
        <f t="shared" si="12"/>
        <v>27254.751800780545</v>
      </c>
      <c r="C339" s="2">
        <f t="shared" si="11"/>
        <v>36448.688074910511</v>
      </c>
      <c r="D339" s="2">
        <v>342</v>
      </c>
      <c r="E339" s="2">
        <v>342</v>
      </c>
      <c r="F339" s="2">
        <v>342</v>
      </c>
      <c r="G339" s="2">
        <v>342</v>
      </c>
    </row>
    <row r="340" spans="1:7" x14ac:dyDescent="0.2">
      <c r="A340" s="5"/>
      <c r="B340" s="2">
        <f t="shared" si="12"/>
        <v>27336.516056182882</v>
      </c>
      <c r="C340" s="2">
        <f t="shared" si="11"/>
        <v>36558.034139135241</v>
      </c>
      <c r="D340" s="2">
        <v>345</v>
      </c>
      <c r="E340" s="2">
        <v>345</v>
      </c>
      <c r="F340" s="2">
        <v>345</v>
      </c>
      <c r="G340" s="2">
        <v>345</v>
      </c>
    </row>
    <row r="341" spans="1:7" x14ac:dyDescent="0.2">
      <c r="A341" s="5">
        <v>102</v>
      </c>
      <c r="B341" s="2">
        <f t="shared" si="12"/>
        <v>27418.525604351431</v>
      </c>
      <c r="C341" s="2">
        <f t="shared" si="11"/>
        <v>36667.708241552646</v>
      </c>
      <c r="D341" s="2">
        <v>348</v>
      </c>
      <c r="E341" s="2">
        <v>348</v>
      </c>
      <c r="F341" s="2">
        <v>348</v>
      </c>
      <c r="G341" s="2">
        <v>348</v>
      </c>
    </row>
    <row r="342" spans="1:7" x14ac:dyDescent="0.2">
      <c r="A342" s="5"/>
      <c r="B342" s="2">
        <f t="shared" si="12"/>
        <v>27500.781181164486</v>
      </c>
      <c r="C342" s="2">
        <f t="shared" ref="C342:C388" si="13">C341*1.003</f>
        <v>36777.711366277297</v>
      </c>
      <c r="D342" s="2">
        <v>351</v>
      </c>
      <c r="E342" s="2">
        <v>351</v>
      </c>
      <c r="F342" s="2">
        <v>351</v>
      </c>
      <c r="G342" s="2">
        <v>351</v>
      </c>
    </row>
    <row r="343" spans="1:7" x14ac:dyDescent="0.2">
      <c r="A343" s="5"/>
      <c r="B343" s="2">
        <f t="shared" si="12"/>
        <v>27583.283524707971</v>
      </c>
      <c r="C343" s="2">
        <f t="shared" si="13"/>
        <v>36888.044500376127</v>
      </c>
      <c r="D343" s="2">
        <v>354</v>
      </c>
      <c r="E343" s="2">
        <v>354</v>
      </c>
      <c r="F343" s="2">
        <v>354</v>
      </c>
      <c r="G343" s="2">
        <v>354</v>
      </c>
    </row>
    <row r="344" spans="1:7" x14ac:dyDescent="0.2">
      <c r="A344" s="5">
        <v>103</v>
      </c>
      <c r="B344" s="2">
        <f t="shared" si="12"/>
        <v>27666.033375282095</v>
      </c>
      <c r="C344" s="2">
        <f t="shared" si="13"/>
        <v>36998.70863387725</v>
      </c>
      <c r="D344" s="2">
        <v>357</v>
      </c>
      <c r="E344" s="2">
        <v>357</v>
      </c>
      <c r="F344" s="2">
        <v>357</v>
      </c>
      <c r="G344" s="2">
        <v>357</v>
      </c>
    </row>
    <row r="345" spans="1:7" x14ac:dyDescent="0.2">
      <c r="A345" s="5"/>
      <c r="B345" s="2">
        <f t="shared" si="12"/>
        <v>27749.031475407937</v>
      </c>
      <c r="C345" s="2">
        <f t="shared" si="13"/>
        <v>37109.704759778877</v>
      </c>
      <c r="D345" s="2">
        <v>360</v>
      </c>
      <c r="E345" s="2">
        <v>360</v>
      </c>
      <c r="F345" s="2">
        <v>360</v>
      </c>
      <c r="G345" s="2">
        <v>360</v>
      </c>
    </row>
    <row r="346" spans="1:7" x14ac:dyDescent="0.2">
      <c r="A346" s="5"/>
      <c r="B346" s="2">
        <f t="shared" si="12"/>
        <v>27832.278569834158</v>
      </c>
      <c r="C346" s="2">
        <f t="shared" si="13"/>
        <v>37221.033874058208</v>
      </c>
      <c r="D346" s="2">
        <v>363</v>
      </c>
      <c r="E346" s="2">
        <v>363</v>
      </c>
      <c r="F346" s="2">
        <v>363</v>
      </c>
      <c r="G346" s="2">
        <v>363</v>
      </c>
    </row>
    <row r="347" spans="1:7" x14ac:dyDescent="0.2">
      <c r="A347" s="5">
        <v>104</v>
      </c>
      <c r="B347" s="2">
        <f t="shared" si="12"/>
        <v>27915.775405543656</v>
      </c>
      <c r="C347" s="2">
        <f t="shared" si="13"/>
        <v>37332.696975680381</v>
      </c>
      <c r="D347" s="2">
        <v>366</v>
      </c>
      <c r="E347" s="2">
        <v>366</v>
      </c>
      <c r="F347" s="2">
        <v>366</v>
      </c>
      <c r="G347" s="2">
        <v>366</v>
      </c>
    </row>
    <row r="348" spans="1:7" x14ac:dyDescent="0.2">
      <c r="A348" s="5"/>
      <c r="B348" s="2">
        <f t="shared" si="12"/>
        <v>27999.522731760284</v>
      </c>
      <c r="C348" s="2">
        <f t="shared" si="13"/>
        <v>37444.695066607419</v>
      </c>
      <c r="D348" s="2">
        <v>369</v>
      </c>
      <c r="E348" s="2">
        <v>369</v>
      </c>
      <c r="F348" s="2">
        <v>369</v>
      </c>
      <c r="G348" s="2">
        <v>369</v>
      </c>
    </row>
    <row r="349" spans="1:7" x14ac:dyDescent="0.2">
      <c r="A349" s="5"/>
      <c r="B349" s="2">
        <f t="shared" si="12"/>
        <v>28083.521299955566</v>
      </c>
      <c r="C349" s="2">
        <f t="shared" si="13"/>
        <v>37557.029151807234</v>
      </c>
      <c r="D349" s="2">
        <v>372</v>
      </c>
      <c r="E349" s="2">
        <v>372</v>
      </c>
      <c r="F349" s="2">
        <v>372</v>
      </c>
      <c r="G349" s="2">
        <v>372</v>
      </c>
    </row>
    <row r="350" spans="1:7" x14ac:dyDescent="0.2">
      <c r="A350" s="5">
        <v>105</v>
      </c>
      <c r="B350" s="2">
        <f t="shared" si="12"/>
        <v>28167.771863855425</v>
      </c>
      <c r="C350" s="2">
        <f t="shared" si="13"/>
        <v>37669.700239262653</v>
      </c>
      <c r="D350" s="2">
        <v>375</v>
      </c>
      <c r="E350" s="2">
        <v>375</v>
      </c>
      <c r="F350" s="2">
        <v>375</v>
      </c>
      <c r="G350" s="2">
        <v>375</v>
      </c>
    </row>
    <row r="351" spans="1:7" x14ac:dyDescent="0.2">
      <c r="A351" s="5"/>
      <c r="B351" s="2">
        <f t="shared" si="12"/>
        <v>28252.275179446988</v>
      </c>
      <c r="C351" s="2">
        <f t="shared" si="13"/>
        <v>37782.709339980436</v>
      </c>
      <c r="D351" s="2">
        <v>378</v>
      </c>
      <c r="E351" s="2">
        <v>378</v>
      </c>
      <c r="F351" s="2">
        <v>378</v>
      </c>
      <c r="G351" s="2">
        <v>378</v>
      </c>
    </row>
    <row r="352" spans="1:7" x14ac:dyDescent="0.2">
      <c r="A352" s="5"/>
      <c r="B352" s="2">
        <f t="shared" si="12"/>
        <v>28337.032004985325</v>
      </c>
      <c r="C352" s="2">
        <f t="shared" si="13"/>
        <v>37896.05746800037</v>
      </c>
      <c r="D352" s="2">
        <v>381</v>
      </c>
      <c r="E352" s="2">
        <v>381</v>
      </c>
      <c r="F352" s="2">
        <v>381</v>
      </c>
      <c r="G352" s="2">
        <v>381</v>
      </c>
    </row>
    <row r="353" spans="1:7" x14ac:dyDescent="0.2">
      <c r="A353" s="5">
        <v>106</v>
      </c>
      <c r="B353" s="2">
        <f t="shared" si="12"/>
        <v>28422.043101000279</v>
      </c>
      <c r="C353" s="2">
        <f t="shared" si="13"/>
        <v>38009.74564040437</v>
      </c>
      <c r="D353" s="2">
        <v>384</v>
      </c>
      <c r="E353" s="2">
        <v>384</v>
      </c>
      <c r="F353" s="2">
        <v>384</v>
      </c>
      <c r="G353" s="2">
        <v>384</v>
      </c>
    </row>
    <row r="354" spans="1:7" x14ac:dyDescent="0.2">
      <c r="A354" s="5"/>
      <c r="B354" s="2">
        <f t="shared" si="12"/>
        <v>28507.309230303275</v>
      </c>
      <c r="C354" s="2">
        <f t="shared" si="13"/>
        <v>38123.774877325581</v>
      </c>
      <c r="D354" s="2">
        <v>387</v>
      </c>
      <c r="E354" s="2">
        <v>387</v>
      </c>
      <c r="F354" s="2">
        <v>387</v>
      </c>
      <c r="G354" s="2">
        <v>387</v>
      </c>
    </row>
    <row r="355" spans="1:7" x14ac:dyDescent="0.2">
      <c r="A355" s="5"/>
      <c r="B355" s="2">
        <f t="shared" si="12"/>
        <v>28592.831157994187</v>
      </c>
      <c r="C355" s="2">
        <f t="shared" si="13"/>
        <v>38238.146201957556</v>
      </c>
      <c r="D355" s="2">
        <v>390</v>
      </c>
      <c r="E355" s="2">
        <v>390</v>
      </c>
      <c r="F355" s="2">
        <v>390</v>
      </c>
      <c r="G355" s="2">
        <v>390</v>
      </c>
    </row>
    <row r="356" spans="1:7" x14ac:dyDescent="0.2">
      <c r="A356" s="5">
        <v>107</v>
      </c>
      <c r="B356" s="2">
        <f t="shared" si="12"/>
        <v>28678.609651468167</v>
      </c>
      <c r="C356" s="2">
        <f t="shared" si="13"/>
        <v>38352.860640563427</v>
      </c>
      <c r="D356" s="2">
        <v>393</v>
      </c>
      <c r="E356" s="2">
        <v>393</v>
      </c>
      <c r="F356" s="2">
        <v>393</v>
      </c>
      <c r="G356" s="2">
        <v>393</v>
      </c>
    </row>
    <row r="357" spans="1:7" x14ac:dyDescent="0.2">
      <c r="A357" s="5"/>
      <c r="B357" s="2">
        <f t="shared" si="12"/>
        <v>28764.645480422572</v>
      </c>
      <c r="C357" s="2">
        <f t="shared" si="13"/>
        <v>38467.919222485114</v>
      </c>
      <c r="D357" s="2">
        <v>396</v>
      </c>
      <c r="E357" s="2">
        <v>396</v>
      </c>
      <c r="F357" s="2">
        <v>396</v>
      </c>
      <c r="G357" s="2">
        <v>396</v>
      </c>
    </row>
    <row r="358" spans="1:7" x14ac:dyDescent="0.2">
      <c r="A358" s="5"/>
      <c r="B358" s="2">
        <f t="shared" si="12"/>
        <v>28850.939416863836</v>
      </c>
      <c r="C358" s="2">
        <f t="shared" si="13"/>
        <v>38583.322980152567</v>
      </c>
      <c r="D358" s="2">
        <v>399</v>
      </c>
      <c r="E358" s="2">
        <v>399</v>
      </c>
      <c r="F358" s="2">
        <v>399</v>
      </c>
      <c r="G358" s="2">
        <v>399</v>
      </c>
    </row>
    <row r="359" spans="1:7" x14ac:dyDescent="0.2">
      <c r="A359" s="5">
        <v>108</v>
      </c>
      <c r="B359" s="2">
        <f t="shared" si="12"/>
        <v>28937.492235114427</v>
      </c>
      <c r="C359" s="2">
        <f t="shared" si="13"/>
        <v>38699.072949093017</v>
      </c>
      <c r="D359" s="2">
        <v>402</v>
      </c>
      <c r="E359" s="2">
        <v>402</v>
      </c>
      <c r="F359" s="2">
        <v>402</v>
      </c>
      <c r="G359" s="2">
        <v>402</v>
      </c>
    </row>
    <row r="360" spans="1:7" x14ac:dyDescent="0.2">
      <c r="A360" s="5"/>
      <c r="B360" s="2">
        <f t="shared" si="12"/>
        <v>29024.304711819765</v>
      </c>
      <c r="C360" s="2">
        <f t="shared" si="13"/>
        <v>38815.17016794029</v>
      </c>
      <c r="D360" s="2">
        <v>405</v>
      </c>
      <c r="E360" s="2">
        <v>405</v>
      </c>
      <c r="F360" s="2">
        <v>405</v>
      </c>
      <c r="G360" s="2">
        <v>405</v>
      </c>
    </row>
    <row r="361" spans="1:7" x14ac:dyDescent="0.2">
      <c r="A361" s="5"/>
      <c r="B361" s="2">
        <f t="shared" si="12"/>
        <v>29111.377625955218</v>
      </c>
      <c r="C361" s="2">
        <f t="shared" si="13"/>
        <v>38931.615678444105</v>
      </c>
      <c r="D361" s="2">
        <v>408</v>
      </c>
      <c r="E361" s="2">
        <v>408</v>
      </c>
      <c r="F361" s="2">
        <v>408</v>
      </c>
      <c r="G361" s="2">
        <v>408</v>
      </c>
    </row>
    <row r="362" spans="1:7" x14ac:dyDescent="0.2">
      <c r="A362" s="5">
        <v>109</v>
      </c>
      <c r="B362" s="2">
        <f t="shared" si="12"/>
        <v>29198.71175883308</v>
      </c>
      <c r="C362" s="2">
        <f t="shared" si="13"/>
        <v>39048.410525479434</v>
      </c>
      <c r="D362" s="2">
        <v>411</v>
      </c>
      <c r="E362" s="2">
        <v>411</v>
      </c>
      <c r="F362" s="2">
        <v>411</v>
      </c>
      <c r="G362" s="2">
        <v>411</v>
      </c>
    </row>
    <row r="363" spans="1:7" x14ac:dyDescent="0.2">
      <c r="A363" s="5"/>
      <c r="B363" s="2">
        <f t="shared" si="12"/>
        <v>29286.307894109574</v>
      </c>
      <c r="C363" s="2">
        <f t="shared" si="13"/>
        <v>39165.555757055867</v>
      </c>
      <c r="D363" s="2">
        <v>414</v>
      </c>
      <c r="E363" s="2">
        <v>414</v>
      </c>
      <c r="F363" s="2">
        <v>414</v>
      </c>
      <c r="G363" s="2">
        <v>414</v>
      </c>
    </row>
    <row r="364" spans="1:7" x14ac:dyDescent="0.2">
      <c r="A364" s="5"/>
      <c r="B364" s="2">
        <f t="shared" si="12"/>
        <v>29374.166817791898</v>
      </c>
      <c r="C364" s="2">
        <f t="shared" si="13"/>
        <v>39283.052424327027</v>
      </c>
      <c r="D364" s="2">
        <v>417</v>
      </c>
      <c r="E364" s="2">
        <v>417</v>
      </c>
      <c r="F364" s="2">
        <v>417</v>
      </c>
      <c r="G364" s="2">
        <v>417</v>
      </c>
    </row>
    <row r="365" spans="1:7" x14ac:dyDescent="0.2">
      <c r="A365" s="5">
        <v>110</v>
      </c>
      <c r="B365" s="2">
        <f t="shared" si="12"/>
        <v>29462.289318245268</v>
      </c>
      <c r="C365" s="2">
        <f t="shared" si="13"/>
        <v>39400.901581600003</v>
      </c>
      <c r="D365" s="2">
        <v>420</v>
      </c>
      <c r="E365" s="2">
        <v>420</v>
      </c>
      <c r="F365" s="2">
        <v>420</v>
      </c>
      <c r="G365" s="2">
        <v>420</v>
      </c>
    </row>
    <row r="366" spans="1:7" x14ac:dyDescent="0.2">
      <c r="A366" s="5"/>
      <c r="B366" s="2">
        <f t="shared" si="12"/>
        <v>29550.676186200002</v>
      </c>
      <c r="C366" s="2">
        <f t="shared" si="13"/>
        <v>39519.104286344802</v>
      </c>
      <c r="D366" s="2">
        <v>423</v>
      </c>
      <c r="E366" s="2">
        <v>423</v>
      </c>
      <c r="F366" s="2">
        <v>423</v>
      </c>
      <c r="G366" s="2">
        <v>423</v>
      </c>
    </row>
    <row r="367" spans="1:7" x14ac:dyDescent="0.2">
      <c r="A367" s="5"/>
      <c r="B367" s="2">
        <f t="shared" si="12"/>
        <v>29639.3282147586</v>
      </c>
      <c r="C367" s="2">
        <f t="shared" si="13"/>
        <v>39637.661599203835</v>
      </c>
      <c r="D367" s="2">
        <v>426</v>
      </c>
      <c r="E367" s="2">
        <v>426</v>
      </c>
      <c r="F367" s="2">
        <v>426</v>
      </c>
      <c r="G367" s="2">
        <v>426</v>
      </c>
    </row>
    <row r="368" spans="1:7" x14ac:dyDescent="0.2">
      <c r="A368" s="5">
        <v>111</v>
      </c>
      <c r="B368" s="2">
        <f t="shared" si="12"/>
        <v>29728.246199402878</v>
      </c>
      <c r="C368" s="2">
        <f t="shared" si="13"/>
        <v>39756.574584001442</v>
      </c>
      <c r="D368" s="2">
        <v>429</v>
      </c>
      <c r="E368" s="2">
        <v>429</v>
      </c>
      <c r="F368" s="2">
        <v>429</v>
      </c>
      <c r="G368" s="2">
        <v>429</v>
      </c>
    </row>
    <row r="369" spans="1:7" x14ac:dyDescent="0.2">
      <c r="A369" s="5"/>
      <c r="B369" s="2">
        <f t="shared" si="12"/>
        <v>29817.430938001082</v>
      </c>
      <c r="C369" s="2">
        <f t="shared" si="13"/>
        <v>39875.844307753439</v>
      </c>
      <c r="D369" s="2">
        <v>432</v>
      </c>
      <c r="E369" s="2">
        <v>432</v>
      </c>
      <c r="F369" s="2">
        <v>432</v>
      </c>
      <c r="G369" s="2">
        <v>432</v>
      </c>
    </row>
    <row r="370" spans="1:7" x14ac:dyDescent="0.2">
      <c r="A370" s="5"/>
      <c r="B370" s="2">
        <f t="shared" si="12"/>
        <v>29906.883230815081</v>
      </c>
      <c r="C370" s="2">
        <f t="shared" si="13"/>
        <v>39995.471840676699</v>
      </c>
      <c r="D370" s="2">
        <v>435</v>
      </c>
      <c r="E370" s="2">
        <v>435</v>
      </c>
      <c r="F370" s="2">
        <v>435</v>
      </c>
      <c r="G370" s="2">
        <v>435</v>
      </c>
    </row>
    <row r="371" spans="1:7" x14ac:dyDescent="0.2">
      <c r="A371" s="5">
        <v>112</v>
      </c>
      <c r="B371" s="2">
        <f t="shared" si="12"/>
        <v>29996.603880507522</v>
      </c>
      <c r="C371" s="2">
        <f t="shared" si="13"/>
        <v>40115.458256198726</v>
      </c>
      <c r="D371" s="2">
        <v>438</v>
      </c>
      <c r="E371" s="2">
        <v>438</v>
      </c>
      <c r="F371" s="2">
        <v>438</v>
      </c>
      <c r="G371" s="2">
        <v>438</v>
      </c>
    </row>
    <row r="372" spans="1:7" x14ac:dyDescent="0.2">
      <c r="A372" s="5"/>
      <c r="B372" s="2">
        <f t="shared" si="12"/>
        <v>30086.593692149043</v>
      </c>
      <c r="C372" s="2">
        <f t="shared" si="13"/>
        <v>40235.804630967315</v>
      </c>
      <c r="D372" s="2">
        <v>441</v>
      </c>
      <c r="E372" s="2">
        <v>441</v>
      </c>
      <c r="F372" s="2">
        <v>441</v>
      </c>
      <c r="G372" s="2">
        <v>441</v>
      </c>
    </row>
    <row r="373" spans="1:7" x14ac:dyDescent="0.2">
      <c r="A373" s="5"/>
      <c r="B373" s="2">
        <f t="shared" si="12"/>
        <v>30176.853473225485</v>
      </c>
      <c r="C373" s="2">
        <f t="shared" si="13"/>
        <v>40356.51204486021</v>
      </c>
      <c r="D373" s="2">
        <v>444</v>
      </c>
      <c r="E373" s="2">
        <v>444</v>
      </c>
      <c r="F373" s="2">
        <v>444</v>
      </c>
      <c r="G373" s="2">
        <v>444</v>
      </c>
    </row>
    <row r="374" spans="1:7" x14ac:dyDescent="0.2">
      <c r="A374" s="5">
        <v>113</v>
      </c>
      <c r="B374" s="2">
        <f t="shared" si="12"/>
        <v>30267.384033645158</v>
      </c>
      <c r="C374" s="2">
        <f t="shared" si="13"/>
        <v>40477.581580994789</v>
      </c>
      <c r="D374" s="2">
        <v>447</v>
      </c>
      <c r="E374" s="2">
        <v>447</v>
      </c>
      <c r="F374" s="2">
        <v>447</v>
      </c>
      <c r="G374" s="2">
        <v>447</v>
      </c>
    </row>
    <row r="375" spans="1:7" x14ac:dyDescent="0.2">
      <c r="A375" s="5"/>
      <c r="B375" s="2">
        <f t="shared" si="12"/>
        <v>30358.18618574609</v>
      </c>
      <c r="C375" s="2">
        <f t="shared" si="13"/>
        <v>40599.014325737771</v>
      </c>
      <c r="D375" s="2">
        <v>450</v>
      </c>
      <c r="E375" s="2">
        <v>450</v>
      </c>
      <c r="F375" s="2">
        <v>450</v>
      </c>
      <c r="G375" s="2">
        <v>450</v>
      </c>
    </row>
    <row r="376" spans="1:7" x14ac:dyDescent="0.2">
      <c r="A376" s="5"/>
      <c r="B376" s="2">
        <f t="shared" si="12"/>
        <v>30449.260744303327</v>
      </c>
      <c r="C376" s="2">
        <f t="shared" si="13"/>
        <v>40720.811368714982</v>
      </c>
      <c r="D376" s="2">
        <v>453</v>
      </c>
      <c r="E376" s="2">
        <v>453</v>
      </c>
      <c r="F376" s="2">
        <v>453</v>
      </c>
      <c r="G376" s="2">
        <v>453</v>
      </c>
    </row>
    <row r="377" spans="1:7" x14ac:dyDescent="0.2">
      <c r="A377" s="5">
        <v>114</v>
      </c>
      <c r="B377" s="2">
        <f t="shared" si="12"/>
        <v>30540.608526536234</v>
      </c>
      <c r="C377" s="2">
        <f t="shared" si="13"/>
        <v>40842.973802821121</v>
      </c>
      <c r="D377" s="2">
        <v>456</v>
      </c>
      <c r="E377" s="2">
        <v>456</v>
      </c>
      <c r="F377" s="2">
        <v>456</v>
      </c>
      <c r="G377" s="2">
        <v>456</v>
      </c>
    </row>
    <row r="378" spans="1:7" x14ac:dyDescent="0.2">
      <c r="A378" s="5"/>
      <c r="B378" s="2">
        <f t="shared" si="12"/>
        <v>30632.230352115839</v>
      </c>
      <c r="C378" s="2">
        <f t="shared" si="13"/>
        <v>40965.502724229584</v>
      </c>
      <c r="D378" s="2">
        <v>459</v>
      </c>
      <c r="E378" s="2">
        <v>459</v>
      </c>
      <c r="F378" s="2">
        <v>459</v>
      </c>
      <c r="G378" s="2">
        <v>459</v>
      </c>
    </row>
    <row r="379" spans="1:7" x14ac:dyDescent="0.2">
      <c r="A379" s="5"/>
      <c r="B379" s="2">
        <f t="shared" si="12"/>
        <v>30724.127043172186</v>
      </c>
      <c r="C379" s="2">
        <f t="shared" si="13"/>
        <v>41088.399232402269</v>
      </c>
      <c r="D379" s="2">
        <v>462</v>
      </c>
      <c r="E379" s="2">
        <v>462</v>
      </c>
      <c r="F379" s="2">
        <v>462</v>
      </c>
      <c r="G379" s="2">
        <v>462</v>
      </c>
    </row>
    <row r="380" spans="1:7" x14ac:dyDescent="0.2">
      <c r="A380" s="5">
        <v>115</v>
      </c>
      <c r="B380" s="2">
        <f t="shared" si="12"/>
        <v>30816.299424301702</v>
      </c>
      <c r="C380" s="2">
        <f t="shared" si="13"/>
        <v>41211.664430099474</v>
      </c>
      <c r="D380" s="2">
        <v>465</v>
      </c>
      <c r="E380" s="2">
        <v>465</v>
      </c>
      <c r="F380" s="2">
        <v>465</v>
      </c>
      <c r="G380" s="2">
        <v>465</v>
      </c>
    </row>
    <row r="381" spans="1:7" x14ac:dyDescent="0.2">
      <c r="A381" s="5"/>
      <c r="B381" s="2">
        <f t="shared" si="12"/>
        <v>30908.748322574604</v>
      </c>
      <c r="C381" s="2">
        <f t="shared" si="13"/>
        <v>41335.29942338977</v>
      </c>
      <c r="D381" s="2">
        <v>468</v>
      </c>
      <c r="E381" s="2">
        <v>468</v>
      </c>
      <c r="F381" s="2">
        <v>468</v>
      </c>
      <c r="G381" s="2">
        <v>468</v>
      </c>
    </row>
    <row r="382" spans="1:7" x14ac:dyDescent="0.2">
      <c r="A382" s="5"/>
      <c r="B382" s="2">
        <f t="shared" si="12"/>
        <v>31001.474567542326</v>
      </c>
      <c r="C382" s="2">
        <f t="shared" si="13"/>
        <v>41459.305321659936</v>
      </c>
      <c r="D382" s="2">
        <v>471</v>
      </c>
      <c r="E382" s="2">
        <v>471</v>
      </c>
      <c r="F382" s="2">
        <v>471</v>
      </c>
      <c r="G382" s="2">
        <v>471</v>
      </c>
    </row>
    <row r="383" spans="1:7" x14ac:dyDescent="0.2">
      <c r="A383" s="5">
        <v>116</v>
      </c>
      <c r="B383" s="2">
        <f t="shared" si="12"/>
        <v>31094.478991244952</v>
      </c>
      <c r="C383" s="2">
        <f t="shared" si="13"/>
        <v>41583.683237624915</v>
      </c>
      <c r="D383" s="2">
        <v>474</v>
      </c>
      <c r="E383" s="2">
        <v>474</v>
      </c>
      <c r="F383" s="2">
        <v>474</v>
      </c>
      <c r="G383" s="2">
        <v>474</v>
      </c>
    </row>
    <row r="384" spans="1:7" x14ac:dyDescent="0.2">
      <c r="A384" s="5"/>
      <c r="B384" s="2">
        <f t="shared" si="12"/>
        <v>31187.762428218688</v>
      </c>
      <c r="C384" s="2">
        <f t="shared" si="13"/>
        <v>41708.434287337783</v>
      </c>
      <c r="D384" s="2">
        <v>477</v>
      </c>
      <c r="E384" s="2">
        <v>477</v>
      </c>
      <c r="F384" s="2">
        <v>477</v>
      </c>
      <c r="G384" s="2">
        <v>477</v>
      </c>
    </row>
    <row r="385" spans="1:8" x14ac:dyDescent="0.2">
      <c r="A385" s="5"/>
      <c r="B385" s="2">
        <f t="shared" si="12"/>
        <v>31281.325715503335</v>
      </c>
      <c r="C385" s="2">
        <f t="shared" si="13"/>
        <v>41833.559590199795</v>
      </c>
      <c r="D385" s="2">
        <v>480</v>
      </c>
      <c r="E385" s="2">
        <v>480</v>
      </c>
      <c r="F385" s="2">
        <v>480</v>
      </c>
      <c r="G385" s="2">
        <v>480</v>
      </c>
    </row>
    <row r="386" spans="1:8" x14ac:dyDescent="0.2">
      <c r="A386" s="5">
        <v>117</v>
      </c>
      <c r="B386" s="2">
        <f t="shared" si="12"/>
        <v>31375.169692649848</v>
      </c>
      <c r="C386" s="2">
        <f t="shared" si="13"/>
        <v>41959.060268970388</v>
      </c>
      <c r="D386" s="2">
        <v>483</v>
      </c>
      <c r="E386" s="2">
        <v>483</v>
      </c>
      <c r="F386" s="2">
        <v>483</v>
      </c>
      <c r="G386" s="2">
        <v>483</v>
      </c>
    </row>
    <row r="387" spans="1:8" x14ac:dyDescent="0.2">
      <c r="A387" s="5"/>
      <c r="B387" s="2">
        <f t="shared" si="12"/>
        <v>31469.295201727793</v>
      </c>
      <c r="C387" s="2">
        <f t="shared" si="13"/>
        <v>42084.937449777295</v>
      </c>
      <c r="D387" s="2">
        <v>486</v>
      </c>
      <c r="E387" s="2">
        <v>486</v>
      </c>
      <c r="F387" s="2">
        <v>486</v>
      </c>
      <c r="G387" s="2">
        <v>486</v>
      </c>
    </row>
    <row r="388" spans="1:8" x14ac:dyDescent="0.2">
      <c r="A388" s="5"/>
      <c r="B388" s="2">
        <f t="shared" ref="B388" si="14">C387*0.75</f>
        <v>31563.703087332971</v>
      </c>
      <c r="C388" s="2">
        <f t="shared" si="13"/>
        <v>42211.19226212662</v>
      </c>
      <c r="D388" s="2">
        <v>489</v>
      </c>
      <c r="E388" s="2">
        <v>489</v>
      </c>
      <c r="F388" s="2">
        <v>489</v>
      </c>
      <c r="G388" s="2">
        <v>489</v>
      </c>
      <c r="H388" s="2">
        <v>22000</v>
      </c>
    </row>
  </sheetData>
  <mergeCells count="129"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80:A382"/>
    <mergeCell ref="A383:A385"/>
    <mergeCell ref="A386:A388"/>
    <mergeCell ref="A362:A364"/>
    <mergeCell ref="A365:A367"/>
    <mergeCell ref="A368:A370"/>
    <mergeCell ref="A371:A373"/>
    <mergeCell ref="A374:A376"/>
    <mergeCell ref="A377:A37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70" zoomScaleNormal="70" workbookViewId="0">
      <selection activeCell="E12" sqref="E12"/>
    </sheetView>
  </sheetViews>
  <sheetFormatPr defaultRowHeight="14.25" x14ac:dyDescent="0.2"/>
  <sheetData>
    <row r="1" spans="1:18" x14ac:dyDescent="0.2">
      <c r="B1">
        <v>2019</v>
      </c>
      <c r="C1">
        <v>200</v>
      </c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">
      <c r="A2">
        <v>810</v>
      </c>
      <c r="B2" s="3">
        <v>18600</v>
      </c>
      <c r="C2" s="3">
        <v>10000</v>
      </c>
      <c r="D2" s="3"/>
      <c r="E2" s="3"/>
      <c r="F2" s="3"/>
      <c r="G2" s="4">
        <v>1500</v>
      </c>
      <c r="H2" s="3">
        <v>1000</v>
      </c>
      <c r="I2" s="3">
        <v>1000</v>
      </c>
      <c r="J2" s="3">
        <v>3000</v>
      </c>
      <c r="K2" s="3">
        <v>5000</v>
      </c>
      <c r="L2" s="3">
        <v>16000</v>
      </c>
      <c r="M2" s="3"/>
      <c r="N2" s="3"/>
      <c r="O2" s="3"/>
      <c r="P2" s="3"/>
      <c r="Q2" s="3"/>
      <c r="R2" s="3"/>
    </row>
    <row r="3" spans="1:18" x14ac:dyDescent="0.2">
      <c r="A3">
        <v>910</v>
      </c>
      <c r="B3" s="3">
        <v>28000</v>
      </c>
      <c r="C3" s="3">
        <v>25200</v>
      </c>
      <c r="D3" s="3"/>
      <c r="E3" s="3">
        <v>10000</v>
      </c>
      <c r="F3" s="3"/>
      <c r="G3" s="3"/>
      <c r="H3" s="4">
        <v>2000</v>
      </c>
      <c r="I3" s="4">
        <v>3000</v>
      </c>
      <c r="J3" s="3">
        <v>3000</v>
      </c>
      <c r="K3" s="3">
        <v>10000</v>
      </c>
      <c r="L3" s="3">
        <v>20000</v>
      </c>
      <c r="M3" s="3"/>
      <c r="N3" s="3"/>
      <c r="O3" s="3"/>
      <c r="P3" s="3">
        <v>5000</v>
      </c>
      <c r="Q3" s="3"/>
      <c r="R3" s="3">
        <v>20000</v>
      </c>
    </row>
    <row r="4" spans="1:18" x14ac:dyDescent="0.2">
      <c r="A4">
        <v>930</v>
      </c>
      <c r="B4" s="3">
        <v>36600</v>
      </c>
      <c r="C4" s="3">
        <v>36000</v>
      </c>
      <c r="D4" s="3">
        <v>38500</v>
      </c>
      <c r="E4" s="3">
        <v>10000</v>
      </c>
      <c r="F4" s="3"/>
      <c r="G4" s="3"/>
      <c r="H4" s="3"/>
      <c r="I4" s="3"/>
      <c r="J4" s="4">
        <v>11000</v>
      </c>
      <c r="K4" s="4">
        <v>10000</v>
      </c>
      <c r="L4" s="3"/>
      <c r="M4" s="3"/>
      <c r="N4" s="3"/>
      <c r="O4" s="3">
        <v>50000</v>
      </c>
      <c r="P4" s="3">
        <v>12000</v>
      </c>
      <c r="Q4" s="3">
        <v>5000</v>
      </c>
      <c r="R4" s="3">
        <v>33000</v>
      </c>
    </row>
    <row r="5" spans="1:18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>
        <v>1110</v>
      </c>
      <c r="B7" s="3">
        <v>67500</v>
      </c>
      <c r="C7" s="3">
        <v>63000</v>
      </c>
      <c r="D7" s="3">
        <v>94000</v>
      </c>
      <c r="E7" s="3">
        <v>10000</v>
      </c>
      <c r="F7" s="3"/>
      <c r="G7" s="3"/>
      <c r="H7" s="3"/>
      <c r="I7" s="3"/>
      <c r="J7" s="3"/>
      <c r="K7" s="3"/>
      <c r="L7" s="4">
        <v>42000</v>
      </c>
      <c r="M7" s="3"/>
      <c r="N7" s="3">
        <v>150000</v>
      </c>
      <c r="O7" s="3"/>
      <c r="P7" s="3">
        <v>5000</v>
      </c>
      <c r="Q7" s="3"/>
      <c r="R7" s="3">
        <v>37000</v>
      </c>
    </row>
    <row r="8" spans="1:18" x14ac:dyDescent="0.2">
      <c r="A8">
        <v>1210</v>
      </c>
      <c r="B8" s="3">
        <v>87000</v>
      </c>
      <c r="C8" s="3">
        <v>99000</v>
      </c>
      <c r="D8" s="3">
        <v>106000</v>
      </c>
      <c r="E8" s="3">
        <v>10000</v>
      </c>
      <c r="F8" s="3"/>
      <c r="G8" s="3"/>
      <c r="H8" s="3"/>
      <c r="I8" s="3"/>
      <c r="J8" s="3"/>
      <c r="K8" s="3"/>
      <c r="L8" s="3"/>
      <c r="M8" s="3"/>
      <c r="N8" s="3">
        <v>200000</v>
      </c>
      <c r="O8" s="3"/>
      <c r="P8" s="3">
        <v>20000</v>
      </c>
      <c r="Q8" s="3"/>
      <c r="R8" s="3">
        <v>80000</v>
      </c>
    </row>
    <row r="9" spans="1:18" x14ac:dyDescent="0.2">
      <c r="A9">
        <v>117</v>
      </c>
      <c r="B9" s="3">
        <v>153000</v>
      </c>
      <c r="C9" s="3">
        <v>147000</v>
      </c>
      <c r="D9" s="3">
        <v>167700</v>
      </c>
      <c r="E9" s="3">
        <v>20000</v>
      </c>
      <c r="F9" s="3"/>
      <c r="G9" s="3"/>
      <c r="H9" s="3"/>
      <c r="I9" s="3"/>
      <c r="J9" s="3"/>
      <c r="K9" s="3"/>
      <c r="L9" s="3"/>
      <c r="M9" s="3"/>
      <c r="N9" s="4">
        <v>300000</v>
      </c>
      <c r="O9" s="3"/>
      <c r="P9" s="3">
        <v>17700</v>
      </c>
      <c r="Q9" s="3"/>
      <c r="R9" s="3">
        <v>170000</v>
      </c>
    </row>
    <row r="10" spans="1:18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>
        <v>34</v>
      </c>
      <c r="B12" s="3"/>
      <c r="C12" s="3" t="s">
        <v>14</v>
      </c>
      <c r="D12" s="3">
        <v>16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B13" s="3"/>
      <c r="C13" s="3" t="s">
        <v>15</v>
      </c>
      <c r="D13" s="3">
        <v>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B14" s="3"/>
      <c r="C14" s="3" t="s">
        <v>16</v>
      </c>
      <c r="D14" s="3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0.2_39</vt:lpstr>
      <vt:lpstr>0.3_38</vt:lpstr>
      <vt:lpstr>1.5_40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2019-07-03T09:48:25Z</dcterms:modified>
</cp:coreProperties>
</file>