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l" sheetId="1" r:id="rId1"/>
    <sheet name="0.4_37" sheetId="7" r:id="rId2"/>
    <sheet name="1.5_27" sheetId="4" r:id="rId3"/>
    <sheet name="19" sheetId="5" r:id="rId4"/>
    <sheet name="20" sheetId="6" r:id="rId5"/>
    <sheet name="20ww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9" i="6" l="1"/>
  <c r="C307" i="6"/>
  <c r="C205" i="6"/>
  <c r="C195" i="6"/>
  <c r="C196" i="6" s="1"/>
  <c r="C197" i="6" s="1"/>
  <c r="C198" i="6" s="1"/>
  <c r="C199" i="6" s="1"/>
  <c r="C200" i="6"/>
  <c r="C201" i="6" s="1"/>
  <c r="C202" i="6" s="1"/>
  <c r="C203" i="6" s="1"/>
  <c r="C204" i="6" s="1"/>
  <c r="C4" i="6"/>
  <c r="C5" i="6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3" i="6"/>
  <c r="C2" i="6"/>
  <c r="B3" i="6"/>
  <c r="B2" i="6"/>
  <c r="B4" i="6"/>
  <c r="C257" i="4"/>
  <c r="C121" i="4"/>
  <c r="C206" i="6" l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B5" i="6" l="1"/>
  <c r="B6" i="6" l="1"/>
  <c r="B7" i="6" l="1"/>
  <c r="B8" i="6" l="1"/>
  <c r="B9" i="6" l="1"/>
  <c r="B10" i="6" l="1"/>
  <c r="B11" i="6" l="1"/>
  <c r="B12" i="6" l="1"/>
  <c r="B13" i="6" l="1"/>
  <c r="B14" i="6" l="1"/>
  <c r="B15" i="6" l="1"/>
  <c r="B16" i="6" l="1"/>
  <c r="B17" i="6" l="1"/>
  <c r="B18" i="6" l="1"/>
  <c r="B19" i="6" l="1"/>
  <c r="B20" i="6" l="1"/>
  <c r="B21" i="6" l="1"/>
  <c r="B22" i="6" l="1"/>
  <c r="B23" i="6" l="1"/>
  <c r="B24" i="6" l="1"/>
  <c r="B25" i="6" l="1"/>
  <c r="B26" i="6" l="1"/>
  <c r="B27" i="6" l="1"/>
  <c r="B28" i="6" l="1"/>
  <c r="B29" i="6" l="1"/>
  <c r="B30" i="6" l="1"/>
  <c r="B31" i="6" l="1"/>
  <c r="B32" i="6" l="1"/>
  <c r="B33" i="6" l="1"/>
  <c r="B34" i="6" l="1"/>
  <c r="B35" i="6" l="1"/>
  <c r="B36" i="6" l="1"/>
  <c r="B37" i="6" l="1"/>
  <c r="B38" i="6" l="1"/>
  <c r="B39" i="6" l="1"/>
  <c r="B40" i="6" l="1"/>
  <c r="B41" i="6" l="1"/>
  <c r="B42" i="6" l="1"/>
  <c r="B43" i="6" l="1"/>
  <c r="B44" i="6" l="1"/>
  <c r="B45" i="6" l="1"/>
  <c r="B46" i="6" l="1"/>
  <c r="B47" i="6" l="1"/>
  <c r="B48" i="6" l="1"/>
  <c r="B49" i="6" l="1"/>
  <c r="B50" i="6" l="1"/>
  <c r="B51" i="6" l="1"/>
  <c r="B52" i="6" l="1"/>
  <c r="B53" i="6" l="1"/>
  <c r="B54" i="6" l="1"/>
  <c r="B55" i="6" l="1"/>
  <c r="B56" i="6" l="1"/>
  <c r="B57" i="6" l="1"/>
  <c r="B58" i="6" l="1"/>
  <c r="B59" i="6" l="1"/>
  <c r="B60" i="6" l="1"/>
  <c r="B61" i="6" l="1"/>
  <c r="B62" i="6" l="1"/>
  <c r="B63" i="6" l="1"/>
  <c r="B64" i="6" l="1"/>
  <c r="B65" i="6" l="1"/>
  <c r="B66" i="6" l="1"/>
  <c r="B67" i="6" l="1"/>
  <c r="B68" i="6" l="1"/>
  <c r="B69" i="6" l="1"/>
  <c r="B70" i="6" l="1"/>
  <c r="B71" i="6" l="1"/>
  <c r="B72" i="6" l="1"/>
  <c r="B73" i="6" l="1"/>
  <c r="B74" i="6" l="1"/>
  <c r="B75" i="6" l="1"/>
  <c r="B76" i="6" l="1"/>
  <c r="B77" i="6" l="1"/>
  <c r="B78" i="6" l="1"/>
  <c r="B79" i="6" l="1"/>
  <c r="B80" i="6" l="1"/>
  <c r="B81" i="6" l="1"/>
  <c r="B82" i="6" l="1"/>
  <c r="B83" i="6" l="1"/>
  <c r="B84" i="6" l="1"/>
  <c r="B85" i="6" l="1"/>
  <c r="B86" i="6" l="1"/>
  <c r="B87" i="6" l="1"/>
  <c r="B88" i="6" l="1"/>
  <c r="B89" i="6" l="1"/>
  <c r="B90" i="6" l="1"/>
  <c r="B91" i="6" l="1"/>
  <c r="B92" i="6" l="1"/>
  <c r="B93" i="6" l="1"/>
  <c r="B94" i="6" l="1"/>
  <c r="B95" i="6" l="1"/>
  <c r="B96" i="6" l="1"/>
  <c r="B97" i="6" l="1"/>
  <c r="B98" i="6" l="1"/>
  <c r="B99" i="6" l="1"/>
  <c r="B100" i="6" l="1"/>
  <c r="B101" i="6" l="1"/>
  <c r="B102" i="6" l="1"/>
  <c r="B103" i="6" l="1"/>
  <c r="B104" i="6" l="1"/>
  <c r="B105" i="6" l="1"/>
  <c r="B106" i="6" l="1"/>
  <c r="B107" i="6" l="1"/>
  <c r="B108" i="6" l="1"/>
  <c r="B109" i="6" l="1"/>
  <c r="B110" i="6" l="1"/>
  <c r="B111" i="6" l="1"/>
  <c r="B112" i="6" l="1"/>
  <c r="B113" i="6" l="1"/>
  <c r="B114" i="6" l="1"/>
  <c r="B115" i="6" l="1"/>
  <c r="B116" i="6" l="1"/>
  <c r="B117" i="6" l="1"/>
  <c r="B118" i="6" l="1"/>
  <c r="B119" i="6" l="1"/>
  <c r="B120" i="6" l="1"/>
  <c r="B121" i="6" l="1"/>
  <c r="B122" i="6" l="1"/>
  <c r="B123" i="6" l="1"/>
  <c r="B124" i="6" l="1"/>
  <c r="B125" i="6" l="1"/>
  <c r="B126" i="6" l="1"/>
  <c r="B127" i="6" l="1"/>
  <c r="B128" i="6" l="1"/>
  <c r="B129" i="6" l="1"/>
  <c r="B130" i="6" l="1"/>
  <c r="B131" i="6" l="1"/>
  <c r="B132" i="6" l="1"/>
  <c r="B133" i="6" l="1"/>
  <c r="B134" i="6" l="1"/>
  <c r="B135" i="6" l="1"/>
  <c r="B136" i="6" l="1"/>
  <c r="B137" i="6" l="1"/>
  <c r="B138" i="6" l="1"/>
  <c r="B139" i="6" l="1"/>
  <c r="B140" i="6" l="1"/>
  <c r="B141" i="6" l="1"/>
  <c r="B142" i="6" l="1"/>
  <c r="B143" i="6" l="1"/>
  <c r="B144" i="6" l="1"/>
  <c r="B145" i="6" l="1"/>
  <c r="B146" i="6" l="1"/>
  <c r="B147" i="6" l="1"/>
  <c r="B148" i="6" l="1"/>
  <c r="B149" i="6" l="1"/>
  <c r="B150" i="6" l="1"/>
  <c r="B151" i="6" l="1"/>
  <c r="B152" i="6" l="1"/>
  <c r="B153" i="6" l="1"/>
  <c r="B154" i="6" l="1"/>
  <c r="B155" i="6" l="1"/>
  <c r="B156" i="6" l="1"/>
  <c r="B157" i="6" l="1"/>
  <c r="B158" i="6" l="1"/>
  <c r="B159" i="6" l="1"/>
  <c r="B160" i="6" l="1"/>
  <c r="B161" i="6" l="1"/>
  <c r="B162" i="6" l="1"/>
  <c r="B163" i="6" l="1"/>
  <c r="B164" i="6" l="1"/>
  <c r="B165" i="6" l="1"/>
  <c r="B166" i="6" l="1"/>
  <c r="B167" i="6" l="1"/>
  <c r="B168" i="6" l="1"/>
  <c r="B169" i="6" l="1"/>
  <c r="B170" i="6" l="1"/>
  <c r="B171" i="6" l="1"/>
  <c r="B172" i="6" l="1"/>
  <c r="B173" i="6" l="1"/>
  <c r="B174" i="6" l="1"/>
  <c r="B175" i="6" l="1"/>
  <c r="B176" i="6" l="1"/>
  <c r="B177" i="6" l="1"/>
  <c r="B178" i="6" l="1"/>
  <c r="B179" i="6" l="1"/>
  <c r="B180" i="6" l="1"/>
  <c r="B181" i="6" l="1"/>
  <c r="B182" i="6" l="1"/>
  <c r="B183" i="6" l="1"/>
  <c r="B184" i="6" l="1"/>
  <c r="B185" i="6" l="1"/>
  <c r="B186" i="6" l="1"/>
  <c r="B187" i="6" l="1"/>
  <c r="B188" i="6" l="1"/>
  <c r="B189" i="6" l="1"/>
  <c r="B190" i="6" l="1"/>
  <c r="B191" i="6" l="1"/>
  <c r="B192" i="6" l="1"/>
  <c r="B193" i="6" l="1"/>
  <c r="B194" i="6" l="1"/>
  <c r="B195" i="6" l="1"/>
  <c r="B196" i="6" l="1"/>
  <c r="B197" i="6" l="1"/>
  <c r="B198" i="6" l="1"/>
  <c r="B199" i="6" l="1"/>
  <c r="B200" i="6" l="1"/>
  <c r="B201" i="6" l="1"/>
  <c r="B202" i="6" l="1"/>
  <c r="B203" i="6" l="1"/>
  <c r="B204" i="6" l="1"/>
  <c r="B205" i="6" l="1"/>
  <c r="B206" i="6" l="1"/>
  <c r="B207" i="6" l="1"/>
  <c r="B208" i="6" l="1"/>
  <c r="B209" i="6" l="1"/>
  <c r="B210" i="6" l="1"/>
  <c r="B211" i="6" l="1"/>
  <c r="B212" i="6" l="1"/>
  <c r="B213" i="6" l="1"/>
  <c r="B214" i="6" l="1"/>
  <c r="B215" i="6" l="1"/>
  <c r="B216" i="6" l="1"/>
  <c r="B217" i="6" l="1"/>
  <c r="B218" i="6" l="1"/>
  <c r="B219" i="6" l="1"/>
  <c r="B220" i="6" l="1"/>
  <c r="B221" i="6" l="1"/>
  <c r="B222" i="6" l="1"/>
  <c r="B223" i="6" l="1"/>
  <c r="B224" i="6" l="1"/>
  <c r="B225" i="6" l="1"/>
  <c r="B226" i="6" l="1"/>
  <c r="B227" i="6" l="1"/>
  <c r="B228" i="6" l="1"/>
  <c r="B229" i="6" l="1"/>
  <c r="B230" i="6" l="1"/>
  <c r="B231" i="6" l="1"/>
  <c r="B232" i="6" l="1"/>
  <c r="B233" i="6" l="1"/>
  <c r="B234" i="6" l="1"/>
  <c r="B235" i="6" l="1"/>
  <c r="B236" i="6" l="1"/>
  <c r="B237" i="6" l="1"/>
  <c r="B238" i="6" l="1"/>
  <c r="B239" i="6" l="1"/>
  <c r="B240" i="6" l="1"/>
  <c r="B241" i="6" l="1"/>
  <c r="B242" i="6" l="1"/>
  <c r="B243" i="6" l="1"/>
  <c r="B244" i="6" l="1"/>
  <c r="B245" i="6" l="1"/>
  <c r="B246" i="6" l="1"/>
  <c r="B247" i="6" l="1"/>
  <c r="B248" i="6" l="1"/>
  <c r="B249" i="6" l="1"/>
  <c r="B250" i="6" l="1"/>
  <c r="B251" i="6" l="1"/>
  <c r="B252" i="6" l="1"/>
  <c r="B253" i="6" l="1"/>
  <c r="B254" i="6" l="1"/>
  <c r="B255" i="6" l="1"/>
  <c r="B256" i="6" l="1"/>
  <c r="B257" i="6" l="1"/>
  <c r="B258" i="6" l="1"/>
  <c r="B259" i="6" l="1"/>
  <c r="B260" i="6" l="1"/>
  <c r="B261" i="6" l="1"/>
  <c r="B262" i="6" l="1"/>
  <c r="B263" i="6" l="1"/>
  <c r="B264" i="6" l="1"/>
  <c r="B265" i="6" l="1"/>
  <c r="B266" i="6" l="1"/>
  <c r="B267" i="6" l="1"/>
  <c r="B268" i="6" l="1"/>
  <c r="B269" i="6" l="1"/>
  <c r="B270" i="6" l="1"/>
  <c r="B271" i="6" l="1"/>
  <c r="B272" i="6" l="1"/>
  <c r="B273" i="6" l="1"/>
  <c r="B274" i="6" l="1"/>
  <c r="B275" i="6" l="1"/>
  <c r="C275" i="4"/>
  <c r="C276" i="4" s="1"/>
  <c r="C277" i="4" s="1"/>
  <c r="C187" i="4"/>
  <c r="C188" i="4" s="1"/>
  <c r="B189" i="4" s="1"/>
  <c r="B186" i="4"/>
  <c r="C185" i="4"/>
  <c r="C186" i="4" s="1"/>
  <c r="B187" i="4" s="1"/>
  <c r="C80" i="4"/>
  <c r="B81" i="4" s="1"/>
  <c r="C2" i="4"/>
  <c r="B2" i="4"/>
  <c r="C428" i="7"/>
  <c r="C429" i="7"/>
  <c r="C430" i="7"/>
  <c r="C431" i="7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427" i="7"/>
  <c r="C426" i="7"/>
  <c r="C425" i="7"/>
  <c r="C338" i="7"/>
  <c r="C339" i="7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337" i="7"/>
  <c r="C336" i="7"/>
  <c r="C335" i="7"/>
  <c r="C230" i="7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B427" i="7"/>
  <c r="B2" i="7"/>
  <c r="B276" i="6" l="1"/>
  <c r="B277" i="4"/>
  <c r="B3" i="4"/>
  <c r="C3" i="4"/>
  <c r="C81" i="4"/>
  <c r="B188" i="4"/>
  <c r="C189" i="4"/>
  <c r="C278" i="4"/>
  <c r="B278" i="4"/>
  <c r="B276" i="4"/>
  <c r="B337" i="7"/>
  <c r="B339" i="7"/>
  <c r="B3" i="7"/>
  <c r="B428" i="7"/>
  <c r="B340" i="7"/>
  <c r="B338" i="7"/>
  <c r="B426" i="7"/>
  <c r="B277" i="6" l="1"/>
  <c r="B82" i="4"/>
  <c r="C82" i="4"/>
  <c r="C279" i="4"/>
  <c r="B279" i="4"/>
  <c r="C4" i="4"/>
  <c r="B4" i="4"/>
  <c r="C190" i="4"/>
  <c r="B190" i="4"/>
  <c r="B429" i="7"/>
  <c r="B341" i="7"/>
  <c r="B4" i="7"/>
  <c r="B278" i="6" l="1"/>
  <c r="B191" i="4"/>
  <c r="C191" i="4"/>
  <c r="C280" i="4"/>
  <c r="B280" i="4"/>
  <c r="B83" i="4"/>
  <c r="C83" i="4"/>
  <c r="B5" i="4"/>
  <c r="C5" i="4"/>
  <c r="B342" i="7"/>
  <c r="B5" i="7"/>
  <c r="B430" i="7"/>
  <c r="B279" i="6" l="1"/>
  <c r="C6" i="4"/>
  <c r="B6" i="4"/>
  <c r="C281" i="4"/>
  <c r="B281" i="4"/>
  <c r="C84" i="4"/>
  <c r="B84" i="4"/>
  <c r="C192" i="4"/>
  <c r="B192" i="4"/>
  <c r="B6" i="7"/>
  <c r="B431" i="7"/>
  <c r="B343" i="7"/>
  <c r="B280" i="6" l="1"/>
  <c r="B193" i="4"/>
  <c r="C193" i="4"/>
  <c r="C282" i="4"/>
  <c r="B282" i="4"/>
  <c r="B85" i="4"/>
  <c r="C85" i="4"/>
  <c r="B7" i="4"/>
  <c r="C7" i="4"/>
  <c r="B432" i="7"/>
  <c r="B7" i="7"/>
  <c r="B344" i="7"/>
  <c r="B281" i="6" l="1"/>
  <c r="C8" i="4"/>
  <c r="B8" i="4"/>
  <c r="C283" i="4"/>
  <c r="B283" i="4"/>
  <c r="C86" i="4"/>
  <c r="B86" i="4"/>
  <c r="C194" i="4"/>
  <c r="B194" i="4"/>
  <c r="B8" i="7"/>
  <c r="B345" i="7"/>
  <c r="B433" i="7"/>
  <c r="B282" i="6" l="1"/>
  <c r="B195" i="4"/>
  <c r="C195" i="4"/>
  <c r="C284" i="4"/>
  <c r="B284" i="4"/>
  <c r="B87" i="4"/>
  <c r="C87" i="4"/>
  <c r="B9" i="4"/>
  <c r="C9" i="4"/>
  <c r="B346" i="7"/>
  <c r="B434" i="7"/>
  <c r="B9" i="7"/>
  <c r="B283" i="6" l="1"/>
  <c r="B10" i="4"/>
  <c r="C10" i="4"/>
  <c r="C285" i="4"/>
  <c r="B285" i="4"/>
  <c r="C88" i="4"/>
  <c r="B88" i="4"/>
  <c r="C196" i="4"/>
  <c r="B196" i="4"/>
  <c r="B435" i="7"/>
  <c r="B10" i="7"/>
  <c r="B347" i="7"/>
  <c r="B284" i="6" l="1"/>
  <c r="B197" i="4"/>
  <c r="C197" i="4"/>
  <c r="C286" i="4"/>
  <c r="B286" i="4"/>
  <c r="B11" i="4"/>
  <c r="C11" i="4"/>
  <c r="B89" i="4"/>
  <c r="C89" i="4"/>
  <c r="B11" i="7"/>
  <c r="B436" i="7"/>
  <c r="B348" i="7"/>
  <c r="B285" i="6" l="1"/>
  <c r="B90" i="4"/>
  <c r="C90" i="4"/>
  <c r="C287" i="4"/>
  <c r="B287" i="4"/>
  <c r="C12" i="4"/>
  <c r="B12" i="4"/>
  <c r="C198" i="4"/>
  <c r="B198" i="4"/>
  <c r="B437" i="7"/>
  <c r="B349" i="7"/>
  <c r="B12" i="7"/>
  <c r="B286" i="6" l="1"/>
  <c r="B199" i="4"/>
  <c r="C199" i="4"/>
  <c r="C288" i="4"/>
  <c r="B288" i="4"/>
  <c r="B91" i="4"/>
  <c r="C91" i="4"/>
  <c r="B13" i="4"/>
  <c r="C13" i="4"/>
  <c r="B350" i="7"/>
  <c r="B13" i="7"/>
  <c r="B438" i="7"/>
  <c r="B287" i="6" l="1"/>
  <c r="C14" i="4"/>
  <c r="B14" i="4"/>
  <c r="C289" i="4"/>
  <c r="B289" i="4"/>
  <c r="C92" i="4"/>
  <c r="B92" i="4"/>
  <c r="C200" i="4"/>
  <c r="B200" i="4"/>
  <c r="B14" i="7"/>
  <c r="B439" i="7"/>
  <c r="B351" i="7"/>
  <c r="B288" i="6" l="1"/>
  <c r="B201" i="4"/>
  <c r="C201" i="4"/>
  <c r="C290" i="4"/>
  <c r="B290" i="4"/>
  <c r="B93" i="4"/>
  <c r="C93" i="4"/>
  <c r="B15" i="4"/>
  <c r="C15" i="4"/>
  <c r="B440" i="7"/>
  <c r="B352" i="7"/>
  <c r="B15" i="7"/>
  <c r="B289" i="6" l="1"/>
  <c r="C16" i="4"/>
  <c r="B16" i="4"/>
  <c r="C291" i="4"/>
  <c r="B291" i="4"/>
  <c r="C94" i="4"/>
  <c r="B94" i="4"/>
  <c r="C202" i="4"/>
  <c r="B202" i="4"/>
  <c r="B353" i="7"/>
  <c r="B16" i="7"/>
  <c r="B441" i="7"/>
  <c r="B290" i="6" l="1"/>
  <c r="B203" i="4"/>
  <c r="C203" i="4"/>
  <c r="C292" i="4"/>
  <c r="B292" i="4"/>
  <c r="B95" i="4"/>
  <c r="C95" i="4"/>
  <c r="B17" i="4"/>
  <c r="C17" i="4"/>
  <c r="B17" i="7"/>
  <c r="B442" i="7"/>
  <c r="B354" i="7"/>
  <c r="B291" i="6" l="1"/>
  <c r="B18" i="4"/>
  <c r="C18" i="4"/>
  <c r="C293" i="4"/>
  <c r="B293" i="4"/>
  <c r="C96" i="4"/>
  <c r="B96" i="4"/>
  <c r="C204" i="4"/>
  <c r="B204" i="4"/>
  <c r="B443" i="7"/>
  <c r="B355" i="7"/>
  <c r="B18" i="7"/>
  <c r="B292" i="6" l="1"/>
  <c r="B205" i="4"/>
  <c r="C205" i="4"/>
  <c r="C294" i="4"/>
  <c r="B294" i="4"/>
  <c r="B19" i="4"/>
  <c r="C19" i="4"/>
  <c r="B97" i="4"/>
  <c r="C97" i="4"/>
  <c r="B444" i="7"/>
  <c r="B356" i="7"/>
  <c r="B19" i="7"/>
  <c r="B293" i="6" l="1"/>
  <c r="B98" i="4"/>
  <c r="C98" i="4"/>
  <c r="C295" i="4"/>
  <c r="B295" i="4"/>
  <c r="C20" i="4"/>
  <c r="B20" i="4"/>
  <c r="C206" i="4"/>
  <c r="B206" i="4"/>
  <c r="B357" i="7"/>
  <c r="B20" i="7"/>
  <c r="B445" i="7"/>
  <c r="B294" i="6" l="1"/>
  <c r="B207" i="4"/>
  <c r="C207" i="4"/>
  <c r="C296" i="4"/>
  <c r="B296" i="4"/>
  <c r="B99" i="4"/>
  <c r="C99" i="4"/>
  <c r="B21" i="4"/>
  <c r="C21" i="4"/>
  <c r="B21" i="7"/>
  <c r="B446" i="7"/>
  <c r="B358" i="7"/>
  <c r="B295" i="6" l="1"/>
  <c r="C22" i="4"/>
  <c r="B22" i="4"/>
  <c r="C297" i="4"/>
  <c r="B297" i="4"/>
  <c r="C100" i="4"/>
  <c r="B100" i="4"/>
  <c r="C208" i="4"/>
  <c r="B208" i="4"/>
  <c r="B447" i="7"/>
  <c r="B359" i="7"/>
  <c r="B22" i="7"/>
  <c r="B296" i="6" l="1"/>
  <c r="B209" i="4"/>
  <c r="C209" i="4"/>
  <c r="C298" i="4"/>
  <c r="B298" i="4"/>
  <c r="B101" i="4"/>
  <c r="C101" i="4"/>
  <c r="B23" i="4"/>
  <c r="C23" i="4"/>
  <c r="B360" i="7"/>
  <c r="B23" i="7"/>
  <c r="B448" i="7"/>
  <c r="B297" i="6" l="1"/>
  <c r="C24" i="4"/>
  <c r="B24" i="4"/>
  <c r="C299" i="4"/>
  <c r="B299" i="4"/>
  <c r="C102" i="4"/>
  <c r="B102" i="4"/>
  <c r="C210" i="4"/>
  <c r="B210" i="4"/>
  <c r="B24" i="7"/>
  <c r="B449" i="7"/>
  <c r="B361" i="7"/>
  <c r="B298" i="6" l="1"/>
  <c r="B211" i="4"/>
  <c r="C211" i="4"/>
  <c r="C300" i="4"/>
  <c r="B300" i="4"/>
  <c r="B103" i="4"/>
  <c r="C103" i="4"/>
  <c r="B25" i="4"/>
  <c r="C25" i="4"/>
  <c r="B450" i="7"/>
  <c r="B362" i="7"/>
  <c r="B25" i="7"/>
  <c r="B299" i="6" l="1"/>
  <c r="B26" i="4"/>
  <c r="C26" i="4"/>
  <c r="C301" i="4"/>
  <c r="B301" i="4"/>
  <c r="C104" i="4"/>
  <c r="B104" i="4"/>
  <c r="C212" i="4"/>
  <c r="B212" i="4"/>
  <c r="B363" i="7"/>
  <c r="B26" i="7"/>
  <c r="B451" i="7"/>
  <c r="B300" i="6" l="1"/>
  <c r="B213" i="4"/>
  <c r="C213" i="4"/>
  <c r="C302" i="4"/>
  <c r="B302" i="4"/>
  <c r="B27" i="4"/>
  <c r="C27" i="4"/>
  <c r="B105" i="4"/>
  <c r="C105" i="4"/>
  <c r="B27" i="7"/>
  <c r="B452" i="7"/>
  <c r="B364" i="7"/>
  <c r="B301" i="6" l="1"/>
  <c r="B106" i="4"/>
  <c r="C106" i="4"/>
  <c r="C303" i="4"/>
  <c r="B303" i="4"/>
  <c r="C28" i="4"/>
  <c r="B28" i="4"/>
  <c r="C214" i="4"/>
  <c r="B214" i="4"/>
  <c r="B453" i="7"/>
  <c r="B365" i="7"/>
  <c r="B28" i="7"/>
  <c r="B302" i="6" l="1"/>
  <c r="B215" i="4"/>
  <c r="C215" i="4"/>
  <c r="C304" i="4"/>
  <c r="B304" i="4"/>
  <c r="B107" i="4"/>
  <c r="C107" i="4"/>
  <c r="B29" i="4"/>
  <c r="C29" i="4"/>
  <c r="B366" i="7"/>
  <c r="B29" i="7"/>
  <c r="B454" i="7"/>
  <c r="B303" i="6" l="1"/>
  <c r="C30" i="4"/>
  <c r="B30" i="4"/>
  <c r="C305" i="4"/>
  <c r="B305" i="4"/>
  <c r="C108" i="4"/>
  <c r="B108" i="4"/>
  <c r="C216" i="4"/>
  <c r="B216" i="4"/>
  <c r="B30" i="7"/>
  <c r="B455" i="7"/>
  <c r="B367" i="7"/>
  <c r="B304" i="6" l="1"/>
  <c r="C217" i="4"/>
  <c r="B217" i="4"/>
  <c r="C306" i="4"/>
  <c r="B306" i="4"/>
  <c r="B109" i="4"/>
  <c r="C109" i="4"/>
  <c r="B31" i="4"/>
  <c r="C31" i="4"/>
  <c r="B456" i="7"/>
  <c r="B368" i="7"/>
  <c r="B31" i="7"/>
  <c r="B305" i="6" l="1"/>
  <c r="C32" i="4"/>
  <c r="B32" i="4"/>
  <c r="C307" i="4"/>
  <c r="B307" i="4"/>
  <c r="C110" i="4"/>
  <c r="B110" i="4"/>
  <c r="B218" i="4"/>
  <c r="C218" i="4"/>
  <c r="B369" i="7"/>
  <c r="B32" i="7"/>
  <c r="B457" i="7"/>
  <c r="B306" i="6" l="1"/>
  <c r="C219" i="4"/>
  <c r="B219" i="4"/>
  <c r="C308" i="4"/>
  <c r="B308" i="4"/>
  <c r="B111" i="4"/>
  <c r="C111" i="4"/>
  <c r="B33" i="4"/>
  <c r="C33" i="4"/>
  <c r="B33" i="7"/>
  <c r="B458" i="7"/>
  <c r="B370" i="7"/>
  <c r="B307" i="6" l="1"/>
  <c r="B34" i="4"/>
  <c r="C34" i="4"/>
  <c r="C309" i="4"/>
  <c r="B309" i="4"/>
  <c r="C112" i="4"/>
  <c r="B112" i="4"/>
  <c r="C220" i="4"/>
  <c r="B220" i="4"/>
  <c r="B459" i="7"/>
  <c r="B371" i="7"/>
  <c r="B34" i="7"/>
  <c r="B308" i="6" l="1"/>
  <c r="C221" i="4"/>
  <c r="B221" i="4"/>
  <c r="C310" i="4"/>
  <c r="B310" i="4"/>
  <c r="B35" i="4"/>
  <c r="C35" i="4"/>
  <c r="B113" i="4"/>
  <c r="C113" i="4"/>
  <c r="B372" i="7"/>
  <c r="B35" i="7"/>
  <c r="B460" i="7"/>
  <c r="B309" i="6" l="1"/>
  <c r="B114" i="4"/>
  <c r="C114" i="4"/>
  <c r="C311" i="4"/>
  <c r="B311" i="4"/>
  <c r="C36" i="4"/>
  <c r="B36" i="4"/>
  <c r="C222" i="4"/>
  <c r="B222" i="4"/>
  <c r="B36" i="7"/>
  <c r="B461" i="7"/>
  <c r="B373" i="7"/>
  <c r="B310" i="6" l="1"/>
  <c r="B115" i="4"/>
  <c r="C115" i="4"/>
  <c r="C223" i="4"/>
  <c r="B223" i="4"/>
  <c r="C312" i="4"/>
  <c r="B312" i="4"/>
  <c r="B37" i="4"/>
  <c r="C37" i="4"/>
  <c r="B374" i="7"/>
  <c r="B462" i="7"/>
  <c r="B37" i="7"/>
  <c r="B311" i="6" l="1"/>
  <c r="C38" i="4"/>
  <c r="B38" i="4"/>
  <c r="C224" i="4"/>
  <c r="B224" i="4"/>
  <c r="C116" i="4"/>
  <c r="B116" i="4"/>
  <c r="C313" i="4"/>
  <c r="B313" i="4"/>
  <c r="B463" i="7"/>
  <c r="B38" i="7"/>
  <c r="B375" i="7"/>
  <c r="B312" i="6" l="1"/>
  <c r="C314" i="4"/>
  <c r="B314" i="4"/>
  <c r="C225" i="4"/>
  <c r="B225" i="4"/>
  <c r="B117" i="4"/>
  <c r="C117" i="4"/>
  <c r="B39" i="4"/>
  <c r="C39" i="4"/>
  <c r="B39" i="7"/>
  <c r="B464" i="7"/>
  <c r="B376" i="7"/>
  <c r="B313" i="6" l="1"/>
  <c r="C40" i="4"/>
  <c r="B40" i="4"/>
  <c r="C226" i="4"/>
  <c r="B226" i="4"/>
  <c r="C118" i="4"/>
  <c r="B118" i="4"/>
  <c r="C315" i="4"/>
  <c r="B315" i="4"/>
  <c r="B465" i="7"/>
  <c r="B377" i="7"/>
  <c r="B40" i="7"/>
  <c r="B314" i="6" l="1"/>
  <c r="C316" i="4"/>
  <c r="B316" i="4"/>
  <c r="C227" i="4"/>
  <c r="B227" i="4"/>
  <c r="B119" i="4"/>
  <c r="C119" i="4"/>
  <c r="B41" i="4"/>
  <c r="C41" i="4"/>
  <c r="B378" i="7"/>
  <c r="B466" i="7"/>
  <c r="B41" i="7"/>
  <c r="B315" i="6" l="1"/>
  <c r="B42" i="4"/>
  <c r="C42" i="4"/>
  <c r="C228" i="4"/>
  <c r="B228" i="4"/>
  <c r="C120" i="4"/>
  <c r="B120" i="4"/>
  <c r="C317" i="4"/>
  <c r="B317" i="4"/>
  <c r="B467" i="7"/>
  <c r="B42" i="7"/>
  <c r="B379" i="7"/>
  <c r="B316" i="6" l="1"/>
  <c r="B43" i="4"/>
  <c r="C43" i="4"/>
  <c r="C318" i="4"/>
  <c r="B318" i="4"/>
  <c r="C229" i="4"/>
  <c r="B229" i="4"/>
  <c r="B121" i="4"/>
  <c r="B43" i="7"/>
  <c r="B380" i="7"/>
  <c r="B468" i="7"/>
  <c r="B317" i="6" l="1"/>
  <c r="B122" i="4"/>
  <c r="C122" i="4"/>
  <c r="C44" i="4"/>
  <c r="B44" i="4"/>
  <c r="C319" i="4"/>
  <c r="B319" i="4"/>
  <c r="C230" i="4"/>
  <c r="B230" i="4"/>
  <c r="B469" i="7"/>
  <c r="B381" i="7"/>
  <c r="B44" i="7"/>
  <c r="B318" i="6" l="1"/>
  <c r="C231" i="4"/>
  <c r="B231" i="4"/>
  <c r="B45" i="4"/>
  <c r="C45" i="4"/>
  <c r="B123" i="4"/>
  <c r="C123" i="4"/>
  <c r="C320" i="4"/>
  <c r="B320" i="4"/>
  <c r="B382" i="7"/>
  <c r="B470" i="7"/>
  <c r="B45" i="7"/>
  <c r="B319" i="6" l="1"/>
  <c r="C46" i="4"/>
  <c r="B46" i="4"/>
  <c r="C124" i="4"/>
  <c r="B124" i="4"/>
  <c r="C321" i="4"/>
  <c r="B321" i="4"/>
  <c r="C232" i="4"/>
  <c r="B232" i="4"/>
  <c r="B471" i="7"/>
  <c r="B46" i="7"/>
  <c r="B383" i="7"/>
  <c r="B320" i="6" l="1"/>
  <c r="C233" i="4"/>
  <c r="B233" i="4"/>
  <c r="B125" i="4"/>
  <c r="C125" i="4"/>
  <c r="C322" i="4"/>
  <c r="B322" i="4"/>
  <c r="B47" i="4"/>
  <c r="C47" i="4"/>
  <c r="B384" i="7"/>
  <c r="B47" i="7"/>
  <c r="B472" i="7"/>
  <c r="B321" i="6" l="1"/>
  <c r="C126" i="4"/>
  <c r="B126" i="4"/>
  <c r="C48" i="4"/>
  <c r="B48" i="4"/>
  <c r="C323" i="4"/>
  <c r="B323" i="4"/>
  <c r="C234" i="4"/>
  <c r="B234" i="4"/>
  <c r="B48" i="7"/>
  <c r="B473" i="7"/>
  <c r="B385" i="7"/>
  <c r="B322" i="6" l="1"/>
  <c r="C235" i="4"/>
  <c r="B235" i="4"/>
  <c r="B49" i="4"/>
  <c r="C49" i="4"/>
  <c r="C324" i="4"/>
  <c r="B324" i="4"/>
  <c r="B127" i="4"/>
  <c r="C127" i="4"/>
  <c r="B474" i="7"/>
  <c r="B386" i="7"/>
  <c r="B49" i="7"/>
  <c r="B323" i="6" l="1"/>
  <c r="B50" i="4"/>
  <c r="C50" i="4"/>
  <c r="C128" i="4"/>
  <c r="B128" i="4"/>
  <c r="C325" i="4"/>
  <c r="B325" i="4"/>
  <c r="C236" i="4"/>
  <c r="B236" i="4"/>
  <c r="B387" i="7"/>
  <c r="B50" i="7"/>
  <c r="B475" i="7"/>
  <c r="B324" i="6" l="1"/>
  <c r="C237" i="4"/>
  <c r="B237" i="4"/>
  <c r="B129" i="4"/>
  <c r="C129" i="4"/>
  <c r="B51" i="4"/>
  <c r="C51" i="4"/>
  <c r="C326" i="4"/>
  <c r="B326" i="4"/>
  <c r="B51" i="7"/>
  <c r="B476" i="7"/>
  <c r="B388" i="7"/>
  <c r="B325" i="6" l="1"/>
  <c r="C327" i="4"/>
  <c r="B327" i="4"/>
  <c r="B130" i="4"/>
  <c r="C130" i="4"/>
  <c r="C52" i="4"/>
  <c r="B52" i="4"/>
  <c r="C238" i="4"/>
  <c r="B238" i="4"/>
  <c r="B477" i="7"/>
  <c r="B389" i="7"/>
  <c r="B52" i="7"/>
  <c r="B326" i="6" l="1"/>
  <c r="B131" i="4"/>
  <c r="C131" i="4"/>
  <c r="C239" i="4"/>
  <c r="B239" i="4"/>
  <c r="B53" i="4"/>
  <c r="C53" i="4"/>
  <c r="C328" i="4"/>
  <c r="B328" i="4"/>
  <c r="B390" i="7"/>
  <c r="B478" i="7"/>
  <c r="B53" i="7"/>
  <c r="B327" i="6" l="1"/>
  <c r="C132" i="4"/>
  <c r="B132" i="4"/>
  <c r="C329" i="4"/>
  <c r="B329" i="4"/>
  <c r="C240" i="4"/>
  <c r="B240" i="4"/>
  <c r="C54" i="4"/>
  <c r="B54" i="4"/>
  <c r="B479" i="7"/>
  <c r="B54" i="7"/>
  <c r="B391" i="7"/>
  <c r="B328" i="6" l="1"/>
  <c r="B55" i="4"/>
  <c r="C55" i="4"/>
  <c r="C330" i="4"/>
  <c r="B330" i="4"/>
  <c r="C241" i="4"/>
  <c r="B241" i="4"/>
  <c r="B133" i="4"/>
  <c r="C133" i="4"/>
  <c r="B55" i="7"/>
  <c r="B480" i="7"/>
  <c r="B392" i="7"/>
  <c r="B329" i="6" l="1"/>
  <c r="C134" i="4"/>
  <c r="B134" i="4"/>
  <c r="C331" i="4"/>
  <c r="B331" i="4"/>
  <c r="C56" i="4"/>
  <c r="B56" i="4"/>
  <c r="C242" i="4"/>
  <c r="B242" i="4"/>
  <c r="B481" i="7"/>
  <c r="B393" i="7"/>
  <c r="B56" i="7"/>
  <c r="B330" i="6" l="1"/>
  <c r="C243" i="4"/>
  <c r="B243" i="4"/>
  <c r="C332" i="4"/>
  <c r="B332" i="4"/>
  <c r="B57" i="4"/>
  <c r="C57" i="4"/>
  <c r="B135" i="4"/>
  <c r="C135" i="4"/>
  <c r="B394" i="7"/>
  <c r="B482" i="7"/>
  <c r="B57" i="7"/>
  <c r="B331" i="6" l="1"/>
  <c r="C136" i="4"/>
  <c r="B136" i="4"/>
  <c r="C333" i="4"/>
  <c r="B333" i="4"/>
  <c r="B58" i="4"/>
  <c r="C58" i="4"/>
  <c r="C244" i="4"/>
  <c r="B244" i="4"/>
  <c r="B483" i="7"/>
  <c r="B58" i="7"/>
  <c r="B395" i="7"/>
  <c r="B332" i="6" l="1"/>
  <c r="C245" i="4"/>
  <c r="B245" i="4"/>
  <c r="C334" i="4"/>
  <c r="B334" i="4"/>
  <c r="B59" i="4"/>
  <c r="C59" i="4"/>
  <c r="B137" i="4"/>
  <c r="C137" i="4"/>
  <c r="B59" i="7"/>
  <c r="B396" i="7"/>
  <c r="B484" i="7"/>
  <c r="B333" i="6" l="1"/>
  <c r="B138" i="4"/>
  <c r="C138" i="4"/>
  <c r="C335" i="4"/>
  <c r="B335" i="4"/>
  <c r="C60" i="4"/>
  <c r="B60" i="4"/>
  <c r="C246" i="4"/>
  <c r="B246" i="4"/>
  <c r="B397" i="7"/>
  <c r="B485" i="7"/>
  <c r="B60" i="7"/>
  <c r="B334" i="6" l="1"/>
  <c r="C336" i="4"/>
  <c r="B336" i="4"/>
  <c r="B139" i="4"/>
  <c r="C139" i="4"/>
  <c r="C247" i="4"/>
  <c r="B247" i="4"/>
  <c r="B61" i="4"/>
  <c r="C61" i="4"/>
  <c r="B486" i="7"/>
  <c r="B61" i="7"/>
  <c r="B398" i="7"/>
  <c r="B335" i="6" l="1"/>
  <c r="C62" i="4"/>
  <c r="B62" i="4"/>
  <c r="C140" i="4"/>
  <c r="B140" i="4"/>
  <c r="C248" i="4"/>
  <c r="B248" i="4"/>
  <c r="C337" i="4"/>
  <c r="B337" i="4"/>
  <c r="B62" i="7"/>
  <c r="B399" i="7"/>
  <c r="B487" i="7"/>
  <c r="B336" i="6" l="1"/>
  <c r="C338" i="4"/>
  <c r="B338" i="4"/>
  <c r="B141" i="4"/>
  <c r="C141" i="4"/>
  <c r="C249" i="4"/>
  <c r="B249" i="4"/>
  <c r="B63" i="4"/>
  <c r="C63" i="4"/>
  <c r="B400" i="7"/>
  <c r="B488" i="7"/>
  <c r="B63" i="7"/>
  <c r="B337" i="6" l="1"/>
  <c r="C142" i="4"/>
  <c r="B142" i="4"/>
  <c r="C64" i="4"/>
  <c r="B64" i="4"/>
  <c r="C250" i="4"/>
  <c r="B250" i="4"/>
  <c r="C339" i="4"/>
  <c r="B339" i="4"/>
  <c r="B489" i="7"/>
  <c r="B64" i="7"/>
  <c r="B401" i="7"/>
  <c r="B338" i="6" l="1"/>
  <c r="C340" i="4"/>
  <c r="B340" i="4"/>
  <c r="B65" i="4"/>
  <c r="C65" i="4"/>
  <c r="C251" i="4"/>
  <c r="B251" i="4"/>
  <c r="B143" i="4"/>
  <c r="C143" i="4"/>
  <c r="B65" i="7"/>
  <c r="B490" i="7"/>
  <c r="B402" i="7"/>
  <c r="B339" i="6" l="1"/>
  <c r="C144" i="4"/>
  <c r="B144" i="4"/>
  <c r="B66" i="4"/>
  <c r="C66" i="4"/>
  <c r="C252" i="4"/>
  <c r="B252" i="4"/>
  <c r="C341" i="4"/>
  <c r="B341" i="4"/>
  <c r="B491" i="7"/>
  <c r="B403" i="7"/>
  <c r="B66" i="7"/>
  <c r="B340" i="6" l="1"/>
  <c r="C342" i="4"/>
  <c r="B342" i="4"/>
  <c r="B67" i="4"/>
  <c r="C67" i="4"/>
  <c r="C253" i="4"/>
  <c r="B253" i="4"/>
  <c r="B145" i="4"/>
  <c r="C145" i="4"/>
  <c r="B404" i="7"/>
  <c r="B67" i="7"/>
  <c r="B492" i="7"/>
  <c r="B341" i="6" l="1"/>
  <c r="B146" i="4"/>
  <c r="C146" i="4"/>
  <c r="C68" i="4"/>
  <c r="B68" i="4"/>
  <c r="C254" i="4"/>
  <c r="B254" i="4"/>
  <c r="C343" i="4"/>
  <c r="B343" i="4"/>
  <c r="B68" i="7"/>
  <c r="B493" i="7"/>
  <c r="B405" i="7"/>
  <c r="B342" i="6" l="1"/>
  <c r="B147" i="4"/>
  <c r="C147" i="4"/>
  <c r="C344" i="4"/>
  <c r="B344" i="4"/>
  <c r="B69" i="4"/>
  <c r="C69" i="4"/>
  <c r="C255" i="4"/>
  <c r="B255" i="4"/>
  <c r="B494" i="7"/>
  <c r="B406" i="7"/>
  <c r="B69" i="7"/>
  <c r="B343" i="6" l="1"/>
  <c r="C256" i="4"/>
  <c r="B256" i="4"/>
  <c r="C345" i="4"/>
  <c r="B345" i="4"/>
  <c r="C70" i="4"/>
  <c r="B70" i="4"/>
  <c r="C148" i="4"/>
  <c r="B148" i="4"/>
  <c r="B407" i="7"/>
  <c r="B70" i="7"/>
  <c r="B495" i="7"/>
  <c r="B344" i="6" l="1"/>
  <c r="B149" i="4"/>
  <c r="C149" i="4"/>
  <c r="C346" i="4"/>
  <c r="B346" i="4"/>
  <c r="B71" i="4"/>
  <c r="C71" i="4"/>
  <c r="B257" i="4"/>
  <c r="B71" i="7"/>
  <c r="B496" i="7"/>
  <c r="B408" i="7"/>
  <c r="B345" i="6" l="1"/>
  <c r="C258" i="4"/>
  <c r="B258" i="4"/>
  <c r="C347" i="4"/>
  <c r="B347" i="4"/>
  <c r="C72" i="4"/>
  <c r="B72" i="4"/>
  <c r="C150" i="4"/>
  <c r="B150" i="4"/>
  <c r="B497" i="7"/>
  <c r="B409" i="7"/>
  <c r="B72" i="7"/>
  <c r="B346" i="6" l="1"/>
  <c r="C348" i="4"/>
  <c r="B348" i="4"/>
  <c r="B151" i="4"/>
  <c r="C151" i="4"/>
  <c r="B73" i="4"/>
  <c r="C73" i="4"/>
  <c r="C259" i="4"/>
  <c r="B259" i="4"/>
  <c r="B410" i="7"/>
  <c r="B498" i="7"/>
  <c r="B73" i="7"/>
  <c r="B347" i="6" l="1"/>
  <c r="C152" i="4"/>
  <c r="B152" i="4"/>
  <c r="C260" i="4"/>
  <c r="B260" i="4"/>
  <c r="B74" i="4"/>
  <c r="C74" i="4"/>
  <c r="C349" i="4"/>
  <c r="B349" i="4"/>
  <c r="B499" i="7"/>
  <c r="B74" i="7"/>
  <c r="B411" i="7"/>
  <c r="B348" i="6" l="1"/>
  <c r="C350" i="4"/>
  <c r="B350" i="4"/>
  <c r="C261" i="4"/>
  <c r="B261" i="4"/>
  <c r="B75" i="4"/>
  <c r="C75" i="4"/>
  <c r="B153" i="4"/>
  <c r="C153" i="4"/>
  <c r="B75" i="7"/>
  <c r="B412" i="7"/>
  <c r="B500" i="7"/>
  <c r="B349" i="6" l="1"/>
  <c r="B154" i="4"/>
  <c r="C154" i="4"/>
  <c r="C262" i="4"/>
  <c r="B262" i="4"/>
  <c r="C76" i="4"/>
  <c r="B76" i="4"/>
  <c r="C351" i="4"/>
  <c r="B351" i="4"/>
  <c r="B413" i="7"/>
  <c r="B501" i="7"/>
  <c r="B76" i="7"/>
  <c r="B350" i="6" l="1"/>
  <c r="C263" i="4"/>
  <c r="B263" i="4"/>
  <c r="B155" i="4"/>
  <c r="C155" i="4"/>
  <c r="C352" i="4"/>
  <c r="B352" i="4"/>
  <c r="B77" i="4"/>
  <c r="C77" i="4"/>
  <c r="B502" i="7"/>
  <c r="B77" i="7"/>
  <c r="B414" i="7"/>
  <c r="B351" i="6" l="1"/>
  <c r="C78" i="4"/>
  <c r="B78" i="4"/>
  <c r="C156" i="4"/>
  <c r="B156" i="4"/>
  <c r="C353" i="4"/>
  <c r="B353" i="4"/>
  <c r="C264" i="4"/>
  <c r="B264" i="4"/>
  <c r="B78" i="7"/>
  <c r="B415" i="7"/>
  <c r="B503" i="7"/>
  <c r="B352" i="6" l="1"/>
  <c r="C265" i="4"/>
  <c r="B265" i="4"/>
  <c r="B157" i="4"/>
  <c r="C157" i="4"/>
  <c r="C354" i="4"/>
  <c r="B354" i="4"/>
  <c r="B79" i="4"/>
  <c r="C79" i="4"/>
  <c r="B80" i="4" s="1"/>
  <c r="B416" i="7"/>
  <c r="B504" i="7"/>
  <c r="B79" i="7"/>
  <c r="B353" i="6" l="1"/>
  <c r="C158" i="4"/>
  <c r="B158" i="4"/>
  <c r="C355" i="4"/>
  <c r="B355" i="4"/>
  <c r="C266" i="4"/>
  <c r="B266" i="4"/>
  <c r="B505" i="7"/>
  <c r="B80" i="7"/>
  <c r="B417" i="7"/>
  <c r="B354" i="6" l="1"/>
  <c r="C356" i="4"/>
  <c r="B356" i="4"/>
  <c r="C267" i="4"/>
  <c r="B267" i="4"/>
  <c r="B159" i="4"/>
  <c r="C159" i="4"/>
  <c r="B418" i="7"/>
  <c r="C81" i="7"/>
  <c r="B81" i="7"/>
  <c r="B506" i="7"/>
  <c r="B355" i="6" l="1"/>
  <c r="C268" i="4"/>
  <c r="B268" i="4"/>
  <c r="C160" i="4"/>
  <c r="B160" i="4"/>
  <c r="C357" i="4"/>
  <c r="B357" i="4"/>
  <c r="B82" i="7"/>
  <c r="C82" i="7"/>
  <c r="B507" i="7"/>
  <c r="B419" i="7"/>
  <c r="B356" i="6" l="1"/>
  <c r="B161" i="4"/>
  <c r="C161" i="4"/>
  <c r="C358" i="4"/>
  <c r="B358" i="4"/>
  <c r="C269" i="4"/>
  <c r="B269" i="4"/>
  <c r="B508" i="7"/>
  <c r="B420" i="7"/>
  <c r="C83" i="7"/>
  <c r="B83" i="7"/>
  <c r="B357" i="6" l="1"/>
  <c r="C359" i="4"/>
  <c r="B359" i="4"/>
  <c r="B162" i="4"/>
  <c r="C162" i="4"/>
  <c r="C270" i="4"/>
  <c r="B270" i="4"/>
  <c r="B421" i="7"/>
  <c r="C84" i="7"/>
  <c r="B84" i="7"/>
  <c r="B509" i="7"/>
  <c r="B358" i="6" l="1"/>
  <c r="B163" i="4"/>
  <c r="C163" i="4"/>
  <c r="C271" i="4"/>
  <c r="B271" i="4"/>
  <c r="C360" i="4"/>
  <c r="B360" i="4"/>
  <c r="C85" i="7"/>
  <c r="B85" i="7"/>
  <c r="B510" i="7"/>
  <c r="B422" i="7"/>
  <c r="B359" i="6" l="1"/>
  <c r="C272" i="4"/>
  <c r="B272" i="4"/>
  <c r="C164" i="4"/>
  <c r="B164" i="4"/>
  <c r="C361" i="4"/>
  <c r="B361" i="4"/>
  <c r="B511" i="7"/>
  <c r="B423" i="7"/>
  <c r="B86" i="7"/>
  <c r="C86" i="7"/>
  <c r="B360" i="6" l="1"/>
  <c r="B165" i="4"/>
  <c r="C165" i="4"/>
  <c r="C362" i="4"/>
  <c r="B362" i="4"/>
  <c r="C273" i="4"/>
  <c r="B273" i="4"/>
  <c r="B425" i="7"/>
  <c r="B424" i="7"/>
  <c r="C87" i="7"/>
  <c r="B87" i="7"/>
  <c r="B512" i="7"/>
  <c r="B361" i="6" l="1"/>
  <c r="C166" i="4"/>
  <c r="B166" i="4"/>
  <c r="C363" i="4"/>
  <c r="B363" i="4"/>
  <c r="C274" i="4"/>
  <c r="B275" i="4" s="1"/>
  <c r="B274" i="4"/>
  <c r="C88" i="7"/>
  <c r="B88" i="7"/>
  <c r="B513" i="7"/>
  <c r="B362" i="6" l="1"/>
  <c r="C364" i="4"/>
  <c r="B364" i="4"/>
  <c r="B167" i="4"/>
  <c r="C167" i="4"/>
  <c r="B514" i="7"/>
  <c r="C89" i="7"/>
  <c r="B89" i="7"/>
  <c r="B363" i="6" l="1"/>
  <c r="C168" i="4"/>
  <c r="B168" i="4"/>
  <c r="C365" i="4"/>
  <c r="B365" i="4"/>
  <c r="B90" i="7"/>
  <c r="C90" i="7"/>
  <c r="B515" i="7"/>
  <c r="B364" i="6" l="1"/>
  <c r="C366" i="4"/>
  <c r="B366" i="4"/>
  <c r="B169" i="4"/>
  <c r="C169" i="4"/>
  <c r="B516" i="7"/>
  <c r="C91" i="7"/>
  <c r="B91" i="7"/>
  <c r="B365" i="6" l="1"/>
  <c r="B170" i="4"/>
  <c r="C170" i="4"/>
  <c r="C367" i="4"/>
  <c r="B367" i="4"/>
  <c r="C92" i="7"/>
  <c r="B92" i="7"/>
  <c r="B517" i="7"/>
  <c r="B366" i="6" l="1"/>
  <c r="C368" i="4"/>
  <c r="B368" i="4"/>
  <c r="B171" i="4"/>
  <c r="C171" i="4"/>
  <c r="B518" i="7"/>
  <c r="C93" i="7"/>
  <c r="B93" i="7"/>
  <c r="B367" i="6" l="1"/>
  <c r="C172" i="4"/>
  <c r="B172" i="4"/>
  <c r="C369" i="4"/>
  <c r="B369" i="4"/>
  <c r="C94" i="7"/>
  <c r="B94" i="7"/>
  <c r="B519" i="7"/>
  <c r="B368" i="6" l="1"/>
  <c r="C370" i="4"/>
  <c r="B370" i="4"/>
  <c r="B173" i="4"/>
  <c r="C173" i="4"/>
  <c r="B520" i="7"/>
  <c r="C95" i="7"/>
  <c r="B95" i="7"/>
  <c r="B369" i="6" l="1"/>
  <c r="C174" i="4"/>
  <c r="B174" i="4"/>
  <c r="C96" i="7"/>
  <c r="B96" i="7"/>
  <c r="B521" i="7"/>
  <c r="B370" i="6" l="1"/>
  <c r="B175" i="4"/>
  <c r="C175" i="4"/>
  <c r="B522" i="7"/>
  <c r="C97" i="7"/>
  <c r="B97" i="7"/>
  <c r="B371" i="6" l="1"/>
  <c r="C176" i="4"/>
  <c r="B176" i="4"/>
  <c r="B98" i="7"/>
  <c r="C98" i="7"/>
  <c r="B523" i="7"/>
  <c r="B372" i="6" l="1"/>
  <c r="B177" i="4"/>
  <c r="C177" i="4"/>
  <c r="B524" i="7"/>
  <c r="C99" i="7"/>
  <c r="B99" i="7"/>
  <c r="B373" i="6" l="1"/>
  <c r="B178" i="4"/>
  <c r="C178" i="4"/>
  <c r="C100" i="7"/>
  <c r="B100" i="7"/>
  <c r="B525" i="7"/>
  <c r="B374" i="6" l="1"/>
  <c r="B179" i="4"/>
  <c r="C179" i="4"/>
  <c r="B526" i="7"/>
  <c r="C101" i="7"/>
  <c r="B101" i="7"/>
  <c r="B375" i="6" l="1"/>
  <c r="C180" i="4"/>
  <c r="B180" i="4"/>
  <c r="B102" i="7"/>
  <c r="C102" i="7"/>
  <c r="B527" i="7"/>
  <c r="B376" i="6" l="1"/>
  <c r="B181" i="4"/>
  <c r="C181" i="4"/>
  <c r="B528" i="7"/>
  <c r="C103" i="7"/>
  <c r="B103" i="7"/>
  <c r="B377" i="6" l="1"/>
  <c r="C182" i="4"/>
  <c r="B182" i="4"/>
  <c r="C104" i="7"/>
  <c r="B104" i="7"/>
  <c r="B529" i="7"/>
  <c r="B378" i="6" l="1"/>
  <c r="B183" i="4"/>
  <c r="C183" i="4"/>
  <c r="B530" i="7"/>
  <c r="C105" i="7"/>
  <c r="B105" i="7"/>
  <c r="B379" i="6" l="1"/>
  <c r="C184" i="4"/>
  <c r="B185" i="4" s="1"/>
  <c r="B184" i="4"/>
  <c r="B106" i="7"/>
  <c r="C106" i="7"/>
  <c r="B531" i="7"/>
  <c r="B380" i="6" l="1"/>
  <c r="B532" i="7"/>
  <c r="C107" i="7"/>
  <c r="B107" i="7"/>
  <c r="B381" i="6" l="1"/>
  <c r="C108" i="7"/>
  <c r="B108" i="7"/>
  <c r="B533" i="7"/>
  <c r="B382" i="6" l="1"/>
  <c r="B534" i="7"/>
  <c r="C109" i="7"/>
  <c r="B109" i="7"/>
  <c r="B383" i="6" l="1"/>
  <c r="B110" i="7"/>
  <c r="C110" i="7"/>
  <c r="B535" i="7"/>
  <c r="B384" i="6" l="1"/>
  <c r="B536" i="7"/>
  <c r="C111" i="7"/>
  <c r="B111" i="7"/>
  <c r="B385" i="6" l="1"/>
  <c r="B112" i="7"/>
  <c r="C112" i="7"/>
  <c r="B537" i="7"/>
  <c r="B386" i="6" l="1"/>
  <c r="B538" i="7"/>
  <c r="C113" i="7"/>
  <c r="B113" i="7"/>
  <c r="B387" i="6" l="1"/>
  <c r="B114" i="7"/>
  <c r="C114" i="7"/>
  <c r="B388" i="6" l="1"/>
  <c r="C115" i="7"/>
  <c r="B115" i="7"/>
  <c r="B389" i="6" l="1"/>
  <c r="C116" i="7"/>
  <c r="B116" i="7"/>
  <c r="B390" i="6" l="1"/>
  <c r="C117" i="7"/>
  <c r="B117" i="7"/>
  <c r="B391" i="6" l="1"/>
  <c r="C118" i="7"/>
  <c r="B118" i="7"/>
  <c r="B392" i="6" l="1"/>
  <c r="C119" i="7"/>
  <c r="B119" i="7"/>
  <c r="B393" i="6" l="1"/>
  <c r="C120" i="7"/>
  <c r="B120" i="7"/>
  <c r="B394" i="6" l="1"/>
  <c r="C121" i="7"/>
  <c r="B121" i="7"/>
  <c r="B395" i="6" l="1"/>
  <c r="B122" i="7"/>
  <c r="C122" i="7"/>
  <c r="B396" i="6" l="1"/>
  <c r="C123" i="7"/>
  <c r="B123" i="7"/>
  <c r="B397" i="6" l="1"/>
  <c r="C124" i="7"/>
  <c r="B124" i="7"/>
  <c r="B398" i="6" l="1"/>
  <c r="C125" i="7"/>
  <c r="B125" i="7"/>
  <c r="B399" i="6" l="1"/>
  <c r="B126" i="7"/>
  <c r="C126" i="7"/>
  <c r="B400" i="6" l="1"/>
  <c r="C127" i="7"/>
  <c r="B127" i="7"/>
  <c r="B401" i="6" l="1"/>
  <c r="B128" i="7"/>
  <c r="C128" i="7"/>
  <c r="B402" i="6" l="1"/>
  <c r="C129" i="7"/>
  <c r="B129" i="7"/>
  <c r="B403" i="6" l="1"/>
  <c r="B130" i="7"/>
  <c r="C130" i="7"/>
  <c r="B404" i="6" l="1"/>
  <c r="C131" i="7"/>
  <c r="B131" i="7"/>
  <c r="B405" i="6" l="1"/>
  <c r="C132" i="7"/>
  <c r="B132" i="7"/>
  <c r="B406" i="6" l="1"/>
  <c r="C133" i="7"/>
  <c r="B133" i="7"/>
  <c r="B407" i="6" l="1"/>
  <c r="C134" i="7"/>
  <c r="B134" i="7"/>
  <c r="B408" i="6" l="1"/>
  <c r="C135" i="7"/>
  <c r="B135" i="7"/>
  <c r="B409" i="6" l="1"/>
  <c r="C136" i="7"/>
  <c r="B136" i="7"/>
  <c r="B410" i="6" l="1"/>
  <c r="C137" i="7"/>
  <c r="B137" i="7"/>
  <c r="B411" i="6" l="1"/>
  <c r="B138" i="7"/>
  <c r="C138" i="7"/>
  <c r="B412" i="6" l="1"/>
  <c r="C139" i="7"/>
  <c r="B139" i="7"/>
  <c r="B413" i="6" l="1"/>
  <c r="C140" i="7"/>
  <c r="B140" i="7"/>
  <c r="B414" i="6" l="1"/>
  <c r="C141" i="7"/>
  <c r="B141" i="7"/>
  <c r="B415" i="6" l="1"/>
  <c r="B142" i="7"/>
  <c r="C142" i="7"/>
  <c r="B416" i="6" l="1"/>
  <c r="C143" i="7"/>
  <c r="B143" i="7"/>
  <c r="B417" i="6" l="1"/>
  <c r="C144" i="7"/>
  <c r="B144" i="7"/>
  <c r="B418" i="6" l="1"/>
  <c r="C145" i="7"/>
  <c r="B145" i="7"/>
  <c r="B419" i="6" l="1"/>
  <c r="B146" i="7"/>
  <c r="C146" i="7"/>
  <c r="B420" i="6" l="1"/>
  <c r="C147" i="7"/>
  <c r="B147" i="7"/>
  <c r="B421" i="6" l="1"/>
  <c r="C148" i="7"/>
  <c r="B148" i="7"/>
  <c r="B422" i="6" l="1"/>
  <c r="C149" i="7"/>
  <c r="B149" i="7"/>
  <c r="B423" i="6" l="1"/>
  <c r="C150" i="7"/>
  <c r="B150" i="7"/>
  <c r="B424" i="6" l="1"/>
  <c r="C151" i="7"/>
  <c r="B151" i="7"/>
  <c r="B425" i="6" l="1"/>
  <c r="C152" i="7"/>
  <c r="B152" i="7"/>
  <c r="B426" i="6" l="1"/>
  <c r="C153" i="7"/>
  <c r="B153" i="7"/>
  <c r="B427" i="6" l="1"/>
  <c r="B154" i="7"/>
  <c r="C154" i="7"/>
  <c r="B428" i="6" l="1"/>
  <c r="C155" i="7"/>
  <c r="B155" i="7"/>
  <c r="B429" i="6" l="1"/>
  <c r="C156" i="7"/>
  <c r="B156" i="7"/>
  <c r="B430" i="6" l="1"/>
  <c r="C157" i="7"/>
  <c r="B157" i="7"/>
  <c r="B431" i="6" l="1"/>
  <c r="B158" i="7"/>
  <c r="C158" i="7"/>
  <c r="B432" i="6" l="1"/>
  <c r="C159" i="7"/>
  <c r="B159" i="7"/>
  <c r="B433" i="6" l="1"/>
  <c r="C160" i="7"/>
  <c r="B160" i="7"/>
  <c r="B434" i="6" l="1"/>
  <c r="C161" i="7"/>
  <c r="B161" i="7"/>
  <c r="B435" i="6" l="1"/>
  <c r="B162" i="7"/>
  <c r="C162" i="7"/>
  <c r="B436" i="6" l="1"/>
  <c r="C163" i="7"/>
  <c r="B163" i="7"/>
  <c r="B437" i="6" l="1"/>
  <c r="C164" i="7"/>
  <c r="B164" i="7"/>
  <c r="B438" i="6" l="1"/>
  <c r="C165" i="7"/>
  <c r="B165" i="7"/>
  <c r="B439" i="6" l="1"/>
  <c r="C166" i="7"/>
  <c r="B166" i="7"/>
  <c r="B440" i="6" l="1"/>
  <c r="C167" i="7"/>
  <c r="B167" i="7"/>
  <c r="B441" i="6" l="1"/>
  <c r="C168" i="7"/>
  <c r="B168" i="7"/>
  <c r="B442" i="6" l="1"/>
  <c r="C169" i="7"/>
  <c r="B169" i="7"/>
  <c r="B443" i="6" l="1"/>
  <c r="B170" i="7"/>
  <c r="C170" i="7"/>
  <c r="B444" i="6" l="1"/>
  <c r="C171" i="7"/>
  <c r="B171" i="7"/>
  <c r="B445" i="6" l="1"/>
  <c r="C172" i="7"/>
  <c r="B172" i="7"/>
  <c r="B446" i="6" l="1"/>
  <c r="C173" i="7"/>
  <c r="B173" i="7"/>
  <c r="B447" i="6" l="1"/>
  <c r="B174" i="7"/>
  <c r="C174" i="7"/>
  <c r="B448" i="6" l="1"/>
  <c r="C175" i="7"/>
  <c r="B175" i="7"/>
  <c r="B449" i="6" l="1"/>
  <c r="C176" i="7"/>
  <c r="B176" i="7"/>
  <c r="B450" i="6" l="1"/>
  <c r="C177" i="7"/>
  <c r="B177" i="7"/>
  <c r="B451" i="6" l="1"/>
  <c r="B178" i="7"/>
  <c r="C178" i="7"/>
  <c r="B452" i="6" l="1"/>
  <c r="C179" i="7"/>
  <c r="B179" i="7"/>
  <c r="B453" i="6" l="1"/>
  <c r="C180" i="7"/>
  <c r="B180" i="7"/>
  <c r="B454" i="6" l="1"/>
  <c r="C181" i="7"/>
  <c r="B181" i="7"/>
  <c r="B455" i="6" l="1"/>
  <c r="B182" i="7"/>
  <c r="C182" i="7"/>
  <c r="B456" i="6" l="1"/>
  <c r="C183" i="7"/>
  <c r="B183" i="7"/>
  <c r="B457" i="6" l="1"/>
  <c r="B184" i="7"/>
  <c r="C184" i="7"/>
  <c r="B458" i="6" l="1"/>
  <c r="C185" i="7"/>
  <c r="B185" i="7"/>
  <c r="B459" i="6" l="1"/>
  <c r="B186" i="7"/>
  <c r="C186" i="7"/>
  <c r="B460" i="6" l="1"/>
  <c r="B187" i="7"/>
  <c r="C187" i="7"/>
  <c r="B461" i="6" l="1"/>
  <c r="B188" i="7"/>
  <c r="C188" i="7"/>
  <c r="B462" i="6" l="1"/>
  <c r="C189" i="7"/>
  <c r="B189" i="7"/>
  <c r="B463" i="6" l="1"/>
  <c r="B190" i="7"/>
  <c r="C190" i="7"/>
  <c r="B464" i="6" l="1"/>
  <c r="B191" i="7"/>
  <c r="C191" i="7"/>
  <c r="B465" i="6" l="1"/>
  <c r="B192" i="7"/>
  <c r="C192" i="7"/>
  <c r="B466" i="6" l="1"/>
  <c r="B193" i="7"/>
  <c r="C193" i="7"/>
  <c r="B467" i="6" l="1"/>
  <c r="B194" i="7"/>
  <c r="C194" i="7"/>
  <c r="B468" i="6" l="1"/>
  <c r="B195" i="7"/>
  <c r="C195" i="7"/>
  <c r="B469" i="6" l="1"/>
  <c r="B196" i="7"/>
  <c r="C196" i="7"/>
  <c r="B470" i="6" l="1"/>
  <c r="C197" i="7"/>
  <c r="B197" i="7"/>
  <c r="B471" i="6" l="1"/>
  <c r="B198" i="7"/>
  <c r="C198" i="7"/>
  <c r="B472" i="6" l="1"/>
  <c r="C199" i="7"/>
  <c r="B199" i="7"/>
  <c r="B473" i="6" l="1"/>
  <c r="B200" i="7"/>
  <c r="C200" i="7"/>
  <c r="B474" i="6" l="1"/>
  <c r="C201" i="7"/>
  <c r="B201" i="7"/>
  <c r="B475" i="6" l="1"/>
  <c r="B202" i="7"/>
  <c r="C202" i="7"/>
  <c r="B476" i="6" l="1"/>
  <c r="B203" i="7"/>
  <c r="C203" i="7"/>
  <c r="B477" i="6" l="1"/>
  <c r="B204" i="7"/>
  <c r="C204" i="7"/>
  <c r="B478" i="6" l="1"/>
  <c r="C205" i="7"/>
  <c r="B205" i="7"/>
  <c r="B479" i="6" l="1"/>
  <c r="B206" i="7"/>
  <c r="C206" i="7"/>
  <c r="B480" i="6" l="1"/>
  <c r="B207" i="7"/>
  <c r="C207" i="7"/>
  <c r="B208" i="7" l="1"/>
  <c r="C208" i="7"/>
  <c r="B209" i="7" l="1"/>
  <c r="C209" i="7"/>
  <c r="B210" i="7" l="1"/>
  <c r="C210" i="7"/>
  <c r="B211" i="7" l="1"/>
  <c r="C211" i="7"/>
  <c r="B212" i="7" l="1"/>
  <c r="C212" i="7"/>
  <c r="C213" i="7" l="1"/>
  <c r="B213" i="7"/>
  <c r="B214" i="7" l="1"/>
  <c r="C214" i="7"/>
  <c r="C215" i="7" l="1"/>
  <c r="B215" i="7"/>
  <c r="B216" i="7" l="1"/>
  <c r="C216" i="7"/>
  <c r="C217" i="7" l="1"/>
  <c r="B217" i="7"/>
  <c r="B218" i="7" l="1"/>
  <c r="C218" i="7"/>
  <c r="B219" i="7" l="1"/>
  <c r="C219" i="7"/>
  <c r="B220" i="7" l="1"/>
  <c r="C220" i="7"/>
  <c r="C221" i="7" l="1"/>
  <c r="B221" i="7"/>
  <c r="B222" i="7" l="1"/>
  <c r="C222" i="7"/>
  <c r="B223" i="7" l="1"/>
  <c r="C223" i="7"/>
  <c r="B224" i="7" l="1"/>
  <c r="C224" i="7"/>
  <c r="B225" i="7" l="1"/>
  <c r="C225" i="7"/>
  <c r="B226" i="7" l="1"/>
  <c r="C226" i="7"/>
  <c r="B227" i="7" l="1"/>
  <c r="C227" i="7"/>
  <c r="B228" i="7" l="1"/>
  <c r="C228" i="7"/>
  <c r="C229" i="7" s="1"/>
  <c r="B229" i="7" l="1"/>
  <c r="B230" i="7" l="1"/>
  <c r="B231" i="7" l="1"/>
  <c r="C231" i="7"/>
  <c r="B232" i="7" l="1"/>
  <c r="C232" i="7"/>
  <c r="C233" i="7" l="1"/>
  <c r="B233" i="7"/>
  <c r="B234" i="7" l="1"/>
  <c r="C234" i="7"/>
  <c r="C235" i="7" l="1"/>
  <c r="B235" i="7"/>
  <c r="B236" i="7" l="1"/>
  <c r="C236" i="7"/>
  <c r="C237" i="7" l="1"/>
  <c r="B237" i="7"/>
  <c r="B238" i="7" l="1"/>
  <c r="C238" i="7"/>
  <c r="B239" i="7" l="1"/>
  <c r="C239" i="7"/>
  <c r="B240" i="7" l="1"/>
  <c r="C240" i="7"/>
  <c r="C241" i="7" l="1"/>
  <c r="B241" i="7"/>
  <c r="B242" i="7" l="1"/>
  <c r="C242" i="7"/>
  <c r="C243" i="7" l="1"/>
  <c r="B243" i="7"/>
  <c r="B244" i="7" l="1"/>
  <c r="C244" i="7"/>
  <c r="C245" i="7" l="1"/>
  <c r="B245" i="7"/>
  <c r="B246" i="7" l="1"/>
  <c r="C246" i="7"/>
  <c r="B247" i="7" l="1"/>
  <c r="C247" i="7"/>
  <c r="B248" i="7" l="1"/>
  <c r="C248" i="7"/>
  <c r="C249" i="7" l="1"/>
  <c r="B249" i="7"/>
  <c r="B250" i="7" l="1"/>
  <c r="C250" i="7"/>
  <c r="C251" i="7" l="1"/>
  <c r="B251" i="7"/>
  <c r="B252" i="7" l="1"/>
  <c r="C252" i="7"/>
  <c r="C253" i="7" l="1"/>
  <c r="B253" i="7"/>
  <c r="B254" i="7" l="1"/>
  <c r="C254" i="7"/>
  <c r="B255" i="7" l="1"/>
  <c r="C255" i="7"/>
  <c r="B256" i="7" l="1"/>
  <c r="C256" i="7"/>
  <c r="C257" i="7" l="1"/>
  <c r="B257" i="7"/>
  <c r="B258" i="7" l="1"/>
  <c r="C258" i="7"/>
  <c r="C259" i="7" l="1"/>
  <c r="B259" i="7"/>
  <c r="B260" i="7" l="1"/>
  <c r="C260" i="7"/>
  <c r="C261" i="7" l="1"/>
  <c r="B261" i="7"/>
  <c r="B262" i="7" l="1"/>
  <c r="C262" i="7"/>
  <c r="B263" i="7" l="1"/>
  <c r="C263" i="7"/>
  <c r="B264" i="7" l="1"/>
  <c r="C264" i="7"/>
  <c r="C265" i="7" l="1"/>
  <c r="B265" i="7"/>
  <c r="B266" i="7" l="1"/>
  <c r="C266" i="7"/>
  <c r="C267" i="7" l="1"/>
  <c r="B267" i="7"/>
  <c r="B268" i="7" l="1"/>
  <c r="C268" i="7"/>
  <c r="C269" i="7" l="1"/>
  <c r="B269" i="7"/>
  <c r="B270" i="7" l="1"/>
  <c r="C270" i="7"/>
  <c r="B271" i="7" l="1"/>
  <c r="C271" i="7"/>
  <c r="B272" i="7" l="1"/>
  <c r="C272" i="7"/>
  <c r="C273" i="7" l="1"/>
  <c r="B273" i="7"/>
  <c r="B274" i="7" l="1"/>
  <c r="C274" i="7"/>
  <c r="C275" i="7" l="1"/>
  <c r="B275" i="7"/>
  <c r="B276" i="7" l="1"/>
  <c r="C276" i="7"/>
  <c r="C277" i="7" l="1"/>
  <c r="B277" i="7"/>
  <c r="B278" i="7" l="1"/>
  <c r="C278" i="7"/>
  <c r="B279" i="7" l="1"/>
  <c r="C279" i="7"/>
  <c r="B280" i="7" l="1"/>
  <c r="C280" i="7"/>
  <c r="C281" i="7" l="1"/>
  <c r="B281" i="7"/>
  <c r="B282" i="7" l="1"/>
  <c r="C282" i="7"/>
  <c r="C283" i="7" l="1"/>
  <c r="B283" i="7"/>
  <c r="B284" i="7" l="1"/>
  <c r="C284" i="7"/>
  <c r="C285" i="7" l="1"/>
  <c r="B285" i="7"/>
  <c r="B286" i="7" l="1"/>
  <c r="C286" i="7"/>
  <c r="B287" i="7" l="1"/>
  <c r="C287" i="7"/>
  <c r="B288" i="7" l="1"/>
  <c r="C288" i="7"/>
  <c r="C289" i="7" l="1"/>
  <c r="B289" i="7"/>
  <c r="B290" i="7" l="1"/>
  <c r="C290" i="7"/>
  <c r="C291" i="7" l="1"/>
  <c r="B291" i="7"/>
  <c r="B292" i="7" l="1"/>
  <c r="C292" i="7"/>
  <c r="C293" i="7" l="1"/>
  <c r="B293" i="7"/>
  <c r="B294" i="7" l="1"/>
  <c r="C294" i="7"/>
  <c r="B295" i="7" l="1"/>
  <c r="C295" i="7"/>
  <c r="B296" i="7" l="1"/>
  <c r="C296" i="7"/>
  <c r="C297" i="7" l="1"/>
  <c r="B297" i="7"/>
  <c r="B298" i="7" l="1"/>
  <c r="C298" i="7"/>
  <c r="C299" i="7" l="1"/>
  <c r="B299" i="7"/>
  <c r="B300" i="7" l="1"/>
  <c r="C300" i="7"/>
  <c r="C301" i="7" l="1"/>
  <c r="B301" i="7"/>
  <c r="B302" i="7" l="1"/>
  <c r="C302" i="7"/>
  <c r="B303" i="7" l="1"/>
  <c r="C303" i="7"/>
  <c r="B304" i="7" l="1"/>
  <c r="C304" i="7"/>
  <c r="C305" i="7" l="1"/>
  <c r="B305" i="7"/>
  <c r="B306" i="7" l="1"/>
  <c r="C306" i="7"/>
  <c r="C307" i="7" l="1"/>
  <c r="B307" i="7"/>
  <c r="B308" i="7" l="1"/>
  <c r="C308" i="7"/>
  <c r="B309" i="7" l="1"/>
  <c r="C309" i="7"/>
  <c r="B310" i="7" l="1"/>
  <c r="C310" i="7"/>
  <c r="B311" i="7" l="1"/>
  <c r="C311" i="7"/>
  <c r="C312" i="7" l="1"/>
  <c r="B312" i="7"/>
  <c r="C313" i="7" l="1"/>
  <c r="B313" i="7"/>
  <c r="C314" i="7" l="1"/>
  <c r="B314" i="7"/>
  <c r="C315" i="7" l="1"/>
  <c r="B315" i="7"/>
  <c r="C316" i="7" l="1"/>
  <c r="B316" i="7"/>
  <c r="C317" i="7" l="1"/>
  <c r="B317" i="7"/>
  <c r="C318" i="7" l="1"/>
  <c r="B318" i="7"/>
  <c r="C319" i="7" l="1"/>
  <c r="B319" i="7"/>
  <c r="C320" i="7" l="1"/>
  <c r="B320" i="7"/>
  <c r="C321" i="7" l="1"/>
  <c r="B321" i="7"/>
  <c r="C322" i="7" l="1"/>
  <c r="B322" i="7"/>
  <c r="C323" i="7" l="1"/>
  <c r="B323" i="7"/>
  <c r="C324" i="7" l="1"/>
  <c r="B324" i="7"/>
  <c r="C325" i="7" l="1"/>
  <c r="B325" i="7"/>
  <c r="C326" i="7" l="1"/>
  <c r="B326" i="7"/>
  <c r="C327" i="7" l="1"/>
  <c r="B327" i="7"/>
  <c r="C328" i="7" l="1"/>
  <c r="B328" i="7"/>
  <c r="C329" i="7" l="1"/>
  <c r="B329" i="7"/>
  <c r="C330" i="7" l="1"/>
  <c r="B330" i="7"/>
  <c r="C331" i="7" l="1"/>
  <c r="B331" i="7"/>
  <c r="C332" i="7" l="1"/>
  <c r="B332" i="7"/>
  <c r="C333" i="7" l="1"/>
  <c r="B333" i="7"/>
  <c r="C334" i="7" l="1"/>
  <c r="B334" i="7"/>
  <c r="B336" i="7" l="1"/>
  <c r="B335" i="7"/>
</calcChain>
</file>

<file path=xl/sharedStrings.xml><?xml version="1.0" encoding="utf-8"?>
<sst xmlns="http://schemas.openxmlformats.org/spreadsheetml/2006/main" count="32" uniqueCount="32">
  <si>
    <t>gq</t>
    <phoneticPr fontId="1" type="noConversion"/>
  </si>
  <si>
    <t>fisher200</t>
    <phoneticPr fontId="1" type="noConversion"/>
  </si>
  <si>
    <t>z</t>
    <phoneticPr fontId="1" type="noConversion"/>
  </si>
  <si>
    <t>jd1500</t>
    <phoneticPr fontId="1" type="noConversion"/>
  </si>
  <si>
    <t>JT3000</t>
    <phoneticPr fontId="1" type="noConversion"/>
  </si>
  <si>
    <t>PF4000</t>
    <phoneticPr fontId="1" type="noConversion"/>
  </si>
  <si>
    <t>HB17000</t>
    <phoneticPr fontId="1" type="noConversion"/>
  </si>
  <si>
    <t>HQ25000</t>
    <phoneticPr fontId="1" type="noConversion"/>
  </si>
  <si>
    <t>ZS60000</t>
    <phoneticPr fontId="1" type="noConversion"/>
  </si>
  <si>
    <t>ZF</t>
    <phoneticPr fontId="1" type="noConversion"/>
  </si>
  <si>
    <t>HQ65</t>
    <phoneticPr fontId="1" type="noConversion"/>
  </si>
  <si>
    <t>QT</t>
    <phoneticPr fontId="1" type="noConversion"/>
  </si>
  <si>
    <t>GP</t>
    <phoneticPr fontId="1" type="noConversion"/>
  </si>
  <si>
    <t>JL</t>
    <phoneticPr fontId="1" type="noConversion"/>
  </si>
  <si>
    <t>ZL</t>
    <phoneticPr fontId="1" type="noConversion"/>
  </si>
  <si>
    <t>jl</t>
    <phoneticPr fontId="1" type="noConversion"/>
  </si>
  <si>
    <t>280d</t>
    <phoneticPr fontId="1" type="noConversion"/>
  </si>
  <si>
    <t>650-720</t>
    <phoneticPr fontId="1" type="noConversion"/>
  </si>
  <si>
    <t>716-810</t>
    <phoneticPr fontId="1" type="noConversion"/>
  </si>
  <si>
    <t>2000-2100</t>
    <phoneticPr fontId="1" type="noConversion"/>
  </si>
  <si>
    <t>620-650</t>
    <phoneticPr fontId="1" type="noConversion"/>
  </si>
  <si>
    <t>1900-2000</t>
    <phoneticPr fontId="1" type="noConversion"/>
  </si>
  <si>
    <t>810-</t>
    <phoneticPr fontId="1" type="noConversion"/>
  </si>
  <si>
    <t>700-730</t>
    <phoneticPr fontId="1" type="noConversion"/>
  </si>
  <si>
    <t>730-800</t>
    <phoneticPr fontId="1" type="noConversion"/>
  </si>
  <si>
    <t>800-830</t>
    <phoneticPr fontId="1" type="noConversion"/>
  </si>
  <si>
    <t>1830-1930</t>
    <phoneticPr fontId="1" type="noConversion"/>
  </si>
  <si>
    <t>1930-2030</t>
    <phoneticPr fontId="1" type="noConversion"/>
  </si>
  <si>
    <t>2200-2300</t>
    <phoneticPr fontId="1" type="noConversion"/>
  </si>
  <si>
    <t>gp</t>
    <phoneticPr fontId="1" type="noConversion"/>
  </si>
  <si>
    <t>jh</t>
    <phoneticPr fontId="1" type="noConversion"/>
  </si>
  <si>
    <t>mf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</si>
</sst>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70" zoomScaleNormal="70" workbookViewId="0">
      <selection activeCell="C20" sqref="C20"/>
    </sheetView>
  </sheetViews>
  <sheetFormatPr defaultRowHeight="14.25" x14ac:dyDescent="0.2"/>
  <cols>
    <col min="1" max="1" width="9" style="1"/>
    <col min="2" max="2" width="14.5" customWidth="1"/>
    <col min="3" max="3" width="25.625" customWidth="1"/>
    <col min="4" max="4" width="22.75" customWidth="1"/>
  </cols>
  <sheetData>
    <row r="1" spans="1:5" x14ac:dyDescent="0.2">
      <c r="A1" s="1">
        <v>1</v>
      </c>
      <c r="C1" t="s">
        <v>0</v>
      </c>
      <c r="E1">
        <v>12</v>
      </c>
    </row>
    <row r="3" spans="1:5" x14ac:dyDescent="0.2">
      <c r="A3" s="1" t="s">
        <v>18</v>
      </c>
      <c r="B3">
        <v>1</v>
      </c>
      <c r="C3">
        <v>23</v>
      </c>
      <c r="D3">
        <v>23</v>
      </c>
    </row>
    <row r="4" spans="1:5" x14ac:dyDescent="0.2">
      <c r="A4" s="1">
        <v>2019</v>
      </c>
      <c r="B4" t="s">
        <v>20</v>
      </c>
      <c r="C4" t="s">
        <v>21</v>
      </c>
    </row>
    <row r="5" spans="1:5" x14ac:dyDescent="0.2">
      <c r="A5" s="1">
        <v>200</v>
      </c>
      <c r="B5" t="s">
        <v>17</v>
      </c>
      <c r="D5" t="s">
        <v>19</v>
      </c>
    </row>
    <row r="9" spans="1:5" x14ac:dyDescent="0.2">
      <c r="A9" s="1" t="s">
        <v>22</v>
      </c>
      <c r="B9">
        <v>1</v>
      </c>
      <c r="C9">
        <v>23</v>
      </c>
    </row>
    <row r="10" spans="1:5" x14ac:dyDescent="0.2">
      <c r="A10" s="1">
        <v>2019</v>
      </c>
      <c r="B10" t="s">
        <v>23</v>
      </c>
      <c r="C10" t="s">
        <v>26</v>
      </c>
    </row>
    <row r="11" spans="1:5" x14ac:dyDescent="0.2">
      <c r="A11" s="1">
        <v>200</v>
      </c>
      <c r="B11" t="s">
        <v>24</v>
      </c>
      <c r="C11" t="s">
        <v>27</v>
      </c>
    </row>
    <row r="12" spans="1:5" x14ac:dyDescent="0.2">
      <c r="A12" s="1" t="s">
        <v>16</v>
      </c>
      <c r="B12" t="s">
        <v>25</v>
      </c>
      <c r="C12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8"/>
  <sheetViews>
    <sheetView topLeftCell="A161" zoomScale="75" zoomScaleNormal="75" workbookViewId="0">
      <selection activeCell="A170" sqref="A170:A172"/>
    </sheetView>
  </sheetViews>
  <sheetFormatPr defaultRowHeight="14.25" x14ac:dyDescent="0.2"/>
  <cols>
    <col min="2" max="7" width="9" style="2"/>
  </cols>
  <sheetData>
    <row r="1" spans="1:5" x14ac:dyDescent="0.2">
      <c r="A1" t="s">
        <v>1</v>
      </c>
      <c r="C1" s="2">
        <v>4000</v>
      </c>
    </row>
    <row r="2" spans="1:5" x14ac:dyDescent="0.2">
      <c r="A2" s="5">
        <v>716</v>
      </c>
      <c r="B2" s="2">
        <f>C1*0.75</f>
        <v>3000</v>
      </c>
      <c r="C2" s="2">
        <f>C1*1.012</f>
        <v>4048</v>
      </c>
    </row>
    <row r="3" spans="1:5" x14ac:dyDescent="0.2">
      <c r="A3" s="5"/>
      <c r="B3" s="2">
        <f>C2*0.75</f>
        <v>3036</v>
      </c>
      <c r="C3" s="2">
        <f>C2*1.012</f>
        <v>4096.576</v>
      </c>
    </row>
    <row r="4" spans="1:5" x14ac:dyDescent="0.2">
      <c r="A4" s="5"/>
      <c r="B4" s="2">
        <f t="shared" ref="B4:B67" si="0">C3*0.75</f>
        <v>3072.4319999999998</v>
      </c>
      <c r="C4" s="2">
        <f t="shared" ref="C4:C67" si="1">C3*1.012</f>
        <v>4145.7349119999999</v>
      </c>
    </row>
    <row r="5" spans="1:5" x14ac:dyDescent="0.2">
      <c r="A5" s="5">
        <v>717</v>
      </c>
      <c r="B5" s="2">
        <f t="shared" si="0"/>
        <v>3109.3011839999999</v>
      </c>
      <c r="C5" s="2">
        <f t="shared" si="1"/>
        <v>4195.4837309439999</v>
      </c>
    </row>
    <row r="6" spans="1:5" x14ac:dyDescent="0.2">
      <c r="A6" s="5"/>
      <c r="B6" s="2">
        <f t="shared" si="0"/>
        <v>3146.6127982079997</v>
      </c>
      <c r="C6" s="2">
        <f t="shared" si="1"/>
        <v>4245.8295357153283</v>
      </c>
    </row>
    <row r="7" spans="1:5" x14ac:dyDescent="0.2">
      <c r="A7" s="5"/>
      <c r="B7" s="2">
        <f t="shared" si="0"/>
        <v>3184.372151786496</v>
      </c>
      <c r="C7" s="2">
        <f t="shared" si="1"/>
        <v>4296.779490143912</v>
      </c>
    </row>
    <row r="8" spans="1:5" x14ac:dyDescent="0.2">
      <c r="A8" s="5">
        <v>718</v>
      </c>
      <c r="B8" s="2">
        <f t="shared" si="0"/>
        <v>3222.584617607934</v>
      </c>
      <c r="C8" s="2">
        <f t="shared" si="1"/>
        <v>4348.3408440256389</v>
      </c>
    </row>
    <row r="9" spans="1:5" x14ac:dyDescent="0.2">
      <c r="A9" s="5"/>
      <c r="B9" s="2">
        <f t="shared" si="0"/>
        <v>3261.2556330192292</v>
      </c>
      <c r="C9" s="2">
        <f t="shared" si="1"/>
        <v>4400.5209341539467</v>
      </c>
    </row>
    <row r="10" spans="1:5" x14ac:dyDescent="0.2">
      <c r="A10" s="5"/>
      <c r="B10" s="2">
        <f t="shared" si="0"/>
        <v>3300.39070061546</v>
      </c>
      <c r="C10" s="2">
        <f t="shared" si="1"/>
        <v>4453.3271853637943</v>
      </c>
    </row>
    <row r="11" spans="1:5" x14ac:dyDescent="0.2">
      <c r="A11" s="5">
        <v>719</v>
      </c>
      <c r="B11" s="2">
        <f t="shared" si="0"/>
        <v>3339.9953890228458</v>
      </c>
      <c r="C11" s="2">
        <f t="shared" si="1"/>
        <v>4506.7671115881603</v>
      </c>
      <c r="D11" s="2">
        <v>40</v>
      </c>
      <c r="E11" s="2">
        <v>40</v>
      </c>
    </row>
    <row r="12" spans="1:5" x14ac:dyDescent="0.2">
      <c r="A12" s="5"/>
      <c r="B12" s="2">
        <f t="shared" si="0"/>
        <v>3380.0753336911202</v>
      </c>
      <c r="C12" s="2">
        <f t="shared" si="1"/>
        <v>4560.8483169272185</v>
      </c>
      <c r="D12" s="2">
        <v>41.5</v>
      </c>
      <c r="E12" s="2">
        <v>41.5</v>
      </c>
    </row>
    <row r="13" spans="1:5" x14ac:dyDescent="0.2">
      <c r="A13" s="5"/>
      <c r="B13" s="2">
        <f t="shared" si="0"/>
        <v>3420.6362376954139</v>
      </c>
      <c r="C13" s="2">
        <f t="shared" si="1"/>
        <v>4615.5784967303453</v>
      </c>
      <c r="D13" s="2">
        <v>43</v>
      </c>
      <c r="E13" s="2">
        <v>43</v>
      </c>
    </row>
    <row r="14" spans="1:5" x14ac:dyDescent="0.2">
      <c r="A14" s="5">
        <v>720</v>
      </c>
      <c r="B14" s="2">
        <f t="shared" si="0"/>
        <v>3461.6838725477592</v>
      </c>
      <c r="C14" s="2">
        <f t="shared" si="1"/>
        <v>4670.9654386911097</v>
      </c>
      <c r="D14" s="2">
        <v>44.5</v>
      </c>
      <c r="E14" s="2">
        <v>44.5</v>
      </c>
    </row>
    <row r="15" spans="1:5" x14ac:dyDescent="0.2">
      <c r="A15" s="5"/>
      <c r="B15" s="2">
        <f t="shared" si="0"/>
        <v>3503.2240790183323</v>
      </c>
      <c r="C15" s="2">
        <f t="shared" si="1"/>
        <v>4727.0170239554027</v>
      </c>
      <c r="D15" s="2">
        <v>46</v>
      </c>
      <c r="E15" s="2">
        <v>46</v>
      </c>
    </row>
    <row r="16" spans="1:5" x14ac:dyDescent="0.2">
      <c r="A16" s="5"/>
      <c r="B16" s="2">
        <f t="shared" si="0"/>
        <v>3545.262767966552</v>
      </c>
      <c r="C16" s="2">
        <f t="shared" si="1"/>
        <v>4783.7412282428677</v>
      </c>
      <c r="D16" s="2">
        <v>47.5</v>
      </c>
      <c r="E16" s="2">
        <v>47.5</v>
      </c>
    </row>
    <row r="17" spans="1:5" x14ac:dyDescent="0.2">
      <c r="A17" s="5">
        <v>721</v>
      </c>
      <c r="B17" s="2">
        <f t="shared" si="0"/>
        <v>3587.805921182151</v>
      </c>
      <c r="C17" s="2">
        <f t="shared" si="1"/>
        <v>4841.1461229817824</v>
      </c>
      <c r="D17" s="2">
        <v>49</v>
      </c>
      <c r="E17" s="2">
        <v>49</v>
      </c>
    </row>
    <row r="18" spans="1:5" x14ac:dyDescent="0.2">
      <c r="A18" s="5"/>
      <c r="B18" s="2">
        <f t="shared" si="0"/>
        <v>3630.8595922363365</v>
      </c>
      <c r="C18" s="2">
        <f t="shared" si="1"/>
        <v>4899.2398764575637</v>
      </c>
      <c r="D18" s="2">
        <v>50.5</v>
      </c>
      <c r="E18" s="2">
        <v>50.5</v>
      </c>
    </row>
    <row r="19" spans="1:5" x14ac:dyDescent="0.2">
      <c r="A19" s="5"/>
      <c r="B19" s="2">
        <f t="shared" si="0"/>
        <v>3674.429907343173</v>
      </c>
      <c r="C19" s="2">
        <f t="shared" si="1"/>
        <v>4958.0307549750542</v>
      </c>
      <c r="D19" s="2">
        <v>52</v>
      </c>
      <c r="E19" s="2">
        <v>52</v>
      </c>
    </row>
    <row r="20" spans="1:5" x14ac:dyDescent="0.2">
      <c r="A20" s="5">
        <v>722</v>
      </c>
      <c r="B20" s="2">
        <f t="shared" si="0"/>
        <v>3718.5230662312906</v>
      </c>
      <c r="C20" s="2">
        <f t="shared" si="1"/>
        <v>5017.5271240347547</v>
      </c>
      <c r="D20" s="2">
        <v>53.5</v>
      </c>
      <c r="E20" s="2">
        <v>53.5</v>
      </c>
    </row>
    <row r="21" spans="1:5" x14ac:dyDescent="0.2">
      <c r="A21" s="5"/>
      <c r="B21" s="2">
        <f t="shared" si="0"/>
        <v>3763.1453430260663</v>
      </c>
      <c r="C21" s="2">
        <f t="shared" si="1"/>
        <v>5077.7374495231716</v>
      </c>
      <c r="D21" s="2">
        <v>55</v>
      </c>
      <c r="E21" s="2">
        <v>55</v>
      </c>
    </row>
    <row r="22" spans="1:5" x14ac:dyDescent="0.2">
      <c r="A22" s="5"/>
      <c r="B22" s="2">
        <f t="shared" si="0"/>
        <v>3808.3030871423789</v>
      </c>
      <c r="C22" s="2">
        <f t="shared" si="1"/>
        <v>5138.6702989174501</v>
      </c>
      <c r="D22" s="2">
        <v>56.5</v>
      </c>
      <c r="E22" s="2">
        <v>56.5</v>
      </c>
    </row>
    <row r="23" spans="1:5" x14ac:dyDescent="0.2">
      <c r="A23" s="5">
        <v>723</v>
      </c>
      <c r="B23" s="2">
        <f t="shared" si="0"/>
        <v>3854.0027241880875</v>
      </c>
      <c r="C23" s="2">
        <f t="shared" si="1"/>
        <v>5200.3343425044595</v>
      </c>
      <c r="D23" s="2">
        <v>58</v>
      </c>
      <c r="E23" s="2">
        <v>58</v>
      </c>
    </row>
    <row r="24" spans="1:5" x14ac:dyDescent="0.2">
      <c r="A24" s="5"/>
      <c r="B24" s="2">
        <f t="shared" si="0"/>
        <v>3900.2507568783449</v>
      </c>
      <c r="C24" s="2">
        <f t="shared" si="1"/>
        <v>5262.7383546145129</v>
      </c>
      <c r="D24" s="2">
        <v>59.5</v>
      </c>
      <c r="E24" s="2">
        <v>59.5</v>
      </c>
    </row>
    <row r="25" spans="1:5" x14ac:dyDescent="0.2">
      <c r="A25" s="5"/>
      <c r="B25" s="2">
        <f t="shared" si="0"/>
        <v>3947.0537659608844</v>
      </c>
      <c r="C25" s="2">
        <f t="shared" si="1"/>
        <v>5325.8912148698873</v>
      </c>
      <c r="D25" s="2">
        <v>61</v>
      </c>
      <c r="E25" s="2">
        <v>61</v>
      </c>
    </row>
    <row r="26" spans="1:5" x14ac:dyDescent="0.2">
      <c r="A26" s="5">
        <v>724</v>
      </c>
      <c r="B26" s="2">
        <f t="shared" si="0"/>
        <v>3994.4184111524155</v>
      </c>
      <c r="C26" s="2">
        <f t="shared" si="1"/>
        <v>5389.8019094483261</v>
      </c>
      <c r="D26" s="2">
        <v>62.5</v>
      </c>
      <c r="E26" s="2">
        <v>62.5</v>
      </c>
    </row>
    <row r="27" spans="1:5" x14ac:dyDescent="0.2">
      <c r="A27" s="5"/>
      <c r="B27" s="2">
        <f t="shared" si="0"/>
        <v>4042.3514320862446</v>
      </c>
      <c r="C27" s="2">
        <f t="shared" si="1"/>
        <v>5454.4795323617063</v>
      </c>
      <c r="D27" s="2">
        <v>64</v>
      </c>
      <c r="E27" s="2">
        <v>64</v>
      </c>
    </row>
    <row r="28" spans="1:5" x14ac:dyDescent="0.2">
      <c r="A28" s="5"/>
      <c r="B28" s="2">
        <f t="shared" si="0"/>
        <v>4090.8596492712795</v>
      </c>
      <c r="C28" s="2">
        <f t="shared" si="1"/>
        <v>5519.933286750047</v>
      </c>
      <c r="D28" s="2">
        <v>65.5</v>
      </c>
      <c r="E28" s="2">
        <v>65.5</v>
      </c>
    </row>
    <row r="29" spans="1:5" x14ac:dyDescent="0.2">
      <c r="A29" s="5">
        <v>725</v>
      </c>
      <c r="B29" s="2">
        <f t="shared" si="0"/>
        <v>4139.9499650625348</v>
      </c>
      <c r="C29" s="2">
        <f t="shared" si="1"/>
        <v>5586.1724861910479</v>
      </c>
      <c r="D29" s="2">
        <v>67</v>
      </c>
      <c r="E29" s="2">
        <v>67</v>
      </c>
    </row>
    <row r="30" spans="1:5" x14ac:dyDescent="0.2">
      <c r="A30" s="5"/>
      <c r="B30" s="2">
        <f t="shared" si="0"/>
        <v>4189.629364643286</v>
      </c>
      <c r="C30" s="2">
        <f t="shared" si="1"/>
        <v>5653.2065560253404</v>
      </c>
      <c r="D30" s="2">
        <v>68.5</v>
      </c>
      <c r="E30" s="2">
        <v>68.5</v>
      </c>
    </row>
    <row r="31" spans="1:5" x14ac:dyDescent="0.2">
      <c r="A31" s="5"/>
      <c r="B31" s="2">
        <f t="shared" si="0"/>
        <v>4239.9049170190056</v>
      </c>
      <c r="C31" s="2">
        <f t="shared" si="1"/>
        <v>5721.045034697645</v>
      </c>
      <c r="D31" s="2">
        <v>70</v>
      </c>
      <c r="E31" s="2">
        <v>70</v>
      </c>
    </row>
    <row r="32" spans="1:5" x14ac:dyDescent="0.2">
      <c r="A32" s="5">
        <v>726</v>
      </c>
      <c r="B32" s="2">
        <f t="shared" si="0"/>
        <v>4290.7837760232342</v>
      </c>
      <c r="C32" s="2">
        <f t="shared" si="1"/>
        <v>5789.6975751140171</v>
      </c>
      <c r="D32" s="2">
        <v>71.5</v>
      </c>
      <c r="E32" s="2">
        <v>71.5</v>
      </c>
    </row>
    <row r="33" spans="1:5" x14ac:dyDescent="0.2">
      <c r="A33" s="5"/>
      <c r="B33" s="2">
        <f t="shared" si="0"/>
        <v>4342.2731813355131</v>
      </c>
      <c r="C33" s="2">
        <f t="shared" si="1"/>
        <v>5859.1739460153858</v>
      </c>
      <c r="D33" s="2">
        <v>73</v>
      </c>
      <c r="E33" s="2">
        <v>73</v>
      </c>
    </row>
    <row r="34" spans="1:5" x14ac:dyDescent="0.2">
      <c r="A34" s="5"/>
      <c r="B34" s="2">
        <f t="shared" si="0"/>
        <v>4394.3804595115398</v>
      </c>
      <c r="C34" s="2">
        <f t="shared" si="1"/>
        <v>5929.4840333675702</v>
      </c>
      <c r="D34" s="2">
        <v>74.5</v>
      </c>
      <c r="E34" s="2">
        <v>74.5</v>
      </c>
    </row>
    <row r="35" spans="1:5" x14ac:dyDescent="0.2">
      <c r="A35" s="5">
        <v>727</v>
      </c>
      <c r="B35" s="2">
        <f t="shared" si="0"/>
        <v>4447.1130250256774</v>
      </c>
      <c r="C35" s="2">
        <f t="shared" si="1"/>
        <v>6000.6378417679807</v>
      </c>
      <c r="D35" s="2">
        <v>76</v>
      </c>
      <c r="E35" s="2">
        <v>76</v>
      </c>
    </row>
    <row r="36" spans="1:5" x14ac:dyDescent="0.2">
      <c r="A36" s="5"/>
      <c r="B36" s="2">
        <f t="shared" si="0"/>
        <v>4500.4783813259855</v>
      </c>
      <c r="C36" s="2">
        <f t="shared" si="1"/>
        <v>6072.6454958691966</v>
      </c>
      <c r="D36" s="2">
        <v>77.5</v>
      </c>
      <c r="E36" s="2">
        <v>77.5</v>
      </c>
    </row>
    <row r="37" spans="1:5" x14ac:dyDescent="0.2">
      <c r="A37" s="5"/>
      <c r="B37" s="2">
        <f t="shared" si="0"/>
        <v>4554.4841219018972</v>
      </c>
      <c r="C37" s="2">
        <f t="shared" si="1"/>
        <v>6145.5172418196271</v>
      </c>
      <c r="D37" s="2">
        <v>79</v>
      </c>
      <c r="E37" s="2">
        <v>79</v>
      </c>
    </row>
    <row r="38" spans="1:5" x14ac:dyDescent="0.2">
      <c r="A38" s="5">
        <v>728</v>
      </c>
      <c r="B38" s="2">
        <f t="shared" si="0"/>
        <v>4609.1379313647203</v>
      </c>
      <c r="C38" s="2">
        <f t="shared" si="1"/>
        <v>6219.2634487214627</v>
      </c>
      <c r="D38" s="2">
        <v>80.5</v>
      </c>
      <c r="E38" s="2">
        <v>80.5</v>
      </c>
    </row>
    <row r="39" spans="1:5" x14ac:dyDescent="0.2">
      <c r="A39" s="5"/>
      <c r="B39" s="2">
        <f t="shared" si="0"/>
        <v>4664.4475865410968</v>
      </c>
      <c r="C39" s="2">
        <f t="shared" si="1"/>
        <v>6293.8946101061201</v>
      </c>
      <c r="D39" s="2">
        <v>82</v>
      </c>
      <c r="E39" s="2">
        <v>82</v>
      </c>
    </row>
    <row r="40" spans="1:5" x14ac:dyDescent="0.2">
      <c r="A40" s="5"/>
      <c r="B40" s="2">
        <f t="shared" si="0"/>
        <v>4720.4209575795903</v>
      </c>
      <c r="C40" s="2">
        <f t="shared" si="1"/>
        <v>6369.421345427394</v>
      </c>
      <c r="D40" s="2">
        <v>83.5</v>
      </c>
      <c r="E40" s="2">
        <v>83.5</v>
      </c>
    </row>
    <row r="41" spans="1:5" x14ac:dyDescent="0.2">
      <c r="A41" s="5">
        <v>729</v>
      </c>
      <c r="B41" s="2">
        <f t="shared" si="0"/>
        <v>4777.066009070546</v>
      </c>
      <c r="C41" s="2">
        <f t="shared" si="1"/>
        <v>6445.8544015725229</v>
      </c>
      <c r="D41" s="2">
        <v>85</v>
      </c>
      <c r="E41" s="2">
        <v>85</v>
      </c>
    </row>
    <row r="42" spans="1:5" x14ac:dyDescent="0.2">
      <c r="A42" s="5"/>
      <c r="B42" s="2">
        <f t="shared" si="0"/>
        <v>4834.3908011793919</v>
      </c>
      <c r="C42" s="2">
        <f t="shared" si="1"/>
        <v>6523.204654391393</v>
      </c>
      <c r="D42" s="2">
        <v>86.5</v>
      </c>
      <c r="E42" s="2">
        <v>86.5</v>
      </c>
    </row>
    <row r="43" spans="1:5" x14ac:dyDescent="0.2">
      <c r="A43" s="5"/>
      <c r="B43" s="2">
        <f t="shared" si="0"/>
        <v>4892.4034907935447</v>
      </c>
      <c r="C43" s="2">
        <f t="shared" si="1"/>
        <v>6601.4831102440894</v>
      </c>
      <c r="D43" s="2">
        <v>88</v>
      </c>
      <c r="E43" s="2">
        <v>88</v>
      </c>
    </row>
    <row r="44" spans="1:5" x14ac:dyDescent="0.2">
      <c r="A44" s="5">
        <v>730</v>
      </c>
      <c r="B44" s="2">
        <f t="shared" si="0"/>
        <v>4951.1123326830675</v>
      </c>
      <c r="C44" s="2">
        <f t="shared" si="1"/>
        <v>6680.7009075670185</v>
      </c>
      <c r="D44" s="2">
        <v>89.5</v>
      </c>
      <c r="E44" s="2">
        <v>89.5</v>
      </c>
    </row>
    <row r="45" spans="1:5" x14ac:dyDescent="0.2">
      <c r="A45" s="5"/>
      <c r="B45" s="2">
        <f t="shared" si="0"/>
        <v>5010.5256806752641</v>
      </c>
      <c r="C45" s="2">
        <f t="shared" si="1"/>
        <v>6760.8693184578224</v>
      </c>
      <c r="D45" s="2">
        <v>91</v>
      </c>
      <c r="E45" s="2">
        <v>91</v>
      </c>
    </row>
    <row r="46" spans="1:5" x14ac:dyDescent="0.2">
      <c r="A46" s="5"/>
      <c r="B46" s="2">
        <f t="shared" si="0"/>
        <v>5070.6519888433668</v>
      </c>
      <c r="C46" s="2">
        <f t="shared" si="1"/>
        <v>6841.9997502793167</v>
      </c>
      <c r="D46" s="2">
        <v>92.5</v>
      </c>
      <c r="E46" s="2">
        <v>92.5</v>
      </c>
    </row>
    <row r="47" spans="1:5" x14ac:dyDescent="0.2">
      <c r="A47" s="5">
        <v>731</v>
      </c>
      <c r="B47" s="2">
        <f t="shared" si="0"/>
        <v>5131.4998127094877</v>
      </c>
      <c r="C47" s="2">
        <f t="shared" si="1"/>
        <v>6924.1037472826683</v>
      </c>
      <c r="D47" s="2">
        <v>94</v>
      </c>
      <c r="E47" s="2">
        <v>94</v>
      </c>
    </row>
    <row r="48" spans="1:5" x14ac:dyDescent="0.2">
      <c r="A48" s="5"/>
      <c r="B48" s="2">
        <f t="shared" si="0"/>
        <v>5193.0778104620013</v>
      </c>
      <c r="C48" s="2">
        <f t="shared" si="1"/>
        <v>7007.1929922500603</v>
      </c>
      <c r="D48" s="2">
        <v>95.5</v>
      </c>
      <c r="E48" s="2">
        <v>95.5</v>
      </c>
    </row>
    <row r="49" spans="1:5" x14ac:dyDescent="0.2">
      <c r="A49" s="5"/>
      <c r="B49" s="2">
        <f t="shared" si="0"/>
        <v>5255.3947441875453</v>
      </c>
      <c r="C49" s="2">
        <f t="shared" si="1"/>
        <v>7091.2793081570608</v>
      </c>
      <c r="D49" s="2">
        <v>97</v>
      </c>
      <c r="E49" s="2">
        <v>97</v>
      </c>
    </row>
    <row r="50" spans="1:5" x14ac:dyDescent="0.2">
      <c r="A50" s="5">
        <v>801</v>
      </c>
      <c r="B50" s="2">
        <f t="shared" si="0"/>
        <v>5318.4594811177958</v>
      </c>
      <c r="C50" s="2">
        <f t="shared" si="1"/>
        <v>7176.374659854946</v>
      </c>
      <c r="D50" s="2">
        <v>98.5</v>
      </c>
      <c r="E50" s="2">
        <v>98.5</v>
      </c>
    </row>
    <row r="51" spans="1:5" x14ac:dyDescent="0.2">
      <c r="A51" s="5"/>
      <c r="B51" s="2">
        <f t="shared" si="0"/>
        <v>5382.280994891209</v>
      </c>
      <c r="C51" s="2">
        <f t="shared" si="1"/>
        <v>7262.4911557732057</v>
      </c>
      <c r="D51" s="2">
        <v>100</v>
      </c>
      <c r="E51" s="2">
        <v>100</v>
      </c>
    </row>
    <row r="52" spans="1:5" x14ac:dyDescent="0.2">
      <c r="A52" s="5"/>
      <c r="B52" s="2">
        <f t="shared" si="0"/>
        <v>5446.8683668299045</v>
      </c>
      <c r="C52" s="2">
        <f t="shared" si="1"/>
        <v>7349.6410496424842</v>
      </c>
      <c r="D52" s="2">
        <v>101.5</v>
      </c>
      <c r="E52" s="2">
        <v>101.5</v>
      </c>
    </row>
    <row r="53" spans="1:5" x14ac:dyDescent="0.2">
      <c r="A53" s="5">
        <v>802</v>
      </c>
      <c r="B53" s="2">
        <f t="shared" si="0"/>
        <v>5512.2307872318634</v>
      </c>
      <c r="C53" s="2">
        <f t="shared" si="1"/>
        <v>7437.8367422381943</v>
      </c>
      <c r="D53" s="2">
        <v>103</v>
      </c>
      <c r="E53" s="2">
        <v>103</v>
      </c>
    </row>
    <row r="54" spans="1:5" x14ac:dyDescent="0.2">
      <c r="A54" s="5"/>
      <c r="B54" s="2">
        <f t="shared" si="0"/>
        <v>5578.3775566786462</v>
      </c>
      <c r="C54" s="2">
        <f t="shared" si="1"/>
        <v>7527.0907831450531</v>
      </c>
      <c r="D54" s="2">
        <v>104.5</v>
      </c>
      <c r="E54" s="2">
        <v>104.5</v>
      </c>
    </row>
    <row r="55" spans="1:5" x14ac:dyDescent="0.2">
      <c r="A55" s="5"/>
      <c r="B55" s="2">
        <f t="shared" si="0"/>
        <v>5645.3180873587899</v>
      </c>
      <c r="C55" s="2">
        <f t="shared" si="1"/>
        <v>7617.4158725427942</v>
      </c>
      <c r="D55" s="2">
        <v>106</v>
      </c>
      <c r="E55" s="2">
        <v>106</v>
      </c>
    </row>
    <row r="56" spans="1:5" x14ac:dyDescent="0.2">
      <c r="A56" s="5">
        <v>803</v>
      </c>
      <c r="B56" s="2">
        <f t="shared" si="0"/>
        <v>5713.0619044070954</v>
      </c>
      <c r="C56" s="2">
        <f t="shared" si="1"/>
        <v>7708.8248630133075</v>
      </c>
      <c r="D56" s="2">
        <v>107.5</v>
      </c>
      <c r="E56" s="2">
        <v>107.5</v>
      </c>
    </row>
    <row r="57" spans="1:5" x14ac:dyDescent="0.2">
      <c r="A57" s="5"/>
      <c r="B57" s="2">
        <f t="shared" si="0"/>
        <v>5781.6186472599802</v>
      </c>
      <c r="C57" s="2">
        <f t="shared" si="1"/>
        <v>7801.3307613694669</v>
      </c>
      <c r="D57" s="2">
        <v>109</v>
      </c>
      <c r="E57" s="2">
        <v>109</v>
      </c>
    </row>
    <row r="58" spans="1:5" x14ac:dyDescent="0.2">
      <c r="A58" s="5"/>
      <c r="B58" s="2">
        <f t="shared" si="0"/>
        <v>5850.9980710271002</v>
      </c>
      <c r="C58" s="2">
        <f t="shared" si="1"/>
        <v>7894.9467305059006</v>
      </c>
      <c r="D58" s="2">
        <v>110.5</v>
      </c>
      <c r="E58" s="2">
        <v>110.5</v>
      </c>
    </row>
    <row r="59" spans="1:5" x14ac:dyDescent="0.2">
      <c r="A59" s="5">
        <v>804</v>
      </c>
      <c r="B59" s="2">
        <f t="shared" si="0"/>
        <v>5921.2100478794255</v>
      </c>
      <c r="C59" s="2">
        <f t="shared" si="1"/>
        <v>7989.6860912719712</v>
      </c>
      <c r="D59" s="2">
        <v>112</v>
      </c>
      <c r="E59" s="2">
        <v>112</v>
      </c>
    </row>
    <row r="60" spans="1:5" x14ac:dyDescent="0.2">
      <c r="A60" s="5"/>
      <c r="B60" s="2">
        <f t="shared" si="0"/>
        <v>5992.2645684539784</v>
      </c>
      <c r="C60" s="2">
        <f t="shared" si="1"/>
        <v>8085.5623243672353</v>
      </c>
      <c r="D60" s="2">
        <v>113.5</v>
      </c>
      <c r="E60" s="2">
        <v>113.5</v>
      </c>
    </row>
    <row r="61" spans="1:5" x14ac:dyDescent="0.2">
      <c r="A61" s="5"/>
      <c r="B61" s="2">
        <f t="shared" si="0"/>
        <v>6064.1717432754267</v>
      </c>
      <c r="C61" s="2">
        <f t="shared" si="1"/>
        <v>8182.5890722596423</v>
      </c>
      <c r="D61" s="2">
        <v>115</v>
      </c>
      <c r="E61" s="2">
        <v>115</v>
      </c>
    </row>
    <row r="62" spans="1:5" x14ac:dyDescent="0.2">
      <c r="A62" s="5">
        <v>805</v>
      </c>
      <c r="B62" s="2">
        <f t="shared" si="0"/>
        <v>6136.941804194732</v>
      </c>
      <c r="C62" s="2">
        <f t="shared" si="1"/>
        <v>8280.7801411267574</v>
      </c>
      <c r="D62" s="2">
        <v>116.5</v>
      </c>
      <c r="E62" s="2">
        <v>116.5</v>
      </c>
    </row>
    <row r="63" spans="1:5" x14ac:dyDescent="0.2">
      <c r="A63" s="5"/>
      <c r="B63" s="2">
        <f t="shared" si="0"/>
        <v>6210.585105845068</v>
      </c>
      <c r="C63" s="2">
        <f t="shared" si="1"/>
        <v>8380.1495028202789</v>
      </c>
      <c r="D63" s="2">
        <v>118</v>
      </c>
      <c r="E63" s="2">
        <v>118</v>
      </c>
    </row>
    <row r="64" spans="1:5" x14ac:dyDescent="0.2">
      <c r="A64" s="5"/>
      <c r="B64" s="2">
        <f t="shared" si="0"/>
        <v>6285.1121271152097</v>
      </c>
      <c r="C64" s="2">
        <f t="shared" si="1"/>
        <v>8480.7112968541223</v>
      </c>
      <c r="D64" s="2">
        <v>119.5</v>
      </c>
      <c r="E64" s="2">
        <v>119.5</v>
      </c>
    </row>
    <row r="65" spans="1:5" x14ac:dyDescent="0.2">
      <c r="A65" s="5">
        <v>806</v>
      </c>
      <c r="B65" s="2">
        <f t="shared" si="0"/>
        <v>6360.5334726405918</v>
      </c>
      <c r="C65" s="2">
        <f t="shared" si="1"/>
        <v>8582.4798324163712</v>
      </c>
      <c r="D65" s="2">
        <v>121</v>
      </c>
      <c r="E65" s="2">
        <v>121</v>
      </c>
    </row>
    <row r="66" spans="1:5" x14ac:dyDescent="0.2">
      <c r="A66" s="5"/>
      <c r="B66" s="2">
        <f t="shared" si="0"/>
        <v>6436.8598743122784</v>
      </c>
      <c r="C66" s="2">
        <f t="shared" si="1"/>
        <v>8685.4695904053679</v>
      </c>
      <c r="D66" s="2">
        <v>122.5</v>
      </c>
      <c r="E66" s="2">
        <v>122.5</v>
      </c>
    </row>
    <row r="67" spans="1:5" x14ac:dyDescent="0.2">
      <c r="A67" s="5"/>
      <c r="B67" s="2">
        <f t="shared" si="0"/>
        <v>6514.1021928040263</v>
      </c>
      <c r="C67" s="2">
        <f t="shared" si="1"/>
        <v>8789.6952254902317</v>
      </c>
      <c r="D67" s="2">
        <v>124</v>
      </c>
      <c r="E67" s="2">
        <v>124</v>
      </c>
    </row>
    <row r="68" spans="1:5" x14ac:dyDescent="0.2">
      <c r="A68" s="5">
        <v>807</v>
      </c>
      <c r="B68" s="2">
        <f t="shared" ref="B68:B131" si="2">C67*0.75</f>
        <v>6592.2714191176738</v>
      </c>
      <c r="C68" s="2">
        <f t="shared" ref="C68:C79" si="3">C67*1.012</f>
        <v>8895.1715681961141</v>
      </c>
      <c r="D68" s="2">
        <v>125.5</v>
      </c>
      <c r="E68" s="2">
        <v>125.5</v>
      </c>
    </row>
    <row r="69" spans="1:5" x14ac:dyDescent="0.2">
      <c r="A69" s="5"/>
      <c r="B69" s="2">
        <f t="shared" si="2"/>
        <v>6671.3786761470856</v>
      </c>
      <c r="C69" s="2">
        <f t="shared" si="3"/>
        <v>9001.9136270144681</v>
      </c>
      <c r="D69" s="2">
        <v>127</v>
      </c>
      <c r="E69" s="2">
        <v>127</v>
      </c>
    </row>
    <row r="70" spans="1:5" x14ac:dyDescent="0.2">
      <c r="A70" s="5"/>
      <c r="B70" s="2">
        <f t="shared" si="2"/>
        <v>6751.4352202608516</v>
      </c>
      <c r="C70" s="2">
        <f t="shared" si="3"/>
        <v>9109.9365905386421</v>
      </c>
      <c r="D70" s="2">
        <v>128.5</v>
      </c>
      <c r="E70" s="2">
        <v>128.5</v>
      </c>
    </row>
    <row r="71" spans="1:5" x14ac:dyDescent="0.2">
      <c r="A71" s="5">
        <v>808</v>
      </c>
      <c r="B71" s="2">
        <f t="shared" si="2"/>
        <v>6832.4524429039811</v>
      </c>
      <c r="C71" s="2">
        <f t="shared" si="3"/>
        <v>9219.2558296251063</v>
      </c>
      <c r="D71" s="2">
        <v>130</v>
      </c>
      <c r="E71" s="2">
        <v>130</v>
      </c>
    </row>
    <row r="72" spans="1:5" x14ac:dyDescent="0.2">
      <c r="A72" s="5"/>
      <c r="B72" s="2">
        <f t="shared" si="2"/>
        <v>6914.4418722188293</v>
      </c>
      <c r="C72" s="2">
        <f t="shared" si="3"/>
        <v>9329.8868995806079</v>
      </c>
      <c r="D72" s="2">
        <v>131.5</v>
      </c>
      <c r="E72" s="2">
        <v>131.5</v>
      </c>
    </row>
    <row r="73" spans="1:5" x14ac:dyDescent="0.2">
      <c r="A73" s="5"/>
      <c r="B73" s="2">
        <f t="shared" si="2"/>
        <v>6997.4151746854559</v>
      </c>
      <c r="C73" s="2">
        <f t="shared" si="3"/>
        <v>9441.845542375575</v>
      </c>
      <c r="D73" s="2">
        <v>133</v>
      </c>
      <c r="E73" s="2">
        <v>133</v>
      </c>
    </row>
    <row r="74" spans="1:5" x14ac:dyDescent="0.2">
      <c r="A74" s="5">
        <v>809</v>
      </c>
      <c r="B74" s="2">
        <f t="shared" si="2"/>
        <v>7081.3841567816817</v>
      </c>
      <c r="C74" s="2">
        <f t="shared" si="3"/>
        <v>9555.1476888840825</v>
      </c>
      <c r="D74" s="2">
        <v>134.5</v>
      </c>
      <c r="E74" s="2">
        <v>134.5</v>
      </c>
    </row>
    <row r="75" spans="1:5" x14ac:dyDescent="0.2">
      <c r="A75" s="5"/>
      <c r="B75" s="2">
        <f t="shared" si="2"/>
        <v>7166.3607666630614</v>
      </c>
      <c r="C75" s="2">
        <f t="shared" si="3"/>
        <v>9669.8094611506913</v>
      </c>
      <c r="D75" s="2">
        <v>136</v>
      </c>
      <c r="E75" s="2">
        <v>136</v>
      </c>
    </row>
    <row r="76" spans="1:5" x14ac:dyDescent="0.2">
      <c r="A76" s="5"/>
      <c r="B76" s="2">
        <f t="shared" si="2"/>
        <v>7252.3570958630189</v>
      </c>
      <c r="C76" s="2">
        <f t="shared" si="3"/>
        <v>9785.8471746844989</v>
      </c>
      <c r="D76" s="2">
        <v>137.5</v>
      </c>
      <c r="E76" s="2">
        <v>137.5</v>
      </c>
    </row>
    <row r="77" spans="1:5" x14ac:dyDescent="0.2">
      <c r="A77" s="5">
        <v>810</v>
      </c>
      <c r="B77" s="2">
        <f t="shared" si="2"/>
        <v>7339.3853810133742</v>
      </c>
      <c r="C77" s="2">
        <f t="shared" si="3"/>
        <v>9903.2773407807126</v>
      </c>
      <c r="D77" s="2">
        <v>139</v>
      </c>
      <c r="E77" s="2">
        <v>139</v>
      </c>
    </row>
    <row r="78" spans="1:5" x14ac:dyDescent="0.2">
      <c r="A78" s="5"/>
      <c r="B78" s="2">
        <f t="shared" si="2"/>
        <v>7427.4580055855349</v>
      </c>
      <c r="C78" s="2">
        <f t="shared" si="3"/>
        <v>10022.116668870081</v>
      </c>
      <c r="D78" s="2">
        <v>140.5</v>
      </c>
      <c r="E78" s="2">
        <v>140.5</v>
      </c>
    </row>
    <row r="79" spans="1:5" x14ac:dyDescent="0.2">
      <c r="A79" s="5"/>
      <c r="B79" s="2">
        <f t="shared" si="2"/>
        <v>7516.5875016525606</v>
      </c>
      <c r="C79" s="2">
        <f t="shared" si="3"/>
        <v>10142.382068896522</v>
      </c>
      <c r="D79" s="2">
        <v>142</v>
      </c>
      <c r="E79" s="2">
        <v>142</v>
      </c>
    </row>
    <row r="80" spans="1:5" x14ac:dyDescent="0.2">
      <c r="A80" s="5">
        <v>811</v>
      </c>
      <c r="B80" s="2">
        <f t="shared" si="2"/>
        <v>7606.7865516723923</v>
      </c>
      <c r="C80" s="2">
        <f>C79*1.008</f>
        <v>10223.521125447694</v>
      </c>
      <c r="D80" s="2">
        <v>143.5</v>
      </c>
      <c r="E80" s="2">
        <v>143.5</v>
      </c>
    </row>
    <row r="81" spans="1:5" x14ac:dyDescent="0.2">
      <c r="A81" s="5"/>
      <c r="B81" s="2">
        <f t="shared" si="2"/>
        <v>7667.6408440857704</v>
      </c>
      <c r="C81" s="2">
        <f>C80*1.008</f>
        <v>10305.309294451275</v>
      </c>
      <c r="D81" s="2">
        <v>145</v>
      </c>
      <c r="E81" s="2">
        <v>145</v>
      </c>
    </row>
    <row r="82" spans="1:5" x14ac:dyDescent="0.2">
      <c r="A82" s="5"/>
      <c r="B82" s="2">
        <f t="shared" si="2"/>
        <v>7728.9819708384566</v>
      </c>
      <c r="C82" s="2">
        <f t="shared" ref="C82:C145" si="4">C81*1.008</f>
        <v>10387.751768806886</v>
      </c>
      <c r="D82" s="2">
        <v>146.5</v>
      </c>
      <c r="E82" s="2">
        <v>146.5</v>
      </c>
    </row>
    <row r="83" spans="1:5" x14ac:dyDescent="0.2">
      <c r="A83" s="5">
        <v>812</v>
      </c>
      <c r="B83" s="2">
        <f t="shared" si="2"/>
        <v>7790.8138266051646</v>
      </c>
      <c r="C83" s="2">
        <f t="shared" si="4"/>
        <v>10470.853782957342</v>
      </c>
      <c r="D83" s="2">
        <v>148</v>
      </c>
      <c r="E83" s="2">
        <v>148</v>
      </c>
    </row>
    <row r="84" spans="1:5" x14ac:dyDescent="0.2">
      <c r="A84" s="5"/>
      <c r="B84" s="2">
        <f t="shared" si="2"/>
        <v>7853.1403372180066</v>
      </c>
      <c r="C84" s="2">
        <f t="shared" si="4"/>
        <v>10554.620613221001</v>
      </c>
      <c r="D84" s="2">
        <v>149.5</v>
      </c>
      <c r="E84" s="2">
        <v>149.5</v>
      </c>
    </row>
    <row r="85" spans="1:5" x14ac:dyDescent="0.2">
      <c r="A85" s="5"/>
      <c r="B85" s="2">
        <f t="shared" si="2"/>
        <v>7915.9654599157511</v>
      </c>
      <c r="C85" s="2">
        <f t="shared" si="4"/>
        <v>10639.057578126769</v>
      </c>
      <c r="D85" s="2">
        <v>151</v>
      </c>
      <c r="E85" s="2">
        <v>151</v>
      </c>
    </row>
    <row r="86" spans="1:5" x14ac:dyDescent="0.2">
      <c r="A86" s="5">
        <v>813</v>
      </c>
      <c r="B86" s="2">
        <f t="shared" si="2"/>
        <v>7979.2931835950767</v>
      </c>
      <c r="C86" s="2">
        <f t="shared" si="4"/>
        <v>10724.170038751783</v>
      </c>
      <c r="D86" s="2">
        <v>152.5</v>
      </c>
      <c r="E86" s="2">
        <v>152.5</v>
      </c>
    </row>
    <row r="87" spans="1:5" x14ac:dyDescent="0.2">
      <c r="A87" s="5"/>
      <c r="B87" s="2">
        <f t="shared" si="2"/>
        <v>8043.1275290638368</v>
      </c>
      <c r="C87" s="2">
        <f t="shared" si="4"/>
        <v>10809.963399061797</v>
      </c>
      <c r="D87" s="2">
        <v>154</v>
      </c>
      <c r="E87" s="2">
        <v>154</v>
      </c>
    </row>
    <row r="88" spans="1:5" x14ac:dyDescent="0.2">
      <c r="A88" s="5"/>
      <c r="B88" s="2">
        <f t="shared" si="2"/>
        <v>8107.472549296348</v>
      </c>
      <c r="C88" s="2">
        <f t="shared" si="4"/>
        <v>10896.443106254292</v>
      </c>
      <c r="D88" s="2">
        <v>155.5</v>
      </c>
      <c r="E88" s="2">
        <v>155.5</v>
      </c>
    </row>
    <row r="89" spans="1:5" x14ac:dyDescent="0.2">
      <c r="A89" s="5">
        <v>814</v>
      </c>
      <c r="B89" s="2">
        <f t="shared" si="2"/>
        <v>8172.3323296907183</v>
      </c>
      <c r="C89" s="2">
        <f t="shared" si="4"/>
        <v>10983.614651104326</v>
      </c>
      <c r="D89" s="2">
        <v>157</v>
      </c>
      <c r="E89" s="2">
        <v>157</v>
      </c>
    </row>
    <row r="90" spans="1:5" x14ac:dyDescent="0.2">
      <c r="A90" s="5"/>
      <c r="B90" s="2">
        <f t="shared" si="2"/>
        <v>8237.7109883282446</v>
      </c>
      <c r="C90" s="2">
        <f t="shared" si="4"/>
        <v>11071.483568313161</v>
      </c>
      <c r="D90" s="2">
        <v>158.5</v>
      </c>
      <c r="E90" s="2">
        <v>158.5</v>
      </c>
    </row>
    <row r="91" spans="1:5" x14ac:dyDescent="0.2">
      <c r="A91" s="5"/>
      <c r="B91" s="2">
        <f t="shared" si="2"/>
        <v>8303.6126762348704</v>
      </c>
      <c r="C91" s="2">
        <f t="shared" si="4"/>
        <v>11160.055436859666</v>
      </c>
      <c r="D91" s="2">
        <v>160</v>
      </c>
      <c r="E91" s="2">
        <v>160</v>
      </c>
    </row>
    <row r="92" spans="1:5" x14ac:dyDescent="0.2">
      <c r="A92" s="5">
        <v>815</v>
      </c>
      <c r="B92" s="2">
        <f t="shared" si="2"/>
        <v>8370.0415776447499</v>
      </c>
      <c r="C92" s="2">
        <f t="shared" si="4"/>
        <v>11249.335880354543</v>
      </c>
      <c r="D92" s="2">
        <v>161.5</v>
      </c>
      <c r="E92" s="2">
        <v>161.5</v>
      </c>
    </row>
    <row r="93" spans="1:5" x14ac:dyDescent="0.2">
      <c r="A93" s="5"/>
      <c r="B93" s="2">
        <f t="shared" si="2"/>
        <v>8437.001910265908</v>
      </c>
      <c r="C93" s="2">
        <f t="shared" si="4"/>
        <v>11339.330567397379</v>
      </c>
      <c r="D93" s="2">
        <v>163</v>
      </c>
      <c r="E93" s="2">
        <v>163</v>
      </c>
    </row>
    <row r="94" spans="1:5" x14ac:dyDescent="0.2">
      <c r="A94" s="5"/>
      <c r="B94" s="2">
        <f t="shared" si="2"/>
        <v>8504.4979255480339</v>
      </c>
      <c r="C94" s="2">
        <f t="shared" si="4"/>
        <v>11430.045211936558</v>
      </c>
      <c r="D94" s="2">
        <v>164.5</v>
      </c>
      <c r="E94" s="2">
        <v>164.5</v>
      </c>
    </row>
    <row r="95" spans="1:5" x14ac:dyDescent="0.2">
      <c r="A95" s="5">
        <v>816</v>
      </c>
      <c r="B95" s="2">
        <f t="shared" si="2"/>
        <v>8572.5339089524186</v>
      </c>
      <c r="C95" s="2">
        <f t="shared" si="4"/>
        <v>11521.485573632051</v>
      </c>
      <c r="D95" s="2">
        <v>166</v>
      </c>
      <c r="E95" s="2">
        <v>166</v>
      </c>
    </row>
    <row r="96" spans="1:5" x14ac:dyDescent="0.2">
      <c r="A96" s="5"/>
      <c r="B96" s="2">
        <f t="shared" si="2"/>
        <v>8641.1141802240381</v>
      </c>
      <c r="C96" s="2">
        <f t="shared" si="4"/>
        <v>11613.657458221109</v>
      </c>
      <c r="D96" s="2">
        <v>167.5</v>
      </c>
      <c r="E96" s="2">
        <v>167.5</v>
      </c>
    </row>
    <row r="97" spans="1:5" x14ac:dyDescent="0.2">
      <c r="A97" s="5"/>
      <c r="B97" s="2">
        <f t="shared" si="2"/>
        <v>8710.2430936658311</v>
      </c>
      <c r="C97" s="2">
        <f t="shared" si="4"/>
        <v>11706.566717886877</v>
      </c>
      <c r="D97" s="2">
        <v>169</v>
      </c>
      <c r="E97" s="2">
        <v>169</v>
      </c>
    </row>
    <row r="98" spans="1:5" x14ac:dyDescent="0.2">
      <c r="A98" s="5">
        <v>817</v>
      </c>
      <c r="B98" s="2">
        <f t="shared" si="2"/>
        <v>8779.9250384151583</v>
      </c>
      <c r="C98" s="2">
        <f t="shared" si="4"/>
        <v>11800.219251629973</v>
      </c>
      <c r="D98" s="2">
        <v>170.5</v>
      </c>
      <c r="E98" s="2">
        <v>170.5</v>
      </c>
    </row>
    <row r="99" spans="1:5" x14ac:dyDescent="0.2">
      <c r="A99" s="5"/>
      <c r="B99" s="2">
        <f t="shared" si="2"/>
        <v>8850.1644387224806</v>
      </c>
      <c r="C99" s="2">
        <f t="shared" si="4"/>
        <v>11894.621005643014</v>
      </c>
      <c r="D99" s="2">
        <v>172</v>
      </c>
      <c r="E99" s="2">
        <v>172</v>
      </c>
    </row>
    <row r="100" spans="1:5" x14ac:dyDescent="0.2">
      <c r="A100" s="5"/>
      <c r="B100" s="2">
        <f t="shared" si="2"/>
        <v>8920.9657542322602</v>
      </c>
      <c r="C100" s="2">
        <f t="shared" si="4"/>
        <v>11989.777973688158</v>
      </c>
      <c r="D100" s="2">
        <v>173.5</v>
      </c>
      <c r="E100" s="2">
        <v>173.5</v>
      </c>
    </row>
    <row r="101" spans="1:5" x14ac:dyDescent="0.2">
      <c r="A101" s="5">
        <v>818</v>
      </c>
      <c r="B101" s="2">
        <f t="shared" si="2"/>
        <v>8992.3334802661193</v>
      </c>
      <c r="C101" s="2">
        <f t="shared" si="4"/>
        <v>12085.696197477664</v>
      </c>
      <c r="D101" s="2">
        <v>175</v>
      </c>
      <c r="E101" s="2">
        <v>175</v>
      </c>
    </row>
    <row r="102" spans="1:5" x14ac:dyDescent="0.2">
      <c r="A102" s="5"/>
      <c r="B102" s="2">
        <f t="shared" si="2"/>
        <v>9064.2721481082481</v>
      </c>
      <c r="C102" s="2">
        <f t="shared" si="4"/>
        <v>12182.381767057486</v>
      </c>
      <c r="D102" s="2">
        <v>176.5</v>
      </c>
      <c r="E102" s="2">
        <v>176.5</v>
      </c>
    </row>
    <row r="103" spans="1:5" x14ac:dyDescent="0.2">
      <c r="A103" s="5"/>
      <c r="B103" s="2">
        <f t="shared" si="2"/>
        <v>9136.7863252931147</v>
      </c>
      <c r="C103" s="2">
        <f t="shared" si="4"/>
        <v>12279.840821193946</v>
      </c>
      <c r="D103" s="2">
        <v>178</v>
      </c>
      <c r="E103" s="2">
        <v>178</v>
      </c>
    </row>
    <row r="104" spans="1:5" x14ac:dyDescent="0.2">
      <c r="A104" s="5">
        <v>819</v>
      </c>
      <c r="B104" s="2">
        <f t="shared" si="2"/>
        <v>9209.8806158954594</v>
      </c>
      <c r="C104" s="2">
        <f t="shared" si="4"/>
        <v>12378.079547763498</v>
      </c>
      <c r="D104" s="2">
        <v>179.5</v>
      </c>
      <c r="E104" s="2">
        <v>179.5</v>
      </c>
    </row>
    <row r="105" spans="1:5" x14ac:dyDescent="0.2">
      <c r="A105" s="5"/>
      <c r="B105" s="2">
        <f t="shared" si="2"/>
        <v>9283.5596608226242</v>
      </c>
      <c r="C105" s="2">
        <f t="shared" si="4"/>
        <v>12477.104184145606</v>
      </c>
      <c r="D105" s="2">
        <v>181</v>
      </c>
      <c r="E105" s="2">
        <v>181</v>
      </c>
    </row>
    <row r="106" spans="1:5" x14ac:dyDescent="0.2">
      <c r="A106" s="5"/>
      <c r="B106" s="2">
        <f t="shared" si="2"/>
        <v>9357.8281381092056</v>
      </c>
      <c r="C106" s="2">
        <f t="shared" si="4"/>
        <v>12576.921017618772</v>
      </c>
      <c r="D106" s="2">
        <v>182.5</v>
      </c>
      <c r="E106" s="2">
        <v>182.5</v>
      </c>
    </row>
    <row r="107" spans="1:5" x14ac:dyDescent="0.2">
      <c r="A107" s="5">
        <v>820</v>
      </c>
      <c r="B107" s="2">
        <f t="shared" si="2"/>
        <v>9432.6907632140792</v>
      </c>
      <c r="C107" s="2">
        <f t="shared" si="4"/>
        <v>12677.536385759722</v>
      </c>
      <c r="D107" s="2">
        <v>184</v>
      </c>
      <c r="E107" s="2">
        <v>184</v>
      </c>
    </row>
    <row r="108" spans="1:5" x14ac:dyDescent="0.2">
      <c r="A108" s="5"/>
      <c r="B108" s="2">
        <f t="shared" si="2"/>
        <v>9508.1522893197907</v>
      </c>
      <c r="C108" s="2">
        <f t="shared" si="4"/>
        <v>12778.956676845801</v>
      </c>
      <c r="D108" s="2">
        <v>185.5</v>
      </c>
      <c r="E108" s="2">
        <v>185.5</v>
      </c>
    </row>
    <row r="109" spans="1:5" x14ac:dyDescent="0.2">
      <c r="A109" s="5"/>
      <c r="B109" s="2">
        <f t="shared" si="2"/>
        <v>9584.2175076343501</v>
      </c>
      <c r="C109" s="2">
        <f t="shared" si="4"/>
        <v>12881.188330260567</v>
      </c>
      <c r="D109" s="2">
        <v>187</v>
      </c>
      <c r="E109" s="2">
        <v>187</v>
      </c>
    </row>
    <row r="110" spans="1:5" x14ac:dyDescent="0.2">
      <c r="A110" s="5">
        <v>821</v>
      </c>
      <c r="B110" s="2">
        <f t="shared" si="2"/>
        <v>9660.8912476954247</v>
      </c>
      <c r="C110" s="2">
        <f t="shared" si="4"/>
        <v>12984.237836902652</v>
      </c>
      <c r="D110" s="2">
        <v>188.5</v>
      </c>
      <c r="E110" s="2">
        <v>188.5</v>
      </c>
    </row>
    <row r="111" spans="1:5" x14ac:dyDescent="0.2">
      <c r="A111" s="5"/>
      <c r="B111" s="2">
        <f t="shared" si="2"/>
        <v>9738.178377676988</v>
      </c>
      <c r="C111" s="2">
        <f t="shared" si="4"/>
        <v>13088.111739597873</v>
      </c>
      <c r="D111" s="2">
        <v>190</v>
      </c>
      <c r="E111" s="2">
        <v>190</v>
      </c>
    </row>
    <row r="112" spans="1:5" x14ac:dyDescent="0.2">
      <c r="A112" s="5"/>
      <c r="B112" s="2">
        <f t="shared" si="2"/>
        <v>9816.0838046984045</v>
      </c>
      <c r="C112" s="2">
        <f t="shared" si="4"/>
        <v>13192.816633514656</v>
      </c>
      <c r="D112" s="2">
        <v>191.5</v>
      </c>
      <c r="E112" s="2">
        <v>191.5</v>
      </c>
    </row>
    <row r="113" spans="1:5" x14ac:dyDescent="0.2">
      <c r="A113" s="5">
        <v>822</v>
      </c>
      <c r="B113" s="2">
        <f t="shared" si="2"/>
        <v>9894.612475135993</v>
      </c>
      <c r="C113" s="2">
        <f t="shared" si="4"/>
        <v>13298.359166582773</v>
      </c>
      <c r="D113" s="2">
        <v>193</v>
      </c>
      <c r="E113" s="2">
        <v>193</v>
      </c>
    </row>
    <row r="114" spans="1:5" x14ac:dyDescent="0.2">
      <c r="A114" s="5"/>
      <c r="B114" s="2">
        <f t="shared" si="2"/>
        <v>9973.769374937081</v>
      </c>
      <c r="C114" s="2">
        <f t="shared" si="4"/>
        <v>13404.746039915435</v>
      </c>
      <c r="D114" s="2">
        <v>194.5</v>
      </c>
      <c r="E114" s="2">
        <v>194.5</v>
      </c>
    </row>
    <row r="115" spans="1:5" x14ac:dyDescent="0.2">
      <c r="A115" s="5"/>
      <c r="B115" s="2">
        <f t="shared" si="2"/>
        <v>10053.559529936576</v>
      </c>
      <c r="C115" s="2">
        <f t="shared" si="4"/>
        <v>13511.984008234758</v>
      </c>
      <c r="D115" s="2">
        <v>196</v>
      </c>
      <c r="E115" s="2">
        <v>196</v>
      </c>
    </row>
    <row r="116" spans="1:5" x14ac:dyDescent="0.2">
      <c r="A116" s="5">
        <v>823</v>
      </c>
      <c r="B116" s="2">
        <f t="shared" si="2"/>
        <v>10133.988006176069</v>
      </c>
      <c r="C116" s="2">
        <f t="shared" si="4"/>
        <v>13620.079880300636</v>
      </c>
      <c r="D116" s="2">
        <v>197.5</v>
      </c>
      <c r="E116" s="2">
        <v>197.5</v>
      </c>
    </row>
    <row r="117" spans="1:5" x14ac:dyDescent="0.2">
      <c r="A117" s="5"/>
      <c r="B117" s="2">
        <f t="shared" si="2"/>
        <v>10215.059910225478</v>
      </c>
      <c r="C117" s="2">
        <f t="shared" si="4"/>
        <v>13729.040519343042</v>
      </c>
      <c r="D117" s="2">
        <v>199</v>
      </c>
      <c r="E117" s="2">
        <v>199</v>
      </c>
    </row>
    <row r="118" spans="1:5" x14ac:dyDescent="0.2">
      <c r="A118" s="5"/>
      <c r="B118" s="2">
        <f t="shared" si="2"/>
        <v>10296.780389507281</v>
      </c>
      <c r="C118" s="2">
        <f t="shared" si="4"/>
        <v>13838.872843497786</v>
      </c>
      <c r="D118" s="2">
        <v>200.5</v>
      </c>
      <c r="E118" s="2">
        <v>200.5</v>
      </c>
    </row>
    <row r="119" spans="1:5" x14ac:dyDescent="0.2">
      <c r="A119" s="5">
        <v>824</v>
      </c>
      <c r="B119" s="2">
        <f t="shared" si="2"/>
        <v>10379.15463262334</v>
      </c>
      <c r="C119" s="2">
        <f t="shared" si="4"/>
        <v>13949.583826245767</v>
      </c>
      <c r="D119" s="2">
        <v>202</v>
      </c>
      <c r="E119" s="2">
        <v>202</v>
      </c>
    </row>
    <row r="120" spans="1:5" x14ac:dyDescent="0.2">
      <c r="A120" s="5"/>
      <c r="B120" s="2">
        <f t="shared" si="2"/>
        <v>10462.187869684325</v>
      </c>
      <c r="C120" s="2">
        <f t="shared" si="4"/>
        <v>14061.180496855734</v>
      </c>
      <c r="D120" s="2">
        <v>203.5</v>
      </c>
      <c r="E120" s="2">
        <v>203.5</v>
      </c>
    </row>
    <row r="121" spans="1:5" x14ac:dyDescent="0.2">
      <c r="A121" s="5"/>
      <c r="B121" s="2">
        <f t="shared" si="2"/>
        <v>10545.8853726418</v>
      </c>
      <c r="C121" s="2">
        <f t="shared" si="4"/>
        <v>14173.669940830579</v>
      </c>
      <c r="D121" s="2">
        <v>205</v>
      </c>
      <c r="E121" s="2">
        <v>205</v>
      </c>
    </row>
    <row r="122" spans="1:5" x14ac:dyDescent="0.2">
      <c r="A122" s="5">
        <v>825</v>
      </c>
      <c r="B122" s="2">
        <f t="shared" si="2"/>
        <v>10630.252455622935</v>
      </c>
      <c r="C122" s="2">
        <f t="shared" si="4"/>
        <v>14287.059300357225</v>
      </c>
      <c r="D122" s="2">
        <v>206.5</v>
      </c>
      <c r="E122" s="2">
        <v>206.5</v>
      </c>
    </row>
    <row r="123" spans="1:5" x14ac:dyDescent="0.2">
      <c r="A123" s="5"/>
      <c r="B123" s="2">
        <f t="shared" si="2"/>
        <v>10715.294475267918</v>
      </c>
      <c r="C123" s="2">
        <f t="shared" si="4"/>
        <v>14401.355774760083</v>
      </c>
      <c r="D123" s="2">
        <v>208</v>
      </c>
      <c r="E123" s="2">
        <v>208</v>
      </c>
    </row>
    <row r="124" spans="1:5" x14ac:dyDescent="0.2">
      <c r="A124" s="5"/>
      <c r="B124" s="2">
        <f t="shared" si="2"/>
        <v>10801.016831070061</v>
      </c>
      <c r="C124" s="2">
        <f t="shared" si="4"/>
        <v>14516.566620958163</v>
      </c>
      <c r="D124" s="2">
        <v>209.5</v>
      </c>
      <c r="E124" s="2">
        <v>209.5</v>
      </c>
    </row>
    <row r="125" spans="1:5" x14ac:dyDescent="0.2">
      <c r="A125" s="5">
        <v>826</v>
      </c>
      <c r="B125" s="2">
        <f t="shared" si="2"/>
        <v>10887.424965718623</v>
      </c>
      <c r="C125" s="2">
        <f t="shared" si="4"/>
        <v>14632.699153925829</v>
      </c>
      <c r="D125" s="2">
        <v>211</v>
      </c>
      <c r="E125" s="2">
        <v>211</v>
      </c>
    </row>
    <row r="126" spans="1:5" x14ac:dyDescent="0.2">
      <c r="A126" s="5"/>
      <c r="B126" s="2">
        <f t="shared" si="2"/>
        <v>10974.524365444371</v>
      </c>
      <c r="C126" s="2">
        <f t="shared" si="4"/>
        <v>14749.760747157236</v>
      </c>
      <c r="D126" s="2">
        <v>212.5</v>
      </c>
      <c r="E126" s="2">
        <v>212.5</v>
      </c>
    </row>
    <row r="127" spans="1:5" x14ac:dyDescent="0.2">
      <c r="A127" s="5"/>
      <c r="B127" s="2">
        <f t="shared" si="2"/>
        <v>11062.320560367927</v>
      </c>
      <c r="C127" s="2">
        <f t="shared" si="4"/>
        <v>14867.758833134494</v>
      </c>
      <c r="D127" s="2">
        <v>214</v>
      </c>
      <c r="E127" s="2">
        <v>214</v>
      </c>
    </row>
    <row r="128" spans="1:5" x14ac:dyDescent="0.2">
      <c r="A128" s="5">
        <v>827</v>
      </c>
      <c r="B128" s="2">
        <f t="shared" si="2"/>
        <v>11150.81912485087</v>
      </c>
      <c r="C128" s="2">
        <f t="shared" si="4"/>
        <v>14986.70090379957</v>
      </c>
      <c r="D128" s="2">
        <v>215.5</v>
      </c>
      <c r="E128" s="2">
        <v>215.5</v>
      </c>
    </row>
    <row r="129" spans="1:5" x14ac:dyDescent="0.2">
      <c r="A129" s="5"/>
      <c r="B129" s="2">
        <f t="shared" si="2"/>
        <v>11240.025677849677</v>
      </c>
      <c r="C129" s="2">
        <f t="shared" si="4"/>
        <v>15106.594511029967</v>
      </c>
      <c r="D129" s="2">
        <v>217</v>
      </c>
      <c r="E129" s="2">
        <v>217</v>
      </c>
    </row>
    <row r="130" spans="1:5" x14ac:dyDescent="0.2">
      <c r="A130" s="5"/>
      <c r="B130" s="2">
        <f t="shared" si="2"/>
        <v>11329.945883272476</v>
      </c>
      <c r="C130" s="2">
        <f t="shared" si="4"/>
        <v>15227.447267118207</v>
      </c>
      <c r="D130" s="2">
        <v>218.5</v>
      </c>
      <c r="E130" s="2">
        <v>218.5</v>
      </c>
    </row>
    <row r="131" spans="1:5" x14ac:dyDescent="0.2">
      <c r="A131" s="5">
        <v>828</v>
      </c>
      <c r="B131" s="2">
        <f t="shared" si="2"/>
        <v>11420.585450338654</v>
      </c>
      <c r="C131" s="2">
        <f t="shared" si="4"/>
        <v>15349.266845255152</v>
      </c>
      <c r="D131" s="2">
        <v>220</v>
      </c>
      <c r="E131" s="2">
        <v>220</v>
      </c>
    </row>
    <row r="132" spans="1:5" x14ac:dyDescent="0.2">
      <c r="A132" s="5"/>
      <c r="B132" s="2">
        <f t="shared" ref="B132:B195" si="5">C131*0.75</f>
        <v>11511.950133941364</v>
      </c>
      <c r="C132" s="2">
        <f t="shared" si="4"/>
        <v>15472.060980017193</v>
      </c>
      <c r="D132" s="2">
        <v>221.5</v>
      </c>
      <c r="E132" s="2">
        <v>221.5</v>
      </c>
    </row>
    <row r="133" spans="1:5" x14ac:dyDescent="0.2">
      <c r="A133" s="5"/>
      <c r="B133" s="2">
        <f t="shared" si="5"/>
        <v>11604.045735012895</v>
      </c>
      <c r="C133" s="2">
        <f t="shared" si="4"/>
        <v>15595.837467857331</v>
      </c>
      <c r="D133" s="2">
        <v>223</v>
      </c>
      <c r="E133" s="2">
        <v>223</v>
      </c>
    </row>
    <row r="134" spans="1:5" x14ac:dyDescent="0.2">
      <c r="A134" s="5">
        <v>829</v>
      </c>
      <c r="B134" s="2">
        <f t="shared" si="5"/>
        <v>11696.878100892998</v>
      </c>
      <c r="C134" s="2">
        <f t="shared" si="4"/>
        <v>15720.60416760019</v>
      </c>
      <c r="D134" s="2">
        <v>224.5</v>
      </c>
      <c r="E134" s="2">
        <v>224.5</v>
      </c>
    </row>
    <row r="135" spans="1:5" x14ac:dyDescent="0.2">
      <c r="A135" s="5"/>
      <c r="B135" s="2">
        <f t="shared" si="5"/>
        <v>11790.453125700142</v>
      </c>
      <c r="C135" s="2">
        <f t="shared" si="4"/>
        <v>15846.369000940991</v>
      </c>
      <c r="D135" s="2">
        <v>226</v>
      </c>
      <c r="E135" s="2">
        <v>226</v>
      </c>
    </row>
    <row r="136" spans="1:5" x14ac:dyDescent="0.2">
      <c r="A136" s="5"/>
      <c r="B136" s="2">
        <f t="shared" si="5"/>
        <v>11884.776750705743</v>
      </c>
      <c r="C136" s="2">
        <f t="shared" si="4"/>
        <v>15973.139952948519</v>
      </c>
      <c r="D136" s="2">
        <v>227.5</v>
      </c>
      <c r="E136" s="2">
        <v>227.5</v>
      </c>
    </row>
    <row r="137" spans="1:5" x14ac:dyDescent="0.2">
      <c r="A137" s="5">
        <v>830</v>
      </c>
      <c r="B137" s="2">
        <f t="shared" si="5"/>
        <v>11979.854964711389</v>
      </c>
      <c r="C137" s="2">
        <f t="shared" si="4"/>
        <v>16100.925072572107</v>
      </c>
      <c r="D137" s="2">
        <v>229</v>
      </c>
      <c r="E137" s="2">
        <v>229</v>
      </c>
    </row>
    <row r="138" spans="1:5" x14ac:dyDescent="0.2">
      <c r="A138" s="5"/>
      <c r="B138" s="2">
        <f t="shared" si="5"/>
        <v>12075.69380442908</v>
      </c>
      <c r="C138" s="2">
        <f t="shared" si="4"/>
        <v>16229.732473152684</v>
      </c>
      <c r="D138" s="2">
        <v>230.5</v>
      </c>
      <c r="E138" s="2">
        <v>230.5</v>
      </c>
    </row>
    <row r="139" spans="1:5" x14ac:dyDescent="0.2">
      <c r="A139" s="5"/>
      <c r="B139" s="2">
        <f t="shared" si="5"/>
        <v>12172.299354864514</v>
      </c>
      <c r="C139" s="2">
        <f t="shared" si="4"/>
        <v>16359.570332937907</v>
      </c>
      <c r="D139" s="2">
        <v>232</v>
      </c>
      <c r="E139" s="2">
        <v>232</v>
      </c>
    </row>
    <row r="140" spans="1:5" x14ac:dyDescent="0.2">
      <c r="A140" s="5">
        <v>901</v>
      </c>
      <c r="B140" s="2">
        <f t="shared" si="5"/>
        <v>12269.677749703431</v>
      </c>
      <c r="C140" s="2">
        <f t="shared" si="4"/>
        <v>16490.44689560141</v>
      </c>
      <c r="D140" s="2">
        <v>233.5</v>
      </c>
      <c r="E140" s="2">
        <v>233.5</v>
      </c>
    </row>
    <row r="141" spans="1:5" x14ac:dyDescent="0.2">
      <c r="A141" s="5"/>
      <c r="B141" s="2">
        <f t="shared" si="5"/>
        <v>12367.835171701057</v>
      </c>
      <c r="C141" s="2">
        <f t="shared" si="4"/>
        <v>16622.370470766222</v>
      </c>
      <c r="D141" s="2">
        <v>235</v>
      </c>
      <c r="E141" s="2">
        <v>235</v>
      </c>
    </row>
    <row r="142" spans="1:5" x14ac:dyDescent="0.2">
      <c r="A142" s="5"/>
      <c r="B142" s="2">
        <f t="shared" si="5"/>
        <v>12466.777853074665</v>
      </c>
      <c r="C142" s="2">
        <f t="shared" si="4"/>
        <v>16755.349434532352</v>
      </c>
      <c r="D142" s="2">
        <v>236.5</v>
      </c>
      <c r="E142" s="2">
        <v>236.5</v>
      </c>
    </row>
    <row r="143" spans="1:5" x14ac:dyDescent="0.2">
      <c r="A143" s="5">
        <v>902</v>
      </c>
      <c r="B143" s="2">
        <f t="shared" si="5"/>
        <v>12566.512075899263</v>
      </c>
      <c r="C143" s="2">
        <f t="shared" si="4"/>
        <v>16889.392230008612</v>
      </c>
      <c r="D143" s="2">
        <v>238</v>
      </c>
      <c r="E143" s="2">
        <v>238</v>
      </c>
    </row>
    <row r="144" spans="1:5" x14ac:dyDescent="0.2">
      <c r="A144" s="5"/>
      <c r="B144" s="2">
        <f t="shared" si="5"/>
        <v>12667.044172506459</v>
      </c>
      <c r="C144" s="2">
        <f t="shared" si="4"/>
        <v>17024.507367848681</v>
      </c>
      <c r="D144" s="2">
        <v>239.5</v>
      </c>
      <c r="E144" s="2">
        <v>239.5</v>
      </c>
    </row>
    <row r="145" spans="1:5" x14ac:dyDescent="0.2">
      <c r="A145" s="5"/>
      <c r="B145" s="2">
        <f t="shared" si="5"/>
        <v>12768.38052588651</v>
      </c>
      <c r="C145" s="2">
        <f t="shared" si="4"/>
        <v>17160.703426791471</v>
      </c>
      <c r="D145" s="2">
        <v>241</v>
      </c>
      <c r="E145" s="2">
        <v>241</v>
      </c>
    </row>
    <row r="146" spans="1:5" x14ac:dyDescent="0.2">
      <c r="A146" s="5">
        <v>903</v>
      </c>
      <c r="B146" s="2">
        <f t="shared" si="5"/>
        <v>12870.527570093604</v>
      </c>
      <c r="C146" s="2">
        <f t="shared" ref="C146:C209" si="6">C145*1.008</f>
        <v>17297.989054205802</v>
      </c>
      <c r="D146" s="2">
        <v>242.5</v>
      </c>
      <c r="E146" s="2">
        <v>242.5</v>
      </c>
    </row>
    <row r="147" spans="1:5" x14ac:dyDescent="0.2">
      <c r="A147" s="5"/>
      <c r="B147" s="2">
        <f t="shared" si="5"/>
        <v>12973.491790654352</v>
      </c>
      <c r="C147" s="2">
        <f t="shared" si="6"/>
        <v>17436.37296663945</v>
      </c>
      <c r="D147" s="2">
        <v>244</v>
      </c>
      <c r="E147" s="2">
        <v>244</v>
      </c>
    </row>
    <row r="148" spans="1:5" x14ac:dyDescent="0.2">
      <c r="A148" s="5"/>
      <c r="B148" s="2">
        <f t="shared" si="5"/>
        <v>13077.279724979588</v>
      </c>
      <c r="C148" s="2">
        <f t="shared" si="6"/>
        <v>17575.863950372564</v>
      </c>
      <c r="D148" s="2">
        <v>245.5</v>
      </c>
      <c r="E148" s="2">
        <v>245.5</v>
      </c>
    </row>
    <row r="149" spans="1:5" x14ac:dyDescent="0.2">
      <c r="A149" s="5">
        <v>904</v>
      </c>
      <c r="B149" s="2">
        <f t="shared" si="5"/>
        <v>13181.897962779423</v>
      </c>
      <c r="C149" s="2">
        <f t="shared" si="6"/>
        <v>17716.470861975544</v>
      </c>
      <c r="D149" s="2">
        <v>247</v>
      </c>
      <c r="E149" s="2">
        <v>247</v>
      </c>
    </row>
    <row r="150" spans="1:5" x14ac:dyDescent="0.2">
      <c r="A150" s="5"/>
      <c r="B150" s="2">
        <f t="shared" si="5"/>
        <v>13287.353146481659</v>
      </c>
      <c r="C150" s="2">
        <f t="shared" si="6"/>
        <v>17858.20262887135</v>
      </c>
      <c r="D150" s="2">
        <v>248.5</v>
      </c>
      <c r="E150" s="2">
        <v>248.5</v>
      </c>
    </row>
    <row r="151" spans="1:5" x14ac:dyDescent="0.2">
      <c r="A151" s="5"/>
      <c r="B151" s="2">
        <f t="shared" si="5"/>
        <v>13393.651971653511</v>
      </c>
      <c r="C151" s="2">
        <f t="shared" si="6"/>
        <v>18001.068249902321</v>
      </c>
      <c r="D151" s="2">
        <v>250</v>
      </c>
      <c r="E151" s="2">
        <v>250</v>
      </c>
    </row>
    <row r="152" spans="1:5" x14ac:dyDescent="0.2">
      <c r="A152" s="5">
        <v>905</v>
      </c>
      <c r="B152" s="2">
        <f t="shared" si="5"/>
        <v>13500.801187426739</v>
      </c>
      <c r="C152" s="2">
        <f t="shared" si="6"/>
        <v>18145.076795901539</v>
      </c>
      <c r="D152" s="2">
        <v>251.5</v>
      </c>
      <c r="E152" s="2">
        <v>251.5</v>
      </c>
    </row>
    <row r="153" spans="1:5" x14ac:dyDescent="0.2">
      <c r="A153" s="5"/>
      <c r="B153" s="2">
        <f t="shared" si="5"/>
        <v>13608.807596926155</v>
      </c>
      <c r="C153" s="2">
        <f t="shared" si="6"/>
        <v>18290.23741026875</v>
      </c>
      <c r="D153" s="2">
        <v>253</v>
      </c>
      <c r="E153" s="2">
        <v>253</v>
      </c>
    </row>
    <row r="154" spans="1:5" x14ac:dyDescent="0.2">
      <c r="A154" s="5"/>
      <c r="B154" s="2">
        <f t="shared" si="5"/>
        <v>13717.678057701563</v>
      </c>
      <c r="C154" s="2">
        <f t="shared" si="6"/>
        <v>18436.559309550899</v>
      </c>
      <c r="D154" s="2">
        <v>254.5</v>
      </c>
      <c r="E154" s="2">
        <v>254.5</v>
      </c>
    </row>
    <row r="155" spans="1:5" x14ac:dyDescent="0.2">
      <c r="A155" s="5">
        <v>906</v>
      </c>
      <c r="B155" s="2">
        <f t="shared" si="5"/>
        <v>13827.419482163175</v>
      </c>
      <c r="C155" s="2">
        <f t="shared" si="6"/>
        <v>18584.051784027306</v>
      </c>
      <c r="D155" s="2">
        <v>256</v>
      </c>
      <c r="E155" s="2">
        <v>256</v>
      </c>
    </row>
    <row r="156" spans="1:5" x14ac:dyDescent="0.2">
      <c r="A156" s="5"/>
      <c r="B156" s="2">
        <f t="shared" si="5"/>
        <v>13938.038838020479</v>
      </c>
      <c r="C156" s="2">
        <f t="shared" si="6"/>
        <v>18732.724198299526</v>
      </c>
      <c r="D156" s="2">
        <v>257.5</v>
      </c>
      <c r="E156" s="2">
        <v>257.5</v>
      </c>
    </row>
    <row r="157" spans="1:5" x14ac:dyDescent="0.2">
      <c r="A157" s="5"/>
      <c r="B157" s="2">
        <f t="shared" si="5"/>
        <v>14049.543148724644</v>
      </c>
      <c r="C157" s="2">
        <f t="shared" si="6"/>
        <v>18882.585991885921</v>
      </c>
      <c r="D157" s="2">
        <v>259</v>
      </c>
      <c r="E157" s="2">
        <v>259</v>
      </c>
    </row>
    <row r="158" spans="1:5" x14ac:dyDescent="0.2">
      <c r="A158" s="5">
        <v>907</v>
      </c>
      <c r="B158" s="2">
        <f t="shared" si="5"/>
        <v>14161.93949391444</v>
      </c>
      <c r="C158" s="2">
        <f t="shared" si="6"/>
        <v>19033.646679821009</v>
      </c>
      <c r="D158" s="2">
        <v>260.5</v>
      </c>
      <c r="E158" s="2">
        <v>260.5</v>
      </c>
    </row>
    <row r="159" spans="1:5" x14ac:dyDescent="0.2">
      <c r="A159" s="5"/>
      <c r="B159" s="2">
        <f t="shared" si="5"/>
        <v>14275.235009865757</v>
      </c>
      <c r="C159" s="2">
        <f t="shared" si="6"/>
        <v>19185.915853259579</v>
      </c>
      <c r="D159" s="2">
        <v>262</v>
      </c>
      <c r="E159" s="2">
        <v>262</v>
      </c>
    </row>
    <row r="160" spans="1:5" x14ac:dyDescent="0.2">
      <c r="A160" s="5"/>
      <c r="B160" s="2">
        <f t="shared" si="5"/>
        <v>14389.436889944685</v>
      </c>
      <c r="C160" s="2">
        <f t="shared" si="6"/>
        <v>19339.403180085657</v>
      </c>
      <c r="D160" s="2">
        <v>263.5</v>
      </c>
      <c r="E160" s="2">
        <v>263.5</v>
      </c>
    </row>
    <row r="161" spans="1:5" x14ac:dyDescent="0.2">
      <c r="A161" s="5">
        <v>908</v>
      </c>
      <c r="B161" s="2">
        <f t="shared" si="5"/>
        <v>14504.552385064242</v>
      </c>
      <c r="C161" s="2">
        <f t="shared" si="6"/>
        <v>19494.118405526344</v>
      </c>
      <c r="D161" s="2">
        <v>265</v>
      </c>
      <c r="E161" s="2">
        <v>265</v>
      </c>
    </row>
    <row r="162" spans="1:5" x14ac:dyDescent="0.2">
      <c r="A162" s="5"/>
      <c r="B162" s="2">
        <f t="shared" si="5"/>
        <v>14620.588804144758</v>
      </c>
      <c r="C162" s="2">
        <f t="shared" si="6"/>
        <v>19650.071352770556</v>
      </c>
      <c r="D162" s="2">
        <v>266.5</v>
      </c>
      <c r="E162" s="2">
        <v>266.5</v>
      </c>
    </row>
    <row r="163" spans="1:5" x14ac:dyDescent="0.2">
      <c r="A163" s="5"/>
      <c r="B163" s="2">
        <f t="shared" si="5"/>
        <v>14737.553514577918</v>
      </c>
      <c r="C163" s="2">
        <f t="shared" si="6"/>
        <v>19807.271923592722</v>
      </c>
      <c r="D163" s="2">
        <v>268</v>
      </c>
      <c r="E163" s="2">
        <v>268</v>
      </c>
    </row>
    <row r="164" spans="1:5" x14ac:dyDescent="0.2">
      <c r="A164" s="5">
        <v>909</v>
      </c>
      <c r="B164" s="2">
        <f t="shared" si="5"/>
        <v>14855.453942694541</v>
      </c>
      <c r="C164" s="2">
        <f t="shared" si="6"/>
        <v>19965.730098981465</v>
      </c>
      <c r="D164" s="2">
        <v>269.5</v>
      </c>
      <c r="E164" s="2">
        <v>269.5</v>
      </c>
    </row>
    <row r="165" spans="1:5" x14ac:dyDescent="0.2">
      <c r="A165" s="5"/>
      <c r="B165" s="2">
        <f t="shared" si="5"/>
        <v>14974.297574236098</v>
      </c>
      <c r="C165" s="2">
        <f t="shared" si="6"/>
        <v>20125.455939773317</v>
      </c>
      <c r="D165" s="2">
        <v>271</v>
      </c>
      <c r="E165" s="2">
        <v>271</v>
      </c>
    </row>
    <row r="166" spans="1:5" x14ac:dyDescent="0.2">
      <c r="A166" s="5"/>
      <c r="B166" s="2">
        <f t="shared" si="5"/>
        <v>15094.091954829988</v>
      </c>
      <c r="C166" s="2">
        <f t="shared" si="6"/>
        <v>20286.459587291505</v>
      </c>
      <c r="D166" s="2">
        <v>272.5</v>
      </c>
      <c r="E166" s="2">
        <v>272.5</v>
      </c>
    </row>
    <row r="167" spans="1:5" x14ac:dyDescent="0.2">
      <c r="A167" s="5">
        <v>910</v>
      </c>
      <c r="B167" s="2">
        <f t="shared" si="5"/>
        <v>15214.844690468628</v>
      </c>
      <c r="C167" s="2">
        <f t="shared" si="6"/>
        <v>20448.751263989838</v>
      </c>
      <c r="D167" s="2">
        <v>274</v>
      </c>
      <c r="E167" s="2">
        <v>274</v>
      </c>
    </row>
    <row r="168" spans="1:5" x14ac:dyDescent="0.2">
      <c r="A168" s="5"/>
      <c r="B168" s="2">
        <f t="shared" si="5"/>
        <v>15336.563447992379</v>
      </c>
      <c r="C168" s="2">
        <f t="shared" si="6"/>
        <v>20612.341274101756</v>
      </c>
      <c r="D168" s="2">
        <v>275.5</v>
      </c>
      <c r="E168" s="2">
        <v>275.5</v>
      </c>
    </row>
    <row r="169" spans="1:5" x14ac:dyDescent="0.2">
      <c r="A169" s="5"/>
      <c r="B169" s="2">
        <f t="shared" si="5"/>
        <v>15459.255955576318</v>
      </c>
      <c r="C169" s="2">
        <f t="shared" si="6"/>
        <v>20777.24000429457</v>
      </c>
      <c r="D169" s="2">
        <v>277</v>
      </c>
      <c r="E169" s="2">
        <v>277</v>
      </c>
    </row>
    <row r="170" spans="1:5" x14ac:dyDescent="0.2">
      <c r="A170" s="5">
        <v>911</v>
      </c>
      <c r="B170" s="2">
        <f t="shared" si="5"/>
        <v>15582.930003220928</v>
      </c>
      <c r="C170" s="2">
        <f t="shared" si="6"/>
        <v>20943.457924328926</v>
      </c>
      <c r="D170" s="2">
        <v>278.5</v>
      </c>
      <c r="E170" s="2">
        <v>278.5</v>
      </c>
    </row>
    <row r="171" spans="1:5" x14ac:dyDescent="0.2">
      <c r="A171" s="5"/>
      <c r="B171" s="2">
        <f t="shared" si="5"/>
        <v>15707.593443246695</v>
      </c>
      <c r="C171" s="2">
        <f t="shared" si="6"/>
        <v>21111.005587723557</v>
      </c>
      <c r="D171" s="2">
        <v>280</v>
      </c>
      <c r="E171" s="2">
        <v>280</v>
      </c>
    </row>
    <row r="172" spans="1:5" x14ac:dyDescent="0.2">
      <c r="A172" s="5"/>
      <c r="B172" s="2">
        <f t="shared" si="5"/>
        <v>15833.254190792668</v>
      </c>
      <c r="C172" s="2">
        <f t="shared" si="6"/>
        <v>21279.893632425345</v>
      </c>
      <c r="D172" s="2">
        <v>281.5</v>
      </c>
      <c r="E172" s="2">
        <v>281.5</v>
      </c>
    </row>
    <row r="173" spans="1:5" x14ac:dyDescent="0.2">
      <c r="A173" s="5">
        <v>912</v>
      </c>
      <c r="B173" s="2">
        <f t="shared" si="5"/>
        <v>15959.920224319008</v>
      </c>
      <c r="C173" s="2">
        <f t="shared" si="6"/>
        <v>21450.132781484746</v>
      </c>
      <c r="D173" s="2">
        <v>283</v>
      </c>
      <c r="E173" s="2">
        <v>283</v>
      </c>
    </row>
    <row r="174" spans="1:5" x14ac:dyDescent="0.2">
      <c r="A174" s="5"/>
      <c r="B174" s="2">
        <f t="shared" si="5"/>
        <v>16087.59958611356</v>
      </c>
      <c r="C174" s="2">
        <f t="shared" si="6"/>
        <v>21621.733843736623</v>
      </c>
      <c r="D174" s="2">
        <v>284.5</v>
      </c>
      <c r="E174" s="2">
        <v>284.5</v>
      </c>
    </row>
    <row r="175" spans="1:5" x14ac:dyDescent="0.2">
      <c r="A175" s="5"/>
      <c r="B175" s="2">
        <f t="shared" si="5"/>
        <v>16216.300382802467</v>
      </c>
      <c r="C175" s="2">
        <f t="shared" si="6"/>
        <v>21794.707714486518</v>
      </c>
      <c r="D175" s="2">
        <v>286</v>
      </c>
      <c r="E175" s="2">
        <v>286</v>
      </c>
    </row>
    <row r="176" spans="1:5" x14ac:dyDescent="0.2">
      <c r="A176" s="5">
        <v>913</v>
      </c>
      <c r="B176" s="2">
        <f t="shared" si="5"/>
        <v>16346.030785864888</v>
      </c>
      <c r="C176" s="2">
        <f t="shared" si="6"/>
        <v>21969.065376202409</v>
      </c>
      <c r="D176" s="2">
        <v>287.5</v>
      </c>
      <c r="E176" s="2">
        <v>287.5</v>
      </c>
    </row>
    <row r="177" spans="1:5" x14ac:dyDescent="0.2">
      <c r="A177" s="5"/>
      <c r="B177" s="2">
        <f t="shared" si="5"/>
        <v>16476.799032151808</v>
      </c>
      <c r="C177" s="2">
        <f t="shared" si="6"/>
        <v>22144.817899212027</v>
      </c>
      <c r="D177" s="2">
        <v>289</v>
      </c>
      <c r="E177" s="2">
        <v>289</v>
      </c>
    </row>
    <row r="178" spans="1:5" x14ac:dyDescent="0.2">
      <c r="A178" s="5"/>
      <c r="B178" s="2">
        <f t="shared" si="5"/>
        <v>16608.613424409021</v>
      </c>
      <c r="C178" s="2">
        <f t="shared" si="6"/>
        <v>22321.976442405721</v>
      </c>
      <c r="D178" s="2">
        <v>290.5</v>
      </c>
      <c r="E178" s="2">
        <v>290.5</v>
      </c>
    </row>
    <row r="179" spans="1:5" x14ac:dyDescent="0.2">
      <c r="A179" s="5">
        <v>914</v>
      </c>
      <c r="B179" s="2">
        <f t="shared" si="5"/>
        <v>16741.482331804291</v>
      </c>
      <c r="C179" s="2">
        <f t="shared" si="6"/>
        <v>22500.552253944967</v>
      </c>
      <c r="D179" s="2">
        <v>292</v>
      </c>
      <c r="E179" s="2">
        <v>292</v>
      </c>
    </row>
    <row r="180" spans="1:5" x14ac:dyDescent="0.2">
      <c r="A180" s="5"/>
      <c r="B180" s="2">
        <f t="shared" si="5"/>
        <v>16875.414190458723</v>
      </c>
      <c r="C180" s="2">
        <f t="shared" si="6"/>
        <v>22680.556671976527</v>
      </c>
      <c r="D180" s="2">
        <v>293.5</v>
      </c>
      <c r="E180" s="2">
        <v>293.5</v>
      </c>
    </row>
    <row r="181" spans="1:5" x14ac:dyDescent="0.2">
      <c r="A181" s="5"/>
      <c r="B181" s="2">
        <f t="shared" si="5"/>
        <v>17010.417503982397</v>
      </c>
      <c r="C181" s="2">
        <f t="shared" si="6"/>
        <v>22862.001125352341</v>
      </c>
      <c r="D181" s="2">
        <v>295</v>
      </c>
      <c r="E181" s="2">
        <v>295</v>
      </c>
    </row>
    <row r="182" spans="1:5" x14ac:dyDescent="0.2">
      <c r="A182" s="5">
        <v>915</v>
      </c>
      <c r="B182" s="2">
        <f t="shared" si="5"/>
        <v>17146.500844014256</v>
      </c>
      <c r="C182" s="2">
        <f t="shared" si="6"/>
        <v>23044.89713435516</v>
      </c>
      <c r="D182" s="2">
        <v>296.5</v>
      </c>
      <c r="E182" s="2">
        <v>296.5</v>
      </c>
    </row>
    <row r="183" spans="1:5" x14ac:dyDescent="0.2">
      <c r="A183" s="5"/>
      <c r="B183" s="2">
        <f t="shared" si="5"/>
        <v>17283.672850766372</v>
      </c>
      <c r="C183" s="2">
        <f t="shared" si="6"/>
        <v>23229.256311430003</v>
      </c>
      <c r="D183" s="2">
        <v>298</v>
      </c>
      <c r="E183" s="2">
        <v>298</v>
      </c>
    </row>
    <row r="184" spans="1:5" x14ac:dyDescent="0.2">
      <c r="A184" s="5"/>
      <c r="B184" s="2">
        <f t="shared" si="5"/>
        <v>17421.942233572503</v>
      </c>
      <c r="C184" s="2">
        <f t="shared" si="6"/>
        <v>23415.090361921444</v>
      </c>
      <c r="D184" s="2">
        <v>299.5</v>
      </c>
      <c r="E184" s="2">
        <v>299.5</v>
      </c>
    </row>
    <row r="185" spans="1:5" x14ac:dyDescent="0.2">
      <c r="A185" s="5">
        <v>916</v>
      </c>
      <c r="B185" s="2">
        <f t="shared" si="5"/>
        <v>17561.317771441085</v>
      </c>
      <c r="C185" s="2">
        <f t="shared" si="6"/>
        <v>23602.411084816817</v>
      </c>
      <c r="D185" s="2">
        <v>301</v>
      </c>
      <c r="E185" s="2">
        <v>301</v>
      </c>
    </row>
    <row r="186" spans="1:5" x14ac:dyDescent="0.2">
      <c r="A186" s="5"/>
      <c r="B186" s="2">
        <f t="shared" si="5"/>
        <v>17701.808313612612</v>
      </c>
      <c r="C186" s="2">
        <f t="shared" si="6"/>
        <v>23791.230373495353</v>
      </c>
      <c r="D186" s="2">
        <v>302.5</v>
      </c>
      <c r="E186" s="2">
        <v>302.5</v>
      </c>
    </row>
    <row r="187" spans="1:5" x14ac:dyDescent="0.2">
      <c r="A187" s="5"/>
      <c r="B187" s="2">
        <f t="shared" si="5"/>
        <v>17843.422780121517</v>
      </c>
      <c r="C187" s="2">
        <f t="shared" si="6"/>
        <v>23981.560216483314</v>
      </c>
      <c r="D187" s="2">
        <v>304</v>
      </c>
      <c r="E187" s="2">
        <v>304</v>
      </c>
    </row>
    <row r="188" spans="1:5" x14ac:dyDescent="0.2">
      <c r="A188" s="5">
        <v>917</v>
      </c>
      <c r="B188" s="2">
        <f t="shared" si="5"/>
        <v>17986.170162362487</v>
      </c>
      <c r="C188" s="2">
        <f t="shared" si="6"/>
        <v>24173.412698215183</v>
      </c>
      <c r="D188" s="2">
        <v>305.5</v>
      </c>
      <c r="E188" s="2">
        <v>305.5</v>
      </c>
    </row>
    <row r="189" spans="1:5" x14ac:dyDescent="0.2">
      <c r="A189" s="5"/>
      <c r="B189" s="2">
        <f t="shared" si="5"/>
        <v>18130.059523661388</v>
      </c>
      <c r="C189" s="2">
        <f t="shared" si="6"/>
        <v>24366.799999800904</v>
      </c>
      <c r="D189" s="2">
        <v>307</v>
      </c>
      <c r="E189" s="2">
        <v>307</v>
      </c>
    </row>
    <row r="190" spans="1:5" x14ac:dyDescent="0.2">
      <c r="A190" s="5"/>
      <c r="B190" s="2">
        <f t="shared" si="5"/>
        <v>18275.099999850678</v>
      </c>
      <c r="C190" s="2">
        <f t="shared" si="6"/>
        <v>24561.734399799312</v>
      </c>
      <c r="D190" s="2">
        <v>308.5</v>
      </c>
      <c r="E190" s="2">
        <v>308.5</v>
      </c>
    </row>
    <row r="191" spans="1:5" x14ac:dyDescent="0.2">
      <c r="A191" s="5">
        <v>918</v>
      </c>
      <c r="B191" s="2">
        <f t="shared" si="5"/>
        <v>18421.300799849483</v>
      </c>
      <c r="C191" s="2">
        <f t="shared" si="6"/>
        <v>24758.228274997706</v>
      </c>
      <c r="D191" s="2">
        <v>310</v>
      </c>
      <c r="E191" s="2">
        <v>310</v>
      </c>
    </row>
    <row r="192" spans="1:5" x14ac:dyDescent="0.2">
      <c r="A192" s="5"/>
      <c r="B192" s="2">
        <f t="shared" si="5"/>
        <v>18568.67120624828</v>
      </c>
      <c r="C192" s="2">
        <f t="shared" si="6"/>
        <v>24956.294101197687</v>
      </c>
      <c r="D192" s="2">
        <v>311.5</v>
      </c>
      <c r="E192" s="2">
        <v>311.5</v>
      </c>
    </row>
    <row r="193" spans="1:5" x14ac:dyDescent="0.2">
      <c r="A193" s="5"/>
      <c r="B193" s="2">
        <f t="shared" si="5"/>
        <v>18717.220575898267</v>
      </c>
      <c r="C193" s="2">
        <f t="shared" si="6"/>
        <v>25155.944454007269</v>
      </c>
      <c r="D193" s="2">
        <v>313</v>
      </c>
      <c r="E193" s="2">
        <v>313</v>
      </c>
    </row>
    <row r="194" spans="1:5" x14ac:dyDescent="0.2">
      <c r="A194" s="5">
        <v>919</v>
      </c>
      <c r="B194" s="2">
        <f t="shared" si="5"/>
        <v>18866.958340505451</v>
      </c>
      <c r="C194" s="2">
        <f t="shared" si="6"/>
        <v>25357.192009639326</v>
      </c>
      <c r="D194" s="2">
        <v>314.5</v>
      </c>
      <c r="E194" s="2">
        <v>314.5</v>
      </c>
    </row>
    <row r="195" spans="1:5" x14ac:dyDescent="0.2">
      <c r="A195" s="5"/>
      <c r="B195" s="2">
        <f t="shared" si="5"/>
        <v>19017.894007229494</v>
      </c>
      <c r="C195" s="2">
        <f t="shared" si="6"/>
        <v>25560.04954571644</v>
      </c>
      <c r="D195" s="2">
        <v>316</v>
      </c>
      <c r="E195" s="2">
        <v>316</v>
      </c>
    </row>
    <row r="196" spans="1:5" x14ac:dyDescent="0.2">
      <c r="A196" s="5"/>
      <c r="B196" s="2">
        <f t="shared" ref="B196:B259" si="7">C195*0.75</f>
        <v>19170.037159287331</v>
      </c>
      <c r="C196" s="2">
        <f t="shared" si="6"/>
        <v>25764.529942082172</v>
      </c>
      <c r="D196" s="2">
        <v>317.5</v>
      </c>
      <c r="E196" s="2">
        <v>317.5</v>
      </c>
    </row>
    <row r="197" spans="1:5" x14ac:dyDescent="0.2">
      <c r="A197" s="5">
        <v>920</v>
      </c>
      <c r="B197" s="2">
        <f t="shared" si="7"/>
        <v>19323.39745656163</v>
      </c>
      <c r="C197" s="2">
        <f t="shared" si="6"/>
        <v>25970.646181618831</v>
      </c>
      <c r="D197" s="2">
        <v>319</v>
      </c>
      <c r="E197" s="2">
        <v>319</v>
      </c>
    </row>
    <row r="198" spans="1:5" x14ac:dyDescent="0.2">
      <c r="A198" s="5"/>
      <c r="B198" s="2">
        <f t="shared" si="7"/>
        <v>19477.984636214125</v>
      </c>
      <c r="C198" s="2">
        <f t="shared" si="6"/>
        <v>26178.411351071783</v>
      </c>
      <c r="D198" s="2">
        <v>320.5</v>
      </c>
      <c r="E198" s="2">
        <v>320.5</v>
      </c>
    </row>
    <row r="199" spans="1:5" x14ac:dyDescent="0.2">
      <c r="A199" s="5"/>
      <c r="B199" s="2">
        <f t="shared" si="7"/>
        <v>19633.808513303837</v>
      </c>
      <c r="C199" s="2">
        <f t="shared" si="6"/>
        <v>26387.838641880357</v>
      </c>
      <c r="D199" s="2">
        <v>322</v>
      </c>
      <c r="E199" s="2">
        <v>322</v>
      </c>
    </row>
    <row r="200" spans="1:5" x14ac:dyDescent="0.2">
      <c r="A200" s="5">
        <v>921</v>
      </c>
      <c r="B200" s="2">
        <f t="shared" si="7"/>
        <v>19790.878981410267</v>
      </c>
      <c r="C200" s="2">
        <f t="shared" si="6"/>
        <v>26598.941351015401</v>
      </c>
      <c r="D200" s="2">
        <v>323.5</v>
      </c>
      <c r="E200" s="2">
        <v>323.5</v>
      </c>
    </row>
    <row r="201" spans="1:5" x14ac:dyDescent="0.2">
      <c r="A201" s="5"/>
      <c r="B201" s="2">
        <f t="shared" si="7"/>
        <v>19949.206013261552</v>
      </c>
      <c r="C201" s="2">
        <f t="shared" si="6"/>
        <v>26811.732881823526</v>
      </c>
      <c r="D201" s="2">
        <v>325</v>
      </c>
      <c r="E201" s="2">
        <v>325</v>
      </c>
    </row>
    <row r="202" spans="1:5" x14ac:dyDescent="0.2">
      <c r="A202" s="5"/>
      <c r="B202" s="2">
        <f t="shared" si="7"/>
        <v>20108.799661367644</v>
      </c>
      <c r="C202" s="2">
        <f t="shared" si="6"/>
        <v>27026.226744878113</v>
      </c>
      <c r="D202" s="2">
        <v>326.5</v>
      </c>
      <c r="E202" s="2">
        <v>326.5</v>
      </c>
    </row>
    <row r="203" spans="1:5" x14ac:dyDescent="0.2">
      <c r="A203" s="5">
        <v>922</v>
      </c>
      <c r="B203" s="2">
        <f t="shared" si="7"/>
        <v>20269.670058658587</v>
      </c>
      <c r="C203" s="2">
        <f t="shared" si="6"/>
        <v>27242.436558837137</v>
      </c>
      <c r="D203" s="2">
        <v>328</v>
      </c>
      <c r="E203" s="2">
        <v>328</v>
      </c>
    </row>
    <row r="204" spans="1:5" x14ac:dyDescent="0.2">
      <c r="A204" s="5"/>
      <c r="B204" s="2">
        <f t="shared" si="7"/>
        <v>20431.827419127854</v>
      </c>
      <c r="C204" s="2">
        <f t="shared" si="6"/>
        <v>27460.376051307834</v>
      </c>
      <c r="D204" s="2">
        <v>329.5</v>
      </c>
      <c r="E204" s="2">
        <v>329.5</v>
      </c>
    </row>
    <row r="205" spans="1:5" x14ac:dyDescent="0.2">
      <c r="A205" s="5"/>
      <c r="B205" s="2">
        <f t="shared" si="7"/>
        <v>20595.282038480877</v>
      </c>
      <c r="C205" s="2">
        <f t="shared" si="6"/>
        <v>27680.059059718296</v>
      </c>
      <c r="D205" s="2">
        <v>331</v>
      </c>
      <c r="E205" s="2">
        <v>331</v>
      </c>
    </row>
    <row r="206" spans="1:5" x14ac:dyDescent="0.2">
      <c r="A206" s="5">
        <v>923</v>
      </c>
      <c r="B206" s="2">
        <f t="shared" si="7"/>
        <v>20760.04429478872</v>
      </c>
      <c r="C206" s="2">
        <f t="shared" si="6"/>
        <v>27901.499532196041</v>
      </c>
      <c r="D206" s="2">
        <v>332.5</v>
      </c>
      <c r="E206" s="2">
        <v>332.5</v>
      </c>
    </row>
    <row r="207" spans="1:5" x14ac:dyDescent="0.2">
      <c r="A207" s="5"/>
      <c r="B207" s="2">
        <f t="shared" si="7"/>
        <v>20926.12464914703</v>
      </c>
      <c r="C207" s="2">
        <f t="shared" si="6"/>
        <v>28124.711528453608</v>
      </c>
      <c r="D207" s="2">
        <v>334</v>
      </c>
      <c r="E207" s="2">
        <v>334</v>
      </c>
    </row>
    <row r="208" spans="1:5" x14ac:dyDescent="0.2">
      <c r="A208" s="5"/>
      <c r="B208" s="2">
        <f t="shared" si="7"/>
        <v>21093.533646340205</v>
      </c>
      <c r="C208" s="2">
        <f t="shared" si="6"/>
        <v>28349.709220681238</v>
      </c>
      <c r="D208" s="2">
        <v>335.5</v>
      </c>
      <c r="E208" s="2">
        <v>335.5</v>
      </c>
    </row>
    <row r="209" spans="1:5" x14ac:dyDescent="0.2">
      <c r="A209" s="5">
        <v>924</v>
      </c>
      <c r="B209" s="2">
        <f t="shared" si="7"/>
        <v>21262.281915510928</v>
      </c>
      <c r="C209" s="2">
        <f t="shared" si="6"/>
        <v>28576.506894446688</v>
      </c>
      <c r="D209" s="2">
        <v>337</v>
      </c>
      <c r="E209" s="2">
        <v>337</v>
      </c>
    </row>
    <row r="210" spans="1:5" x14ac:dyDescent="0.2">
      <c r="A210" s="5"/>
      <c r="B210" s="2">
        <f t="shared" si="7"/>
        <v>21432.380170835015</v>
      </c>
      <c r="C210" s="2">
        <f t="shared" ref="C210:C228" si="8">C209*1.008</f>
        <v>28805.11894960226</v>
      </c>
      <c r="D210" s="2">
        <v>338.5</v>
      </c>
      <c r="E210" s="2">
        <v>338.5</v>
      </c>
    </row>
    <row r="211" spans="1:5" x14ac:dyDescent="0.2">
      <c r="A211" s="5"/>
      <c r="B211" s="2">
        <f t="shared" si="7"/>
        <v>21603.839212201696</v>
      </c>
      <c r="C211" s="2">
        <f t="shared" si="8"/>
        <v>29035.559901199078</v>
      </c>
      <c r="D211" s="2">
        <v>340</v>
      </c>
      <c r="E211" s="2">
        <v>340</v>
      </c>
    </row>
    <row r="212" spans="1:5" x14ac:dyDescent="0.2">
      <c r="A212" s="5">
        <v>925</v>
      </c>
      <c r="B212" s="2">
        <f t="shared" si="7"/>
        <v>21776.66992589931</v>
      </c>
      <c r="C212" s="2">
        <f t="shared" si="8"/>
        <v>29267.844380408671</v>
      </c>
      <c r="D212" s="2">
        <v>341.5</v>
      </c>
      <c r="E212" s="2">
        <v>341.5</v>
      </c>
    </row>
    <row r="213" spans="1:5" x14ac:dyDescent="0.2">
      <c r="A213" s="5"/>
      <c r="B213" s="2">
        <f t="shared" si="7"/>
        <v>21950.883285306503</v>
      </c>
      <c r="C213" s="2">
        <f t="shared" si="8"/>
        <v>29501.987135451942</v>
      </c>
      <c r="D213" s="2">
        <v>343</v>
      </c>
      <c r="E213" s="2">
        <v>343</v>
      </c>
    </row>
    <row r="214" spans="1:5" x14ac:dyDescent="0.2">
      <c r="A214" s="5"/>
      <c r="B214" s="2">
        <f t="shared" si="7"/>
        <v>22126.490351588956</v>
      </c>
      <c r="C214" s="2">
        <f t="shared" si="8"/>
        <v>29738.003032535558</v>
      </c>
      <c r="D214" s="2">
        <v>344.5</v>
      </c>
      <c r="E214" s="2">
        <v>344.5</v>
      </c>
    </row>
    <row r="215" spans="1:5" x14ac:dyDescent="0.2">
      <c r="A215" s="5">
        <v>926</v>
      </c>
      <c r="B215" s="2">
        <f t="shared" si="7"/>
        <v>22303.502274401668</v>
      </c>
      <c r="C215" s="2">
        <f t="shared" si="8"/>
        <v>29975.907056795844</v>
      </c>
      <c r="D215" s="2">
        <v>346</v>
      </c>
      <c r="E215" s="2">
        <v>346</v>
      </c>
    </row>
    <row r="216" spans="1:5" x14ac:dyDescent="0.2">
      <c r="A216" s="5"/>
      <c r="B216" s="2">
        <f t="shared" si="7"/>
        <v>22481.930292596884</v>
      </c>
      <c r="C216" s="2">
        <f t="shared" si="8"/>
        <v>30215.71431325021</v>
      </c>
      <c r="D216" s="2">
        <v>347.5</v>
      </c>
      <c r="E216" s="2">
        <v>347.5</v>
      </c>
    </row>
    <row r="217" spans="1:5" x14ac:dyDescent="0.2">
      <c r="A217" s="5"/>
      <c r="B217" s="2">
        <f t="shared" si="7"/>
        <v>22661.785734937657</v>
      </c>
      <c r="C217" s="2">
        <f t="shared" si="8"/>
        <v>30457.440027756213</v>
      </c>
      <c r="D217" s="2">
        <v>349</v>
      </c>
      <c r="E217" s="2">
        <v>349</v>
      </c>
    </row>
    <row r="218" spans="1:5" x14ac:dyDescent="0.2">
      <c r="A218" s="5">
        <v>927</v>
      </c>
      <c r="B218" s="2">
        <f t="shared" si="7"/>
        <v>22843.08002081716</v>
      </c>
      <c r="C218" s="2">
        <f t="shared" si="8"/>
        <v>30701.099547978261</v>
      </c>
      <c r="D218" s="2">
        <v>350.5</v>
      </c>
      <c r="E218" s="2">
        <v>350.5</v>
      </c>
    </row>
    <row r="219" spans="1:5" x14ac:dyDescent="0.2">
      <c r="A219" s="5"/>
      <c r="B219" s="2">
        <f t="shared" si="7"/>
        <v>23025.824660983697</v>
      </c>
      <c r="C219" s="2">
        <f t="shared" si="8"/>
        <v>30946.708344362087</v>
      </c>
      <c r="D219" s="2">
        <v>352</v>
      </c>
      <c r="E219" s="2">
        <v>352</v>
      </c>
    </row>
    <row r="220" spans="1:5" x14ac:dyDescent="0.2">
      <c r="A220" s="5"/>
      <c r="B220" s="2">
        <f t="shared" si="7"/>
        <v>23210.031258271563</v>
      </c>
      <c r="C220" s="2">
        <f t="shared" si="8"/>
        <v>31194.282011116982</v>
      </c>
      <c r="D220" s="2">
        <v>353.5</v>
      </c>
      <c r="E220" s="2">
        <v>353.5</v>
      </c>
    </row>
    <row r="221" spans="1:5" x14ac:dyDescent="0.2">
      <c r="A221" s="5">
        <v>928</v>
      </c>
      <c r="B221" s="2">
        <f t="shared" si="7"/>
        <v>23395.711508337736</v>
      </c>
      <c r="C221" s="2">
        <f t="shared" si="8"/>
        <v>31443.836267205919</v>
      </c>
      <c r="D221" s="2">
        <v>355</v>
      </c>
      <c r="E221" s="2">
        <v>355</v>
      </c>
    </row>
    <row r="222" spans="1:5" x14ac:dyDescent="0.2">
      <c r="A222" s="5"/>
      <c r="B222" s="2">
        <f t="shared" si="7"/>
        <v>23582.87720040444</v>
      </c>
      <c r="C222" s="2">
        <f t="shared" si="8"/>
        <v>31695.386957343566</v>
      </c>
      <c r="D222" s="2">
        <v>356.5</v>
      </c>
      <c r="E222" s="2">
        <v>356.5</v>
      </c>
    </row>
    <row r="223" spans="1:5" x14ac:dyDescent="0.2">
      <c r="A223" s="5"/>
      <c r="B223" s="2">
        <f t="shared" si="7"/>
        <v>23771.540218007674</v>
      </c>
      <c r="C223" s="2">
        <f t="shared" si="8"/>
        <v>31948.950053002314</v>
      </c>
      <c r="D223" s="2">
        <v>358</v>
      </c>
      <c r="E223" s="2">
        <v>358</v>
      </c>
    </row>
    <row r="224" spans="1:5" x14ac:dyDescent="0.2">
      <c r="A224" s="5">
        <v>929</v>
      </c>
      <c r="B224" s="2">
        <f t="shared" si="7"/>
        <v>23961.712539751737</v>
      </c>
      <c r="C224" s="2">
        <f t="shared" si="8"/>
        <v>32204.541653426331</v>
      </c>
      <c r="D224" s="2">
        <v>359.5</v>
      </c>
      <c r="E224" s="2">
        <v>359.5</v>
      </c>
    </row>
    <row r="225" spans="1:6" x14ac:dyDescent="0.2">
      <c r="A225" s="5"/>
      <c r="B225" s="2">
        <f t="shared" si="7"/>
        <v>24153.406240069748</v>
      </c>
      <c r="C225" s="2">
        <f t="shared" si="8"/>
        <v>32462.177986653744</v>
      </c>
      <c r="D225" s="2">
        <v>361</v>
      </c>
      <c r="E225" s="2">
        <v>361</v>
      </c>
    </row>
    <row r="226" spans="1:6" x14ac:dyDescent="0.2">
      <c r="A226" s="5"/>
      <c r="B226" s="2">
        <f t="shared" si="7"/>
        <v>24346.633489990309</v>
      </c>
      <c r="C226" s="2">
        <f t="shared" si="8"/>
        <v>32721.875410546974</v>
      </c>
      <c r="D226" s="2">
        <v>362.5</v>
      </c>
      <c r="E226" s="2">
        <v>362.5</v>
      </c>
    </row>
    <row r="227" spans="1:6" x14ac:dyDescent="0.2">
      <c r="A227" s="5">
        <v>930</v>
      </c>
      <c r="B227" s="2">
        <f t="shared" si="7"/>
        <v>24541.406557910232</v>
      </c>
      <c r="C227" s="2">
        <f t="shared" si="8"/>
        <v>32983.650413831354</v>
      </c>
      <c r="D227" s="2">
        <v>364</v>
      </c>
      <c r="E227" s="2">
        <v>364</v>
      </c>
    </row>
    <row r="228" spans="1:6" x14ac:dyDescent="0.2">
      <c r="A228" s="5"/>
      <c r="B228" s="2">
        <f t="shared" si="7"/>
        <v>24737.737810373517</v>
      </c>
      <c r="C228" s="2">
        <f t="shared" si="8"/>
        <v>33247.519617142003</v>
      </c>
      <c r="D228" s="2">
        <v>365.5</v>
      </c>
      <c r="E228" s="2">
        <v>365.5</v>
      </c>
    </row>
    <row r="229" spans="1:6" x14ac:dyDescent="0.2">
      <c r="A229" s="5"/>
      <c r="B229" s="2">
        <f t="shared" si="7"/>
        <v>24935.6397128565</v>
      </c>
      <c r="C229" s="2">
        <f>C228*1.008</f>
        <v>33513.499774079137</v>
      </c>
      <c r="D229" s="2">
        <v>367</v>
      </c>
      <c r="E229" s="2">
        <v>367</v>
      </c>
      <c r="F229" s="2">
        <v>13500</v>
      </c>
    </row>
    <row r="230" spans="1:6" x14ac:dyDescent="0.2">
      <c r="A230" s="5">
        <v>1007</v>
      </c>
      <c r="B230" s="2">
        <f t="shared" si="7"/>
        <v>25135.124830559354</v>
      </c>
      <c r="C230" s="2">
        <f>20000*1.006</f>
        <v>20120</v>
      </c>
      <c r="D230" s="2">
        <v>120</v>
      </c>
      <c r="E230" s="2">
        <v>120</v>
      </c>
      <c r="F230" s="2">
        <v>120</v>
      </c>
    </row>
    <row r="231" spans="1:6" x14ac:dyDescent="0.2">
      <c r="A231" s="5"/>
      <c r="B231" s="2">
        <f t="shared" si="7"/>
        <v>15090</v>
      </c>
      <c r="C231" s="2">
        <f>C230*1.006</f>
        <v>20240.72</v>
      </c>
      <c r="D231" s="2">
        <v>121</v>
      </c>
      <c r="E231" s="2">
        <v>121</v>
      </c>
      <c r="F231" s="2">
        <v>121</v>
      </c>
    </row>
    <row r="232" spans="1:6" x14ac:dyDescent="0.2">
      <c r="A232" s="5"/>
      <c r="B232" s="2">
        <f t="shared" si="7"/>
        <v>15180.54</v>
      </c>
      <c r="C232" s="2">
        <f t="shared" ref="C232:C295" si="9">C231*1.006</f>
        <v>20362.16432</v>
      </c>
      <c r="D232" s="2">
        <v>122</v>
      </c>
      <c r="E232" s="2">
        <v>122</v>
      </c>
      <c r="F232" s="2">
        <v>122</v>
      </c>
    </row>
    <row r="233" spans="1:6" x14ac:dyDescent="0.2">
      <c r="A233" s="5">
        <v>1008</v>
      </c>
      <c r="B233" s="2">
        <f t="shared" si="7"/>
        <v>15271.623240000001</v>
      </c>
      <c r="C233" s="2">
        <f t="shared" si="9"/>
        <v>20484.337305919998</v>
      </c>
      <c r="D233" s="2">
        <v>123</v>
      </c>
      <c r="E233" s="2">
        <v>123</v>
      </c>
      <c r="F233" s="2">
        <v>123</v>
      </c>
    </row>
    <row r="234" spans="1:6" x14ac:dyDescent="0.2">
      <c r="A234" s="5"/>
      <c r="B234" s="2">
        <f t="shared" si="7"/>
        <v>15363.25297944</v>
      </c>
      <c r="C234" s="2">
        <f t="shared" si="9"/>
        <v>20607.243329755518</v>
      </c>
      <c r="D234" s="2">
        <v>124</v>
      </c>
      <c r="E234" s="2">
        <v>124</v>
      </c>
      <c r="F234" s="2">
        <v>124</v>
      </c>
    </row>
    <row r="235" spans="1:6" x14ac:dyDescent="0.2">
      <c r="A235" s="5"/>
      <c r="B235" s="2">
        <f t="shared" si="7"/>
        <v>15455.432497316639</v>
      </c>
      <c r="C235" s="2">
        <f t="shared" si="9"/>
        <v>20730.88678973405</v>
      </c>
      <c r="D235" s="2">
        <v>125</v>
      </c>
      <c r="E235" s="2">
        <v>125</v>
      </c>
      <c r="F235" s="2">
        <v>125</v>
      </c>
    </row>
    <row r="236" spans="1:6" x14ac:dyDescent="0.2">
      <c r="A236" s="5">
        <v>1009</v>
      </c>
      <c r="B236" s="2">
        <f t="shared" si="7"/>
        <v>15548.165092300536</v>
      </c>
      <c r="C236" s="2">
        <f t="shared" si="9"/>
        <v>20855.272110472455</v>
      </c>
      <c r="D236" s="2">
        <v>126</v>
      </c>
      <c r="E236" s="2">
        <v>126</v>
      </c>
      <c r="F236" s="2">
        <v>126</v>
      </c>
    </row>
    <row r="237" spans="1:6" x14ac:dyDescent="0.2">
      <c r="A237" s="5"/>
      <c r="B237" s="2">
        <f t="shared" si="7"/>
        <v>15641.454082854341</v>
      </c>
      <c r="C237" s="2">
        <f t="shared" si="9"/>
        <v>20980.403743135292</v>
      </c>
      <c r="D237" s="2">
        <v>127</v>
      </c>
      <c r="E237" s="2">
        <v>127</v>
      </c>
      <c r="F237" s="2">
        <v>127</v>
      </c>
    </row>
    <row r="238" spans="1:6" x14ac:dyDescent="0.2">
      <c r="A238" s="5"/>
      <c r="B238" s="2">
        <f t="shared" si="7"/>
        <v>15735.302807351469</v>
      </c>
      <c r="C238" s="2">
        <f t="shared" si="9"/>
        <v>21106.286165594105</v>
      </c>
      <c r="D238" s="2">
        <v>128</v>
      </c>
      <c r="E238" s="2">
        <v>128</v>
      </c>
      <c r="F238" s="2">
        <v>128</v>
      </c>
    </row>
    <row r="239" spans="1:6" x14ac:dyDescent="0.2">
      <c r="A239" s="5">
        <v>1010</v>
      </c>
      <c r="B239" s="2">
        <f t="shared" si="7"/>
        <v>15829.714624195578</v>
      </c>
      <c r="C239" s="2">
        <f t="shared" si="9"/>
        <v>21232.923882587671</v>
      </c>
      <c r="D239" s="2">
        <v>129</v>
      </c>
      <c r="E239" s="2">
        <v>129</v>
      </c>
      <c r="F239" s="2">
        <v>129</v>
      </c>
    </row>
    <row r="240" spans="1:6" x14ac:dyDescent="0.2">
      <c r="A240" s="5"/>
      <c r="B240" s="2">
        <f t="shared" si="7"/>
        <v>15924.692911940754</v>
      </c>
      <c r="C240" s="2">
        <f t="shared" si="9"/>
        <v>21360.321425883198</v>
      </c>
      <c r="D240" s="2">
        <v>130</v>
      </c>
      <c r="E240" s="2">
        <v>130</v>
      </c>
      <c r="F240" s="2">
        <v>130</v>
      </c>
    </row>
    <row r="241" spans="1:6" x14ac:dyDescent="0.2">
      <c r="A241" s="5"/>
      <c r="B241" s="2">
        <f t="shared" si="7"/>
        <v>16020.241069412397</v>
      </c>
      <c r="C241" s="2">
        <f t="shared" si="9"/>
        <v>21488.483354438496</v>
      </c>
      <c r="D241" s="2">
        <v>131</v>
      </c>
      <c r="E241" s="2">
        <v>131</v>
      </c>
      <c r="F241" s="2">
        <v>131</v>
      </c>
    </row>
    <row r="242" spans="1:6" x14ac:dyDescent="0.2">
      <c r="A242" s="5">
        <v>1011</v>
      </c>
      <c r="B242" s="2">
        <f t="shared" si="7"/>
        <v>16116.362515828872</v>
      </c>
      <c r="C242" s="2">
        <f t="shared" si="9"/>
        <v>21617.414254565127</v>
      </c>
      <c r="D242" s="2">
        <v>132</v>
      </c>
      <c r="E242" s="2">
        <v>132</v>
      </c>
      <c r="F242" s="2">
        <v>132</v>
      </c>
    </row>
    <row r="243" spans="1:6" x14ac:dyDescent="0.2">
      <c r="A243" s="5"/>
      <c r="B243" s="2">
        <f t="shared" si="7"/>
        <v>16213.060690923845</v>
      </c>
      <c r="C243" s="2">
        <f t="shared" si="9"/>
        <v>21747.118740092519</v>
      </c>
      <c r="D243" s="2">
        <v>133</v>
      </c>
      <c r="E243" s="2">
        <v>133</v>
      </c>
      <c r="F243" s="2">
        <v>133</v>
      </c>
    </row>
    <row r="244" spans="1:6" x14ac:dyDescent="0.2">
      <c r="A244" s="5"/>
      <c r="B244" s="2">
        <f t="shared" si="7"/>
        <v>16310.339055069389</v>
      </c>
      <c r="C244" s="2">
        <f t="shared" si="9"/>
        <v>21877.601452533076</v>
      </c>
      <c r="D244" s="2">
        <v>134</v>
      </c>
      <c r="E244" s="2">
        <v>134</v>
      </c>
      <c r="F244" s="2">
        <v>134</v>
      </c>
    </row>
    <row r="245" spans="1:6" x14ac:dyDescent="0.2">
      <c r="A245" s="5">
        <v>1012</v>
      </c>
      <c r="B245" s="2">
        <f t="shared" si="7"/>
        <v>16408.201089399809</v>
      </c>
      <c r="C245" s="2">
        <f t="shared" si="9"/>
        <v>22008.867061248275</v>
      </c>
      <c r="D245" s="2">
        <v>135</v>
      </c>
      <c r="E245" s="2">
        <v>135</v>
      </c>
      <c r="F245" s="2">
        <v>135</v>
      </c>
    </row>
    <row r="246" spans="1:6" x14ac:dyDescent="0.2">
      <c r="A246" s="5"/>
      <c r="B246" s="2">
        <f t="shared" si="7"/>
        <v>16506.650295936204</v>
      </c>
      <c r="C246" s="2">
        <f t="shared" si="9"/>
        <v>22140.920263615764</v>
      </c>
      <c r="D246" s="2">
        <v>136</v>
      </c>
      <c r="E246" s="2">
        <v>136</v>
      </c>
      <c r="F246" s="2">
        <v>136</v>
      </c>
    </row>
    <row r="247" spans="1:6" x14ac:dyDescent="0.2">
      <c r="A247" s="5"/>
      <c r="B247" s="2">
        <f t="shared" si="7"/>
        <v>16605.690197711825</v>
      </c>
      <c r="C247" s="2">
        <f t="shared" si="9"/>
        <v>22273.765785197458</v>
      </c>
      <c r="D247" s="2">
        <v>137</v>
      </c>
      <c r="E247" s="2">
        <v>137</v>
      </c>
      <c r="F247" s="2">
        <v>137</v>
      </c>
    </row>
    <row r="248" spans="1:6" x14ac:dyDescent="0.2">
      <c r="A248" s="5">
        <v>1013</v>
      </c>
      <c r="B248" s="2">
        <f t="shared" si="7"/>
        <v>16705.324338898092</v>
      </c>
      <c r="C248" s="2">
        <f t="shared" si="9"/>
        <v>22407.408379908644</v>
      </c>
      <c r="D248" s="2">
        <v>138</v>
      </c>
      <c r="E248" s="2">
        <v>138</v>
      </c>
      <c r="F248" s="2">
        <v>138</v>
      </c>
    </row>
    <row r="249" spans="1:6" x14ac:dyDescent="0.2">
      <c r="A249" s="5"/>
      <c r="B249" s="2">
        <f t="shared" si="7"/>
        <v>16805.556284931481</v>
      </c>
      <c r="C249" s="2">
        <f t="shared" si="9"/>
        <v>22541.852830188094</v>
      </c>
      <c r="D249" s="2">
        <v>139</v>
      </c>
      <c r="E249" s="2">
        <v>139</v>
      </c>
      <c r="F249" s="2">
        <v>139</v>
      </c>
    </row>
    <row r="250" spans="1:6" x14ac:dyDescent="0.2">
      <c r="A250" s="5"/>
      <c r="B250" s="2">
        <f t="shared" si="7"/>
        <v>16906.389622641072</v>
      </c>
      <c r="C250" s="2">
        <f t="shared" si="9"/>
        <v>22677.103947169224</v>
      </c>
      <c r="D250" s="2">
        <v>140</v>
      </c>
      <c r="E250" s="2">
        <v>140</v>
      </c>
      <c r="F250" s="2">
        <v>140</v>
      </c>
    </row>
    <row r="251" spans="1:6" x14ac:dyDescent="0.2">
      <c r="A251" s="5">
        <v>1014</v>
      </c>
      <c r="B251" s="2">
        <f t="shared" si="7"/>
        <v>17007.827960376919</v>
      </c>
      <c r="C251" s="2">
        <f t="shared" si="9"/>
        <v>22813.166570852238</v>
      </c>
      <c r="D251" s="2">
        <v>141</v>
      </c>
      <c r="E251" s="2">
        <v>141</v>
      </c>
      <c r="F251" s="2">
        <v>141</v>
      </c>
    </row>
    <row r="252" spans="1:6" x14ac:dyDescent="0.2">
      <c r="A252" s="5"/>
      <c r="B252" s="2">
        <f t="shared" si="7"/>
        <v>17109.874928139179</v>
      </c>
      <c r="C252" s="2">
        <f t="shared" si="9"/>
        <v>22950.045570277351</v>
      </c>
      <c r="D252" s="2">
        <v>142</v>
      </c>
      <c r="E252" s="2">
        <v>142</v>
      </c>
      <c r="F252" s="2">
        <v>142</v>
      </c>
    </row>
    <row r="253" spans="1:6" x14ac:dyDescent="0.2">
      <c r="A253" s="5"/>
      <c r="B253" s="2">
        <f t="shared" si="7"/>
        <v>17212.534177708014</v>
      </c>
      <c r="C253" s="2">
        <f t="shared" si="9"/>
        <v>23087.745843699016</v>
      </c>
      <c r="D253" s="2">
        <v>143</v>
      </c>
      <c r="E253" s="2">
        <v>143</v>
      </c>
      <c r="F253" s="2">
        <v>143</v>
      </c>
    </row>
    <row r="254" spans="1:6" x14ac:dyDescent="0.2">
      <c r="A254" s="5">
        <v>1015</v>
      </c>
      <c r="B254" s="2">
        <f t="shared" si="7"/>
        <v>17315.809382774263</v>
      </c>
      <c r="C254" s="2">
        <f t="shared" si="9"/>
        <v>23226.27231876121</v>
      </c>
      <c r="D254" s="2">
        <v>144</v>
      </c>
      <c r="E254" s="2">
        <v>144</v>
      </c>
      <c r="F254" s="2">
        <v>144</v>
      </c>
    </row>
    <row r="255" spans="1:6" x14ac:dyDescent="0.2">
      <c r="A255" s="5"/>
      <c r="B255" s="2">
        <f t="shared" si="7"/>
        <v>17419.704239070907</v>
      </c>
      <c r="C255" s="2">
        <f t="shared" si="9"/>
        <v>23365.629952673778</v>
      </c>
      <c r="D255" s="2">
        <v>145</v>
      </c>
      <c r="E255" s="2">
        <v>145</v>
      </c>
      <c r="F255" s="2">
        <v>145</v>
      </c>
    </row>
    <row r="256" spans="1:6" x14ac:dyDescent="0.2">
      <c r="A256" s="5"/>
      <c r="B256" s="2">
        <f t="shared" si="7"/>
        <v>17524.222464505336</v>
      </c>
      <c r="C256" s="2">
        <f t="shared" si="9"/>
        <v>23505.823732389821</v>
      </c>
      <c r="D256" s="2">
        <v>146</v>
      </c>
      <c r="E256" s="2">
        <v>146</v>
      </c>
      <c r="F256" s="2">
        <v>146</v>
      </c>
    </row>
    <row r="257" spans="1:6" x14ac:dyDescent="0.2">
      <c r="A257" s="5">
        <v>1016</v>
      </c>
      <c r="B257" s="2">
        <f t="shared" si="7"/>
        <v>17629.367799292366</v>
      </c>
      <c r="C257" s="2">
        <f t="shared" si="9"/>
        <v>23646.858674784162</v>
      </c>
      <c r="D257" s="2">
        <v>147</v>
      </c>
      <c r="E257" s="2">
        <v>147</v>
      </c>
      <c r="F257" s="2">
        <v>147</v>
      </c>
    </row>
    <row r="258" spans="1:6" x14ac:dyDescent="0.2">
      <c r="A258" s="5"/>
      <c r="B258" s="2">
        <f t="shared" si="7"/>
        <v>17735.144006088121</v>
      </c>
      <c r="C258" s="2">
        <f t="shared" si="9"/>
        <v>23788.739826832865</v>
      </c>
      <c r="D258" s="2">
        <v>148</v>
      </c>
      <c r="E258" s="2">
        <v>148</v>
      </c>
      <c r="F258" s="2">
        <v>148</v>
      </c>
    </row>
    <row r="259" spans="1:6" x14ac:dyDescent="0.2">
      <c r="A259" s="5"/>
      <c r="B259" s="2">
        <f t="shared" si="7"/>
        <v>17841.554870124648</v>
      </c>
      <c r="C259" s="2">
        <f t="shared" si="9"/>
        <v>23931.472265793862</v>
      </c>
      <c r="D259" s="2">
        <v>149</v>
      </c>
      <c r="E259" s="2">
        <v>149</v>
      </c>
      <c r="F259" s="2">
        <v>149</v>
      </c>
    </row>
    <row r="260" spans="1:6" x14ac:dyDescent="0.2">
      <c r="A260" s="5">
        <v>1017</v>
      </c>
      <c r="B260" s="2">
        <f t="shared" ref="B260:B323" si="10">C259*0.75</f>
        <v>17948.604199345398</v>
      </c>
      <c r="C260" s="2">
        <f t="shared" si="9"/>
        <v>24075.061099388626</v>
      </c>
      <c r="D260" s="2">
        <v>150</v>
      </c>
      <c r="E260" s="2">
        <v>150</v>
      </c>
      <c r="F260" s="2">
        <v>150</v>
      </c>
    </row>
    <row r="261" spans="1:6" x14ac:dyDescent="0.2">
      <c r="A261" s="5"/>
      <c r="B261" s="2">
        <f t="shared" si="10"/>
        <v>18056.29582454147</v>
      </c>
      <c r="C261" s="2">
        <f t="shared" si="9"/>
        <v>24219.511465984957</v>
      </c>
      <c r="D261" s="2">
        <v>151</v>
      </c>
      <c r="E261" s="2">
        <v>151</v>
      </c>
      <c r="F261" s="2">
        <v>151</v>
      </c>
    </row>
    <row r="262" spans="1:6" x14ac:dyDescent="0.2">
      <c r="A262" s="5"/>
      <c r="B262" s="2">
        <f t="shared" si="10"/>
        <v>18164.633599488719</v>
      </c>
      <c r="C262" s="2">
        <f t="shared" si="9"/>
        <v>24364.828534780867</v>
      </c>
      <c r="D262" s="2">
        <v>152</v>
      </c>
      <c r="E262" s="2">
        <v>152</v>
      </c>
      <c r="F262" s="2">
        <v>152</v>
      </c>
    </row>
    <row r="263" spans="1:6" x14ac:dyDescent="0.2">
      <c r="A263" s="5">
        <v>1018</v>
      </c>
      <c r="B263" s="2">
        <f t="shared" si="10"/>
        <v>18273.621401085649</v>
      </c>
      <c r="C263" s="2">
        <f t="shared" si="9"/>
        <v>24511.017505989552</v>
      </c>
      <c r="D263" s="2">
        <v>153</v>
      </c>
      <c r="E263" s="2">
        <v>153</v>
      </c>
      <c r="F263" s="2">
        <v>153</v>
      </c>
    </row>
    <row r="264" spans="1:6" x14ac:dyDescent="0.2">
      <c r="A264" s="5"/>
      <c r="B264" s="2">
        <f t="shared" si="10"/>
        <v>18383.263129492163</v>
      </c>
      <c r="C264" s="2">
        <f t="shared" si="9"/>
        <v>24658.08361102549</v>
      </c>
      <c r="D264" s="2">
        <v>154</v>
      </c>
      <c r="E264" s="2">
        <v>154</v>
      </c>
      <c r="F264" s="2">
        <v>154</v>
      </c>
    </row>
    <row r="265" spans="1:6" x14ac:dyDescent="0.2">
      <c r="A265" s="5"/>
      <c r="B265" s="2">
        <f t="shared" si="10"/>
        <v>18493.562708269117</v>
      </c>
      <c r="C265" s="2">
        <f t="shared" si="9"/>
        <v>24806.032112691642</v>
      </c>
      <c r="D265" s="2">
        <v>155</v>
      </c>
      <c r="E265" s="2">
        <v>155</v>
      </c>
      <c r="F265" s="2">
        <v>155</v>
      </c>
    </row>
    <row r="266" spans="1:6" x14ac:dyDescent="0.2">
      <c r="A266" s="5">
        <v>1019</v>
      </c>
      <c r="B266" s="2">
        <f t="shared" si="10"/>
        <v>18604.524084518733</v>
      </c>
      <c r="C266" s="2">
        <f t="shared" si="9"/>
        <v>24954.868305367792</v>
      </c>
      <c r="D266" s="2">
        <v>156</v>
      </c>
      <c r="E266" s="2">
        <v>156</v>
      </c>
      <c r="F266" s="2">
        <v>156</v>
      </c>
    </row>
    <row r="267" spans="1:6" x14ac:dyDescent="0.2">
      <c r="A267" s="5"/>
      <c r="B267" s="2">
        <f t="shared" si="10"/>
        <v>18716.151229025843</v>
      </c>
      <c r="C267" s="2">
        <f t="shared" si="9"/>
        <v>25104.597515199999</v>
      </c>
      <c r="D267" s="2">
        <v>157</v>
      </c>
      <c r="E267" s="2">
        <v>157</v>
      </c>
      <c r="F267" s="2">
        <v>157</v>
      </c>
    </row>
    <row r="268" spans="1:6" x14ac:dyDescent="0.2">
      <c r="A268" s="5"/>
      <c r="B268" s="2">
        <f t="shared" si="10"/>
        <v>18828.448136399998</v>
      </c>
      <c r="C268" s="2">
        <f t="shared" si="9"/>
        <v>25255.225100291198</v>
      </c>
      <c r="D268" s="2">
        <v>158</v>
      </c>
      <c r="E268" s="2">
        <v>158</v>
      </c>
      <c r="F268" s="2">
        <v>158</v>
      </c>
    </row>
    <row r="269" spans="1:6" x14ac:dyDescent="0.2">
      <c r="A269" s="5">
        <v>1020</v>
      </c>
      <c r="B269" s="2">
        <f t="shared" si="10"/>
        <v>18941.418825218399</v>
      </c>
      <c r="C269" s="2">
        <f t="shared" si="9"/>
        <v>25406.756450892946</v>
      </c>
      <c r="D269" s="2">
        <v>159</v>
      </c>
      <c r="E269" s="2">
        <v>159</v>
      </c>
      <c r="F269" s="2">
        <v>159</v>
      </c>
    </row>
    <row r="270" spans="1:6" x14ac:dyDescent="0.2">
      <c r="A270" s="5"/>
      <c r="B270" s="2">
        <f t="shared" si="10"/>
        <v>19055.067338169709</v>
      </c>
      <c r="C270" s="2">
        <f t="shared" si="9"/>
        <v>25559.196989598306</v>
      </c>
      <c r="D270" s="2">
        <v>160</v>
      </c>
      <c r="E270" s="2">
        <v>160</v>
      </c>
      <c r="F270" s="2">
        <v>160</v>
      </c>
    </row>
    <row r="271" spans="1:6" x14ac:dyDescent="0.2">
      <c r="A271" s="5"/>
      <c r="B271" s="2">
        <f t="shared" si="10"/>
        <v>19169.397742198729</v>
      </c>
      <c r="C271" s="2">
        <f t="shared" si="9"/>
        <v>25712.552171535895</v>
      </c>
      <c r="D271" s="2">
        <v>161</v>
      </c>
      <c r="E271" s="2">
        <v>161</v>
      </c>
      <c r="F271" s="2">
        <v>161</v>
      </c>
    </row>
    <row r="272" spans="1:6" x14ac:dyDescent="0.2">
      <c r="A272" s="5">
        <v>1021</v>
      </c>
      <c r="B272" s="2">
        <f t="shared" si="10"/>
        <v>19284.414128651923</v>
      </c>
      <c r="C272" s="2">
        <f t="shared" si="9"/>
        <v>25866.82748456511</v>
      </c>
      <c r="D272" s="2">
        <v>162</v>
      </c>
      <c r="E272" s="2">
        <v>162</v>
      </c>
      <c r="F272" s="2">
        <v>162</v>
      </c>
    </row>
    <row r="273" spans="1:6" x14ac:dyDescent="0.2">
      <c r="A273" s="5"/>
      <c r="B273" s="2">
        <f t="shared" si="10"/>
        <v>19400.120613423831</v>
      </c>
      <c r="C273" s="2">
        <f t="shared" si="9"/>
        <v>26022.028449472502</v>
      </c>
      <c r="D273" s="2">
        <v>163</v>
      </c>
      <c r="E273" s="2">
        <v>163</v>
      </c>
      <c r="F273" s="2">
        <v>163</v>
      </c>
    </row>
    <row r="274" spans="1:6" x14ac:dyDescent="0.2">
      <c r="A274" s="5"/>
      <c r="B274" s="2">
        <f t="shared" si="10"/>
        <v>19516.521337104376</v>
      </c>
      <c r="C274" s="2">
        <f t="shared" si="9"/>
        <v>26178.160620169336</v>
      </c>
      <c r="D274" s="2">
        <v>164</v>
      </c>
      <c r="E274" s="2">
        <v>164</v>
      </c>
      <c r="F274" s="2">
        <v>164</v>
      </c>
    </row>
    <row r="275" spans="1:6" x14ac:dyDescent="0.2">
      <c r="A275" s="5">
        <v>1022</v>
      </c>
      <c r="B275" s="2">
        <f t="shared" si="10"/>
        <v>19633.620465127002</v>
      </c>
      <c r="C275" s="2">
        <f t="shared" si="9"/>
        <v>26335.229583890352</v>
      </c>
      <c r="D275" s="2">
        <v>165</v>
      </c>
      <c r="E275" s="2">
        <v>165</v>
      </c>
      <c r="F275" s="2">
        <v>165</v>
      </c>
    </row>
    <row r="276" spans="1:6" x14ac:dyDescent="0.2">
      <c r="A276" s="5"/>
      <c r="B276" s="2">
        <f t="shared" si="10"/>
        <v>19751.422187917764</v>
      </c>
      <c r="C276" s="2">
        <f t="shared" si="9"/>
        <v>26493.240961393694</v>
      </c>
      <c r="D276" s="2">
        <v>166</v>
      </c>
      <c r="E276" s="2">
        <v>166</v>
      </c>
      <c r="F276" s="2">
        <v>166</v>
      </c>
    </row>
    <row r="277" spans="1:6" x14ac:dyDescent="0.2">
      <c r="A277" s="5"/>
      <c r="B277" s="2">
        <f t="shared" si="10"/>
        <v>19869.930721045272</v>
      </c>
      <c r="C277" s="2">
        <f t="shared" si="9"/>
        <v>26652.200407162058</v>
      </c>
      <c r="D277" s="2">
        <v>167</v>
      </c>
      <c r="E277" s="2">
        <v>167</v>
      </c>
      <c r="F277" s="2">
        <v>167</v>
      </c>
    </row>
    <row r="278" spans="1:6" x14ac:dyDescent="0.2">
      <c r="A278" s="5">
        <v>1023</v>
      </c>
      <c r="B278" s="2">
        <f t="shared" si="10"/>
        <v>19989.150305371542</v>
      </c>
      <c r="C278" s="2">
        <f t="shared" si="9"/>
        <v>26812.113609605029</v>
      </c>
      <c r="D278" s="2">
        <v>168</v>
      </c>
      <c r="E278" s="2">
        <v>168</v>
      </c>
      <c r="F278" s="2">
        <v>168</v>
      </c>
    </row>
    <row r="279" spans="1:6" x14ac:dyDescent="0.2">
      <c r="A279" s="5"/>
      <c r="B279" s="2">
        <f t="shared" si="10"/>
        <v>20109.085207203771</v>
      </c>
      <c r="C279" s="2">
        <f t="shared" si="9"/>
        <v>26972.98629126266</v>
      </c>
      <c r="D279" s="2">
        <v>169</v>
      </c>
      <c r="E279" s="2">
        <v>169</v>
      </c>
      <c r="F279" s="2">
        <v>169</v>
      </c>
    </row>
    <row r="280" spans="1:6" x14ac:dyDescent="0.2">
      <c r="A280" s="5"/>
      <c r="B280" s="2">
        <f t="shared" si="10"/>
        <v>20229.739718446996</v>
      </c>
      <c r="C280" s="2">
        <f t="shared" si="9"/>
        <v>27134.824209010236</v>
      </c>
      <c r="D280" s="2">
        <v>170</v>
      </c>
      <c r="E280" s="2">
        <v>170</v>
      </c>
      <c r="F280" s="2">
        <v>170</v>
      </c>
    </row>
    <row r="281" spans="1:6" x14ac:dyDescent="0.2">
      <c r="A281" s="5">
        <v>1024</v>
      </c>
      <c r="B281" s="2">
        <f t="shared" si="10"/>
        <v>20351.118156757679</v>
      </c>
      <c r="C281" s="2">
        <f t="shared" si="9"/>
        <v>27297.633154264298</v>
      </c>
      <c r="D281" s="2">
        <v>171</v>
      </c>
      <c r="E281" s="2">
        <v>171</v>
      </c>
      <c r="F281" s="2">
        <v>171</v>
      </c>
    </row>
    <row r="282" spans="1:6" x14ac:dyDescent="0.2">
      <c r="A282" s="5"/>
      <c r="B282" s="2">
        <f t="shared" si="10"/>
        <v>20473.224865698223</v>
      </c>
      <c r="C282" s="2">
        <f t="shared" si="9"/>
        <v>27461.418953189885</v>
      </c>
      <c r="D282" s="2">
        <v>172</v>
      </c>
      <c r="E282" s="2">
        <v>172</v>
      </c>
      <c r="F282" s="2">
        <v>172</v>
      </c>
    </row>
    <row r="283" spans="1:6" x14ac:dyDescent="0.2">
      <c r="A283" s="5"/>
      <c r="B283" s="2">
        <f t="shared" si="10"/>
        <v>20596.064214892413</v>
      </c>
      <c r="C283" s="2">
        <f t="shared" si="9"/>
        <v>27626.187466909025</v>
      </c>
      <c r="D283" s="2">
        <v>173</v>
      </c>
      <c r="E283" s="2">
        <v>173</v>
      </c>
      <c r="F283" s="2">
        <v>173</v>
      </c>
    </row>
    <row r="284" spans="1:6" x14ac:dyDescent="0.2">
      <c r="A284" s="5">
        <v>1025</v>
      </c>
      <c r="B284" s="2">
        <f t="shared" si="10"/>
        <v>20719.640600181767</v>
      </c>
      <c r="C284" s="2">
        <f t="shared" si="9"/>
        <v>27791.944591710479</v>
      </c>
      <c r="D284" s="2">
        <v>174</v>
      </c>
      <c r="E284" s="2">
        <v>174</v>
      </c>
      <c r="F284" s="2">
        <v>174</v>
      </c>
    </row>
    <row r="285" spans="1:6" x14ac:dyDescent="0.2">
      <c r="A285" s="5"/>
      <c r="B285" s="2">
        <f t="shared" si="10"/>
        <v>20843.95844378286</v>
      </c>
      <c r="C285" s="2">
        <f t="shared" si="9"/>
        <v>27958.696259260741</v>
      </c>
      <c r="D285" s="2">
        <v>175</v>
      </c>
      <c r="E285" s="2">
        <v>175</v>
      </c>
      <c r="F285" s="2">
        <v>175</v>
      </c>
    </row>
    <row r="286" spans="1:6" x14ac:dyDescent="0.2">
      <c r="A286" s="5"/>
      <c r="B286" s="2">
        <f t="shared" si="10"/>
        <v>20969.022194445555</v>
      </c>
      <c r="C286" s="2">
        <f t="shared" si="9"/>
        <v>28126.448436816307</v>
      </c>
      <c r="D286" s="2">
        <v>176</v>
      </c>
      <c r="E286" s="2">
        <v>176</v>
      </c>
      <c r="F286" s="2">
        <v>176</v>
      </c>
    </row>
    <row r="287" spans="1:6" x14ac:dyDescent="0.2">
      <c r="A287" s="5">
        <v>1026</v>
      </c>
      <c r="B287" s="2">
        <f t="shared" si="10"/>
        <v>21094.836327612229</v>
      </c>
      <c r="C287" s="2">
        <f t="shared" si="9"/>
        <v>28295.207127437203</v>
      </c>
      <c r="D287" s="2">
        <v>177</v>
      </c>
      <c r="E287" s="2">
        <v>177</v>
      </c>
      <c r="F287" s="2">
        <v>177</v>
      </c>
    </row>
    <row r="288" spans="1:6" x14ac:dyDescent="0.2">
      <c r="A288" s="5"/>
      <c r="B288" s="2">
        <f t="shared" si="10"/>
        <v>21221.405345577903</v>
      </c>
      <c r="C288" s="2">
        <f t="shared" si="9"/>
        <v>28464.978370201825</v>
      </c>
      <c r="D288" s="2">
        <v>178</v>
      </c>
      <c r="E288" s="2">
        <v>178</v>
      </c>
      <c r="F288" s="2">
        <v>178</v>
      </c>
    </row>
    <row r="289" spans="1:6" x14ac:dyDescent="0.2">
      <c r="A289" s="5"/>
      <c r="B289" s="2">
        <f t="shared" si="10"/>
        <v>21348.733777651367</v>
      </c>
      <c r="C289" s="2">
        <f t="shared" si="9"/>
        <v>28635.768240423036</v>
      </c>
      <c r="D289" s="2">
        <v>179</v>
      </c>
      <c r="E289" s="2">
        <v>179</v>
      </c>
      <c r="F289" s="2">
        <v>179</v>
      </c>
    </row>
    <row r="290" spans="1:6" x14ac:dyDescent="0.2">
      <c r="A290" s="5">
        <v>1027</v>
      </c>
      <c r="B290" s="2">
        <f t="shared" si="10"/>
        <v>21476.826180317279</v>
      </c>
      <c r="C290" s="2">
        <f t="shared" si="9"/>
        <v>28807.582849865576</v>
      </c>
      <c r="D290" s="2">
        <v>180</v>
      </c>
      <c r="E290" s="2">
        <v>180</v>
      </c>
      <c r="F290" s="2">
        <v>180</v>
      </c>
    </row>
    <row r="291" spans="1:6" x14ac:dyDescent="0.2">
      <c r="A291" s="5"/>
      <c r="B291" s="2">
        <f t="shared" si="10"/>
        <v>21605.687137399182</v>
      </c>
      <c r="C291" s="2">
        <f t="shared" si="9"/>
        <v>28980.428346964771</v>
      </c>
      <c r="D291" s="2">
        <v>181</v>
      </c>
      <c r="E291" s="2">
        <v>181</v>
      </c>
      <c r="F291" s="2">
        <v>181</v>
      </c>
    </row>
    <row r="292" spans="1:6" x14ac:dyDescent="0.2">
      <c r="A292" s="5"/>
      <c r="B292" s="2">
        <f t="shared" si="10"/>
        <v>21735.32126022358</v>
      </c>
      <c r="C292" s="2">
        <f t="shared" si="9"/>
        <v>29154.310917046558</v>
      </c>
      <c r="D292" s="2">
        <v>182</v>
      </c>
      <c r="E292" s="2">
        <v>182</v>
      </c>
      <c r="F292" s="2">
        <v>182</v>
      </c>
    </row>
    <row r="293" spans="1:6" x14ac:dyDescent="0.2">
      <c r="A293" s="5">
        <v>1028</v>
      </c>
      <c r="B293" s="2">
        <f t="shared" si="10"/>
        <v>21865.733187784917</v>
      </c>
      <c r="C293" s="2">
        <f t="shared" si="9"/>
        <v>29329.236782548836</v>
      </c>
      <c r="D293" s="2">
        <v>183</v>
      </c>
      <c r="E293" s="2">
        <v>183</v>
      </c>
      <c r="F293" s="2">
        <v>183</v>
      </c>
    </row>
    <row r="294" spans="1:6" x14ac:dyDescent="0.2">
      <c r="A294" s="5"/>
      <c r="B294" s="2">
        <f t="shared" si="10"/>
        <v>21996.927586911628</v>
      </c>
      <c r="C294" s="2">
        <f t="shared" si="9"/>
        <v>29505.212203244129</v>
      </c>
      <c r="D294" s="2">
        <v>184</v>
      </c>
      <c r="E294" s="2">
        <v>184</v>
      </c>
      <c r="F294" s="2">
        <v>184</v>
      </c>
    </row>
    <row r="295" spans="1:6" x14ac:dyDescent="0.2">
      <c r="A295" s="5"/>
      <c r="B295" s="2">
        <f t="shared" si="10"/>
        <v>22128.909152433098</v>
      </c>
      <c r="C295" s="2">
        <f t="shared" si="9"/>
        <v>29682.243476463595</v>
      </c>
      <c r="D295" s="2">
        <v>185</v>
      </c>
      <c r="E295" s="2">
        <v>185</v>
      </c>
      <c r="F295" s="2">
        <v>185</v>
      </c>
    </row>
    <row r="296" spans="1:6" x14ac:dyDescent="0.2">
      <c r="A296" s="5">
        <v>1029</v>
      </c>
      <c r="B296" s="2">
        <f t="shared" si="10"/>
        <v>22261.682607347695</v>
      </c>
      <c r="C296" s="2">
        <f t="shared" ref="C296:C334" si="11">C295*1.006</f>
        <v>29860.336937322376</v>
      </c>
      <c r="D296" s="2">
        <v>186</v>
      </c>
      <c r="E296" s="2">
        <v>186</v>
      </c>
      <c r="F296" s="2">
        <v>186</v>
      </c>
    </row>
    <row r="297" spans="1:6" x14ac:dyDescent="0.2">
      <c r="A297" s="5"/>
      <c r="B297" s="2">
        <f t="shared" si="10"/>
        <v>22395.252702991784</v>
      </c>
      <c r="C297" s="2">
        <f t="shared" si="11"/>
        <v>30039.498958946311</v>
      </c>
      <c r="D297" s="2">
        <v>187</v>
      </c>
      <c r="E297" s="2">
        <v>187</v>
      </c>
      <c r="F297" s="2">
        <v>187</v>
      </c>
    </row>
    <row r="298" spans="1:6" x14ac:dyDescent="0.2">
      <c r="A298" s="5"/>
      <c r="B298" s="2">
        <f t="shared" si="10"/>
        <v>22529.624219209734</v>
      </c>
      <c r="C298" s="2">
        <f t="shared" si="11"/>
        <v>30219.73595269999</v>
      </c>
      <c r="D298" s="2">
        <v>188</v>
      </c>
      <c r="E298" s="2">
        <v>188</v>
      </c>
      <c r="F298" s="2">
        <v>188</v>
      </c>
    </row>
    <row r="299" spans="1:6" x14ac:dyDescent="0.2">
      <c r="A299" s="5">
        <v>1030</v>
      </c>
      <c r="B299" s="2">
        <f t="shared" si="10"/>
        <v>22664.801964524991</v>
      </c>
      <c r="C299" s="2">
        <f t="shared" si="11"/>
        <v>30401.054368416189</v>
      </c>
      <c r="D299" s="2">
        <v>189</v>
      </c>
      <c r="E299" s="2">
        <v>189</v>
      </c>
      <c r="F299" s="2">
        <v>189</v>
      </c>
    </row>
    <row r="300" spans="1:6" x14ac:dyDescent="0.2">
      <c r="A300" s="5"/>
      <c r="B300" s="2">
        <f t="shared" si="10"/>
        <v>22800.79077631214</v>
      </c>
      <c r="C300" s="2">
        <f t="shared" si="11"/>
        <v>30583.460694626687</v>
      </c>
      <c r="D300" s="2">
        <v>190</v>
      </c>
      <c r="E300" s="2">
        <v>190</v>
      </c>
      <c r="F300" s="2">
        <v>190</v>
      </c>
    </row>
    <row r="301" spans="1:6" x14ac:dyDescent="0.2">
      <c r="A301" s="5"/>
      <c r="B301" s="2">
        <f t="shared" si="10"/>
        <v>22937.595520970015</v>
      </c>
      <c r="C301" s="2">
        <f t="shared" si="11"/>
        <v>30766.961458794449</v>
      </c>
      <c r="D301" s="2">
        <v>191</v>
      </c>
      <c r="E301" s="2">
        <v>191</v>
      </c>
      <c r="F301" s="2">
        <v>191</v>
      </c>
    </row>
    <row r="302" spans="1:6" x14ac:dyDescent="0.2">
      <c r="A302" s="5">
        <v>1031</v>
      </c>
      <c r="B302" s="2">
        <f t="shared" si="10"/>
        <v>23075.221094095836</v>
      </c>
      <c r="C302" s="2">
        <f t="shared" si="11"/>
        <v>30951.563227547216</v>
      </c>
      <c r="D302" s="2">
        <v>192</v>
      </c>
      <c r="E302" s="2">
        <v>192</v>
      </c>
      <c r="F302" s="2">
        <v>192</v>
      </c>
    </row>
    <row r="303" spans="1:6" x14ac:dyDescent="0.2">
      <c r="A303" s="5"/>
      <c r="B303" s="2">
        <f t="shared" si="10"/>
        <v>23213.672420660412</v>
      </c>
      <c r="C303" s="2">
        <f t="shared" si="11"/>
        <v>31137.272606912498</v>
      </c>
      <c r="D303" s="2">
        <v>193</v>
      </c>
      <c r="E303" s="2">
        <v>193</v>
      </c>
      <c r="F303" s="2">
        <v>193</v>
      </c>
    </row>
    <row r="304" spans="1:6" x14ac:dyDescent="0.2">
      <c r="A304" s="5"/>
      <c r="B304" s="2">
        <f t="shared" si="10"/>
        <v>23352.954455184372</v>
      </c>
      <c r="C304" s="2">
        <f t="shared" si="11"/>
        <v>31324.096242553973</v>
      </c>
      <c r="D304" s="2">
        <v>194</v>
      </c>
      <c r="E304" s="2">
        <v>194</v>
      </c>
      <c r="F304" s="2">
        <v>194</v>
      </c>
    </row>
    <row r="305" spans="1:6" x14ac:dyDescent="0.2">
      <c r="A305" s="5">
        <v>1101</v>
      </c>
      <c r="B305" s="2">
        <f t="shared" si="10"/>
        <v>23493.072181915479</v>
      </c>
      <c r="C305" s="2">
        <f t="shared" si="11"/>
        <v>31512.040820009297</v>
      </c>
      <c r="D305" s="2">
        <v>195</v>
      </c>
      <c r="E305" s="2">
        <v>195</v>
      </c>
      <c r="F305" s="2">
        <v>195</v>
      </c>
    </row>
    <row r="306" spans="1:6" x14ac:dyDescent="0.2">
      <c r="A306" s="5"/>
      <c r="B306" s="2">
        <f t="shared" si="10"/>
        <v>23634.030615006974</v>
      </c>
      <c r="C306" s="2">
        <f t="shared" si="11"/>
        <v>31701.113064929352</v>
      </c>
      <c r="D306" s="2">
        <v>196</v>
      </c>
      <c r="E306" s="2">
        <v>196</v>
      </c>
      <c r="F306" s="2">
        <v>196</v>
      </c>
    </row>
    <row r="307" spans="1:6" x14ac:dyDescent="0.2">
      <c r="A307" s="5"/>
      <c r="B307" s="2">
        <f t="shared" si="10"/>
        <v>23775.834798697015</v>
      </c>
      <c r="C307" s="2">
        <f t="shared" si="11"/>
        <v>31891.319743318927</v>
      </c>
      <c r="D307" s="2">
        <v>197</v>
      </c>
      <c r="E307" s="2">
        <v>197</v>
      </c>
      <c r="F307" s="2">
        <v>197</v>
      </c>
    </row>
    <row r="308" spans="1:6" x14ac:dyDescent="0.2">
      <c r="A308" s="5">
        <v>1102</v>
      </c>
      <c r="B308" s="2">
        <f t="shared" si="10"/>
        <v>23918.489807489197</v>
      </c>
      <c r="C308" s="2">
        <f t="shared" si="11"/>
        <v>32082.66766177884</v>
      </c>
      <c r="D308" s="2">
        <v>198</v>
      </c>
      <c r="E308" s="2">
        <v>198</v>
      </c>
      <c r="F308" s="2">
        <v>198</v>
      </c>
    </row>
    <row r="309" spans="1:6" x14ac:dyDescent="0.2">
      <c r="A309" s="5"/>
      <c r="B309" s="2">
        <f t="shared" si="10"/>
        <v>24062.000746334132</v>
      </c>
      <c r="C309" s="2">
        <f t="shared" si="11"/>
        <v>32275.163667749512</v>
      </c>
      <c r="D309" s="2">
        <v>199</v>
      </c>
      <c r="E309" s="2">
        <v>199</v>
      </c>
      <c r="F309" s="2">
        <v>199</v>
      </c>
    </row>
    <row r="310" spans="1:6" x14ac:dyDescent="0.2">
      <c r="A310" s="5"/>
      <c r="B310" s="2">
        <f t="shared" si="10"/>
        <v>24206.372750812134</v>
      </c>
      <c r="C310" s="2">
        <f t="shared" si="11"/>
        <v>32468.814649756008</v>
      </c>
      <c r="D310" s="2">
        <v>200</v>
      </c>
      <c r="E310" s="2">
        <v>200</v>
      </c>
      <c r="F310" s="2">
        <v>200</v>
      </c>
    </row>
    <row r="311" spans="1:6" x14ac:dyDescent="0.2">
      <c r="A311" s="5">
        <v>1103</v>
      </c>
      <c r="B311" s="2">
        <f t="shared" si="10"/>
        <v>24351.610987317006</v>
      </c>
      <c r="C311" s="2">
        <f t="shared" si="11"/>
        <v>32663.627537654545</v>
      </c>
      <c r="D311" s="2">
        <v>201</v>
      </c>
      <c r="E311" s="2">
        <v>201</v>
      </c>
      <c r="F311" s="2">
        <v>201</v>
      </c>
    </row>
    <row r="312" spans="1:6" x14ac:dyDescent="0.2">
      <c r="A312" s="5"/>
      <c r="B312" s="2">
        <f t="shared" si="10"/>
        <v>24497.720653240911</v>
      </c>
      <c r="C312" s="2">
        <f t="shared" si="11"/>
        <v>32859.609302880475</v>
      </c>
      <c r="D312" s="2">
        <v>202</v>
      </c>
      <c r="E312" s="2">
        <v>202</v>
      </c>
      <c r="F312" s="2">
        <v>202</v>
      </c>
    </row>
    <row r="313" spans="1:6" x14ac:dyDescent="0.2">
      <c r="A313" s="5"/>
      <c r="B313" s="2">
        <f t="shared" si="10"/>
        <v>24644.706977160356</v>
      </c>
      <c r="C313" s="2">
        <f t="shared" si="11"/>
        <v>33056.766958697757</v>
      </c>
      <c r="D313" s="2">
        <v>203</v>
      </c>
      <c r="E313" s="2">
        <v>203</v>
      </c>
      <c r="F313" s="2">
        <v>203</v>
      </c>
    </row>
    <row r="314" spans="1:6" x14ac:dyDescent="0.2">
      <c r="A314" s="5">
        <v>1104</v>
      </c>
      <c r="B314" s="2">
        <f t="shared" si="10"/>
        <v>24792.575219023318</v>
      </c>
      <c r="C314" s="2">
        <f t="shared" si="11"/>
        <v>33255.107560449942</v>
      </c>
      <c r="D314" s="2">
        <v>204</v>
      </c>
      <c r="E314" s="2">
        <v>204</v>
      </c>
      <c r="F314" s="2">
        <v>204</v>
      </c>
    </row>
    <row r="315" spans="1:6" x14ac:dyDescent="0.2">
      <c r="A315" s="5"/>
      <c r="B315" s="2">
        <f t="shared" si="10"/>
        <v>24941.330670337455</v>
      </c>
      <c r="C315" s="2">
        <f t="shared" si="11"/>
        <v>33454.63820581264</v>
      </c>
      <c r="D315" s="2">
        <v>205</v>
      </c>
      <c r="E315" s="2">
        <v>205</v>
      </c>
      <c r="F315" s="2">
        <v>205</v>
      </c>
    </row>
    <row r="316" spans="1:6" x14ac:dyDescent="0.2">
      <c r="A316" s="5"/>
      <c r="B316" s="2">
        <f t="shared" si="10"/>
        <v>25090.978654359482</v>
      </c>
      <c r="C316" s="2">
        <f t="shared" si="11"/>
        <v>33655.366035047518</v>
      </c>
      <c r="D316" s="2">
        <v>206</v>
      </c>
      <c r="E316" s="2">
        <v>206</v>
      </c>
      <c r="F316" s="2">
        <v>206</v>
      </c>
    </row>
    <row r="317" spans="1:6" x14ac:dyDescent="0.2">
      <c r="A317" s="5">
        <v>1105</v>
      </c>
      <c r="B317" s="2">
        <f t="shared" si="10"/>
        <v>25241.524526285641</v>
      </c>
      <c r="C317" s="2">
        <f t="shared" si="11"/>
        <v>33857.298231257802</v>
      </c>
      <c r="D317" s="2">
        <v>207</v>
      </c>
      <c r="E317" s="2">
        <v>207</v>
      </c>
      <c r="F317" s="2">
        <v>207</v>
      </c>
    </row>
    <row r="318" spans="1:6" x14ac:dyDescent="0.2">
      <c r="A318" s="5"/>
      <c r="B318" s="2">
        <f t="shared" si="10"/>
        <v>25392.973673443354</v>
      </c>
      <c r="C318" s="2">
        <f t="shared" si="11"/>
        <v>34060.442020645351</v>
      </c>
      <c r="D318" s="2">
        <v>208</v>
      </c>
      <c r="E318" s="2">
        <v>208</v>
      </c>
      <c r="F318" s="2">
        <v>208</v>
      </c>
    </row>
    <row r="319" spans="1:6" x14ac:dyDescent="0.2">
      <c r="A319" s="5"/>
      <c r="B319" s="2">
        <f t="shared" si="10"/>
        <v>25545.331515484013</v>
      </c>
      <c r="C319" s="2">
        <f t="shared" si="11"/>
        <v>34264.80467276922</v>
      </c>
      <c r="D319" s="2">
        <v>209</v>
      </c>
      <c r="E319" s="2">
        <v>209</v>
      </c>
      <c r="F319" s="2">
        <v>209</v>
      </c>
    </row>
    <row r="320" spans="1:6" x14ac:dyDescent="0.2">
      <c r="A320" s="5">
        <v>1106</v>
      </c>
      <c r="B320" s="2">
        <f t="shared" si="10"/>
        <v>25698.603504576917</v>
      </c>
      <c r="C320" s="2">
        <f t="shared" si="11"/>
        <v>34470.393500805832</v>
      </c>
      <c r="D320" s="2">
        <v>210</v>
      </c>
      <c r="E320" s="2">
        <v>210</v>
      </c>
      <c r="F320" s="2">
        <v>210</v>
      </c>
    </row>
    <row r="321" spans="1:8" x14ac:dyDescent="0.2">
      <c r="A321" s="5"/>
      <c r="B321" s="2">
        <f t="shared" si="10"/>
        <v>25852.795125604374</v>
      </c>
      <c r="C321" s="2">
        <f t="shared" si="11"/>
        <v>34677.21586181067</v>
      </c>
      <c r="D321" s="2">
        <v>211</v>
      </c>
      <c r="E321" s="2">
        <v>211</v>
      </c>
      <c r="F321" s="2">
        <v>211</v>
      </c>
    </row>
    <row r="322" spans="1:8" x14ac:dyDescent="0.2">
      <c r="A322" s="5"/>
      <c r="B322" s="2">
        <f t="shared" si="10"/>
        <v>26007.911896358004</v>
      </c>
      <c r="C322" s="2">
        <f t="shared" si="11"/>
        <v>34885.279156981531</v>
      </c>
      <c r="D322" s="2">
        <v>212</v>
      </c>
      <c r="E322" s="2">
        <v>212</v>
      </c>
      <c r="F322" s="2">
        <v>212</v>
      </c>
    </row>
    <row r="323" spans="1:8" x14ac:dyDescent="0.2">
      <c r="A323" s="5">
        <v>1107</v>
      </c>
      <c r="B323" s="2">
        <f t="shared" si="10"/>
        <v>26163.959367736148</v>
      </c>
      <c r="C323" s="2">
        <f t="shared" si="11"/>
        <v>35094.590831923422</v>
      </c>
      <c r="D323" s="2">
        <v>213</v>
      </c>
      <c r="E323" s="2">
        <v>213</v>
      </c>
      <c r="F323" s="2">
        <v>213</v>
      </c>
    </row>
    <row r="324" spans="1:8" x14ac:dyDescent="0.2">
      <c r="A324" s="5"/>
      <c r="B324" s="2">
        <f t="shared" ref="B324:B387" si="12">C323*0.75</f>
        <v>26320.943123942568</v>
      </c>
      <c r="C324" s="2">
        <f t="shared" si="11"/>
        <v>35305.158376914966</v>
      </c>
      <c r="D324" s="2">
        <v>214</v>
      </c>
      <c r="E324" s="2">
        <v>214</v>
      </c>
      <c r="F324" s="2">
        <v>214</v>
      </c>
    </row>
    <row r="325" spans="1:8" x14ac:dyDescent="0.2">
      <c r="A325" s="5"/>
      <c r="B325" s="2">
        <f t="shared" si="12"/>
        <v>26478.868782686222</v>
      </c>
      <c r="C325" s="2">
        <f t="shared" si="11"/>
        <v>35516.989327176452</v>
      </c>
      <c r="D325" s="2">
        <v>215</v>
      </c>
      <c r="E325" s="2">
        <v>215</v>
      </c>
      <c r="F325" s="2">
        <v>215</v>
      </c>
    </row>
    <row r="326" spans="1:8" x14ac:dyDescent="0.2">
      <c r="A326" s="5">
        <v>1108</v>
      </c>
      <c r="B326" s="2">
        <f t="shared" si="12"/>
        <v>26637.741995382341</v>
      </c>
      <c r="C326" s="2">
        <f t="shared" si="11"/>
        <v>35730.091263139511</v>
      </c>
      <c r="D326" s="2">
        <v>216</v>
      </c>
      <c r="E326" s="2">
        <v>216</v>
      </c>
      <c r="F326" s="2">
        <v>216</v>
      </c>
    </row>
    <row r="327" spans="1:8" x14ac:dyDescent="0.2">
      <c r="A327" s="5"/>
      <c r="B327" s="2">
        <f t="shared" si="12"/>
        <v>26797.568447354635</v>
      </c>
      <c r="C327" s="2">
        <f t="shared" si="11"/>
        <v>35944.471810718351</v>
      </c>
      <c r="D327" s="2">
        <v>217</v>
      </c>
      <c r="E327" s="2">
        <v>217</v>
      </c>
      <c r="F327" s="2">
        <v>217</v>
      </c>
    </row>
    <row r="328" spans="1:8" x14ac:dyDescent="0.2">
      <c r="A328" s="5"/>
      <c r="B328" s="2">
        <f t="shared" si="12"/>
        <v>26958.353858038761</v>
      </c>
      <c r="C328" s="2">
        <f t="shared" si="11"/>
        <v>36160.138641582664</v>
      </c>
      <c r="D328" s="2">
        <v>218</v>
      </c>
      <c r="E328" s="2">
        <v>218</v>
      </c>
      <c r="F328" s="2">
        <v>218</v>
      </c>
    </row>
    <row r="329" spans="1:8" x14ac:dyDescent="0.2">
      <c r="A329" s="5">
        <v>1109</v>
      </c>
      <c r="B329" s="2">
        <f t="shared" si="12"/>
        <v>27120.103981187</v>
      </c>
      <c r="C329" s="2">
        <f t="shared" si="11"/>
        <v>36377.099473432158</v>
      </c>
      <c r="D329" s="2">
        <v>219</v>
      </c>
      <c r="E329" s="2">
        <v>219</v>
      </c>
      <c r="F329" s="2">
        <v>219</v>
      </c>
    </row>
    <row r="330" spans="1:8" x14ac:dyDescent="0.2">
      <c r="A330" s="5"/>
      <c r="B330" s="2">
        <f t="shared" si="12"/>
        <v>27282.824605074118</v>
      </c>
      <c r="C330" s="2">
        <f t="shared" si="11"/>
        <v>36595.362070272749</v>
      </c>
      <c r="D330" s="2">
        <v>220</v>
      </c>
      <c r="E330" s="2">
        <v>220</v>
      </c>
      <c r="F330" s="2">
        <v>220</v>
      </c>
    </row>
    <row r="331" spans="1:8" x14ac:dyDescent="0.2">
      <c r="A331" s="5"/>
      <c r="B331" s="2">
        <f t="shared" si="12"/>
        <v>27446.521552704562</v>
      </c>
      <c r="C331" s="2">
        <f t="shared" si="11"/>
        <v>36814.934242694384</v>
      </c>
      <c r="D331" s="2">
        <v>221</v>
      </c>
      <c r="E331" s="2">
        <v>221</v>
      </c>
      <c r="F331" s="2">
        <v>221</v>
      </c>
    </row>
    <row r="332" spans="1:8" x14ac:dyDescent="0.2">
      <c r="A332" s="5">
        <v>1110</v>
      </c>
      <c r="B332" s="2">
        <f t="shared" si="12"/>
        <v>27611.20068202079</v>
      </c>
      <c r="C332" s="2">
        <f t="shared" si="11"/>
        <v>37035.823848150554</v>
      </c>
      <c r="D332" s="2">
        <v>222</v>
      </c>
      <c r="E332" s="2">
        <v>222</v>
      </c>
      <c r="F332" s="2">
        <v>222</v>
      </c>
    </row>
    <row r="333" spans="1:8" x14ac:dyDescent="0.2">
      <c r="A333" s="5"/>
      <c r="B333" s="2">
        <f t="shared" si="12"/>
        <v>27776.867886112916</v>
      </c>
      <c r="C333" s="2">
        <f t="shared" si="11"/>
        <v>37258.038791239458</v>
      </c>
      <c r="D333" s="2">
        <v>223</v>
      </c>
      <c r="E333" s="2">
        <v>223</v>
      </c>
      <c r="F333" s="2">
        <v>223</v>
      </c>
    </row>
    <row r="334" spans="1:8" x14ac:dyDescent="0.2">
      <c r="A334" s="5"/>
      <c r="B334" s="2">
        <f t="shared" si="12"/>
        <v>27943.529093429592</v>
      </c>
      <c r="C334" s="2">
        <f t="shared" si="11"/>
        <v>37481.587023986896</v>
      </c>
      <c r="D334" s="2">
        <v>224</v>
      </c>
      <c r="E334" s="2">
        <v>224</v>
      </c>
      <c r="F334" s="2">
        <v>224</v>
      </c>
      <c r="G334" s="2">
        <v>7500</v>
      </c>
      <c r="H334" s="2"/>
    </row>
    <row r="335" spans="1:8" x14ac:dyDescent="0.2">
      <c r="A335" s="5">
        <v>1111</v>
      </c>
      <c r="B335" s="2">
        <f t="shared" si="12"/>
        <v>28111.190267990172</v>
      </c>
      <c r="C335" s="2">
        <f>30000*1.004</f>
        <v>30120</v>
      </c>
      <c r="D335" s="2">
        <v>150</v>
      </c>
      <c r="E335" s="2">
        <v>150</v>
      </c>
      <c r="F335" s="2">
        <v>150</v>
      </c>
    </row>
    <row r="336" spans="1:8" x14ac:dyDescent="0.2">
      <c r="A336" s="5"/>
      <c r="B336" s="2">
        <f t="shared" si="12"/>
        <v>22590</v>
      </c>
      <c r="C336" s="2">
        <f>C335*1.004</f>
        <v>30240.48</v>
      </c>
      <c r="D336" s="2">
        <v>152</v>
      </c>
      <c r="E336" s="2">
        <v>152</v>
      </c>
      <c r="F336" s="2">
        <v>152</v>
      </c>
    </row>
    <row r="337" spans="1:6" x14ac:dyDescent="0.2">
      <c r="A337" s="5"/>
      <c r="B337" s="2">
        <f t="shared" si="12"/>
        <v>22680.36</v>
      </c>
      <c r="C337" s="2">
        <f>C336*1.004</f>
        <v>30361.441920000001</v>
      </c>
      <c r="D337" s="2">
        <v>154</v>
      </c>
      <c r="E337" s="2">
        <v>154</v>
      </c>
      <c r="F337" s="2">
        <v>154</v>
      </c>
    </row>
    <row r="338" spans="1:6" x14ac:dyDescent="0.2">
      <c r="A338" s="5">
        <v>1112</v>
      </c>
      <c r="B338" s="2">
        <f t="shared" si="12"/>
        <v>22771.081440000002</v>
      </c>
      <c r="C338" s="2">
        <f t="shared" ref="C338:C401" si="13">C337*1.004</f>
        <v>30482.887687680002</v>
      </c>
      <c r="D338" s="2">
        <v>156</v>
      </c>
      <c r="E338" s="2">
        <v>156</v>
      </c>
      <c r="F338" s="2">
        <v>156</v>
      </c>
    </row>
    <row r="339" spans="1:6" x14ac:dyDescent="0.2">
      <c r="A339" s="5"/>
      <c r="B339" s="2">
        <f t="shared" si="12"/>
        <v>22862.165765760001</v>
      </c>
      <c r="C339" s="2">
        <f t="shared" si="13"/>
        <v>30604.819238430722</v>
      </c>
      <c r="D339" s="2">
        <v>158</v>
      </c>
      <c r="E339" s="2">
        <v>158</v>
      </c>
      <c r="F339" s="2">
        <v>158</v>
      </c>
    </row>
    <row r="340" spans="1:6" x14ac:dyDescent="0.2">
      <c r="A340" s="5"/>
      <c r="B340" s="2">
        <f t="shared" si="12"/>
        <v>22953.614428823043</v>
      </c>
      <c r="C340" s="2">
        <f t="shared" si="13"/>
        <v>30727.238515384444</v>
      </c>
      <c r="D340" s="2">
        <v>160</v>
      </c>
      <c r="E340" s="2">
        <v>160</v>
      </c>
      <c r="F340" s="2">
        <v>160</v>
      </c>
    </row>
    <row r="341" spans="1:6" x14ac:dyDescent="0.2">
      <c r="A341" s="5">
        <v>1113</v>
      </c>
      <c r="B341" s="2">
        <f t="shared" si="12"/>
        <v>23045.428886538335</v>
      </c>
      <c r="C341" s="2">
        <f t="shared" si="13"/>
        <v>30850.147469445983</v>
      </c>
      <c r="D341" s="2">
        <v>162</v>
      </c>
      <c r="E341" s="2">
        <v>162</v>
      </c>
      <c r="F341" s="2">
        <v>162</v>
      </c>
    </row>
    <row r="342" spans="1:6" x14ac:dyDescent="0.2">
      <c r="A342" s="5"/>
      <c r="B342" s="2">
        <f t="shared" si="12"/>
        <v>23137.610602084489</v>
      </c>
      <c r="C342" s="2">
        <f t="shared" si="13"/>
        <v>30973.548059323766</v>
      </c>
      <c r="D342" s="2">
        <v>164</v>
      </c>
      <c r="E342" s="2">
        <v>164</v>
      </c>
      <c r="F342" s="2">
        <v>164</v>
      </c>
    </row>
    <row r="343" spans="1:6" x14ac:dyDescent="0.2">
      <c r="A343" s="5"/>
      <c r="B343" s="2">
        <f t="shared" si="12"/>
        <v>23230.161044492823</v>
      </c>
      <c r="C343" s="2">
        <f t="shared" si="13"/>
        <v>31097.44225156106</v>
      </c>
      <c r="D343" s="2">
        <v>166</v>
      </c>
      <c r="E343" s="2">
        <v>166</v>
      </c>
      <c r="F343" s="2">
        <v>166</v>
      </c>
    </row>
    <row r="344" spans="1:6" x14ac:dyDescent="0.2">
      <c r="A344" s="5">
        <v>1114</v>
      </c>
      <c r="B344" s="2">
        <f t="shared" si="12"/>
        <v>23323.081688670794</v>
      </c>
      <c r="C344" s="2">
        <f t="shared" si="13"/>
        <v>31221.832020567304</v>
      </c>
      <c r="D344" s="2">
        <v>168</v>
      </c>
      <c r="E344" s="2">
        <v>168</v>
      </c>
      <c r="F344" s="2">
        <v>168</v>
      </c>
    </row>
    <row r="345" spans="1:6" x14ac:dyDescent="0.2">
      <c r="A345" s="5"/>
      <c r="B345" s="2">
        <f t="shared" si="12"/>
        <v>23416.374015425477</v>
      </c>
      <c r="C345" s="2">
        <f t="shared" si="13"/>
        <v>31346.719348649574</v>
      </c>
      <c r="D345" s="2">
        <v>170</v>
      </c>
      <c r="E345" s="2">
        <v>170</v>
      </c>
      <c r="F345" s="2">
        <v>170</v>
      </c>
    </row>
    <row r="346" spans="1:6" x14ac:dyDescent="0.2">
      <c r="A346" s="5"/>
      <c r="B346" s="2">
        <f t="shared" si="12"/>
        <v>23510.039511487179</v>
      </c>
      <c r="C346" s="2">
        <f t="shared" si="13"/>
        <v>31472.106226044172</v>
      </c>
      <c r="D346" s="2">
        <v>172</v>
      </c>
      <c r="E346" s="2">
        <v>172</v>
      </c>
      <c r="F346" s="2">
        <v>172</v>
      </c>
    </row>
    <row r="347" spans="1:6" x14ac:dyDescent="0.2">
      <c r="A347" s="5">
        <v>1115</v>
      </c>
      <c r="B347" s="2">
        <f t="shared" si="12"/>
        <v>23604.07966953313</v>
      </c>
      <c r="C347" s="2">
        <f t="shared" si="13"/>
        <v>31597.994650948349</v>
      </c>
      <c r="D347" s="2">
        <v>174</v>
      </c>
      <c r="E347" s="2">
        <v>174</v>
      </c>
      <c r="F347" s="2">
        <v>174</v>
      </c>
    </row>
    <row r="348" spans="1:6" x14ac:dyDescent="0.2">
      <c r="A348" s="5"/>
      <c r="B348" s="2">
        <f t="shared" si="12"/>
        <v>23698.49598821126</v>
      </c>
      <c r="C348" s="2">
        <f t="shared" si="13"/>
        <v>31724.386629552144</v>
      </c>
      <c r="D348" s="2">
        <v>176</v>
      </c>
      <c r="E348" s="2">
        <v>176</v>
      </c>
      <c r="F348" s="2">
        <v>176</v>
      </c>
    </row>
    <row r="349" spans="1:6" x14ac:dyDescent="0.2">
      <c r="A349" s="5"/>
      <c r="B349" s="2">
        <f t="shared" si="12"/>
        <v>23793.289972164108</v>
      </c>
      <c r="C349" s="2">
        <f t="shared" si="13"/>
        <v>31851.284176070352</v>
      </c>
      <c r="D349" s="2">
        <v>178</v>
      </c>
      <c r="E349" s="2">
        <v>178</v>
      </c>
      <c r="F349" s="2">
        <v>178</v>
      </c>
    </row>
    <row r="350" spans="1:6" x14ac:dyDescent="0.2">
      <c r="A350" s="5">
        <v>1116</v>
      </c>
      <c r="B350" s="2">
        <f t="shared" si="12"/>
        <v>23888.463132052762</v>
      </c>
      <c r="C350" s="2">
        <f t="shared" si="13"/>
        <v>31978.689312774633</v>
      </c>
      <c r="D350" s="2">
        <v>180</v>
      </c>
      <c r="E350" s="2">
        <v>180</v>
      </c>
      <c r="F350" s="2">
        <v>180</v>
      </c>
    </row>
    <row r="351" spans="1:6" x14ac:dyDescent="0.2">
      <c r="A351" s="5"/>
      <c r="B351" s="2">
        <f t="shared" si="12"/>
        <v>23984.016984580976</v>
      </c>
      <c r="C351" s="2">
        <f t="shared" si="13"/>
        <v>32106.604070025733</v>
      </c>
      <c r="D351" s="2">
        <v>182</v>
      </c>
      <c r="E351" s="2">
        <v>182</v>
      </c>
      <c r="F351" s="2">
        <v>182</v>
      </c>
    </row>
    <row r="352" spans="1:6" x14ac:dyDescent="0.2">
      <c r="A352" s="5"/>
      <c r="B352" s="2">
        <f t="shared" si="12"/>
        <v>24079.9530525193</v>
      </c>
      <c r="C352" s="2">
        <f t="shared" si="13"/>
        <v>32235.030486305837</v>
      </c>
      <c r="D352" s="2">
        <v>184</v>
      </c>
      <c r="E352" s="2">
        <v>184</v>
      </c>
      <c r="F352" s="2">
        <v>184</v>
      </c>
    </row>
    <row r="353" spans="1:6" x14ac:dyDescent="0.2">
      <c r="A353" s="5">
        <v>1117</v>
      </c>
      <c r="B353" s="2">
        <f t="shared" si="12"/>
        <v>24176.272864729377</v>
      </c>
      <c r="C353" s="2">
        <f t="shared" si="13"/>
        <v>32363.97060825106</v>
      </c>
      <c r="D353" s="2">
        <v>186</v>
      </c>
      <c r="E353" s="2">
        <v>186</v>
      </c>
      <c r="F353" s="2">
        <v>186</v>
      </c>
    </row>
    <row r="354" spans="1:6" x14ac:dyDescent="0.2">
      <c r="A354" s="5"/>
      <c r="B354" s="2">
        <f t="shared" si="12"/>
        <v>24272.977956188297</v>
      </c>
      <c r="C354" s="2">
        <f t="shared" si="13"/>
        <v>32493.426490684065</v>
      </c>
      <c r="D354" s="2">
        <v>188</v>
      </c>
      <c r="E354" s="2">
        <v>188</v>
      </c>
      <c r="F354" s="2">
        <v>188</v>
      </c>
    </row>
    <row r="355" spans="1:6" x14ac:dyDescent="0.2">
      <c r="A355" s="5"/>
      <c r="B355" s="2">
        <f t="shared" si="12"/>
        <v>24370.069868013048</v>
      </c>
      <c r="C355" s="2">
        <f t="shared" si="13"/>
        <v>32623.400196646802</v>
      </c>
      <c r="D355" s="2">
        <v>190</v>
      </c>
      <c r="E355" s="2">
        <v>190</v>
      </c>
      <c r="F355" s="2">
        <v>190</v>
      </c>
    </row>
    <row r="356" spans="1:6" x14ac:dyDescent="0.2">
      <c r="A356" s="5">
        <v>1118</v>
      </c>
      <c r="B356" s="2">
        <f t="shared" si="12"/>
        <v>24467.550147485101</v>
      </c>
      <c r="C356" s="2">
        <f t="shared" si="13"/>
        <v>32753.893797433389</v>
      </c>
      <c r="D356" s="2">
        <v>192</v>
      </c>
      <c r="E356" s="2">
        <v>192</v>
      </c>
      <c r="F356" s="2">
        <v>192</v>
      </c>
    </row>
    <row r="357" spans="1:6" x14ac:dyDescent="0.2">
      <c r="A357" s="5"/>
      <c r="B357" s="2">
        <f t="shared" si="12"/>
        <v>24565.420348075044</v>
      </c>
      <c r="C357" s="2">
        <f t="shared" si="13"/>
        <v>32884.909372623122</v>
      </c>
      <c r="D357" s="2">
        <v>194</v>
      </c>
      <c r="E357" s="2">
        <v>194</v>
      </c>
      <c r="F357" s="2">
        <v>194</v>
      </c>
    </row>
    <row r="358" spans="1:6" x14ac:dyDescent="0.2">
      <c r="A358" s="5"/>
      <c r="B358" s="2">
        <f t="shared" si="12"/>
        <v>24663.682029467342</v>
      </c>
      <c r="C358" s="2">
        <f t="shared" si="13"/>
        <v>33016.449010113618</v>
      </c>
      <c r="D358" s="2">
        <v>196</v>
      </c>
      <c r="E358" s="2">
        <v>196</v>
      </c>
      <c r="F358" s="2">
        <v>196</v>
      </c>
    </row>
    <row r="359" spans="1:6" x14ac:dyDescent="0.2">
      <c r="A359" s="5">
        <v>1119</v>
      </c>
      <c r="B359" s="2">
        <f t="shared" si="12"/>
        <v>24762.336757585213</v>
      </c>
      <c r="C359" s="2">
        <f t="shared" si="13"/>
        <v>33148.514806154075</v>
      </c>
      <c r="D359" s="2">
        <v>198</v>
      </c>
      <c r="E359" s="2">
        <v>198</v>
      </c>
      <c r="F359" s="2">
        <v>198</v>
      </c>
    </row>
    <row r="360" spans="1:6" x14ac:dyDescent="0.2">
      <c r="A360" s="5"/>
      <c r="B360" s="2">
        <f t="shared" si="12"/>
        <v>24861.386104615558</v>
      </c>
      <c r="C360" s="2">
        <f t="shared" si="13"/>
        <v>33281.108865378694</v>
      </c>
      <c r="D360" s="2">
        <v>200</v>
      </c>
      <c r="E360" s="2">
        <v>200</v>
      </c>
      <c r="F360" s="2">
        <v>200</v>
      </c>
    </row>
    <row r="361" spans="1:6" x14ac:dyDescent="0.2">
      <c r="A361" s="5"/>
      <c r="B361" s="2">
        <f t="shared" si="12"/>
        <v>24960.831649034022</v>
      </c>
      <c r="C361" s="2">
        <f t="shared" si="13"/>
        <v>33414.233300840206</v>
      </c>
      <c r="D361" s="2">
        <v>202</v>
      </c>
      <c r="E361" s="2">
        <v>202</v>
      </c>
      <c r="F361" s="2">
        <v>202</v>
      </c>
    </row>
    <row r="362" spans="1:6" x14ac:dyDescent="0.2">
      <c r="A362" s="5">
        <v>1120</v>
      </c>
      <c r="B362" s="2">
        <f t="shared" si="12"/>
        <v>25060.674975630154</v>
      </c>
      <c r="C362" s="2">
        <f t="shared" si="13"/>
        <v>33547.890234043567</v>
      </c>
      <c r="D362" s="2">
        <v>204</v>
      </c>
      <c r="E362" s="2">
        <v>204</v>
      </c>
      <c r="F362" s="2">
        <v>204</v>
      </c>
    </row>
    <row r="363" spans="1:6" x14ac:dyDescent="0.2">
      <c r="A363" s="5"/>
      <c r="B363" s="2">
        <f t="shared" si="12"/>
        <v>25160.917675532677</v>
      </c>
      <c r="C363" s="2">
        <f t="shared" si="13"/>
        <v>33682.081794979742</v>
      </c>
      <c r="D363" s="2">
        <v>206</v>
      </c>
      <c r="E363" s="2">
        <v>206</v>
      </c>
      <c r="F363" s="2">
        <v>206</v>
      </c>
    </row>
    <row r="364" spans="1:6" x14ac:dyDescent="0.2">
      <c r="A364" s="5"/>
      <c r="B364" s="2">
        <f t="shared" si="12"/>
        <v>25261.561346234805</v>
      </c>
      <c r="C364" s="2">
        <f t="shared" si="13"/>
        <v>33816.810122159659</v>
      </c>
      <c r="D364" s="2">
        <v>208</v>
      </c>
      <c r="E364" s="2">
        <v>208</v>
      </c>
      <c r="F364" s="2">
        <v>208</v>
      </c>
    </row>
    <row r="365" spans="1:6" x14ac:dyDescent="0.2">
      <c r="A365" s="5">
        <v>1121</v>
      </c>
      <c r="B365" s="2">
        <f t="shared" si="12"/>
        <v>25362.607591619744</v>
      </c>
      <c r="C365" s="2">
        <f t="shared" si="13"/>
        <v>33952.077362648299</v>
      </c>
      <c r="D365" s="2">
        <v>210</v>
      </c>
      <c r="E365" s="2">
        <v>210</v>
      </c>
      <c r="F365" s="2">
        <v>210</v>
      </c>
    </row>
    <row r="366" spans="1:6" x14ac:dyDescent="0.2">
      <c r="A366" s="5"/>
      <c r="B366" s="2">
        <f t="shared" si="12"/>
        <v>25464.058021986224</v>
      </c>
      <c r="C366" s="2">
        <f t="shared" si="13"/>
        <v>34087.885672098892</v>
      </c>
      <c r="D366" s="2">
        <v>212</v>
      </c>
      <c r="E366" s="2">
        <v>212</v>
      </c>
      <c r="F366" s="2">
        <v>212</v>
      </c>
    </row>
    <row r="367" spans="1:6" x14ac:dyDescent="0.2">
      <c r="A367" s="5"/>
      <c r="B367" s="2">
        <f t="shared" si="12"/>
        <v>25565.914254074167</v>
      </c>
      <c r="C367" s="2">
        <f t="shared" si="13"/>
        <v>34224.237214787288</v>
      </c>
      <c r="D367" s="2">
        <v>214</v>
      </c>
      <c r="E367" s="2">
        <v>214</v>
      </c>
      <c r="F367" s="2">
        <v>214</v>
      </c>
    </row>
    <row r="368" spans="1:6" x14ac:dyDescent="0.2">
      <c r="A368" s="5">
        <v>1122</v>
      </c>
      <c r="B368" s="2">
        <f t="shared" si="12"/>
        <v>25668.177911090468</v>
      </c>
      <c r="C368" s="2">
        <f t="shared" si="13"/>
        <v>34361.134163646435</v>
      </c>
      <c r="D368" s="2">
        <v>216</v>
      </c>
      <c r="E368" s="2">
        <v>216</v>
      </c>
      <c r="F368" s="2">
        <v>216</v>
      </c>
    </row>
    <row r="369" spans="1:6" x14ac:dyDescent="0.2">
      <c r="A369" s="5"/>
      <c r="B369" s="2">
        <f t="shared" si="12"/>
        <v>25770.850622734826</v>
      </c>
      <c r="C369" s="2">
        <f t="shared" si="13"/>
        <v>34498.578700301019</v>
      </c>
      <c r="D369" s="2">
        <v>218</v>
      </c>
      <c r="E369" s="2">
        <v>218</v>
      </c>
      <c r="F369" s="2">
        <v>218</v>
      </c>
    </row>
    <row r="370" spans="1:6" x14ac:dyDescent="0.2">
      <c r="A370" s="5"/>
      <c r="B370" s="2">
        <f t="shared" si="12"/>
        <v>25873.934025225764</v>
      </c>
      <c r="C370" s="2">
        <f t="shared" si="13"/>
        <v>34636.573015102222</v>
      </c>
      <c r="D370" s="2">
        <v>220</v>
      </c>
      <c r="E370" s="2">
        <v>220</v>
      </c>
      <c r="F370" s="2">
        <v>220</v>
      </c>
    </row>
    <row r="371" spans="1:6" x14ac:dyDescent="0.2">
      <c r="A371" s="5">
        <v>1123</v>
      </c>
      <c r="B371" s="2">
        <f t="shared" si="12"/>
        <v>25977.429761326668</v>
      </c>
      <c r="C371" s="2">
        <f t="shared" si="13"/>
        <v>34775.119307162633</v>
      </c>
      <c r="D371" s="2">
        <v>222</v>
      </c>
      <c r="E371" s="2">
        <v>222</v>
      </c>
      <c r="F371" s="2">
        <v>222</v>
      </c>
    </row>
    <row r="372" spans="1:6" x14ac:dyDescent="0.2">
      <c r="A372" s="5"/>
      <c r="B372" s="2">
        <f t="shared" si="12"/>
        <v>26081.339480371975</v>
      </c>
      <c r="C372" s="2">
        <f t="shared" si="13"/>
        <v>34914.219784391287</v>
      </c>
      <c r="D372" s="2">
        <v>224</v>
      </c>
      <c r="E372" s="2">
        <v>224</v>
      </c>
      <c r="F372" s="2">
        <v>224</v>
      </c>
    </row>
    <row r="373" spans="1:6" x14ac:dyDescent="0.2">
      <c r="A373" s="5"/>
      <c r="B373" s="2">
        <f t="shared" si="12"/>
        <v>26185.664838293465</v>
      </c>
      <c r="C373" s="2">
        <f t="shared" si="13"/>
        <v>35053.876663528856</v>
      </c>
      <c r="D373" s="2">
        <v>226</v>
      </c>
      <c r="E373" s="2">
        <v>226</v>
      </c>
      <c r="F373" s="2">
        <v>226</v>
      </c>
    </row>
    <row r="374" spans="1:6" x14ac:dyDescent="0.2">
      <c r="A374" s="5">
        <v>1124</v>
      </c>
      <c r="B374" s="2">
        <f t="shared" si="12"/>
        <v>26290.407497646644</v>
      </c>
      <c r="C374" s="2">
        <f t="shared" si="13"/>
        <v>35194.092170182972</v>
      </c>
      <c r="D374" s="2">
        <v>228</v>
      </c>
      <c r="E374" s="2">
        <v>228</v>
      </c>
      <c r="F374" s="2">
        <v>228</v>
      </c>
    </row>
    <row r="375" spans="1:6" x14ac:dyDescent="0.2">
      <c r="A375" s="5"/>
      <c r="B375" s="2">
        <f t="shared" si="12"/>
        <v>26395.569127637231</v>
      </c>
      <c r="C375" s="2">
        <f t="shared" si="13"/>
        <v>35334.868538863702</v>
      </c>
      <c r="D375" s="2">
        <v>230</v>
      </c>
      <c r="E375" s="2">
        <v>230</v>
      </c>
      <c r="F375" s="2">
        <v>230</v>
      </c>
    </row>
    <row r="376" spans="1:6" x14ac:dyDescent="0.2">
      <c r="A376" s="5"/>
      <c r="B376" s="2">
        <f t="shared" si="12"/>
        <v>26501.151404147779</v>
      </c>
      <c r="C376" s="2">
        <f t="shared" si="13"/>
        <v>35476.208013019161</v>
      </c>
      <c r="D376" s="2">
        <v>232</v>
      </c>
      <c r="E376" s="2">
        <v>232</v>
      </c>
      <c r="F376" s="2">
        <v>232</v>
      </c>
    </row>
    <row r="377" spans="1:6" x14ac:dyDescent="0.2">
      <c r="A377" s="5">
        <v>1125</v>
      </c>
      <c r="B377" s="2">
        <f t="shared" si="12"/>
        <v>26607.156009764371</v>
      </c>
      <c r="C377" s="2">
        <f t="shared" si="13"/>
        <v>35618.112845071235</v>
      </c>
      <c r="D377" s="2">
        <v>234</v>
      </c>
      <c r="E377" s="2">
        <v>234</v>
      </c>
      <c r="F377" s="2">
        <v>234</v>
      </c>
    </row>
    <row r="378" spans="1:6" x14ac:dyDescent="0.2">
      <c r="A378" s="5"/>
      <c r="B378" s="2">
        <f t="shared" si="12"/>
        <v>26713.584633803424</v>
      </c>
      <c r="C378" s="2">
        <f t="shared" si="13"/>
        <v>35760.585296451522</v>
      </c>
      <c r="D378" s="2">
        <v>236</v>
      </c>
      <c r="E378" s="2">
        <v>236</v>
      </c>
      <c r="F378" s="2">
        <v>236</v>
      </c>
    </row>
    <row r="379" spans="1:6" x14ac:dyDescent="0.2">
      <c r="A379" s="5"/>
      <c r="B379" s="2">
        <f t="shared" si="12"/>
        <v>26820.438972338641</v>
      </c>
      <c r="C379" s="2">
        <f t="shared" si="13"/>
        <v>35903.627637637328</v>
      </c>
      <c r="D379" s="2">
        <v>238</v>
      </c>
      <c r="E379" s="2">
        <v>238</v>
      </c>
      <c r="F379" s="2">
        <v>238</v>
      </c>
    </row>
    <row r="380" spans="1:6" x14ac:dyDescent="0.2">
      <c r="A380" s="5">
        <v>1126</v>
      </c>
      <c r="B380" s="2">
        <f t="shared" si="12"/>
        <v>26927.720728227996</v>
      </c>
      <c r="C380" s="2">
        <f t="shared" si="13"/>
        <v>36047.242148187877</v>
      </c>
      <c r="D380" s="2">
        <v>240</v>
      </c>
      <c r="E380" s="2">
        <v>240</v>
      </c>
      <c r="F380" s="2">
        <v>240</v>
      </c>
    </row>
    <row r="381" spans="1:6" x14ac:dyDescent="0.2">
      <c r="A381" s="5"/>
      <c r="B381" s="2">
        <f t="shared" si="12"/>
        <v>27035.431611140906</v>
      </c>
      <c r="C381" s="2">
        <f t="shared" si="13"/>
        <v>36191.43111678063</v>
      </c>
      <c r="D381" s="2">
        <v>242</v>
      </c>
      <c r="E381" s="2">
        <v>242</v>
      </c>
      <c r="F381" s="2">
        <v>242</v>
      </c>
    </row>
    <row r="382" spans="1:6" x14ac:dyDescent="0.2">
      <c r="A382" s="5"/>
      <c r="B382" s="2">
        <f t="shared" si="12"/>
        <v>27143.573337585472</v>
      </c>
      <c r="C382" s="2">
        <f t="shared" si="13"/>
        <v>36336.196841247751</v>
      </c>
      <c r="D382" s="2">
        <v>244</v>
      </c>
      <c r="E382" s="2">
        <v>244</v>
      </c>
      <c r="F382" s="2">
        <v>244</v>
      </c>
    </row>
    <row r="383" spans="1:6" x14ac:dyDescent="0.2">
      <c r="A383" s="5">
        <v>1127</v>
      </c>
      <c r="B383" s="2">
        <f t="shared" si="12"/>
        <v>27252.147630935811</v>
      </c>
      <c r="C383" s="2">
        <f t="shared" si="13"/>
        <v>36481.541628612744</v>
      </c>
      <c r="D383" s="2">
        <v>246</v>
      </c>
      <c r="E383" s="2">
        <v>246</v>
      </c>
      <c r="F383" s="2">
        <v>246</v>
      </c>
    </row>
    <row r="384" spans="1:6" x14ac:dyDescent="0.2">
      <c r="A384" s="5"/>
      <c r="B384" s="2">
        <f t="shared" si="12"/>
        <v>27361.156221459558</v>
      </c>
      <c r="C384" s="2">
        <f t="shared" si="13"/>
        <v>36627.467795127195</v>
      </c>
      <c r="D384" s="2">
        <v>248</v>
      </c>
      <c r="E384" s="2">
        <v>248</v>
      </c>
      <c r="F384" s="2">
        <v>248</v>
      </c>
    </row>
    <row r="385" spans="1:6" x14ac:dyDescent="0.2">
      <c r="A385" s="5"/>
      <c r="B385" s="2">
        <f t="shared" si="12"/>
        <v>27470.600846345398</v>
      </c>
      <c r="C385" s="2">
        <f t="shared" si="13"/>
        <v>36773.977666307706</v>
      </c>
      <c r="D385" s="2">
        <v>250</v>
      </c>
      <c r="E385" s="2">
        <v>250</v>
      </c>
      <c r="F385" s="2">
        <v>250</v>
      </c>
    </row>
    <row r="386" spans="1:6" x14ac:dyDescent="0.2">
      <c r="A386" s="5">
        <v>1128</v>
      </c>
      <c r="B386" s="2">
        <f t="shared" si="12"/>
        <v>27580.48324973078</v>
      </c>
      <c r="C386" s="2">
        <f t="shared" si="13"/>
        <v>36921.073576972936</v>
      </c>
      <c r="D386" s="2">
        <v>252</v>
      </c>
      <c r="E386" s="2">
        <v>252</v>
      </c>
      <c r="F386" s="2">
        <v>252</v>
      </c>
    </row>
    <row r="387" spans="1:6" x14ac:dyDescent="0.2">
      <c r="A387" s="5"/>
      <c r="B387" s="2">
        <f t="shared" si="12"/>
        <v>27690.805182729702</v>
      </c>
      <c r="C387" s="2">
        <f t="shared" si="13"/>
        <v>37068.757871280832</v>
      </c>
      <c r="D387" s="2">
        <v>254</v>
      </c>
      <c r="E387" s="2">
        <v>254</v>
      </c>
      <c r="F387" s="2">
        <v>254</v>
      </c>
    </row>
    <row r="388" spans="1:6" x14ac:dyDescent="0.2">
      <c r="A388" s="5"/>
      <c r="B388" s="2">
        <f t="shared" ref="B388:B451" si="14">C387*0.75</f>
        <v>27801.568403460624</v>
      </c>
      <c r="C388" s="2">
        <f t="shared" si="13"/>
        <v>37217.032902765954</v>
      </c>
      <c r="D388" s="2">
        <v>256</v>
      </c>
      <c r="E388" s="2">
        <v>256</v>
      </c>
      <c r="F388" s="2">
        <v>256</v>
      </c>
    </row>
    <row r="389" spans="1:6" x14ac:dyDescent="0.2">
      <c r="A389" s="5">
        <v>1129</v>
      </c>
      <c r="B389" s="2">
        <f t="shared" si="14"/>
        <v>27912.774677074463</v>
      </c>
      <c r="C389" s="2">
        <f t="shared" si="13"/>
        <v>37365.901034377021</v>
      </c>
      <c r="D389" s="2">
        <v>258</v>
      </c>
      <c r="E389" s="2">
        <v>258</v>
      </c>
      <c r="F389" s="2">
        <v>258</v>
      </c>
    </row>
    <row r="390" spans="1:6" x14ac:dyDescent="0.2">
      <c r="A390" s="5"/>
      <c r="B390" s="2">
        <f t="shared" si="14"/>
        <v>28024.425775782765</v>
      </c>
      <c r="C390" s="2">
        <f t="shared" si="13"/>
        <v>37515.364638514526</v>
      </c>
      <c r="D390" s="2">
        <v>260</v>
      </c>
      <c r="E390" s="2">
        <v>260</v>
      </c>
      <c r="F390" s="2">
        <v>260</v>
      </c>
    </row>
    <row r="391" spans="1:6" x14ac:dyDescent="0.2">
      <c r="A391" s="5"/>
      <c r="B391" s="2">
        <f t="shared" si="14"/>
        <v>28136.523478885894</v>
      </c>
      <c r="C391" s="2">
        <f t="shared" si="13"/>
        <v>37665.426097068586</v>
      </c>
      <c r="D391" s="2">
        <v>262</v>
      </c>
      <c r="E391" s="2">
        <v>262</v>
      </c>
      <c r="F391" s="2">
        <v>262</v>
      </c>
    </row>
    <row r="392" spans="1:6" x14ac:dyDescent="0.2">
      <c r="A392" s="5">
        <v>1130</v>
      </c>
      <c r="B392" s="2">
        <f t="shared" si="14"/>
        <v>28249.06957280144</v>
      </c>
      <c r="C392" s="2">
        <f t="shared" si="13"/>
        <v>37816.087801456859</v>
      </c>
      <c r="D392" s="2">
        <v>264</v>
      </c>
      <c r="E392" s="2">
        <v>264</v>
      </c>
      <c r="F392" s="2">
        <v>264</v>
      </c>
    </row>
    <row r="393" spans="1:6" x14ac:dyDescent="0.2">
      <c r="A393" s="5"/>
      <c r="B393" s="2">
        <f t="shared" si="14"/>
        <v>28362.065851092644</v>
      </c>
      <c r="C393" s="2">
        <f t="shared" si="13"/>
        <v>37967.352152662686</v>
      </c>
      <c r="D393" s="2">
        <v>266</v>
      </c>
      <c r="E393" s="2">
        <v>266</v>
      </c>
      <c r="F393" s="2">
        <v>266</v>
      </c>
    </row>
    <row r="394" spans="1:6" x14ac:dyDescent="0.2">
      <c r="A394" s="5"/>
      <c r="B394" s="2">
        <f t="shared" si="14"/>
        <v>28475.514114497015</v>
      </c>
      <c r="C394" s="2">
        <f t="shared" si="13"/>
        <v>38119.221561273334</v>
      </c>
      <c r="D394" s="2">
        <v>268</v>
      </c>
      <c r="E394" s="2">
        <v>268</v>
      </c>
      <c r="F394" s="2">
        <v>268</v>
      </c>
    </row>
    <row r="395" spans="1:6" x14ac:dyDescent="0.2">
      <c r="A395" s="5">
        <v>1201</v>
      </c>
      <c r="B395" s="2">
        <f t="shared" si="14"/>
        <v>28589.416170955003</v>
      </c>
      <c r="C395" s="2">
        <f t="shared" si="13"/>
        <v>38271.698447518429</v>
      </c>
      <c r="D395" s="2">
        <v>270</v>
      </c>
      <c r="E395" s="2">
        <v>270</v>
      </c>
      <c r="F395" s="2">
        <v>270</v>
      </c>
    </row>
    <row r="396" spans="1:6" x14ac:dyDescent="0.2">
      <c r="A396" s="5"/>
      <c r="B396" s="2">
        <f t="shared" si="14"/>
        <v>28703.773835638822</v>
      </c>
      <c r="C396" s="2">
        <f t="shared" si="13"/>
        <v>38424.785241308506</v>
      </c>
      <c r="D396" s="2">
        <v>272</v>
      </c>
      <c r="E396" s="2">
        <v>272</v>
      </c>
      <c r="F396" s="2">
        <v>272</v>
      </c>
    </row>
    <row r="397" spans="1:6" x14ac:dyDescent="0.2">
      <c r="A397" s="5"/>
      <c r="B397" s="2">
        <f t="shared" si="14"/>
        <v>28818.588930981379</v>
      </c>
      <c r="C397" s="2">
        <f t="shared" si="13"/>
        <v>38578.484382273738</v>
      </c>
      <c r="D397" s="2">
        <v>274</v>
      </c>
      <c r="E397" s="2">
        <v>274</v>
      </c>
      <c r="F397" s="2">
        <v>274</v>
      </c>
    </row>
    <row r="398" spans="1:6" x14ac:dyDescent="0.2">
      <c r="A398" s="5">
        <v>1202</v>
      </c>
      <c r="B398" s="2">
        <f t="shared" si="14"/>
        <v>28933.863286705302</v>
      </c>
      <c r="C398" s="2">
        <f t="shared" si="13"/>
        <v>38732.798319802831</v>
      </c>
      <c r="D398" s="2">
        <v>276</v>
      </c>
      <c r="E398" s="2">
        <v>276</v>
      </c>
      <c r="F398" s="2">
        <v>276</v>
      </c>
    </row>
    <row r="399" spans="1:6" x14ac:dyDescent="0.2">
      <c r="A399" s="5"/>
      <c r="B399" s="2">
        <f t="shared" si="14"/>
        <v>29049.598739852125</v>
      </c>
      <c r="C399" s="2">
        <f t="shared" si="13"/>
        <v>38887.729513082042</v>
      </c>
      <c r="D399" s="2">
        <v>278</v>
      </c>
      <c r="E399" s="2">
        <v>278</v>
      </c>
      <c r="F399" s="2">
        <v>278</v>
      </c>
    </row>
    <row r="400" spans="1:6" x14ac:dyDescent="0.2">
      <c r="A400" s="5"/>
      <c r="B400" s="2">
        <f t="shared" si="14"/>
        <v>29165.797134811532</v>
      </c>
      <c r="C400" s="2">
        <f t="shared" si="13"/>
        <v>39043.280431134372</v>
      </c>
      <c r="D400" s="2">
        <v>280</v>
      </c>
      <c r="E400" s="2">
        <v>280</v>
      </c>
      <c r="F400" s="2">
        <v>280</v>
      </c>
    </row>
    <row r="401" spans="1:6" x14ac:dyDescent="0.2">
      <c r="A401" s="5">
        <v>1203</v>
      </c>
      <c r="B401" s="2">
        <f t="shared" si="14"/>
        <v>29282.460323350781</v>
      </c>
      <c r="C401" s="2">
        <f t="shared" si="13"/>
        <v>39199.453552858911</v>
      </c>
      <c r="D401" s="2">
        <v>282</v>
      </c>
      <c r="E401" s="2">
        <v>282</v>
      </c>
      <c r="F401" s="2">
        <v>282</v>
      </c>
    </row>
    <row r="402" spans="1:6" x14ac:dyDescent="0.2">
      <c r="A402" s="5"/>
      <c r="B402" s="2">
        <f t="shared" si="14"/>
        <v>29399.590164644185</v>
      </c>
      <c r="C402" s="2">
        <f t="shared" ref="C402:C424" si="15">C401*1.004</f>
        <v>39356.251367070348</v>
      </c>
      <c r="D402" s="2">
        <v>284</v>
      </c>
      <c r="E402" s="2">
        <v>284</v>
      </c>
      <c r="F402" s="2">
        <v>284</v>
      </c>
    </row>
    <row r="403" spans="1:6" x14ac:dyDescent="0.2">
      <c r="A403" s="5"/>
      <c r="B403" s="2">
        <f t="shared" si="14"/>
        <v>29517.188525302761</v>
      </c>
      <c r="C403" s="2">
        <f t="shared" si="15"/>
        <v>39513.676372538626</v>
      </c>
      <c r="D403" s="2">
        <v>286</v>
      </c>
      <c r="E403" s="2">
        <v>286</v>
      </c>
      <c r="F403" s="2">
        <v>286</v>
      </c>
    </row>
    <row r="404" spans="1:6" x14ac:dyDescent="0.2">
      <c r="A404" s="5">
        <v>1204</v>
      </c>
      <c r="B404" s="2">
        <f t="shared" si="14"/>
        <v>29635.25727940397</v>
      </c>
      <c r="C404" s="2">
        <f t="shared" si="15"/>
        <v>39671.731078028781</v>
      </c>
      <c r="D404" s="2">
        <v>288</v>
      </c>
      <c r="E404" s="2">
        <v>288</v>
      </c>
      <c r="F404" s="2">
        <v>288</v>
      </c>
    </row>
    <row r="405" spans="1:6" x14ac:dyDescent="0.2">
      <c r="A405" s="5"/>
      <c r="B405" s="2">
        <f t="shared" si="14"/>
        <v>29753.798308521586</v>
      </c>
      <c r="C405" s="2">
        <f t="shared" si="15"/>
        <v>39830.418002340899</v>
      </c>
      <c r="D405" s="2">
        <v>290</v>
      </c>
      <c r="E405" s="2">
        <v>290</v>
      </c>
      <c r="F405" s="2">
        <v>290</v>
      </c>
    </row>
    <row r="406" spans="1:6" x14ac:dyDescent="0.2">
      <c r="A406" s="5"/>
      <c r="B406" s="2">
        <f t="shared" si="14"/>
        <v>29872.813501755674</v>
      </c>
      <c r="C406" s="2">
        <f t="shared" si="15"/>
        <v>39989.739674350261</v>
      </c>
      <c r="D406" s="2">
        <v>292</v>
      </c>
      <c r="E406" s="2">
        <v>292</v>
      </c>
      <c r="F406" s="2">
        <v>292</v>
      </c>
    </row>
    <row r="407" spans="1:6" x14ac:dyDescent="0.2">
      <c r="A407" s="5">
        <v>1205</v>
      </c>
      <c r="B407" s="2">
        <f t="shared" si="14"/>
        <v>29992.304755762696</v>
      </c>
      <c r="C407" s="2">
        <f t="shared" si="15"/>
        <v>40149.698633047665</v>
      </c>
      <c r="D407" s="2">
        <v>294</v>
      </c>
      <c r="E407" s="2">
        <v>294</v>
      </c>
      <c r="F407" s="2">
        <v>294</v>
      </c>
    </row>
    <row r="408" spans="1:6" x14ac:dyDescent="0.2">
      <c r="A408" s="5"/>
      <c r="B408" s="2">
        <f t="shared" si="14"/>
        <v>30112.273974785749</v>
      </c>
      <c r="C408" s="2">
        <f t="shared" si="15"/>
        <v>40310.297427579855</v>
      </c>
      <c r="D408" s="2">
        <v>296</v>
      </c>
      <c r="E408" s="2">
        <v>296</v>
      </c>
      <c r="F408" s="2">
        <v>296</v>
      </c>
    </row>
    <row r="409" spans="1:6" x14ac:dyDescent="0.2">
      <c r="A409" s="5"/>
      <c r="B409" s="2">
        <f t="shared" si="14"/>
        <v>30232.723070684893</v>
      </c>
      <c r="C409" s="2">
        <f t="shared" si="15"/>
        <v>40471.538617290178</v>
      </c>
      <c r="D409" s="2">
        <v>298</v>
      </c>
      <c r="E409" s="2">
        <v>298</v>
      </c>
      <c r="F409" s="2">
        <v>298</v>
      </c>
    </row>
    <row r="410" spans="1:6" x14ac:dyDescent="0.2">
      <c r="A410" s="5">
        <v>1206</v>
      </c>
      <c r="B410" s="2">
        <f t="shared" si="14"/>
        <v>30353.653962967634</v>
      </c>
      <c r="C410" s="2">
        <f t="shared" si="15"/>
        <v>40633.424771759339</v>
      </c>
      <c r="D410" s="2">
        <v>300</v>
      </c>
      <c r="E410" s="2">
        <v>300</v>
      </c>
      <c r="F410" s="2">
        <v>300</v>
      </c>
    </row>
    <row r="411" spans="1:6" x14ac:dyDescent="0.2">
      <c r="A411" s="5"/>
      <c r="B411" s="2">
        <f t="shared" si="14"/>
        <v>30475.068578819504</v>
      </c>
      <c r="C411" s="2">
        <f t="shared" si="15"/>
        <v>40795.958470846374</v>
      </c>
      <c r="D411" s="2">
        <v>302</v>
      </c>
      <c r="E411" s="2">
        <v>302</v>
      </c>
      <c r="F411" s="2">
        <v>302</v>
      </c>
    </row>
    <row r="412" spans="1:6" x14ac:dyDescent="0.2">
      <c r="A412" s="5"/>
      <c r="B412" s="2">
        <f t="shared" si="14"/>
        <v>30596.968853134778</v>
      </c>
      <c r="C412" s="2">
        <f t="shared" si="15"/>
        <v>40959.142304729758</v>
      </c>
      <c r="D412" s="2">
        <v>304</v>
      </c>
      <c r="E412" s="2">
        <v>304</v>
      </c>
      <c r="F412" s="2">
        <v>304</v>
      </c>
    </row>
    <row r="413" spans="1:6" x14ac:dyDescent="0.2">
      <c r="A413" s="5">
        <v>1207</v>
      </c>
      <c r="B413" s="2">
        <f t="shared" si="14"/>
        <v>30719.356728547318</v>
      </c>
      <c r="C413" s="2">
        <f t="shared" si="15"/>
        <v>41122.978873948676</v>
      </c>
      <c r="D413" s="2">
        <v>306</v>
      </c>
      <c r="E413" s="2">
        <v>306</v>
      </c>
      <c r="F413" s="2">
        <v>306</v>
      </c>
    </row>
    <row r="414" spans="1:6" x14ac:dyDescent="0.2">
      <c r="A414" s="5"/>
      <c r="B414" s="2">
        <f t="shared" si="14"/>
        <v>30842.234155461505</v>
      </c>
      <c r="C414" s="2">
        <f t="shared" si="15"/>
        <v>41287.470789444473</v>
      </c>
      <c r="D414" s="2">
        <v>308</v>
      </c>
      <c r="E414" s="2">
        <v>308</v>
      </c>
      <c r="F414" s="2">
        <v>308</v>
      </c>
    </row>
    <row r="415" spans="1:6" x14ac:dyDescent="0.2">
      <c r="A415" s="5"/>
      <c r="B415" s="2">
        <f t="shared" si="14"/>
        <v>30965.603092083355</v>
      </c>
      <c r="C415" s="2">
        <f t="shared" si="15"/>
        <v>41452.62067260225</v>
      </c>
      <c r="D415" s="2">
        <v>310</v>
      </c>
      <c r="E415" s="2">
        <v>310</v>
      </c>
      <c r="F415" s="2">
        <v>310</v>
      </c>
    </row>
    <row r="416" spans="1:6" x14ac:dyDescent="0.2">
      <c r="A416" s="5">
        <v>1208</v>
      </c>
      <c r="B416" s="2">
        <f t="shared" si="14"/>
        <v>31089.465504451688</v>
      </c>
      <c r="C416" s="2">
        <f t="shared" si="15"/>
        <v>41618.431155292659</v>
      </c>
      <c r="D416" s="2">
        <v>312</v>
      </c>
      <c r="E416" s="2">
        <v>312</v>
      </c>
      <c r="F416" s="2">
        <v>312</v>
      </c>
    </row>
    <row r="417" spans="1:8" x14ac:dyDescent="0.2">
      <c r="A417" s="5"/>
      <c r="B417" s="2">
        <f t="shared" si="14"/>
        <v>31213.823366469493</v>
      </c>
      <c r="C417" s="2">
        <f t="shared" si="15"/>
        <v>41784.904879913833</v>
      </c>
      <c r="D417" s="2">
        <v>314</v>
      </c>
      <c r="E417" s="2">
        <v>314</v>
      </c>
      <c r="F417" s="2">
        <v>314</v>
      </c>
    </row>
    <row r="418" spans="1:8" x14ac:dyDescent="0.2">
      <c r="A418" s="5"/>
      <c r="B418" s="2">
        <f t="shared" si="14"/>
        <v>31338.678659935373</v>
      </c>
      <c r="C418" s="2">
        <f t="shared" si="15"/>
        <v>41952.04449943349</v>
      </c>
      <c r="D418" s="2">
        <v>316</v>
      </c>
      <c r="E418" s="2">
        <v>316</v>
      </c>
      <c r="F418" s="2">
        <v>316</v>
      </c>
    </row>
    <row r="419" spans="1:8" x14ac:dyDescent="0.2">
      <c r="A419" s="5">
        <v>1209</v>
      </c>
      <c r="B419" s="2">
        <f t="shared" si="14"/>
        <v>31464.03337457512</v>
      </c>
      <c r="C419" s="2">
        <f t="shared" si="15"/>
        <v>42119.852677431227</v>
      </c>
      <c r="D419" s="2">
        <v>318</v>
      </c>
      <c r="E419" s="2">
        <v>318</v>
      </c>
      <c r="F419" s="2">
        <v>318</v>
      </c>
    </row>
    <row r="420" spans="1:8" x14ac:dyDescent="0.2">
      <c r="A420" s="5"/>
      <c r="B420" s="2">
        <f t="shared" si="14"/>
        <v>31589.889508073422</v>
      </c>
      <c r="C420" s="2">
        <f t="shared" si="15"/>
        <v>42288.332088140953</v>
      </c>
      <c r="D420" s="2">
        <v>320</v>
      </c>
      <c r="E420" s="2">
        <v>320</v>
      </c>
      <c r="F420" s="2">
        <v>320</v>
      </c>
    </row>
    <row r="421" spans="1:8" x14ac:dyDescent="0.2">
      <c r="A421" s="5"/>
      <c r="B421" s="2">
        <f t="shared" si="14"/>
        <v>31716.249066105716</v>
      </c>
      <c r="C421" s="2">
        <f t="shared" si="15"/>
        <v>42457.485416493517</v>
      </c>
      <c r="D421" s="2">
        <v>322</v>
      </c>
      <c r="E421" s="2">
        <v>322</v>
      </c>
      <c r="F421" s="2">
        <v>322</v>
      </c>
    </row>
    <row r="422" spans="1:8" x14ac:dyDescent="0.2">
      <c r="A422" s="5">
        <v>1210</v>
      </c>
      <c r="B422" s="2">
        <f t="shared" si="14"/>
        <v>31843.114062370136</v>
      </c>
      <c r="C422" s="2">
        <f t="shared" si="15"/>
        <v>42627.315358159489</v>
      </c>
      <c r="D422" s="2">
        <v>324</v>
      </c>
      <c r="E422" s="2">
        <v>324</v>
      </c>
      <c r="F422" s="2">
        <v>324</v>
      </c>
    </row>
    <row r="423" spans="1:8" x14ac:dyDescent="0.2">
      <c r="A423" s="5"/>
      <c r="B423" s="2">
        <f t="shared" si="14"/>
        <v>31970.486518619618</v>
      </c>
      <c r="C423" s="2">
        <f t="shared" si="15"/>
        <v>42797.824619592124</v>
      </c>
      <c r="D423" s="2">
        <v>326</v>
      </c>
      <c r="E423" s="2">
        <v>326</v>
      </c>
      <c r="F423" s="2">
        <v>326</v>
      </c>
    </row>
    <row r="424" spans="1:8" x14ac:dyDescent="0.2">
      <c r="A424" s="5"/>
      <c r="B424" s="2">
        <f t="shared" si="14"/>
        <v>32098.368464694093</v>
      </c>
      <c r="C424" s="2">
        <f t="shared" si="15"/>
        <v>42969.015918070494</v>
      </c>
      <c r="D424" s="2">
        <v>328</v>
      </c>
      <c r="E424" s="2">
        <v>328</v>
      </c>
      <c r="F424" s="2">
        <v>328</v>
      </c>
      <c r="G424" s="2">
        <v>13000</v>
      </c>
      <c r="H424" s="2"/>
    </row>
    <row r="425" spans="1:8" x14ac:dyDescent="0.2">
      <c r="A425" s="5">
        <v>1211</v>
      </c>
      <c r="B425" s="2">
        <f t="shared" si="14"/>
        <v>32226.761938552871</v>
      </c>
      <c r="C425" s="2">
        <f>30000*1.004</f>
        <v>30120</v>
      </c>
      <c r="D425" s="2">
        <v>180</v>
      </c>
      <c r="E425" s="2">
        <v>180</v>
      </c>
      <c r="F425" s="2">
        <v>180</v>
      </c>
    </row>
    <row r="426" spans="1:8" x14ac:dyDescent="0.2">
      <c r="A426" s="5"/>
      <c r="B426" s="2">
        <f t="shared" si="14"/>
        <v>22590</v>
      </c>
      <c r="C426" s="2">
        <f>C425*1.004</f>
        <v>30240.48</v>
      </c>
      <c r="D426" s="2">
        <v>182</v>
      </c>
      <c r="E426" s="2">
        <v>182</v>
      </c>
      <c r="F426" s="2">
        <v>182</v>
      </c>
    </row>
    <row r="427" spans="1:8" x14ac:dyDescent="0.2">
      <c r="A427" s="5"/>
      <c r="B427" s="2">
        <f t="shared" si="14"/>
        <v>22680.36</v>
      </c>
      <c r="C427" s="2">
        <f>C426*1.004</f>
        <v>30361.441920000001</v>
      </c>
      <c r="D427" s="2">
        <v>184</v>
      </c>
      <c r="E427" s="2">
        <v>184</v>
      </c>
      <c r="F427" s="2">
        <v>184</v>
      </c>
    </row>
    <row r="428" spans="1:8" x14ac:dyDescent="0.2">
      <c r="A428" s="5">
        <v>1212</v>
      </c>
      <c r="B428" s="2">
        <f t="shared" si="14"/>
        <v>22771.081440000002</v>
      </c>
      <c r="C428" s="2">
        <f t="shared" ref="C428:C491" si="16">C427*1.004</f>
        <v>30482.887687680002</v>
      </c>
      <c r="D428" s="2">
        <v>186</v>
      </c>
      <c r="E428" s="2">
        <v>186</v>
      </c>
      <c r="F428" s="2">
        <v>186</v>
      </c>
    </row>
    <row r="429" spans="1:8" x14ac:dyDescent="0.2">
      <c r="A429" s="5"/>
      <c r="B429" s="2">
        <f t="shared" si="14"/>
        <v>22862.165765760001</v>
      </c>
      <c r="C429" s="2">
        <f t="shared" si="16"/>
        <v>30604.819238430722</v>
      </c>
      <c r="D429" s="2">
        <v>188</v>
      </c>
      <c r="E429" s="2">
        <v>188</v>
      </c>
      <c r="F429" s="2">
        <v>188</v>
      </c>
    </row>
    <row r="430" spans="1:8" x14ac:dyDescent="0.2">
      <c r="A430" s="5"/>
      <c r="B430" s="2">
        <f t="shared" si="14"/>
        <v>22953.614428823043</v>
      </c>
      <c r="C430" s="2">
        <f t="shared" si="16"/>
        <v>30727.238515384444</v>
      </c>
      <c r="D430" s="2">
        <v>190</v>
      </c>
      <c r="E430" s="2">
        <v>190</v>
      </c>
      <c r="F430" s="2">
        <v>190</v>
      </c>
    </row>
    <row r="431" spans="1:8" x14ac:dyDescent="0.2">
      <c r="A431" s="5">
        <v>1213</v>
      </c>
      <c r="B431" s="2">
        <f t="shared" si="14"/>
        <v>23045.428886538335</v>
      </c>
      <c r="C431" s="2">
        <f t="shared" si="16"/>
        <v>30850.147469445983</v>
      </c>
      <c r="D431" s="2">
        <v>192</v>
      </c>
      <c r="E431" s="2">
        <v>192</v>
      </c>
      <c r="F431" s="2">
        <v>192</v>
      </c>
    </row>
    <row r="432" spans="1:8" x14ac:dyDescent="0.2">
      <c r="A432" s="5"/>
      <c r="B432" s="2">
        <f t="shared" si="14"/>
        <v>23137.610602084489</v>
      </c>
      <c r="C432" s="2">
        <f t="shared" si="16"/>
        <v>30973.548059323766</v>
      </c>
      <c r="D432" s="2">
        <v>194</v>
      </c>
      <c r="E432" s="2">
        <v>194</v>
      </c>
      <c r="F432" s="2">
        <v>194</v>
      </c>
    </row>
    <row r="433" spans="1:6" x14ac:dyDescent="0.2">
      <c r="A433" s="5"/>
      <c r="B433" s="2">
        <f t="shared" si="14"/>
        <v>23230.161044492823</v>
      </c>
      <c r="C433" s="2">
        <f t="shared" si="16"/>
        <v>31097.44225156106</v>
      </c>
      <c r="D433" s="2">
        <v>196</v>
      </c>
      <c r="E433" s="2">
        <v>196</v>
      </c>
      <c r="F433" s="2">
        <v>196</v>
      </c>
    </row>
    <row r="434" spans="1:6" x14ac:dyDescent="0.2">
      <c r="A434" s="5">
        <v>1214</v>
      </c>
      <c r="B434" s="2">
        <f t="shared" si="14"/>
        <v>23323.081688670794</v>
      </c>
      <c r="C434" s="2">
        <f t="shared" si="16"/>
        <v>31221.832020567304</v>
      </c>
      <c r="D434" s="2">
        <v>198</v>
      </c>
      <c r="E434" s="2">
        <v>198</v>
      </c>
      <c r="F434" s="2">
        <v>198</v>
      </c>
    </row>
    <row r="435" spans="1:6" x14ac:dyDescent="0.2">
      <c r="A435" s="5"/>
      <c r="B435" s="2">
        <f t="shared" si="14"/>
        <v>23416.374015425477</v>
      </c>
      <c r="C435" s="2">
        <f t="shared" si="16"/>
        <v>31346.719348649574</v>
      </c>
      <c r="D435" s="2">
        <v>200</v>
      </c>
      <c r="E435" s="2">
        <v>200</v>
      </c>
      <c r="F435" s="2">
        <v>200</v>
      </c>
    </row>
    <row r="436" spans="1:6" x14ac:dyDescent="0.2">
      <c r="A436" s="5"/>
      <c r="B436" s="2">
        <f t="shared" si="14"/>
        <v>23510.039511487179</v>
      </c>
      <c r="C436" s="2">
        <f t="shared" si="16"/>
        <v>31472.106226044172</v>
      </c>
      <c r="D436" s="2">
        <v>202</v>
      </c>
      <c r="E436" s="2">
        <v>202</v>
      </c>
      <c r="F436" s="2">
        <v>202</v>
      </c>
    </row>
    <row r="437" spans="1:6" x14ac:dyDescent="0.2">
      <c r="A437" s="5">
        <v>1215</v>
      </c>
      <c r="B437" s="2">
        <f t="shared" si="14"/>
        <v>23604.07966953313</v>
      </c>
      <c r="C437" s="2">
        <f t="shared" si="16"/>
        <v>31597.994650948349</v>
      </c>
      <c r="D437" s="2">
        <v>204</v>
      </c>
      <c r="E437" s="2">
        <v>204</v>
      </c>
      <c r="F437" s="2">
        <v>204</v>
      </c>
    </row>
    <row r="438" spans="1:6" x14ac:dyDescent="0.2">
      <c r="A438" s="5"/>
      <c r="B438" s="2">
        <f t="shared" si="14"/>
        <v>23698.49598821126</v>
      </c>
      <c r="C438" s="2">
        <f t="shared" si="16"/>
        <v>31724.386629552144</v>
      </c>
      <c r="D438" s="2">
        <v>206</v>
      </c>
      <c r="E438" s="2">
        <v>206</v>
      </c>
      <c r="F438" s="2">
        <v>206</v>
      </c>
    </row>
    <row r="439" spans="1:6" x14ac:dyDescent="0.2">
      <c r="A439" s="5"/>
      <c r="B439" s="2">
        <f t="shared" si="14"/>
        <v>23793.289972164108</v>
      </c>
      <c r="C439" s="2">
        <f t="shared" si="16"/>
        <v>31851.284176070352</v>
      </c>
      <c r="D439" s="2">
        <v>208</v>
      </c>
      <c r="E439" s="2">
        <v>208</v>
      </c>
      <c r="F439" s="2">
        <v>208</v>
      </c>
    </row>
    <row r="440" spans="1:6" x14ac:dyDescent="0.2">
      <c r="A440" s="5">
        <v>1216</v>
      </c>
      <c r="B440" s="2">
        <f t="shared" si="14"/>
        <v>23888.463132052762</v>
      </c>
      <c r="C440" s="2">
        <f t="shared" si="16"/>
        <v>31978.689312774633</v>
      </c>
      <c r="D440" s="2">
        <v>210</v>
      </c>
      <c r="E440" s="2">
        <v>210</v>
      </c>
      <c r="F440" s="2">
        <v>210</v>
      </c>
    </row>
    <row r="441" spans="1:6" x14ac:dyDescent="0.2">
      <c r="A441" s="5"/>
      <c r="B441" s="2">
        <f t="shared" si="14"/>
        <v>23984.016984580976</v>
      </c>
      <c r="C441" s="2">
        <f t="shared" si="16"/>
        <v>32106.604070025733</v>
      </c>
      <c r="D441" s="2">
        <v>212</v>
      </c>
      <c r="E441" s="2">
        <v>212</v>
      </c>
      <c r="F441" s="2">
        <v>212</v>
      </c>
    </row>
    <row r="442" spans="1:6" x14ac:dyDescent="0.2">
      <c r="A442" s="5"/>
      <c r="B442" s="2">
        <f t="shared" si="14"/>
        <v>24079.9530525193</v>
      </c>
      <c r="C442" s="2">
        <f t="shared" si="16"/>
        <v>32235.030486305837</v>
      </c>
      <c r="D442" s="2">
        <v>214</v>
      </c>
      <c r="E442" s="2">
        <v>214</v>
      </c>
      <c r="F442" s="2">
        <v>214</v>
      </c>
    </row>
    <row r="443" spans="1:6" x14ac:dyDescent="0.2">
      <c r="A443" s="5">
        <v>1217</v>
      </c>
      <c r="B443" s="2">
        <f t="shared" si="14"/>
        <v>24176.272864729377</v>
      </c>
      <c r="C443" s="2">
        <f t="shared" si="16"/>
        <v>32363.97060825106</v>
      </c>
      <c r="D443" s="2">
        <v>216</v>
      </c>
      <c r="E443" s="2">
        <v>216</v>
      </c>
      <c r="F443" s="2">
        <v>216</v>
      </c>
    </row>
    <row r="444" spans="1:6" x14ac:dyDescent="0.2">
      <c r="A444" s="5"/>
      <c r="B444" s="2">
        <f t="shared" si="14"/>
        <v>24272.977956188297</v>
      </c>
      <c r="C444" s="2">
        <f t="shared" si="16"/>
        <v>32493.426490684065</v>
      </c>
      <c r="D444" s="2">
        <v>218</v>
      </c>
      <c r="E444" s="2">
        <v>218</v>
      </c>
      <c r="F444" s="2">
        <v>218</v>
      </c>
    </row>
    <row r="445" spans="1:6" x14ac:dyDescent="0.2">
      <c r="A445" s="5"/>
      <c r="B445" s="2">
        <f t="shared" si="14"/>
        <v>24370.069868013048</v>
      </c>
      <c r="C445" s="2">
        <f t="shared" si="16"/>
        <v>32623.400196646802</v>
      </c>
      <c r="D445" s="2">
        <v>220</v>
      </c>
      <c r="E445" s="2">
        <v>220</v>
      </c>
      <c r="F445" s="2">
        <v>220</v>
      </c>
    </row>
    <row r="446" spans="1:6" x14ac:dyDescent="0.2">
      <c r="A446" s="5">
        <v>1218</v>
      </c>
      <c r="B446" s="2">
        <f t="shared" si="14"/>
        <v>24467.550147485101</v>
      </c>
      <c r="C446" s="2">
        <f t="shared" si="16"/>
        <v>32753.893797433389</v>
      </c>
      <c r="D446" s="2">
        <v>222</v>
      </c>
      <c r="E446" s="2">
        <v>222</v>
      </c>
      <c r="F446" s="2">
        <v>222</v>
      </c>
    </row>
    <row r="447" spans="1:6" x14ac:dyDescent="0.2">
      <c r="A447" s="5"/>
      <c r="B447" s="2">
        <f t="shared" si="14"/>
        <v>24565.420348075044</v>
      </c>
      <c r="C447" s="2">
        <f t="shared" si="16"/>
        <v>32884.909372623122</v>
      </c>
      <c r="D447" s="2">
        <v>224</v>
      </c>
      <c r="E447" s="2">
        <v>224</v>
      </c>
      <c r="F447" s="2">
        <v>224</v>
      </c>
    </row>
    <row r="448" spans="1:6" x14ac:dyDescent="0.2">
      <c r="A448" s="5"/>
      <c r="B448" s="2">
        <f t="shared" si="14"/>
        <v>24663.682029467342</v>
      </c>
      <c r="C448" s="2">
        <f t="shared" si="16"/>
        <v>33016.449010113618</v>
      </c>
      <c r="D448" s="2">
        <v>226</v>
      </c>
      <c r="E448" s="2">
        <v>226</v>
      </c>
      <c r="F448" s="2">
        <v>226</v>
      </c>
    </row>
    <row r="449" spans="1:6" x14ac:dyDescent="0.2">
      <c r="A449" s="5">
        <v>1219</v>
      </c>
      <c r="B449" s="2">
        <f t="shared" si="14"/>
        <v>24762.336757585213</v>
      </c>
      <c r="C449" s="2">
        <f t="shared" si="16"/>
        <v>33148.514806154075</v>
      </c>
      <c r="D449" s="2">
        <v>228</v>
      </c>
      <c r="E449" s="2">
        <v>228</v>
      </c>
      <c r="F449" s="2">
        <v>228</v>
      </c>
    </row>
    <row r="450" spans="1:6" x14ac:dyDescent="0.2">
      <c r="A450" s="5"/>
      <c r="B450" s="2">
        <f t="shared" si="14"/>
        <v>24861.386104615558</v>
      </c>
      <c r="C450" s="2">
        <f t="shared" si="16"/>
        <v>33281.108865378694</v>
      </c>
      <c r="D450" s="2">
        <v>230</v>
      </c>
      <c r="E450" s="2">
        <v>230</v>
      </c>
      <c r="F450" s="2">
        <v>230</v>
      </c>
    </row>
    <row r="451" spans="1:6" x14ac:dyDescent="0.2">
      <c r="A451" s="5"/>
      <c r="B451" s="2">
        <f t="shared" si="14"/>
        <v>24960.831649034022</v>
      </c>
      <c r="C451" s="2">
        <f t="shared" si="16"/>
        <v>33414.233300840206</v>
      </c>
      <c r="D451" s="2">
        <v>232</v>
      </c>
      <c r="E451" s="2">
        <v>232</v>
      </c>
      <c r="F451" s="2">
        <v>232</v>
      </c>
    </row>
    <row r="452" spans="1:6" x14ac:dyDescent="0.2">
      <c r="A452" s="5">
        <v>1220</v>
      </c>
      <c r="B452" s="2">
        <f t="shared" ref="B452:B515" si="17">C451*0.75</f>
        <v>25060.674975630154</v>
      </c>
      <c r="C452" s="2">
        <f t="shared" si="16"/>
        <v>33547.890234043567</v>
      </c>
      <c r="D452" s="2">
        <v>234</v>
      </c>
      <c r="E452" s="2">
        <v>234</v>
      </c>
      <c r="F452" s="2">
        <v>234</v>
      </c>
    </row>
    <row r="453" spans="1:6" x14ac:dyDescent="0.2">
      <c r="A453" s="5"/>
      <c r="B453" s="2">
        <f t="shared" si="17"/>
        <v>25160.917675532677</v>
      </c>
      <c r="C453" s="2">
        <f t="shared" si="16"/>
        <v>33682.081794979742</v>
      </c>
      <c r="D453" s="2">
        <v>236</v>
      </c>
      <c r="E453" s="2">
        <v>236</v>
      </c>
      <c r="F453" s="2">
        <v>236</v>
      </c>
    </row>
    <row r="454" spans="1:6" x14ac:dyDescent="0.2">
      <c r="A454" s="5"/>
      <c r="B454" s="2">
        <f t="shared" si="17"/>
        <v>25261.561346234805</v>
      </c>
      <c r="C454" s="2">
        <f t="shared" si="16"/>
        <v>33816.810122159659</v>
      </c>
      <c r="D454" s="2">
        <v>238</v>
      </c>
      <c r="E454" s="2">
        <v>238</v>
      </c>
      <c r="F454" s="2">
        <v>238</v>
      </c>
    </row>
    <row r="455" spans="1:6" x14ac:dyDescent="0.2">
      <c r="A455" s="5">
        <v>1221</v>
      </c>
      <c r="B455" s="2">
        <f t="shared" si="17"/>
        <v>25362.607591619744</v>
      </c>
      <c r="C455" s="2">
        <f t="shared" si="16"/>
        <v>33952.077362648299</v>
      </c>
      <c r="D455" s="2">
        <v>240</v>
      </c>
      <c r="E455" s="2">
        <v>240</v>
      </c>
      <c r="F455" s="2">
        <v>240</v>
      </c>
    </row>
    <row r="456" spans="1:6" x14ac:dyDescent="0.2">
      <c r="A456" s="5"/>
      <c r="B456" s="2">
        <f t="shared" si="17"/>
        <v>25464.058021986224</v>
      </c>
      <c r="C456" s="2">
        <f t="shared" si="16"/>
        <v>34087.885672098892</v>
      </c>
      <c r="D456" s="2">
        <v>242</v>
      </c>
      <c r="E456" s="2">
        <v>242</v>
      </c>
      <c r="F456" s="2">
        <v>242</v>
      </c>
    </row>
    <row r="457" spans="1:6" x14ac:dyDescent="0.2">
      <c r="A457" s="5"/>
      <c r="B457" s="2">
        <f t="shared" si="17"/>
        <v>25565.914254074167</v>
      </c>
      <c r="C457" s="2">
        <f t="shared" si="16"/>
        <v>34224.237214787288</v>
      </c>
      <c r="D457" s="2">
        <v>244</v>
      </c>
      <c r="E457" s="2">
        <v>244</v>
      </c>
      <c r="F457" s="2">
        <v>244</v>
      </c>
    </row>
    <row r="458" spans="1:6" x14ac:dyDescent="0.2">
      <c r="A458" s="5">
        <v>1222</v>
      </c>
      <c r="B458" s="2">
        <f t="shared" si="17"/>
        <v>25668.177911090468</v>
      </c>
      <c r="C458" s="2">
        <f t="shared" si="16"/>
        <v>34361.134163646435</v>
      </c>
      <c r="D458" s="2">
        <v>246</v>
      </c>
      <c r="E458" s="2">
        <v>246</v>
      </c>
      <c r="F458" s="2">
        <v>246</v>
      </c>
    </row>
    <row r="459" spans="1:6" x14ac:dyDescent="0.2">
      <c r="A459" s="5"/>
      <c r="B459" s="2">
        <f t="shared" si="17"/>
        <v>25770.850622734826</v>
      </c>
      <c r="C459" s="2">
        <f t="shared" si="16"/>
        <v>34498.578700301019</v>
      </c>
      <c r="D459" s="2">
        <v>248</v>
      </c>
      <c r="E459" s="2">
        <v>248</v>
      </c>
      <c r="F459" s="2">
        <v>248</v>
      </c>
    </row>
    <row r="460" spans="1:6" x14ac:dyDescent="0.2">
      <c r="A460" s="5"/>
      <c r="B460" s="2">
        <f t="shared" si="17"/>
        <v>25873.934025225764</v>
      </c>
      <c r="C460" s="2">
        <f t="shared" si="16"/>
        <v>34636.573015102222</v>
      </c>
      <c r="D460" s="2">
        <v>250</v>
      </c>
      <c r="E460" s="2">
        <v>250</v>
      </c>
      <c r="F460" s="2">
        <v>250</v>
      </c>
    </row>
    <row r="461" spans="1:6" x14ac:dyDescent="0.2">
      <c r="A461" s="5">
        <v>1223</v>
      </c>
      <c r="B461" s="2">
        <f t="shared" si="17"/>
        <v>25977.429761326668</v>
      </c>
      <c r="C461" s="2">
        <f t="shared" si="16"/>
        <v>34775.119307162633</v>
      </c>
      <c r="D461" s="2">
        <v>252</v>
      </c>
      <c r="E461" s="2">
        <v>252</v>
      </c>
      <c r="F461" s="2">
        <v>252</v>
      </c>
    </row>
    <row r="462" spans="1:6" x14ac:dyDescent="0.2">
      <c r="A462" s="5"/>
      <c r="B462" s="2">
        <f t="shared" si="17"/>
        <v>26081.339480371975</v>
      </c>
      <c r="C462" s="2">
        <f t="shared" si="16"/>
        <v>34914.219784391287</v>
      </c>
      <c r="D462" s="2">
        <v>254</v>
      </c>
      <c r="E462" s="2">
        <v>254</v>
      </c>
      <c r="F462" s="2">
        <v>254</v>
      </c>
    </row>
    <row r="463" spans="1:6" x14ac:dyDescent="0.2">
      <c r="A463" s="5"/>
      <c r="B463" s="2">
        <f t="shared" si="17"/>
        <v>26185.664838293465</v>
      </c>
      <c r="C463" s="2">
        <f t="shared" si="16"/>
        <v>35053.876663528856</v>
      </c>
      <c r="D463" s="2">
        <v>256</v>
      </c>
      <c r="E463" s="2">
        <v>256</v>
      </c>
      <c r="F463" s="2">
        <v>256</v>
      </c>
    </row>
    <row r="464" spans="1:6" x14ac:dyDescent="0.2">
      <c r="A464" s="5">
        <v>1224</v>
      </c>
      <c r="B464" s="2">
        <f t="shared" si="17"/>
        <v>26290.407497646644</v>
      </c>
      <c r="C464" s="2">
        <f t="shared" si="16"/>
        <v>35194.092170182972</v>
      </c>
      <c r="D464" s="2">
        <v>258</v>
      </c>
      <c r="E464" s="2">
        <v>258</v>
      </c>
      <c r="F464" s="2">
        <v>258</v>
      </c>
    </row>
    <row r="465" spans="1:6" x14ac:dyDescent="0.2">
      <c r="A465" s="5"/>
      <c r="B465" s="2">
        <f t="shared" si="17"/>
        <v>26395.569127637231</v>
      </c>
      <c r="C465" s="2">
        <f t="shared" si="16"/>
        <v>35334.868538863702</v>
      </c>
      <c r="D465" s="2">
        <v>260</v>
      </c>
      <c r="E465" s="2">
        <v>260</v>
      </c>
      <c r="F465" s="2">
        <v>260</v>
      </c>
    </row>
    <row r="466" spans="1:6" x14ac:dyDescent="0.2">
      <c r="A466" s="5"/>
      <c r="B466" s="2">
        <f t="shared" si="17"/>
        <v>26501.151404147779</v>
      </c>
      <c r="C466" s="2">
        <f t="shared" si="16"/>
        <v>35476.208013019161</v>
      </c>
      <c r="D466" s="2">
        <v>262</v>
      </c>
      <c r="E466" s="2">
        <v>262</v>
      </c>
      <c r="F466" s="2">
        <v>262</v>
      </c>
    </row>
    <row r="467" spans="1:6" x14ac:dyDescent="0.2">
      <c r="A467" s="5">
        <v>1225</v>
      </c>
      <c r="B467" s="2">
        <f t="shared" si="17"/>
        <v>26607.156009764371</v>
      </c>
      <c r="C467" s="2">
        <f t="shared" si="16"/>
        <v>35618.112845071235</v>
      </c>
      <c r="D467" s="2">
        <v>264</v>
      </c>
      <c r="E467" s="2">
        <v>264</v>
      </c>
      <c r="F467" s="2">
        <v>264</v>
      </c>
    </row>
    <row r="468" spans="1:6" x14ac:dyDescent="0.2">
      <c r="A468" s="5"/>
      <c r="B468" s="2">
        <f t="shared" si="17"/>
        <v>26713.584633803424</v>
      </c>
      <c r="C468" s="2">
        <f t="shared" si="16"/>
        <v>35760.585296451522</v>
      </c>
      <c r="D468" s="2">
        <v>266</v>
      </c>
      <c r="E468" s="2">
        <v>266</v>
      </c>
      <c r="F468" s="2">
        <v>266</v>
      </c>
    </row>
    <row r="469" spans="1:6" x14ac:dyDescent="0.2">
      <c r="A469" s="5"/>
      <c r="B469" s="2">
        <f t="shared" si="17"/>
        <v>26820.438972338641</v>
      </c>
      <c r="C469" s="2">
        <f t="shared" si="16"/>
        <v>35903.627637637328</v>
      </c>
      <c r="D469" s="2">
        <v>268</v>
      </c>
      <c r="E469" s="2">
        <v>268</v>
      </c>
      <c r="F469" s="2">
        <v>268</v>
      </c>
    </row>
    <row r="470" spans="1:6" x14ac:dyDescent="0.2">
      <c r="A470" s="5">
        <v>1226</v>
      </c>
      <c r="B470" s="2">
        <f t="shared" si="17"/>
        <v>26927.720728227996</v>
      </c>
      <c r="C470" s="2">
        <f t="shared" si="16"/>
        <v>36047.242148187877</v>
      </c>
      <c r="D470" s="2">
        <v>270</v>
      </c>
      <c r="E470" s="2">
        <v>270</v>
      </c>
      <c r="F470" s="2">
        <v>270</v>
      </c>
    </row>
    <row r="471" spans="1:6" x14ac:dyDescent="0.2">
      <c r="A471" s="5"/>
      <c r="B471" s="2">
        <f t="shared" si="17"/>
        <v>27035.431611140906</v>
      </c>
      <c r="C471" s="2">
        <f t="shared" si="16"/>
        <v>36191.43111678063</v>
      </c>
      <c r="D471" s="2">
        <v>272</v>
      </c>
      <c r="E471" s="2">
        <v>272</v>
      </c>
      <c r="F471" s="2">
        <v>272</v>
      </c>
    </row>
    <row r="472" spans="1:6" x14ac:dyDescent="0.2">
      <c r="A472" s="5"/>
      <c r="B472" s="2">
        <f t="shared" si="17"/>
        <v>27143.573337585472</v>
      </c>
      <c r="C472" s="2">
        <f t="shared" si="16"/>
        <v>36336.196841247751</v>
      </c>
      <c r="D472" s="2">
        <v>274</v>
      </c>
      <c r="E472" s="2">
        <v>274</v>
      </c>
      <c r="F472" s="2">
        <v>274</v>
      </c>
    </row>
    <row r="473" spans="1:6" x14ac:dyDescent="0.2">
      <c r="A473" s="5">
        <v>1227</v>
      </c>
      <c r="B473" s="2">
        <f t="shared" si="17"/>
        <v>27252.147630935811</v>
      </c>
      <c r="C473" s="2">
        <f t="shared" si="16"/>
        <v>36481.541628612744</v>
      </c>
      <c r="D473" s="2">
        <v>276</v>
      </c>
      <c r="E473" s="2">
        <v>276</v>
      </c>
      <c r="F473" s="2">
        <v>276</v>
      </c>
    </row>
    <row r="474" spans="1:6" x14ac:dyDescent="0.2">
      <c r="A474" s="5"/>
      <c r="B474" s="2">
        <f t="shared" si="17"/>
        <v>27361.156221459558</v>
      </c>
      <c r="C474" s="2">
        <f t="shared" si="16"/>
        <v>36627.467795127195</v>
      </c>
      <c r="D474" s="2">
        <v>278</v>
      </c>
      <c r="E474" s="2">
        <v>278</v>
      </c>
      <c r="F474" s="2">
        <v>278</v>
      </c>
    </row>
    <row r="475" spans="1:6" x14ac:dyDescent="0.2">
      <c r="A475" s="5"/>
      <c r="B475" s="2">
        <f t="shared" si="17"/>
        <v>27470.600846345398</v>
      </c>
      <c r="C475" s="2">
        <f t="shared" si="16"/>
        <v>36773.977666307706</v>
      </c>
      <c r="D475" s="2">
        <v>280</v>
      </c>
      <c r="E475" s="2">
        <v>280</v>
      </c>
      <c r="F475" s="2">
        <v>280</v>
      </c>
    </row>
    <row r="476" spans="1:6" x14ac:dyDescent="0.2">
      <c r="A476" s="5">
        <v>1228</v>
      </c>
      <c r="B476" s="2">
        <f t="shared" si="17"/>
        <v>27580.48324973078</v>
      </c>
      <c r="C476" s="2">
        <f t="shared" si="16"/>
        <v>36921.073576972936</v>
      </c>
      <c r="D476" s="2">
        <v>282</v>
      </c>
      <c r="E476" s="2">
        <v>282</v>
      </c>
      <c r="F476" s="2">
        <v>282</v>
      </c>
    </row>
    <row r="477" spans="1:6" x14ac:dyDescent="0.2">
      <c r="A477" s="5"/>
      <c r="B477" s="2">
        <f t="shared" si="17"/>
        <v>27690.805182729702</v>
      </c>
      <c r="C477" s="2">
        <f t="shared" si="16"/>
        <v>37068.757871280832</v>
      </c>
      <c r="D477" s="2">
        <v>284</v>
      </c>
      <c r="E477" s="2">
        <v>284</v>
      </c>
      <c r="F477" s="2">
        <v>284</v>
      </c>
    </row>
    <row r="478" spans="1:6" x14ac:dyDescent="0.2">
      <c r="A478" s="5"/>
      <c r="B478" s="2">
        <f t="shared" si="17"/>
        <v>27801.568403460624</v>
      </c>
      <c r="C478" s="2">
        <f t="shared" si="16"/>
        <v>37217.032902765954</v>
      </c>
      <c r="D478" s="2">
        <v>286</v>
      </c>
      <c r="E478" s="2">
        <v>286</v>
      </c>
      <c r="F478" s="2">
        <v>286</v>
      </c>
    </row>
    <row r="479" spans="1:6" x14ac:dyDescent="0.2">
      <c r="A479" s="5">
        <v>1229</v>
      </c>
      <c r="B479" s="2">
        <f t="shared" si="17"/>
        <v>27912.774677074463</v>
      </c>
      <c r="C479" s="2">
        <f t="shared" si="16"/>
        <v>37365.901034377021</v>
      </c>
      <c r="D479" s="2">
        <v>288</v>
      </c>
      <c r="E479" s="2">
        <v>288</v>
      </c>
      <c r="F479" s="2">
        <v>288</v>
      </c>
    </row>
    <row r="480" spans="1:6" x14ac:dyDescent="0.2">
      <c r="A480" s="5"/>
      <c r="B480" s="2">
        <f t="shared" si="17"/>
        <v>28024.425775782765</v>
      </c>
      <c r="C480" s="2">
        <f t="shared" si="16"/>
        <v>37515.364638514526</v>
      </c>
      <c r="D480" s="2">
        <v>290</v>
      </c>
      <c r="E480" s="2">
        <v>290</v>
      </c>
      <c r="F480" s="2">
        <v>290</v>
      </c>
    </row>
    <row r="481" spans="1:6" x14ac:dyDescent="0.2">
      <c r="A481" s="5"/>
      <c r="B481" s="2">
        <f t="shared" si="17"/>
        <v>28136.523478885894</v>
      </c>
      <c r="C481" s="2">
        <f t="shared" si="16"/>
        <v>37665.426097068586</v>
      </c>
      <c r="D481" s="2">
        <v>292</v>
      </c>
      <c r="E481" s="2">
        <v>292</v>
      </c>
      <c r="F481" s="2">
        <v>292</v>
      </c>
    </row>
    <row r="482" spans="1:6" x14ac:dyDescent="0.2">
      <c r="A482" s="5">
        <v>1230</v>
      </c>
      <c r="B482" s="2">
        <f t="shared" si="17"/>
        <v>28249.06957280144</v>
      </c>
      <c r="C482" s="2">
        <f t="shared" si="16"/>
        <v>37816.087801456859</v>
      </c>
      <c r="D482" s="2">
        <v>294</v>
      </c>
      <c r="E482" s="2">
        <v>294</v>
      </c>
      <c r="F482" s="2">
        <v>294</v>
      </c>
    </row>
    <row r="483" spans="1:6" x14ac:dyDescent="0.2">
      <c r="A483" s="5"/>
      <c r="B483" s="2">
        <f t="shared" si="17"/>
        <v>28362.065851092644</v>
      </c>
      <c r="C483" s="2">
        <f t="shared" si="16"/>
        <v>37967.352152662686</v>
      </c>
      <c r="D483" s="2">
        <v>296</v>
      </c>
      <c r="E483" s="2">
        <v>296</v>
      </c>
      <c r="F483" s="2">
        <v>296</v>
      </c>
    </row>
    <row r="484" spans="1:6" x14ac:dyDescent="0.2">
      <c r="A484" s="5"/>
      <c r="B484" s="2">
        <f t="shared" si="17"/>
        <v>28475.514114497015</v>
      </c>
      <c r="C484" s="2">
        <f t="shared" si="16"/>
        <v>38119.221561273334</v>
      </c>
      <c r="D484" s="2">
        <v>298</v>
      </c>
      <c r="E484" s="2">
        <v>298</v>
      </c>
      <c r="F484" s="2">
        <v>298</v>
      </c>
    </row>
    <row r="485" spans="1:6" x14ac:dyDescent="0.2">
      <c r="A485" s="5">
        <v>1231</v>
      </c>
      <c r="B485" s="2">
        <f t="shared" si="17"/>
        <v>28589.416170955003</v>
      </c>
      <c r="C485" s="2">
        <f t="shared" si="16"/>
        <v>38271.698447518429</v>
      </c>
      <c r="D485" s="2">
        <v>300</v>
      </c>
      <c r="E485" s="2">
        <v>300</v>
      </c>
      <c r="F485" s="2">
        <v>300</v>
      </c>
    </row>
    <row r="486" spans="1:6" x14ac:dyDescent="0.2">
      <c r="A486" s="5"/>
      <c r="B486" s="2">
        <f t="shared" si="17"/>
        <v>28703.773835638822</v>
      </c>
      <c r="C486" s="2">
        <f t="shared" si="16"/>
        <v>38424.785241308506</v>
      </c>
      <c r="D486" s="2">
        <v>302</v>
      </c>
      <c r="E486" s="2">
        <v>302</v>
      </c>
      <c r="F486" s="2">
        <v>302</v>
      </c>
    </row>
    <row r="487" spans="1:6" x14ac:dyDescent="0.2">
      <c r="A487" s="5"/>
      <c r="B487" s="2">
        <f t="shared" si="17"/>
        <v>28818.588930981379</v>
      </c>
      <c r="C487" s="2">
        <f t="shared" si="16"/>
        <v>38578.484382273738</v>
      </c>
      <c r="D487" s="2">
        <v>304</v>
      </c>
      <c r="E487" s="2">
        <v>304</v>
      </c>
      <c r="F487" s="2">
        <v>304</v>
      </c>
    </row>
    <row r="488" spans="1:6" x14ac:dyDescent="0.2">
      <c r="A488" s="5">
        <v>101</v>
      </c>
      <c r="B488" s="2">
        <f t="shared" si="17"/>
        <v>28933.863286705302</v>
      </c>
      <c r="C488" s="2">
        <f t="shared" si="16"/>
        <v>38732.798319802831</v>
      </c>
      <c r="D488" s="2">
        <v>306</v>
      </c>
      <c r="E488" s="2">
        <v>306</v>
      </c>
      <c r="F488" s="2">
        <v>306</v>
      </c>
    </row>
    <row r="489" spans="1:6" x14ac:dyDescent="0.2">
      <c r="A489" s="5"/>
      <c r="B489" s="2">
        <f t="shared" si="17"/>
        <v>29049.598739852125</v>
      </c>
      <c r="C489" s="2">
        <f t="shared" si="16"/>
        <v>38887.729513082042</v>
      </c>
      <c r="D489" s="2">
        <v>308</v>
      </c>
      <c r="E489" s="2">
        <v>308</v>
      </c>
      <c r="F489" s="2">
        <v>308</v>
      </c>
    </row>
    <row r="490" spans="1:6" x14ac:dyDescent="0.2">
      <c r="A490" s="5"/>
      <c r="B490" s="2">
        <f t="shared" si="17"/>
        <v>29165.797134811532</v>
      </c>
      <c r="C490" s="2">
        <f t="shared" si="16"/>
        <v>39043.280431134372</v>
      </c>
      <c r="D490" s="2">
        <v>310</v>
      </c>
      <c r="E490" s="2">
        <v>310</v>
      </c>
      <c r="F490" s="2">
        <v>310</v>
      </c>
    </row>
    <row r="491" spans="1:6" x14ac:dyDescent="0.2">
      <c r="A491" s="5">
        <v>102</v>
      </c>
      <c r="B491" s="2">
        <f t="shared" si="17"/>
        <v>29282.460323350781</v>
      </c>
      <c r="C491" s="2">
        <f t="shared" si="16"/>
        <v>39199.453552858911</v>
      </c>
      <c r="D491" s="2">
        <v>312</v>
      </c>
      <c r="E491" s="2">
        <v>312</v>
      </c>
      <c r="F491" s="2">
        <v>312</v>
      </c>
    </row>
    <row r="492" spans="1:6" x14ac:dyDescent="0.2">
      <c r="A492" s="5"/>
      <c r="B492" s="2">
        <f t="shared" si="17"/>
        <v>29399.590164644185</v>
      </c>
      <c r="C492" s="2">
        <f t="shared" ref="C492:C538" si="18">C491*1.004</f>
        <v>39356.251367070348</v>
      </c>
      <c r="D492" s="2">
        <v>314</v>
      </c>
      <c r="E492" s="2">
        <v>314</v>
      </c>
      <c r="F492" s="2">
        <v>314</v>
      </c>
    </row>
    <row r="493" spans="1:6" x14ac:dyDescent="0.2">
      <c r="A493" s="5"/>
      <c r="B493" s="2">
        <f t="shared" si="17"/>
        <v>29517.188525302761</v>
      </c>
      <c r="C493" s="2">
        <f t="shared" si="18"/>
        <v>39513.676372538626</v>
      </c>
      <c r="D493" s="2">
        <v>316</v>
      </c>
      <c r="E493" s="2">
        <v>316</v>
      </c>
      <c r="F493" s="2">
        <v>316</v>
      </c>
    </row>
    <row r="494" spans="1:6" x14ac:dyDescent="0.2">
      <c r="A494" s="5">
        <v>103</v>
      </c>
      <c r="B494" s="2">
        <f t="shared" si="17"/>
        <v>29635.25727940397</v>
      </c>
      <c r="C494" s="2">
        <f t="shared" si="18"/>
        <v>39671.731078028781</v>
      </c>
      <c r="D494" s="2">
        <v>318</v>
      </c>
      <c r="E494" s="2">
        <v>318</v>
      </c>
      <c r="F494" s="2">
        <v>318</v>
      </c>
    </row>
    <row r="495" spans="1:6" x14ac:dyDescent="0.2">
      <c r="A495" s="5"/>
      <c r="B495" s="2">
        <f t="shared" si="17"/>
        <v>29753.798308521586</v>
      </c>
      <c r="C495" s="2">
        <f t="shared" si="18"/>
        <v>39830.418002340899</v>
      </c>
      <c r="D495" s="2">
        <v>320</v>
      </c>
      <c r="E495" s="2">
        <v>320</v>
      </c>
      <c r="F495" s="2">
        <v>320</v>
      </c>
    </row>
    <row r="496" spans="1:6" x14ac:dyDescent="0.2">
      <c r="A496" s="5"/>
      <c r="B496" s="2">
        <f t="shared" si="17"/>
        <v>29872.813501755674</v>
      </c>
      <c r="C496" s="2">
        <f t="shared" si="18"/>
        <v>39989.739674350261</v>
      </c>
      <c r="D496" s="2">
        <v>322</v>
      </c>
      <c r="E496" s="2">
        <v>322</v>
      </c>
      <c r="F496" s="2">
        <v>322</v>
      </c>
    </row>
    <row r="497" spans="1:6" x14ac:dyDescent="0.2">
      <c r="A497" s="5">
        <v>104</v>
      </c>
      <c r="B497" s="2">
        <f t="shared" si="17"/>
        <v>29992.304755762696</v>
      </c>
      <c r="C497" s="2">
        <f t="shared" si="18"/>
        <v>40149.698633047665</v>
      </c>
      <c r="D497" s="2">
        <v>324</v>
      </c>
      <c r="E497" s="2">
        <v>324</v>
      </c>
      <c r="F497" s="2">
        <v>324</v>
      </c>
    </row>
    <row r="498" spans="1:6" x14ac:dyDescent="0.2">
      <c r="A498" s="5"/>
      <c r="B498" s="2">
        <f t="shared" si="17"/>
        <v>30112.273974785749</v>
      </c>
      <c r="C498" s="2">
        <f t="shared" si="18"/>
        <v>40310.297427579855</v>
      </c>
      <c r="D498" s="2">
        <v>326</v>
      </c>
      <c r="E498" s="2">
        <v>326</v>
      </c>
      <c r="F498" s="2">
        <v>326</v>
      </c>
    </row>
    <row r="499" spans="1:6" x14ac:dyDescent="0.2">
      <c r="A499" s="5"/>
      <c r="B499" s="2">
        <f t="shared" si="17"/>
        <v>30232.723070684893</v>
      </c>
      <c r="C499" s="2">
        <f t="shared" si="18"/>
        <v>40471.538617290178</v>
      </c>
      <c r="D499" s="2">
        <v>328</v>
      </c>
      <c r="E499" s="2">
        <v>328</v>
      </c>
      <c r="F499" s="2">
        <v>328</v>
      </c>
    </row>
    <row r="500" spans="1:6" x14ac:dyDescent="0.2">
      <c r="A500" s="5">
        <v>105</v>
      </c>
      <c r="B500" s="2">
        <f t="shared" si="17"/>
        <v>30353.653962967634</v>
      </c>
      <c r="C500" s="2">
        <f t="shared" si="18"/>
        <v>40633.424771759339</v>
      </c>
      <c r="D500" s="2">
        <v>330</v>
      </c>
      <c r="E500" s="2">
        <v>330</v>
      </c>
      <c r="F500" s="2">
        <v>330</v>
      </c>
    </row>
    <row r="501" spans="1:6" x14ac:dyDescent="0.2">
      <c r="A501" s="5"/>
      <c r="B501" s="2">
        <f t="shared" si="17"/>
        <v>30475.068578819504</v>
      </c>
      <c r="C501" s="2">
        <f t="shared" si="18"/>
        <v>40795.958470846374</v>
      </c>
      <c r="D501" s="2">
        <v>332</v>
      </c>
      <c r="E501" s="2">
        <v>332</v>
      </c>
      <c r="F501" s="2">
        <v>332</v>
      </c>
    </row>
    <row r="502" spans="1:6" x14ac:dyDescent="0.2">
      <c r="A502" s="5"/>
      <c r="B502" s="2">
        <f t="shared" si="17"/>
        <v>30596.968853134778</v>
      </c>
      <c r="C502" s="2">
        <f t="shared" si="18"/>
        <v>40959.142304729758</v>
      </c>
      <c r="D502" s="2">
        <v>334</v>
      </c>
      <c r="E502" s="2">
        <v>334</v>
      </c>
      <c r="F502" s="2">
        <v>334</v>
      </c>
    </row>
    <row r="503" spans="1:6" x14ac:dyDescent="0.2">
      <c r="A503" s="5">
        <v>106</v>
      </c>
      <c r="B503" s="2">
        <f t="shared" si="17"/>
        <v>30719.356728547318</v>
      </c>
      <c r="C503" s="2">
        <f t="shared" si="18"/>
        <v>41122.978873948676</v>
      </c>
      <c r="D503" s="2">
        <v>336</v>
      </c>
      <c r="E503" s="2">
        <v>336</v>
      </c>
      <c r="F503" s="2">
        <v>336</v>
      </c>
    </row>
    <row r="504" spans="1:6" x14ac:dyDescent="0.2">
      <c r="A504" s="5"/>
      <c r="B504" s="2">
        <f t="shared" si="17"/>
        <v>30842.234155461505</v>
      </c>
      <c r="C504" s="2">
        <f t="shared" si="18"/>
        <v>41287.470789444473</v>
      </c>
      <c r="D504" s="2">
        <v>338</v>
      </c>
      <c r="E504" s="2">
        <v>338</v>
      </c>
      <c r="F504" s="2">
        <v>338</v>
      </c>
    </row>
    <row r="505" spans="1:6" x14ac:dyDescent="0.2">
      <c r="A505" s="5"/>
      <c r="B505" s="2">
        <f t="shared" si="17"/>
        <v>30965.603092083355</v>
      </c>
      <c r="C505" s="2">
        <f t="shared" si="18"/>
        <v>41452.62067260225</v>
      </c>
      <c r="D505" s="2">
        <v>340</v>
      </c>
      <c r="E505" s="2">
        <v>340</v>
      </c>
      <c r="F505" s="2">
        <v>340</v>
      </c>
    </row>
    <row r="506" spans="1:6" x14ac:dyDescent="0.2">
      <c r="A506" s="5">
        <v>107</v>
      </c>
      <c r="B506" s="2">
        <f t="shared" si="17"/>
        <v>31089.465504451688</v>
      </c>
      <c r="C506" s="2">
        <f t="shared" si="18"/>
        <v>41618.431155292659</v>
      </c>
      <c r="D506" s="2">
        <v>342</v>
      </c>
      <c r="E506" s="2">
        <v>342</v>
      </c>
      <c r="F506" s="2">
        <v>342</v>
      </c>
    </row>
    <row r="507" spans="1:6" x14ac:dyDescent="0.2">
      <c r="A507" s="5"/>
      <c r="B507" s="2">
        <f t="shared" si="17"/>
        <v>31213.823366469493</v>
      </c>
      <c r="C507" s="2">
        <f t="shared" si="18"/>
        <v>41784.904879913833</v>
      </c>
      <c r="D507" s="2">
        <v>344</v>
      </c>
      <c r="E507" s="2">
        <v>344</v>
      </c>
      <c r="F507" s="2">
        <v>344</v>
      </c>
    </row>
    <row r="508" spans="1:6" x14ac:dyDescent="0.2">
      <c r="A508" s="5"/>
      <c r="B508" s="2">
        <f t="shared" si="17"/>
        <v>31338.678659935373</v>
      </c>
      <c r="C508" s="2">
        <f t="shared" si="18"/>
        <v>41952.04449943349</v>
      </c>
      <c r="D508" s="2">
        <v>346</v>
      </c>
      <c r="E508" s="2">
        <v>346</v>
      </c>
      <c r="F508" s="2">
        <v>346</v>
      </c>
    </row>
    <row r="509" spans="1:6" x14ac:dyDescent="0.2">
      <c r="A509" s="5">
        <v>108</v>
      </c>
      <c r="B509" s="2">
        <f t="shared" si="17"/>
        <v>31464.03337457512</v>
      </c>
      <c r="C509" s="2">
        <f t="shared" si="18"/>
        <v>42119.852677431227</v>
      </c>
      <c r="D509" s="2">
        <v>348</v>
      </c>
      <c r="E509" s="2">
        <v>348</v>
      </c>
      <c r="F509" s="2">
        <v>348</v>
      </c>
    </row>
    <row r="510" spans="1:6" x14ac:dyDescent="0.2">
      <c r="A510" s="5"/>
      <c r="B510" s="2">
        <f t="shared" si="17"/>
        <v>31589.889508073422</v>
      </c>
      <c r="C510" s="2">
        <f t="shared" si="18"/>
        <v>42288.332088140953</v>
      </c>
      <c r="D510" s="2">
        <v>350</v>
      </c>
      <c r="E510" s="2">
        <v>350</v>
      </c>
      <c r="F510" s="2">
        <v>350</v>
      </c>
    </row>
    <row r="511" spans="1:6" x14ac:dyDescent="0.2">
      <c r="A511" s="5"/>
      <c r="B511" s="2">
        <f t="shared" si="17"/>
        <v>31716.249066105716</v>
      </c>
      <c r="C511" s="2">
        <f t="shared" si="18"/>
        <v>42457.485416493517</v>
      </c>
      <c r="D511" s="2">
        <v>352</v>
      </c>
      <c r="E511" s="2">
        <v>352</v>
      </c>
      <c r="F511" s="2">
        <v>352</v>
      </c>
    </row>
    <row r="512" spans="1:6" x14ac:dyDescent="0.2">
      <c r="A512" s="5">
        <v>109</v>
      </c>
      <c r="B512" s="2">
        <f t="shared" si="17"/>
        <v>31843.114062370136</v>
      </c>
      <c r="C512" s="2">
        <f t="shared" si="18"/>
        <v>42627.315358159489</v>
      </c>
      <c r="D512" s="2">
        <v>354</v>
      </c>
      <c r="E512" s="2">
        <v>354</v>
      </c>
      <c r="F512" s="2">
        <v>354</v>
      </c>
    </row>
    <row r="513" spans="1:6" x14ac:dyDescent="0.2">
      <c r="A513" s="5"/>
      <c r="B513" s="2">
        <f t="shared" si="17"/>
        <v>31970.486518619618</v>
      </c>
      <c r="C513" s="2">
        <f t="shared" si="18"/>
        <v>42797.824619592124</v>
      </c>
      <c r="D513" s="2">
        <v>356</v>
      </c>
      <c r="E513" s="2">
        <v>356</v>
      </c>
      <c r="F513" s="2">
        <v>356</v>
      </c>
    </row>
    <row r="514" spans="1:6" x14ac:dyDescent="0.2">
      <c r="A514" s="5"/>
      <c r="B514" s="2">
        <f t="shared" si="17"/>
        <v>32098.368464694093</v>
      </c>
      <c r="C514" s="2">
        <f t="shared" si="18"/>
        <v>42969.015918070494</v>
      </c>
      <c r="D514" s="2">
        <v>358</v>
      </c>
      <c r="E514" s="2">
        <v>358</v>
      </c>
      <c r="F514" s="2">
        <v>358</v>
      </c>
    </row>
    <row r="515" spans="1:6" x14ac:dyDescent="0.2">
      <c r="A515" s="5">
        <v>110</v>
      </c>
      <c r="B515" s="2">
        <f t="shared" si="17"/>
        <v>32226.761938552871</v>
      </c>
      <c r="C515" s="2">
        <f t="shared" si="18"/>
        <v>43140.891981742774</v>
      </c>
      <c r="D515" s="2">
        <v>360</v>
      </c>
      <c r="E515" s="2">
        <v>360</v>
      </c>
      <c r="F515" s="2">
        <v>360</v>
      </c>
    </row>
    <row r="516" spans="1:6" x14ac:dyDescent="0.2">
      <c r="A516" s="5"/>
      <c r="B516" s="2">
        <f t="shared" ref="B516:B538" si="19">C515*0.75</f>
        <v>32355.668986307079</v>
      </c>
      <c r="C516" s="2">
        <f t="shared" si="18"/>
        <v>43313.455549669743</v>
      </c>
      <c r="D516" s="2">
        <v>362</v>
      </c>
      <c r="E516" s="2">
        <v>362</v>
      </c>
      <c r="F516" s="2">
        <v>362</v>
      </c>
    </row>
    <row r="517" spans="1:6" x14ac:dyDescent="0.2">
      <c r="A517" s="5"/>
      <c r="B517" s="2">
        <f t="shared" si="19"/>
        <v>32485.091662252307</v>
      </c>
      <c r="C517" s="2">
        <f t="shared" si="18"/>
        <v>43486.709371868419</v>
      </c>
      <c r="D517" s="2">
        <v>364</v>
      </c>
      <c r="E517" s="2">
        <v>364</v>
      </c>
      <c r="F517" s="2">
        <v>364</v>
      </c>
    </row>
    <row r="518" spans="1:6" x14ac:dyDescent="0.2">
      <c r="A518" s="5">
        <v>111</v>
      </c>
      <c r="B518" s="2">
        <f t="shared" si="19"/>
        <v>32615.032028901314</v>
      </c>
      <c r="C518" s="2">
        <f t="shared" si="18"/>
        <v>43660.65620935589</v>
      </c>
      <c r="D518" s="2">
        <v>366</v>
      </c>
      <c r="E518" s="2">
        <v>366</v>
      </c>
      <c r="F518" s="2">
        <v>366</v>
      </c>
    </row>
    <row r="519" spans="1:6" x14ac:dyDescent="0.2">
      <c r="A519" s="5"/>
      <c r="B519" s="2">
        <f t="shared" si="19"/>
        <v>32745.492157016917</v>
      </c>
      <c r="C519" s="2">
        <f t="shared" si="18"/>
        <v>43835.298834193316</v>
      </c>
      <c r="D519" s="2">
        <v>368</v>
      </c>
      <c r="E519" s="2">
        <v>368</v>
      </c>
      <c r="F519" s="2">
        <v>368</v>
      </c>
    </row>
    <row r="520" spans="1:6" x14ac:dyDescent="0.2">
      <c r="A520" s="5"/>
      <c r="B520" s="2">
        <f t="shared" si="19"/>
        <v>32876.474125644985</v>
      </c>
      <c r="C520" s="2">
        <f t="shared" si="18"/>
        <v>44010.640029530092</v>
      </c>
      <c r="D520" s="2">
        <v>370</v>
      </c>
      <c r="E520" s="2">
        <v>370</v>
      </c>
      <c r="F520" s="2">
        <v>370</v>
      </c>
    </row>
    <row r="521" spans="1:6" x14ac:dyDescent="0.2">
      <c r="A521" s="5">
        <v>112</v>
      </c>
      <c r="B521" s="2">
        <f t="shared" si="19"/>
        <v>33007.980022147567</v>
      </c>
      <c r="C521" s="2">
        <f t="shared" si="18"/>
        <v>44186.682589648211</v>
      </c>
      <c r="D521" s="2">
        <v>372</v>
      </c>
      <c r="E521" s="2">
        <v>372</v>
      </c>
      <c r="F521" s="2">
        <v>372</v>
      </c>
    </row>
    <row r="522" spans="1:6" x14ac:dyDescent="0.2">
      <c r="A522" s="5"/>
      <c r="B522" s="2">
        <f t="shared" si="19"/>
        <v>33140.01194223616</v>
      </c>
      <c r="C522" s="2">
        <f t="shared" si="18"/>
        <v>44363.429320006806</v>
      </c>
      <c r="D522" s="2">
        <v>374</v>
      </c>
      <c r="E522" s="2">
        <v>374</v>
      </c>
      <c r="F522" s="2">
        <v>374</v>
      </c>
    </row>
    <row r="523" spans="1:6" x14ac:dyDescent="0.2">
      <c r="A523" s="5"/>
      <c r="B523" s="2">
        <f t="shared" si="19"/>
        <v>33272.571990005104</v>
      </c>
      <c r="C523" s="2">
        <f t="shared" si="18"/>
        <v>44540.883037286832</v>
      </c>
      <c r="D523" s="2">
        <v>376</v>
      </c>
      <c r="E523" s="2">
        <v>376</v>
      </c>
      <c r="F523" s="2">
        <v>376</v>
      </c>
    </row>
    <row r="524" spans="1:6" x14ac:dyDescent="0.2">
      <c r="A524" s="5">
        <v>113</v>
      </c>
      <c r="B524" s="2">
        <f t="shared" si="19"/>
        <v>33405.662277965122</v>
      </c>
      <c r="C524" s="2">
        <f t="shared" si="18"/>
        <v>44719.046569435981</v>
      </c>
      <c r="D524" s="2">
        <v>378</v>
      </c>
      <c r="E524" s="2">
        <v>378</v>
      </c>
      <c r="F524" s="2">
        <v>378</v>
      </c>
    </row>
    <row r="525" spans="1:6" x14ac:dyDescent="0.2">
      <c r="A525" s="5"/>
      <c r="B525" s="2">
        <f t="shared" si="19"/>
        <v>33539.284927076988</v>
      </c>
      <c r="C525" s="2">
        <f t="shared" si="18"/>
        <v>44897.922755713727</v>
      </c>
      <c r="D525" s="2">
        <v>380</v>
      </c>
      <c r="E525" s="2">
        <v>380</v>
      </c>
      <c r="F525" s="2">
        <v>380</v>
      </c>
    </row>
    <row r="526" spans="1:6" x14ac:dyDescent="0.2">
      <c r="A526" s="5"/>
      <c r="B526" s="2">
        <f t="shared" si="19"/>
        <v>33673.442066785297</v>
      </c>
      <c r="C526" s="2">
        <f t="shared" si="18"/>
        <v>45077.514446736583</v>
      </c>
      <c r="D526" s="2">
        <v>382</v>
      </c>
      <c r="E526" s="2">
        <v>382</v>
      </c>
      <c r="F526" s="2">
        <v>382</v>
      </c>
    </row>
    <row r="527" spans="1:6" x14ac:dyDescent="0.2">
      <c r="A527" s="5">
        <v>114</v>
      </c>
      <c r="B527" s="2">
        <f t="shared" si="19"/>
        <v>33808.135835052439</v>
      </c>
      <c r="C527" s="2">
        <f t="shared" si="18"/>
        <v>45257.824504523531</v>
      </c>
      <c r="D527" s="2">
        <v>384</v>
      </c>
      <c r="E527" s="2">
        <v>384</v>
      </c>
      <c r="F527" s="2">
        <v>384</v>
      </c>
    </row>
    <row r="528" spans="1:6" x14ac:dyDescent="0.2">
      <c r="A528" s="5"/>
      <c r="B528" s="2">
        <f t="shared" si="19"/>
        <v>33943.368378392646</v>
      </c>
      <c r="C528" s="2">
        <f t="shared" si="18"/>
        <v>45438.855802541628</v>
      </c>
      <c r="D528" s="2">
        <v>386</v>
      </c>
      <c r="E528" s="2">
        <v>386</v>
      </c>
      <c r="F528" s="2">
        <v>386</v>
      </c>
    </row>
    <row r="529" spans="1:8" x14ac:dyDescent="0.2">
      <c r="A529" s="5"/>
      <c r="B529" s="2">
        <f t="shared" si="19"/>
        <v>34079.141851906221</v>
      </c>
      <c r="C529" s="2">
        <f t="shared" si="18"/>
        <v>45620.611225751796</v>
      </c>
      <c r="D529" s="2">
        <v>388</v>
      </c>
      <c r="E529" s="2">
        <v>388</v>
      </c>
      <c r="F529" s="2">
        <v>388</v>
      </c>
    </row>
    <row r="530" spans="1:8" x14ac:dyDescent="0.2">
      <c r="A530" s="5">
        <v>115</v>
      </c>
      <c r="B530" s="2">
        <f t="shared" si="19"/>
        <v>34215.458419313843</v>
      </c>
      <c r="C530" s="2">
        <f t="shared" si="18"/>
        <v>45803.093670654802</v>
      </c>
      <c r="D530" s="2">
        <v>390</v>
      </c>
      <c r="E530" s="2">
        <v>390</v>
      </c>
      <c r="F530" s="2">
        <v>390</v>
      </c>
    </row>
    <row r="531" spans="1:8" x14ac:dyDescent="0.2">
      <c r="A531" s="5"/>
      <c r="B531" s="2">
        <f t="shared" si="19"/>
        <v>34352.3202529911</v>
      </c>
      <c r="C531" s="2">
        <f t="shared" si="18"/>
        <v>45986.30604533742</v>
      </c>
      <c r="D531" s="2">
        <v>392</v>
      </c>
      <c r="E531" s="2">
        <v>392</v>
      </c>
      <c r="F531" s="2">
        <v>392</v>
      </c>
    </row>
    <row r="532" spans="1:8" x14ac:dyDescent="0.2">
      <c r="A532" s="5"/>
      <c r="B532" s="2">
        <f t="shared" si="19"/>
        <v>34489.729534003069</v>
      </c>
      <c r="C532" s="2">
        <f t="shared" si="18"/>
        <v>46170.251269518769</v>
      </c>
      <c r="D532" s="2">
        <v>394</v>
      </c>
      <c r="E532" s="2">
        <v>394</v>
      </c>
      <c r="F532" s="2">
        <v>394</v>
      </c>
    </row>
    <row r="533" spans="1:8" x14ac:dyDescent="0.2">
      <c r="A533" s="5">
        <v>116</v>
      </c>
      <c r="B533" s="2">
        <f t="shared" si="19"/>
        <v>34627.688452139075</v>
      </c>
      <c r="C533" s="2">
        <f t="shared" si="18"/>
        <v>46354.932274596846</v>
      </c>
      <c r="D533" s="2">
        <v>396</v>
      </c>
      <c r="E533" s="2">
        <v>396</v>
      </c>
      <c r="F533" s="2">
        <v>396</v>
      </c>
    </row>
    <row r="534" spans="1:8" x14ac:dyDescent="0.2">
      <c r="A534" s="5"/>
      <c r="B534" s="2">
        <f t="shared" si="19"/>
        <v>34766.199205947632</v>
      </c>
      <c r="C534" s="2">
        <f t="shared" si="18"/>
        <v>46540.352003695232</v>
      </c>
      <c r="D534" s="2">
        <v>398</v>
      </c>
      <c r="E534" s="2">
        <v>398</v>
      </c>
      <c r="F534" s="2">
        <v>398</v>
      </c>
    </row>
    <row r="535" spans="1:8" x14ac:dyDescent="0.2">
      <c r="A535" s="5"/>
      <c r="B535" s="2">
        <f t="shared" si="19"/>
        <v>34905.264002771422</v>
      </c>
      <c r="C535" s="2">
        <f t="shared" si="18"/>
        <v>46726.513411710017</v>
      </c>
      <c r="D535" s="2">
        <v>400</v>
      </c>
      <c r="E535" s="2">
        <v>400</v>
      </c>
      <c r="F535" s="2">
        <v>400</v>
      </c>
    </row>
    <row r="536" spans="1:8" x14ac:dyDescent="0.2">
      <c r="A536" s="5">
        <v>117</v>
      </c>
      <c r="B536" s="2">
        <f t="shared" si="19"/>
        <v>35044.885058782515</v>
      </c>
      <c r="C536" s="2">
        <f t="shared" si="18"/>
        <v>46913.419465356856</v>
      </c>
      <c r="D536" s="2">
        <v>402</v>
      </c>
      <c r="E536" s="2">
        <v>402</v>
      </c>
      <c r="F536" s="2">
        <v>402</v>
      </c>
    </row>
    <row r="537" spans="1:8" x14ac:dyDescent="0.2">
      <c r="A537" s="5"/>
      <c r="B537" s="2">
        <f t="shared" si="19"/>
        <v>35185.064599017642</v>
      </c>
      <c r="C537" s="2">
        <f t="shared" si="18"/>
        <v>47101.07314321828</v>
      </c>
      <c r="D537" s="2">
        <v>404</v>
      </c>
      <c r="E537" s="2">
        <v>404</v>
      </c>
      <c r="F537" s="2">
        <v>404</v>
      </c>
    </row>
    <row r="538" spans="1:8" x14ac:dyDescent="0.2">
      <c r="A538" s="5"/>
      <c r="B538" s="2">
        <f t="shared" si="19"/>
        <v>35325.804857413706</v>
      </c>
      <c r="C538" s="2">
        <f t="shared" si="18"/>
        <v>47289.477435791152</v>
      </c>
      <c r="D538" s="2">
        <v>406</v>
      </c>
      <c r="E538" s="2">
        <v>406</v>
      </c>
      <c r="F538" s="2">
        <v>406</v>
      </c>
      <c r="G538" s="2">
        <v>27300</v>
      </c>
      <c r="H538" s="2"/>
    </row>
  </sheetData>
  <mergeCells count="179"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  <mergeCell ref="A56:A58"/>
    <mergeCell ref="A59:A61"/>
    <mergeCell ref="A62:A64"/>
    <mergeCell ref="A65:A67"/>
    <mergeCell ref="A68:A70"/>
    <mergeCell ref="A71:A73"/>
    <mergeCell ref="A38:A40"/>
    <mergeCell ref="A41:A43"/>
    <mergeCell ref="A44:A46"/>
    <mergeCell ref="A47:A49"/>
    <mergeCell ref="A50:A52"/>
    <mergeCell ref="A53:A55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164:A166"/>
    <mergeCell ref="A167:A169"/>
    <mergeCell ref="A170:A172"/>
    <mergeCell ref="A173:A175"/>
    <mergeCell ref="A176:A178"/>
    <mergeCell ref="A179:A181"/>
    <mergeCell ref="A146:A148"/>
    <mergeCell ref="A149:A151"/>
    <mergeCell ref="A152:A154"/>
    <mergeCell ref="A155:A157"/>
    <mergeCell ref="A158:A160"/>
    <mergeCell ref="A161:A163"/>
    <mergeCell ref="A200:A202"/>
    <mergeCell ref="A203:A205"/>
    <mergeCell ref="A206:A208"/>
    <mergeCell ref="A209:A211"/>
    <mergeCell ref="A212:A214"/>
    <mergeCell ref="A215:A217"/>
    <mergeCell ref="A182:A184"/>
    <mergeCell ref="A185:A187"/>
    <mergeCell ref="A188:A190"/>
    <mergeCell ref="A191:A193"/>
    <mergeCell ref="A194:A196"/>
    <mergeCell ref="A197:A199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A224:A226"/>
    <mergeCell ref="A227:A229"/>
    <mergeCell ref="A230:A232"/>
    <mergeCell ref="A233:A235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A263:A265"/>
    <mergeCell ref="A266:A268"/>
    <mergeCell ref="A269:A271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344:A346"/>
    <mergeCell ref="A347:A349"/>
    <mergeCell ref="A350:A352"/>
    <mergeCell ref="A353:A355"/>
    <mergeCell ref="A356:A358"/>
    <mergeCell ref="A359:A361"/>
    <mergeCell ref="A326:A328"/>
    <mergeCell ref="A329:A331"/>
    <mergeCell ref="A332:A334"/>
    <mergeCell ref="A335:A337"/>
    <mergeCell ref="A338:A340"/>
    <mergeCell ref="A341:A343"/>
    <mergeCell ref="A380:A382"/>
    <mergeCell ref="A383:A385"/>
    <mergeCell ref="A386:A388"/>
    <mergeCell ref="A389:A391"/>
    <mergeCell ref="A392:A394"/>
    <mergeCell ref="A395:A397"/>
    <mergeCell ref="A362:A364"/>
    <mergeCell ref="A365:A367"/>
    <mergeCell ref="A368:A370"/>
    <mergeCell ref="A371:A373"/>
    <mergeCell ref="A374:A376"/>
    <mergeCell ref="A377:A379"/>
    <mergeCell ref="A416:A418"/>
    <mergeCell ref="A419:A421"/>
    <mergeCell ref="A422:A424"/>
    <mergeCell ref="A425:A427"/>
    <mergeCell ref="A428:A430"/>
    <mergeCell ref="A431:A433"/>
    <mergeCell ref="A398:A400"/>
    <mergeCell ref="A401:A403"/>
    <mergeCell ref="A404:A406"/>
    <mergeCell ref="A407:A409"/>
    <mergeCell ref="A410:A412"/>
    <mergeCell ref="A413:A415"/>
    <mergeCell ref="A452:A454"/>
    <mergeCell ref="A455:A457"/>
    <mergeCell ref="A458:A460"/>
    <mergeCell ref="A461:A463"/>
    <mergeCell ref="A464:A466"/>
    <mergeCell ref="A467:A469"/>
    <mergeCell ref="A434:A436"/>
    <mergeCell ref="A437:A439"/>
    <mergeCell ref="A440:A442"/>
    <mergeCell ref="A443:A445"/>
    <mergeCell ref="A446:A448"/>
    <mergeCell ref="A449:A451"/>
    <mergeCell ref="A488:A490"/>
    <mergeCell ref="A491:A493"/>
    <mergeCell ref="A494:A496"/>
    <mergeCell ref="A497:A499"/>
    <mergeCell ref="A500:A502"/>
    <mergeCell ref="A503:A505"/>
    <mergeCell ref="A470:A472"/>
    <mergeCell ref="A473:A475"/>
    <mergeCell ref="A476:A478"/>
    <mergeCell ref="A479:A481"/>
    <mergeCell ref="A482:A484"/>
    <mergeCell ref="A485:A487"/>
    <mergeCell ref="A524:A526"/>
    <mergeCell ref="A527:A529"/>
    <mergeCell ref="A530:A532"/>
    <mergeCell ref="A533:A535"/>
    <mergeCell ref="A536:A538"/>
    <mergeCell ref="A506:A508"/>
    <mergeCell ref="A509:A511"/>
    <mergeCell ref="A512:A514"/>
    <mergeCell ref="A515:A517"/>
    <mergeCell ref="A518:A520"/>
    <mergeCell ref="A521:A5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8"/>
  <sheetViews>
    <sheetView topLeftCell="A337" zoomScale="70" zoomScaleNormal="70" workbookViewId="0">
      <selection activeCell="D257" sqref="D257:G370"/>
    </sheetView>
  </sheetViews>
  <sheetFormatPr defaultRowHeight="14.25" x14ac:dyDescent="0.2"/>
  <cols>
    <col min="2" max="7" width="9" style="3"/>
  </cols>
  <sheetData>
    <row r="1" spans="1:5" x14ac:dyDescent="0.2">
      <c r="C1" s="3">
        <v>15000</v>
      </c>
    </row>
    <row r="2" spans="1:5" x14ac:dyDescent="0.2">
      <c r="A2" s="5">
        <v>911</v>
      </c>
      <c r="B2" s="3">
        <f>C1*0.75</f>
        <v>11250</v>
      </c>
      <c r="C2" s="3">
        <f>C1*1.009</f>
        <v>15134.999999999998</v>
      </c>
    </row>
    <row r="3" spans="1:5" x14ac:dyDescent="0.2">
      <c r="A3" s="5"/>
      <c r="B3" s="3">
        <f>C2*0.75</f>
        <v>11351.249999999998</v>
      </c>
      <c r="C3" s="3">
        <f>C2*1.009</f>
        <v>15271.214999999997</v>
      </c>
    </row>
    <row r="4" spans="1:5" x14ac:dyDescent="0.2">
      <c r="A4" s="5"/>
      <c r="B4" s="3">
        <f t="shared" ref="B4:B67" si="0">C3*0.75</f>
        <v>11453.411249999997</v>
      </c>
      <c r="C4" s="3">
        <f t="shared" ref="C4:C19" si="1">C3*1.009</f>
        <v>15408.655934999995</v>
      </c>
    </row>
    <row r="5" spans="1:5" x14ac:dyDescent="0.2">
      <c r="A5" s="5">
        <v>912</v>
      </c>
      <c r="B5" s="3">
        <f t="shared" si="0"/>
        <v>11556.491951249996</v>
      </c>
      <c r="C5" s="3">
        <f t="shared" si="1"/>
        <v>15547.333838414994</v>
      </c>
    </row>
    <row r="6" spans="1:5" x14ac:dyDescent="0.2">
      <c r="A6" s="5"/>
      <c r="B6" s="3">
        <f t="shared" si="0"/>
        <v>11660.500378811244</v>
      </c>
      <c r="C6" s="3">
        <f t="shared" si="1"/>
        <v>15687.259842960728</v>
      </c>
    </row>
    <row r="7" spans="1:5" x14ac:dyDescent="0.2">
      <c r="A7" s="5"/>
      <c r="B7" s="3">
        <f t="shared" si="0"/>
        <v>11765.444882220545</v>
      </c>
      <c r="C7" s="3">
        <f t="shared" si="1"/>
        <v>15828.445181547373</v>
      </c>
    </row>
    <row r="8" spans="1:5" x14ac:dyDescent="0.2">
      <c r="A8" s="5">
        <v>913</v>
      </c>
      <c r="B8" s="3">
        <f t="shared" si="0"/>
        <v>11871.33388616053</v>
      </c>
      <c r="C8" s="3">
        <f t="shared" si="1"/>
        <v>15970.901188181298</v>
      </c>
    </row>
    <row r="9" spans="1:5" x14ac:dyDescent="0.2">
      <c r="A9" s="5"/>
      <c r="B9" s="3">
        <f t="shared" si="0"/>
        <v>11978.175891135974</v>
      </c>
      <c r="C9" s="3">
        <f t="shared" si="1"/>
        <v>16114.639298874928</v>
      </c>
    </row>
    <row r="10" spans="1:5" x14ac:dyDescent="0.2">
      <c r="A10" s="5"/>
      <c r="B10" s="3">
        <f t="shared" si="0"/>
        <v>12085.979474156196</v>
      </c>
      <c r="C10" s="3">
        <f t="shared" si="1"/>
        <v>16259.671052564801</v>
      </c>
    </row>
    <row r="11" spans="1:5" x14ac:dyDescent="0.2">
      <c r="A11" s="5">
        <v>914</v>
      </c>
      <c r="B11" s="3">
        <f t="shared" si="0"/>
        <v>12194.753289423601</v>
      </c>
      <c r="C11" s="3">
        <f t="shared" si="1"/>
        <v>16406.008092037882</v>
      </c>
    </row>
    <row r="12" spans="1:5" x14ac:dyDescent="0.2">
      <c r="A12" s="5"/>
      <c r="B12" s="3">
        <f t="shared" si="0"/>
        <v>12304.506069028412</v>
      </c>
      <c r="C12" s="3">
        <f t="shared" si="1"/>
        <v>16553.662164866222</v>
      </c>
    </row>
    <row r="13" spans="1:5" x14ac:dyDescent="0.2">
      <c r="A13" s="5"/>
      <c r="B13" s="3">
        <f t="shared" si="0"/>
        <v>12415.246623649666</v>
      </c>
      <c r="C13" s="3">
        <f t="shared" si="1"/>
        <v>16702.645124350016</v>
      </c>
    </row>
    <row r="14" spans="1:5" x14ac:dyDescent="0.2">
      <c r="A14" s="5">
        <v>915</v>
      </c>
      <c r="B14" s="3">
        <f t="shared" si="0"/>
        <v>12526.983843262511</v>
      </c>
      <c r="C14" s="3">
        <f t="shared" si="1"/>
        <v>16852.968930469164</v>
      </c>
      <c r="D14" s="3">
        <v>170</v>
      </c>
      <c r="E14" s="3">
        <v>170</v>
      </c>
    </row>
    <row r="15" spans="1:5" x14ac:dyDescent="0.2">
      <c r="A15" s="5"/>
      <c r="B15" s="3">
        <f t="shared" si="0"/>
        <v>12639.726697851873</v>
      </c>
      <c r="C15" s="3">
        <f t="shared" si="1"/>
        <v>17004.645650843384</v>
      </c>
      <c r="D15" s="3">
        <v>171</v>
      </c>
      <c r="E15" s="3">
        <v>171</v>
      </c>
    </row>
    <row r="16" spans="1:5" x14ac:dyDescent="0.2">
      <c r="A16" s="5"/>
      <c r="B16" s="3">
        <f t="shared" si="0"/>
        <v>12753.484238132538</v>
      </c>
      <c r="C16" s="3">
        <f t="shared" si="1"/>
        <v>17157.687461700974</v>
      </c>
      <c r="D16" s="3">
        <v>172</v>
      </c>
      <c r="E16" s="3">
        <v>172</v>
      </c>
    </row>
    <row r="17" spans="1:5" x14ac:dyDescent="0.2">
      <c r="A17" s="5">
        <v>916</v>
      </c>
      <c r="B17" s="3">
        <f t="shared" si="0"/>
        <v>12868.265596275731</v>
      </c>
      <c r="C17" s="3">
        <f t="shared" si="1"/>
        <v>17312.106648856283</v>
      </c>
      <c r="D17" s="3">
        <v>173</v>
      </c>
      <c r="E17" s="3">
        <v>173</v>
      </c>
    </row>
    <row r="18" spans="1:5" x14ac:dyDescent="0.2">
      <c r="A18" s="5"/>
      <c r="B18" s="3">
        <f t="shared" si="0"/>
        <v>12984.079986642213</v>
      </c>
      <c r="C18" s="3">
        <f t="shared" si="1"/>
        <v>17467.915608695988</v>
      </c>
      <c r="D18" s="3">
        <v>174</v>
      </c>
      <c r="E18" s="3">
        <v>174</v>
      </c>
    </row>
    <row r="19" spans="1:5" x14ac:dyDescent="0.2">
      <c r="A19" s="5"/>
      <c r="B19" s="3">
        <f t="shared" si="0"/>
        <v>13100.936706521992</v>
      </c>
      <c r="C19" s="3">
        <f t="shared" si="1"/>
        <v>17625.126849174252</v>
      </c>
      <c r="D19" s="3">
        <v>175</v>
      </c>
      <c r="E19" s="3">
        <v>175</v>
      </c>
    </row>
    <row r="20" spans="1:5" x14ac:dyDescent="0.2">
      <c r="A20" s="5">
        <v>917</v>
      </c>
      <c r="B20" s="3">
        <f t="shared" si="0"/>
        <v>13218.845136880689</v>
      </c>
      <c r="C20" s="3">
        <f>C19*1.005</f>
        <v>17713.252483420121</v>
      </c>
      <c r="D20" s="3">
        <v>176</v>
      </c>
      <c r="E20" s="3">
        <v>176</v>
      </c>
    </row>
    <row r="21" spans="1:5" x14ac:dyDescent="0.2">
      <c r="A21" s="5"/>
      <c r="B21" s="3">
        <f t="shared" si="0"/>
        <v>13284.939362565092</v>
      </c>
      <c r="C21" s="3">
        <f>C20*1.005</f>
        <v>17801.818745837219</v>
      </c>
      <c r="D21" s="3">
        <v>177</v>
      </c>
      <c r="E21" s="3">
        <v>177</v>
      </c>
    </row>
    <row r="22" spans="1:5" x14ac:dyDescent="0.2">
      <c r="A22" s="5"/>
      <c r="B22" s="3">
        <f t="shared" si="0"/>
        <v>13351.364059377915</v>
      </c>
      <c r="C22" s="3">
        <f t="shared" ref="C22:C79" si="2">C21*1.005</f>
        <v>17890.827839566402</v>
      </c>
      <c r="D22" s="3">
        <v>178</v>
      </c>
      <c r="E22" s="3">
        <v>178</v>
      </c>
    </row>
    <row r="23" spans="1:5" x14ac:dyDescent="0.2">
      <c r="A23" s="5">
        <v>918</v>
      </c>
      <c r="B23" s="3">
        <f t="shared" si="0"/>
        <v>13418.120879674801</v>
      </c>
      <c r="C23" s="3">
        <f t="shared" si="2"/>
        <v>17980.281978764233</v>
      </c>
      <c r="D23" s="3">
        <v>179</v>
      </c>
      <c r="E23" s="3">
        <v>179</v>
      </c>
    </row>
    <row r="24" spans="1:5" x14ac:dyDescent="0.2">
      <c r="A24" s="5"/>
      <c r="B24" s="3">
        <f t="shared" si="0"/>
        <v>13485.211484073174</v>
      </c>
      <c r="C24" s="3">
        <f t="shared" si="2"/>
        <v>18070.183388658053</v>
      </c>
      <c r="D24" s="3">
        <v>180</v>
      </c>
      <c r="E24" s="3">
        <v>180</v>
      </c>
    </row>
    <row r="25" spans="1:5" x14ac:dyDescent="0.2">
      <c r="A25" s="5"/>
      <c r="B25" s="3">
        <f t="shared" si="0"/>
        <v>13552.637541493539</v>
      </c>
      <c r="C25" s="3">
        <f t="shared" si="2"/>
        <v>18160.534305601341</v>
      </c>
      <c r="D25" s="3">
        <v>181</v>
      </c>
      <c r="E25" s="3">
        <v>181</v>
      </c>
    </row>
    <row r="26" spans="1:5" x14ac:dyDescent="0.2">
      <c r="A26" s="5">
        <v>919</v>
      </c>
      <c r="B26" s="3">
        <f t="shared" si="0"/>
        <v>13620.400729201006</v>
      </c>
      <c r="C26" s="3">
        <f t="shared" si="2"/>
        <v>18251.336977129344</v>
      </c>
      <c r="D26" s="3">
        <v>182</v>
      </c>
      <c r="E26" s="3">
        <v>182</v>
      </c>
    </row>
    <row r="27" spans="1:5" x14ac:dyDescent="0.2">
      <c r="A27" s="5"/>
      <c r="B27" s="3">
        <f t="shared" si="0"/>
        <v>13688.502732847008</v>
      </c>
      <c r="C27" s="3">
        <f t="shared" si="2"/>
        <v>18342.593662014988</v>
      </c>
      <c r="D27" s="3">
        <v>183</v>
      </c>
      <c r="E27" s="3">
        <v>183</v>
      </c>
    </row>
    <row r="28" spans="1:5" x14ac:dyDescent="0.2">
      <c r="A28" s="5"/>
      <c r="B28" s="3">
        <f t="shared" si="0"/>
        <v>13756.945246511241</v>
      </c>
      <c r="C28" s="3">
        <f t="shared" si="2"/>
        <v>18434.30663032506</v>
      </c>
      <c r="D28" s="3">
        <v>184</v>
      </c>
      <c r="E28" s="3">
        <v>184</v>
      </c>
    </row>
    <row r="29" spans="1:5" x14ac:dyDescent="0.2">
      <c r="A29" s="5">
        <v>920</v>
      </c>
      <c r="B29" s="3">
        <f t="shared" si="0"/>
        <v>13825.729972743795</v>
      </c>
      <c r="C29" s="3">
        <f t="shared" si="2"/>
        <v>18526.478163476684</v>
      </c>
      <c r="D29" s="3">
        <v>185</v>
      </c>
      <c r="E29" s="3">
        <v>185</v>
      </c>
    </row>
    <row r="30" spans="1:5" x14ac:dyDescent="0.2">
      <c r="A30" s="5"/>
      <c r="B30" s="3">
        <f t="shared" si="0"/>
        <v>13894.858622607513</v>
      </c>
      <c r="C30" s="3">
        <f t="shared" si="2"/>
        <v>18619.110554294064</v>
      </c>
      <c r="D30" s="3">
        <v>186</v>
      </c>
      <c r="E30" s="3">
        <v>186</v>
      </c>
    </row>
    <row r="31" spans="1:5" x14ac:dyDescent="0.2">
      <c r="A31" s="5"/>
      <c r="B31" s="3">
        <f t="shared" si="0"/>
        <v>13964.332915720548</v>
      </c>
      <c r="C31" s="3">
        <f t="shared" si="2"/>
        <v>18712.206107065533</v>
      </c>
      <c r="D31" s="3">
        <v>187</v>
      </c>
      <c r="E31" s="3">
        <v>187</v>
      </c>
    </row>
    <row r="32" spans="1:5" x14ac:dyDescent="0.2">
      <c r="A32" s="5">
        <v>921</v>
      </c>
      <c r="B32" s="3">
        <f t="shared" si="0"/>
        <v>14034.15458029915</v>
      </c>
      <c r="C32" s="3">
        <f t="shared" si="2"/>
        <v>18805.767137600858</v>
      </c>
      <c r="D32" s="3">
        <v>188</v>
      </c>
      <c r="E32" s="3">
        <v>188</v>
      </c>
    </row>
    <row r="33" spans="1:5" x14ac:dyDescent="0.2">
      <c r="A33" s="5"/>
      <c r="B33" s="3">
        <f t="shared" si="0"/>
        <v>14104.325353200644</v>
      </c>
      <c r="C33" s="3">
        <f t="shared" si="2"/>
        <v>18899.795973288859</v>
      </c>
      <c r="D33" s="3">
        <v>189</v>
      </c>
      <c r="E33" s="3">
        <v>189</v>
      </c>
    </row>
    <row r="34" spans="1:5" x14ac:dyDescent="0.2">
      <c r="A34" s="5"/>
      <c r="B34" s="3">
        <f t="shared" si="0"/>
        <v>14174.846979966645</v>
      </c>
      <c r="C34" s="3">
        <f t="shared" si="2"/>
        <v>18994.294953155302</v>
      </c>
      <c r="D34" s="3">
        <v>190</v>
      </c>
      <c r="E34" s="3">
        <v>190</v>
      </c>
    </row>
    <row r="35" spans="1:5" x14ac:dyDescent="0.2">
      <c r="A35" s="5">
        <v>922</v>
      </c>
      <c r="B35" s="3">
        <f t="shared" si="0"/>
        <v>14245.721214866477</v>
      </c>
      <c r="C35" s="3">
        <f t="shared" si="2"/>
        <v>19089.266427921077</v>
      </c>
      <c r="D35" s="3">
        <v>191</v>
      </c>
      <c r="E35" s="3">
        <v>191</v>
      </c>
    </row>
    <row r="36" spans="1:5" x14ac:dyDescent="0.2">
      <c r="A36" s="5"/>
      <c r="B36" s="3">
        <f t="shared" si="0"/>
        <v>14316.949820940808</v>
      </c>
      <c r="C36" s="3">
        <f t="shared" si="2"/>
        <v>19184.71276006068</v>
      </c>
      <c r="D36" s="3">
        <v>192</v>
      </c>
      <c r="E36" s="3">
        <v>192</v>
      </c>
    </row>
    <row r="37" spans="1:5" x14ac:dyDescent="0.2">
      <c r="A37" s="5"/>
      <c r="B37" s="3">
        <f t="shared" si="0"/>
        <v>14388.534570045511</v>
      </c>
      <c r="C37" s="3">
        <f t="shared" si="2"/>
        <v>19280.636323860981</v>
      </c>
      <c r="D37" s="3">
        <v>193</v>
      </c>
      <c r="E37" s="3">
        <v>193</v>
      </c>
    </row>
    <row r="38" spans="1:5" x14ac:dyDescent="0.2">
      <c r="A38" s="5">
        <v>923</v>
      </c>
      <c r="B38" s="3">
        <f t="shared" si="0"/>
        <v>14460.477242895737</v>
      </c>
      <c r="C38" s="3">
        <f t="shared" si="2"/>
        <v>19377.039505480283</v>
      </c>
      <c r="D38" s="3">
        <v>194</v>
      </c>
      <c r="E38" s="3">
        <v>194</v>
      </c>
    </row>
    <row r="39" spans="1:5" x14ac:dyDescent="0.2">
      <c r="A39" s="5"/>
      <c r="B39" s="3">
        <f t="shared" si="0"/>
        <v>14532.779629110213</v>
      </c>
      <c r="C39" s="3">
        <f t="shared" si="2"/>
        <v>19473.924703007684</v>
      </c>
      <c r="D39" s="3">
        <v>195</v>
      </c>
      <c r="E39" s="3">
        <v>195</v>
      </c>
    </row>
    <row r="40" spans="1:5" x14ac:dyDescent="0.2">
      <c r="A40" s="5"/>
      <c r="B40" s="3">
        <f t="shared" si="0"/>
        <v>14605.443527255764</v>
      </c>
      <c r="C40" s="3">
        <f t="shared" si="2"/>
        <v>19571.294326522719</v>
      </c>
      <c r="D40" s="3">
        <v>196</v>
      </c>
      <c r="E40" s="3">
        <v>196</v>
      </c>
    </row>
    <row r="41" spans="1:5" x14ac:dyDescent="0.2">
      <c r="A41" s="5">
        <v>924</v>
      </c>
      <c r="B41" s="3">
        <f t="shared" si="0"/>
        <v>14678.470744892038</v>
      </c>
      <c r="C41" s="3">
        <f t="shared" si="2"/>
        <v>19669.15079815533</v>
      </c>
      <c r="D41" s="3">
        <v>197</v>
      </c>
      <c r="E41" s="3">
        <v>197</v>
      </c>
    </row>
    <row r="42" spans="1:5" x14ac:dyDescent="0.2">
      <c r="A42" s="5"/>
      <c r="B42" s="3">
        <f t="shared" si="0"/>
        <v>14751.863098616497</v>
      </c>
      <c r="C42" s="3">
        <f t="shared" si="2"/>
        <v>19767.496552146105</v>
      </c>
      <c r="D42" s="3">
        <v>198</v>
      </c>
      <c r="E42" s="3">
        <v>198</v>
      </c>
    </row>
    <row r="43" spans="1:5" x14ac:dyDescent="0.2">
      <c r="A43" s="5"/>
      <c r="B43" s="3">
        <f t="shared" si="0"/>
        <v>14825.622414109579</v>
      </c>
      <c r="C43" s="3">
        <f t="shared" si="2"/>
        <v>19866.334034906835</v>
      </c>
      <c r="D43" s="3">
        <v>199</v>
      </c>
      <c r="E43" s="3">
        <v>199</v>
      </c>
    </row>
    <row r="44" spans="1:5" x14ac:dyDescent="0.2">
      <c r="A44" s="5">
        <v>925</v>
      </c>
      <c r="B44" s="3">
        <f t="shared" si="0"/>
        <v>14899.750526180127</v>
      </c>
      <c r="C44" s="3">
        <f t="shared" si="2"/>
        <v>19965.665705081366</v>
      </c>
      <c r="D44" s="3">
        <v>200</v>
      </c>
      <c r="E44" s="3">
        <v>200</v>
      </c>
    </row>
    <row r="45" spans="1:5" x14ac:dyDescent="0.2">
      <c r="A45" s="5"/>
      <c r="B45" s="3">
        <f t="shared" si="0"/>
        <v>14974.249278811025</v>
      </c>
      <c r="C45" s="3">
        <f t="shared" si="2"/>
        <v>20065.49403360677</v>
      </c>
      <c r="D45" s="3">
        <v>201</v>
      </c>
      <c r="E45" s="3">
        <v>201</v>
      </c>
    </row>
    <row r="46" spans="1:5" x14ac:dyDescent="0.2">
      <c r="A46" s="5"/>
      <c r="B46" s="3">
        <f t="shared" si="0"/>
        <v>15049.120525205079</v>
      </c>
      <c r="C46" s="3">
        <f t="shared" si="2"/>
        <v>20165.821503774801</v>
      </c>
      <c r="D46" s="3">
        <v>202</v>
      </c>
      <c r="E46" s="3">
        <v>202</v>
      </c>
    </row>
    <row r="47" spans="1:5" x14ac:dyDescent="0.2">
      <c r="A47" s="5">
        <v>926</v>
      </c>
      <c r="B47" s="3">
        <f t="shared" si="0"/>
        <v>15124.366127831101</v>
      </c>
      <c r="C47" s="3">
        <f t="shared" si="2"/>
        <v>20266.650611293673</v>
      </c>
      <c r="D47" s="3">
        <v>203</v>
      </c>
      <c r="E47" s="3">
        <v>203</v>
      </c>
    </row>
    <row r="48" spans="1:5" x14ac:dyDescent="0.2">
      <c r="A48" s="5"/>
      <c r="B48" s="3">
        <f t="shared" si="0"/>
        <v>15199.987958470254</v>
      </c>
      <c r="C48" s="3">
        <f t="shared" si="2"/>
        <v>20367.983864350139</v>
      </c>
      <c r="D48" s="3">
        <v>204</v>
      </c>
      <c r="E48" s="3">
        <v>204</v>
      </c>
    </row>
    <row r="49" spans="1:6" x14ac:dyDescent="0.2">
      <c r="A49" s="5"/>
      <c r="B49" s="3">
        <f t="shared" si="0"/>
        <v>15275.987898262603</v>
      </c>
      <c r="C49" s="3">
        <f t="shared" si="2"/>
        <v>20469.823783671887</v>
      </c>
      <c r="D49" s="3">
        <v>205</v>
      </c>
      <c r="E49" s="3">
        <v>205</v>
      </c>
    </row>
    <row r="50" spans="1:6" x14ac:dyDescent="0.2">
      <c r="A50" s="5">
        <v>927</v>
      </c>
      <c r="B50" s="3">
        <f t="shared" si="0"/>
        <v>15352.367837753915</v>
      </c>
      <c r="C50" s="3">
        <f t="shared" si="2"/>
        <v>20572.172902590246</v>
      </c>
      <c r="D50" s="3">
        <v>206</v>
      </c>
      <c r="E50" s="3">
        <v>206</v>
      </c>
    </row>
    <row r="51" spans="1:6" x14ac:dyDescent="0.2">
      <c r="A51" s="5"/>
      <c r="B51" s="3">
        <f t="shared" si="0"/>
        <v>15429.129676942684</v>
      </c>
      <c r="C51" s="3">
        <f t="shared" si="2"/>
        <v>20675.033767103196</v>
      </c>
      <c r="D51" s="3">
        <v>207</v>
      </c>
      <c r="E51" s="3">
        <v>207</v>
      </c>
    </row>
    <row r="52" spans="1:6" x14ac:dyDescent="0.2">
      <c r="A52" s="5"/>
      <c r="B52" s="3">
        <f t="shared" si="0"/>
        <v>15506.275325327397</v>
      </c>
      <c r="C52" s="3">
        <f t="shared" si="2"/>
        <v>20778.408935938711</v>
      </c>
      <c r="D52" s="3">
        <v>208</v>
      </c>
      <c r="E52" s="3">
        <v>208</v>
      </c>
    </row>
    <row r="53" spans="1:6" x14ac:dyDescent="0.2">
      <c r="A53" s="5">
        <v>928</v>
      </c>
      <c r="B53" s="3">
        <f t="shared" si="0"/>
        <v>15583.806701954032</v>
      </c>
      <c r="C53" s="3">
        <f t="shared" si="2"/>
        <v>20882.300980618402</v>
      </c>
      <c r="D53" s="3">
        <v>209</v>
      </c>
      <c r="E53" s="3">
        <v>209</v>
      </c>
    </row>
    <row r="54" spans="1:6" x14ac:dyDescent="0.2">
      <c r="A54" s="5"/>
      <c r="B54" s="3">
        <f t="shared" si="0"/>
        <v>15661.725735463802</v>
      </c>
      <c r="C54" s="3">
        <f t="shared" si="2"/>
        <v>20986.712485521493</v>
      </c>
      <c r="D54" s="3">
        <v>210</v>
      </c>
      <c r="E54" s="3">
        <v>210</v>
      </c>
    </row>
    <row r="55" spans="1:6" x14ac:dyDescent="0.2">
      <c r="A55" s="5"/>
      <c r="B55" s="3">
        <f t="shared" si="0"/>
        <v>15740.03436414112</v>
      </c>
      <c r="C55" s="3">
        <f t="shared" si="2"/>
        <v>21091.6460479491</v>
      </c>
      <c r="D55" s="3">
        <v>211</v>
      </c>
      <c r="E55" s="3">
        <v>211</v>
      </c>
    </row>
    <row r="56" spans="1:6" x14ac:dyDescent="0.2">
      <c r="A56" s="5">
        <v>929</v>
      </c>
      <c r="B56" s="3">
        <f t="shared" si="0"/>
        <v>15818.734535961825</v>
      </c>
      <c r="C56" s="3">
        <f t="shared" si="2"/>
        <v>21197.104278188843</v>
      </c>
      <c r="D56" s="3">
        <v>212</v>
      </c>
      <c r="E56" s="3">
        <v>212</v>
      </c>
    </row>
    <row r="57" spans="1:6" x14ac:dyDescent="0.2">
      <c r="A57" s="5"/>
      <c r="B57" s="3">
        <f t="shared" si="0"/>
        <v>15897.828208641633</v>
      </c>
      <c r="C57" s="3">
        <f t="shared" si="2"/>
        <v>21303.089799579786</v>
      </c>
      <c r="D57" s="3">
        <v>213</v>
      </c>
      <c r="E57" s="3">
        <v>213</v>
      </c>
    </row>
    <row r="58" spans="1:6" x14ac:dyDescent="0.2">
      <c r="A58" s="5"/>
      <c r="B58" s="3">
        <f t="shared" si="0"/>
        <v>15977.317349684839</v>
      </c>
      <c r="C58" s="3">
        <f t="shared" si="2"/>
        <v>21409.605248577682</v>
      </c>
      <c r="D58" s="3">
        <v>214</v>
      </c>
      <c r="E58" s="3">
        <v>214</v>
      </c>
    </row>
    <row r="59" spans="1:6" x14ac:dyDescent="0.2">
      <c r="A59" s="5">
        <v>930</v>
      </c>
      <c r="B59" s="3">
        <f t="shared" si="0"/>
        <v>16057.203936433261</v>
      </c>
      <c r="C59" s="3">
        <f t="shared" si="2"/>
        <v>21516.653274820568</v>
      </c>
      <c r="D59" s="3">
        <v>215</v>
      </c>
      <c r="E59" s="3">
        <v>215</v>
      </c>
    </row>
    <row r="60" spans="1:6" x14ac:dyDescent="0.2">
      <c r="A60" s="5"/>
      <c r="B60" s="3">
        <f t="shared" si="0"/>
        <v>16137.489956115427</v>
      </c>
      <c r="C60" s="3">
        <f t="shared" si="2"/>
        <v>21624.23654119467</v>
      </c>
      <c r="D60" s="3">
        <v>216</v>
      </c>
      <c r="E60" s="3">
        <v>216</v>
      </c>
    </row>
    <row r="61" spans="1:6" x14ac:dyDescent="0.2">
      <c r="A61" s="5"/>
      <c r="B61" s="3">
        <f t="shared" si="0"/>
        <v>16218.177405896004</v>
      </c>
      <c r="C61" s="3">
        <f t="shared" si="2"/>
        <v>21732.357723900641</v>
      </c>
      <c r="D61" s="3">
        <v>217</v>
      </c>
      <c r="E61" s="3">
        <v>217</v>
      </c>
    </row>
    <row r="62" spans="1:6" x14ac:dyDescent="0.2">
      <c r="A62" s="5">
        <v>1007</v>
      </c>
      <c r="B62" s="3">
        <f t="shared" si="0"/>
        <v>16299.268292925481</v>
      </c>
      <c r="C62" s="3">
        <f t="shared" si="2"/>
        <v>21841.019512520143</v>
      </c>
      <c r="D62" s="3">
        <v>120</v>
      </c>
      <c r="E62" s="3">
        <v>120</v>
      </c>
      <c r="F62" s="3">
        <v>120</v>
      </c>
    </row>
    <row r="63" spans="1:6" x14ac:dyDescent="0.2">
      <c r="A63" s="5"/>
      <c r="B63" s="3">
        <f t="shared" si="0"/>
        <v>16380.764634390107</v>
      </c>
      <c r="C63" s="3">
        <f t="shared" si="2"/>
        <v>21950.22461008274</v>
      </c>
      <c r="D63" s="3">
        <v>121</v>
      </c>
      <c r="E63" s="3">
        <v>121</v>
      </c>
      <c r="F63" s="3">
        <v>121</v>
      </c>
    </row>
    <row r="64" spans="1:6" x14ac:dyDescent="0.2">
      <c r="A64" s="5"/>
      <c r="B64" s="3">
        <f t="shared" si="0"/>
        <v>16462.668457562053</v>
      </c>
      <c r="C64" s="3">
        <f t="shared" si="2"/>
        <v>22059.975733133149</v>
      </c>
      <c r="D64" s="3">
        <v>122</v>
      </c>
      <c r="E64" s="3">
        <v>122</v>
      </c>
      <c r="F64" s="3">
        <v>122</v>
      </c>
    </row>
    <row r="65" spans="1:6" x14ac:dyDescent="0.2">
      <c r="A65" s="5">
        <v>1008</v>
      </c>
      <c r="B65" s="3">
        <f t="shared" si="0"/>
        <v>16544.981799849862</v>
      </c>
      <c r="C65" s="3">
        <f t="shared" si="2"/>
        <v>22170.275611798814</v>
      </c>
      <c r="D65" s="3">
        <v>123</v>
      </c>
      <c r="E65" s="3">
        <v>123</v>
      </c>
      <c r="F65" s="3">
        <v>123</v>
      </c>
    </row>
    <row r="66" spans="1:6" x14ac:dyDescent="0.2">
      <c r="A66" s="5"/>
      <c r="B66" s="3">
        <f t="shared" si="0"/>
        <v>16627.706708849109</v>
      </c>
      <c r="C66" s="3">
        <f t="shared" si="2"/>
        <v>22281.126989857807</v>
      </c>
      <c r="D66" s="3">
        <v>124</v>
      </c>
      <c r="E66" s="3">
        <v>124</v>
      </c>
      <c r="F66" s="3">
        <v>124</v>
      </c>
    </row>
    <row r="67" spans="1:6" x14ac:dyDescent="0.2">
      <c r="A67" s="5"/>
      <c r="B67" s="3">
        <f t="shared" si="0"/>
        <v>16710.845242393356</v>
      </c>
      <c r="C67" s="3">
        <f t="shared" si="2"/>
        <v>22392.532624807092</v>
      </c>
      <c r="D67" s="3">
        <v>125</v>
      </c>
      <c r="E67" s="3">
        <v>125</v>
      </c>
      <c r="F67" s="3">
        <v>125</v>
      </c>
    </row>
    <row r="68" spans="1:6" x14ac:dyDescent="0.2">
      <c r="A68" s="5">
        <v>1009</v>
      </c>
      <c r="B68" s="3">
        <f t="shared" ref="B68:B131" si="3">C67*0.75</f>
        <v>16794.399468605319</v>
      </c>
      <c r="C68" s="3">
        <f t="shared" si="2"/>
        <v>22504.495287931124</v>
      </c>
      <c r="D68" s="3">
        <v>126</v>
      </c>
      <c r="E68" s="3">
        <v>126</v>
      </c>
      <c r="F68" s="3">
        <v>126</v>
      </c>
    </row>
    <row r="69" spans="1:6" x14ac:dyDescent="0.2">
      <c r="A69" s="5"/>
      <c r="B69" s="3">
        <f t="shared" si="3"/>
        <v>16878.371465948345</v>
      </c>
      <c r="C69" s="3">
        <f t="shared" si="2"/>
        <v>22617.017764370776</v>
      </c>
      <c r="D69" s="3">
        <v>127</v>
      </c>
      <c r="E69" s="3">
        <v>127</v>
      </c>
      <c r="F69" s="3">
        <v>127</v>
      </c>
    </row>
    <row r="70" spans="1:6" x14ac:dyDescent="0.2">
      <c r="A70" s="5"/>
      <c r="B70" s="3">
        <f t="shared" si="3"/>
        <v>16962.763323278083</v>
      </c>
      <c r="C70" s="3">
        <f t="shared" si="2"/>
        <v>22730.102853192628</v>
      </c>
      <c r="D70" s="3">
        <v>128</v>
      </c>
      <c r="E70" s="3">
        <v>128</v>
      </c>
      <c r="F70" s="3">
        <v>128</v>
      </c>
    </row>
    <row r="71" spans="1:6" x14ac:dyDescent="0.2">
      <c r="A71" s="5">
        <v>1010</v>
      </c>
      <c r="B71" s="3">
        <f t="shared" si="3"/>
        <v>17047.577139894471</v>
      </c>
      <c r="C71" s="3">
        <f t="shared" si="2"/>
        <v>22843.753367458587</v>
      </c>
      <c r="D71" s="3">
        <v>129</v>
      </c>
      <c r="E71" s="3">
        <v>129</v>
      </c>
      <c r="F71" s="3">
        <v>129</v>
      </c>
    </row>
    <row r="72" spans="1:6" x14ac:dyDescent="0.2">
      <c r="A72" s="5"/>
      <c r="B72" s="3">
        <f t="shared" si="3"/>
        <v>17132.81502559394</v>
      </c>
      <c r="C72" s="3">
        <f t="shared" si="2"/>
        <v>22957.972134295876</v>
      </c>
      <c r="D72" s="3">
        <v>130</v>
      </c>
      <c r="E72" s="3">
        <v>130</v>
      </c>
      <c r="F72" s="3">
        <v>130</v>
      </c>
    </row>
    <row r="73" spans="1:6" x14ac:dyDescent="0.2">
      <c r="A73" s="5"/>
      <c r="B73" s="3">
        <f t="shared" si="3"/>
        <v>17218.479100721906</v>
      </c>
      <c r="C73" s="3">
        <f t="shared" si="2"/>
        <v>23072.761994967354</v>
      </c>
      <c r="D73" s="3">
        <v>131</v>
      </c>
      <c r="E73" s="3">
        <v>131</v>
      </c>
      <c r="F73" s="3">
        <v>131</v>
      </c>
    </row>
    <row r="74" spans="1:6" x14ac:dyDescent="0.2">
      <c r="A74" s="5">
        <v>1011</v>
      </c>
      <c r="B74" s="3">
        <f t="shared" si="3"/>
        <v>17304.571496225515</v>
      </c>
      <c r="C74" s="3">
        <f t="shared" si="2"/>
        <v>23188.125804942189</v>
      </c>
      <c r="D74" s="3">
        <v>132</v>
      </c>
      <c r="E74" s="3">
        <v>132</v>
      </c>
      <c r="F74" s="3">
        <v>132</v>
      </c>
    </row>
    <row r="75" spans="1:6" x14ac:dyDescent="0.2">
      <c r="A75" s="5"/>
      <c r="B75" s="3">
        <f t="shared" si="3"/>
        <v>17391.094353706641</v>
      </c>
      <c r="C75" s="3">
        <f t="shared" si="2"/>
        <v>23304.066433966898</v>
      </c>
      <c r="D75" s="3">
        <v>133</v>
      </c>
      <c r="E75" s="3">
        <v>133</v>
      </c>
      <c r="F75" s="3">
        <v>133</v>
      </c>
    </row>
    <row r="76" spans="1:6" x14ac:dyDescent="0.2">
      <c r="A76" s="5"/>
      <c r="B76" s="3">
        <f t="shared" si="3"/>
        <v>17478.049825475173</v>
      </c>
      <c r="C76" s="3">
        <f t="shared" si="2"/>
        <v>23420.58676613673</v>
      </c>
      <c r="D76" s="3">
        <v>134</v>
      </c>
      <c r="E76" s="3">
        <v>134</v>
      </c>
      <c r="F76" s="3">
        <v>134</v>
      </c>
    </row>
    <row r="77" spans="1:6" x14ac:dyDescent="0.2">
      <c r="A77" s="5">
        <v>1012</v>
      </c>
      <c r="B77" s="3">
        <f t="shared" si="3"/>
        <v>17565.440074602549</v>
      </c>
      <c r="C77" s="3">
        <f t="shared" si="2"/>
        <v>23537.68969996741</v>
      </c>
      <c r="D77" s="3">
        <v>135</v>
      </c>
      <c r="E77" s="3">
        <v>135</v>
      </c>
      <c r="F77" s="3">
        <v>135</v>
      </c>
    </row>
    <row r="78" spans="1:6" x14ac:dyDescent="0.2">
      <c r="A78" s="5"/>
      <c r="B78" s="3">
        <f t="shared" si="3"/>
        <v>17653.267274975558</v>
      </c>
      <c r="C78" s="3">
        <f t="shared" si="2"/>
        <v>23655.378148467244</v>
      </c>
      <c r="D78" s="3">
        <v>136</v>
      </c>
      <c r="E78" s="3">
        <v>136</v>
      </c>
      <c r="F78" s="3">
        <v>136</v>
      </c>
    </row>
    <row r="79" spans="1:6" x14ac:dyDescent="0.2">
      <c r="A79" s="5"/>
      <c r="B79" s="3">
        <f t="shared" si="3"/>
        <v>17741.533611350431</v>
      </c>
      <c r="C79" s="3">
        <f t="shared" si="2"/>
        <v>23773.655039209578</v>
      </c>
      <c r="D79" s="3">
        <v>137</v>
      </c>
      <c r="E79" s="3">
        <v>137</v>
      </c>
      <c r="F79" s="3">
        <v>137</v>
      </c>
    </row>
    <row r="80" spans="1:6" x14ac:dyDescent="0.2">
      <c r="A80" s="5">
        <v>1013</v>
      </c>
      <c r="B80" s="3">
        <f t="shared" si="3"/>
        <v>17830.241279407182</v>
      </c>
      <c r="C80" s="3">
        <f>20000*1.004</f>
        <v>20080</v>
      </c>
      <c r="D80" s="3">
        <v>138</v>
      </c>
      <c r="E80" s="3">
        <v>138</v>
      </c>
      <c r="F80" s="3">
        <v>138</v>
      </c>
    </row>
    <row r="81" spans="1:6" x14ac:dyDescent="0.2">
      <c r="A81" s="5"/>
      <c r="B81" s="3">
        <f t="shared" si="3"/>
        <v>15060</v>
      </c>
      <c r="C81" s="3">
        <f>C80*1.004</f>
        <v>20160.32</v>
      </c>
      <c r="D81" s="3">
        <v>139</v>
      </c>
      <c r="E81" s="3">
        <v>139</v>
      </c>
      <c r="F81" s="3">
        <v>139</v>
      </c>
    </row>
    <row r="82" spans="1:6" x14ac:dyDescent="0.2">
      <c r="A82" s="5"/>
      <c r="B82" s="3">
        <f t="shared" si="3"/>
        <v>15120.24</v>
      </c>
      <c r="C82" s="3">
        <f t="shared" ref="C82:C145" si="4">C81*1.004</f>
        <v>20240.96128</v>
      </c>
      <c r="D82" s="3">
        <v>140</v>
      </c>
      <c r="E82" s="3">
        <v>140</v>
      </c>
      <c r="F82" s="3">
        <v>140</v>
      </c>
    </row>
    <row r="83" spans="1:6" x14ac:dyDescent="0.2">
      <c r="A83" s="5">
        <v>1014</v>
      </c>
      <c r="B83" s="3">
        <f t="shared" si="3"/>
        <v>15180.720959999999</v>
      </c>
      <c r="C83" s="3">
        <f t="shared" si="4"/>
        <v>20321.92512512</v>
      </c>
      <c r="D83" s="3">
        <v>141</v>
      </c>
      <c r="E83" s="3">
        <v>141</v>
      </c>
      <c r="F83" s="3">
        <v>141</v>
      </c>
    </row>
    <row r="84" spans="1:6" x14ac:dyDescent="0.2">
      <c r="A84" s="5"/>
      <c r="B84" s="3">
        <f t="shared" si="3"/>
        <v>15241.443843839999</v>
      </c>
      <c r="C84" s="3">
        <f t="shared" si="4"/>
        <v>20403.212825620481</v>
      </c>
      <c r="D84" s="3">
        <v>142</v>
      </c>
      <c r="E84" s="3">
        <v>142</v>
      </c>
      <c r="F84" s="3">
        <v>142</v>
      </c>
    </row>
    <row r="85" spans="1:6" x14ac:dyDescent="0.2">
      <c r="A85" s="5"/>
      <c r="B85" s="3">
        <f t="shared" si="3"/>
        <v>15302.409619215361</v>
      </c>
      <c r="C85" s="3">
        <f t="shared" si="4"/>
        <v>20484.825676922963</v>
      </c>
      <c r="D85" s="3">
        <v>143</v>
      </c>
      <c r="E85" s="3">
        <v>143</v>
      </c>
      <c r="F85" s="3">
        <v>143</v>
      </c>
    </row>
    <row r="86" spans="1:6" x14ac:dyDescent="0.2">
      <c r="A86" s="5">
        <v>1015</v>
      </c>
      <c r="B86" s="3">
        <f t="shared" si="3"/>
        <v>15363.619257692222</v>
      </c>
      <c r="C86" s="3">
        <f t="shared" si="4"/>
        <v>20566.764979630654</v>
      </c>
      <c r="D86" s="3">
        <v>144</v>
      </c>
      <c r="E86" s="3">
        <v>144</v>
      </c>
      <c r="F86" s="3">
        <v>144</v>
      </c>
    </row>
    <row r="87" spans="1:6" x14ac:dyDescent="0.2">
      <c r="A87" s="5"/>
      <c r="B87" s="3">
        <f t="shared" si="3"/>
        <v>15425.073734722992</v>
      </c>
      <c r="C87" s="3">
        <f t="shared" si="4"/>
        <v>20649.032039549176</v>
      </c>
      <c r="D87" s="3">
        <v>145</v>
      </c>
      <c r="E87" s="3">
        <v>145</v>
      </c>
      <c r="F87" s="3">
        <v>145</v>
      </c>
    </row>
    <row r="88" spans="1:6" x14ac:dyDescent="0.2">
      <c r="A88" s="5"/>
      <c r="B88" s="3">
        <f t="shared" si="3"/>
        <v>15486.774029661883</v>
      </c>
      <c r="C88" s="3">
        <f t="shared" si="4"/>
        <v>20731.628167707375</v>
      </c>
      <c r="D88" s="3">
        <v>146</v>
      </c>
      <c r="E88" s="3">
        <v>146</v>
      </c>
      <c r="F88" s="3">
        <v>146</v>
      </c>
    </row>
    <row r="89" spans="1:6" x14ac:dyDescent="0.2">
      <c r="A89" s="5">
        <v>1016</v>
      </c>
      <c r="B89" s="3">
        <f t="shared" si="3"/>
        <v>15548.721125780532</v>
      </c>
      <c r="C89" s="3">
        <f t="shared" si="4"/>
        <v>20814.554680378205</v>
      </c>
      <c r="D89" s="3">
        <v>147</v>
      </c>
      <c r="E89" s="3">
        <v>147</v>
      </c>
      <c r="F89" s="3">
        <v>147</v>
      </c>
    </row>
    <row r="90" spans="1:6" x14ac:dyDescent="0.2">
      <c r="A90" s="5"/>
      <c r="B90" s="3">
        <f t="shared" si="3"/>
        <v>15610.916010283654</v>
      </c>
      <c r="C90" s="3">
        <f t="shared" si="4"/>
        <v>20897.812899099717</v>
      </c>
      <c r="D90" s="3">
        <v>148</v>
      </c>
      <c r="E90" s="3">
        <v>148</v>
      </c>
      <c r="F90" s="3">
        <v>148</v>
      </c>
    </row>
    <row r="91" spans="1:6" x14ac:dyDescent="0.2">
      <c r="A91" s="5"/>
      <c r="B91" s="3">
        <f t="shared" si="3"/>
        <v>15673.359674324787</v>
      </c>
      <c r="C91" s="3">
        <f t="shared" si="4"/>
        <v>20981.404150696115</v>
      </c>
      <c r="D91" s="3">
        <v>149</v>
      </c>
      <c r="E91" s="3">
        <v>149</v>
      </c>
      <c r="F91" s="3">
        <v>149</v>
      </c>
    </row>
    <row r="92" spans="1:6" x14ac:dyDescent="0.2">
      <c r="A92" s="5">
        <v>1017</v>
      </c>
      <c r="B92" s="3">
        <f t="shared" si="3"/>
        <v>15736.053113022086</v>
      </c>
      <c r="C92" s="3">
        <f t="shared" si="4"/>
        <v>21065.329767298899</v>
      </c>
      <c r="D92" s="3">
        <v>150</v>
      </c>
      <c r="E92" s="3">
        <v>150</v>
      </c>
      <c r="F92" s="3">
        <v>150</v>
      </c>
    </row>
    <row r="93" spans="1:6" x14ac:dyDescent="0.2">
      <c r="A93" s="5"/>
      <c r="B93" s="3">
        <f t="shared" si="3"/>
        <v>15798.997325474174</v>
      </c>
      <c r="C93" s="3">
        <f t="shared" si="4"/>
        <v>21149.591086368095</v>
      </c>
      <c r="D93" s="3">
        <v>151</v>
      </c>
      <c r="E93" s="3">
        <v>151</v>
      </c>
      <c r="F93" s="3">
        <v>151</v>
      </c>
    </row>
    <row r="94" spans="1:6" x14ac:dyDescent="0.2">
      <c r="A94" s="5"/>
      <c r="B94" s="3">
        <f t="shared" si="3"/>
        <v>15862.193314776072</v>
      </c>
      <c r="C94" s="3">
        <f t="shared" si="4"/>
        <v>21234.189450713566</v>
      </c>
      <c r="D94" s="3">
        <v>152</v>
      </c>
      <c r="E94" s="3">
        <v>152</v>
      </c>
      <c r="F94" s="3">
        <v>152</v>
      </c>
    </row>
    <row r="95" spans="1:6" x14ac:dyDescent="0.2">
      <c r="A95" s="5">
        <v>1018</v>
      </c>
      <c r="B95" s="3">
        <f t="shared" si="3"/>
        <v>15925.642088035174</v>
      </c>
      <c r="C95" s="3">
        <f t="shared" si="4"/>
        <v>21319.12620851642</v>
      </c>
      <c r="D95" s="3">
        <v>153</v>
      </c>
      <c r="E95" s="3">
        <v>153</v>
      </c>
      <c r="F95" s="3">
        <v>153</v>
      </c>
    </row>
    <row r="96" spans="1:6" x14ac:dyDescent="0.2">
      <c r="A96" s="5"/>
      <c r="B96" s="3">
        <f t="shared" si="3"/>
        <v>15989.344656387315</v>
      </c>
      <c r="C96" s="3">
        <f t="shared" si="4"/>
        <v>21404.402713350486</v>
      </c>
      <c r="D96" s="3">
        <v>154</v>
      </c>
      <c r="E96" s="3">
        <v>154</v>
      </c>
      <c r="F96" s="3">
        <v>154</v>
      </c>
    </row>
    <row r="97" spans="1:6" x14ac:dyDescent="0.2">
      <c r="A97" s="5"/>
      <c r="B97" s="3">
        <f t="shared" si="3"/>
        <v>16053.302035012865</v>
      </c>
      <c r="C97" s="3">
        <f t="shared" si="4"/>
        <v>21490.020324203888</v>
      </c>
      <c r="D97" s="3">
        <v>155</v>
      </c>
      <c r="E97" s="3">
        <v>155</v>
      </c>
      <c r="F97" s="3">
        <v>155</v>
      </c>
    </row>
    <row r="98" spans="1:6" x14ac:dyDescent="0.2">
      <c r="A98" s="5">
        <v>1019</v>
      </c>
      <c r="B98" s="3">
        <f t="shared" si="3"/>
        <v>16117.515243152917</v>
      </c>
      <c r="C98" s="3">
        <f t="shared" si="4"/>
        <v>21575.980405500704</v>
      </c>
      <c r="D98" s="3">
        <v>156</v>
      </c>
      <c r="E98" s="3">
        <v>156</v>
      </c>
      <c r="F98" s="3">
        <v>156</v>
      </c>
    </row>
    <row r="99" spans="1:6" x14ac:dyDescent="0.2">
      <c r="A99" s="5"/>
      <c r="B99" s="3">
        <f t="shared" si="3"/>
        <v>16181.985304125528</v>
      </c>
      <c r="C99" s="3">
        <f t="shared" si="4"/>
        <v>21662.284327122707</v>
      </c>
      <c r="D99" s="3">
        <v>157</v>
      </c>
      <c r="E99" s="3">
        <v>157</v>
      </c>
      <c r="F99" s="3">
        <v>157</v>
      </c>
    </row>
    <row r="100" spans="1:6" x14ac:dyDescent="0.2">
      <c r="A100" s="5"/>
      <c r="B100" s="3">
        <f t="shared" si="3"/>
        <v>16246.713245342031</v>
      </c>
      <c r="C100" s="3">
        <f t="shared" si="4"/>
        <v>21748.933464431197</v>
      </c>
      <c r="D100" s="3">
        <v>158</v>
      </c>
      <c r="E100" s="3">
        <v>158</v>
      </c>
      <c r="F100" s="3">
        <v>158</v>
      </c>
    </row>
    <row r="101" spans="1:6" x14ac:dyDescent="0.2">
      <c r="A101" s="5">
        <v>1020</v>
      </c>
      <c r="B101" s="3">
        <f t="shared" si="3"/>
        <v>16311.700098323397</v>
      </c>
      <c r="C101" s="3">
        <f t="shared" si="4"/>
        <v>21835.929198288923</v>
      </c>
      <c r="D101" s="3">
        <v>159</v>
      </c>
      <c r="E101" s="3">
        <v>159</v>
      </c>
      <c r="F101" s="3">
        <v>159</v>
      </c>
    </row>
    <row r="102" spans="1:6" x14ac:dyDescent="0.2">
      <c r="A102" s="5"/>
      <c r="B102" s="3">
        <f t="shared" si="3"/>
        <v>16376.946898716691</v>
      </c>
      <c r="C102" s="3">
        <f t="shared" si="4"/>
        <v>21923.272915082078</v>
      </c>
      <c r="D102" s="3">
        <v>160</v>
      </c>
      <c r="E102" s="3">
        <v>160</v>
      </c>
      <c r="F102" s="3">
        <v>160</v>
      </c>
    </row>
    <row r="103" spans="1:6" x14ac:dyDescent="0.2">
      <c r="A103" s="5"/>
      <c r="B103" s="3">
        <f t="shared" si="3"/>
        <v>16442.454686311557</v>
      </c>
      <c r="C103" s="3">
        <f t="shared" si="4"/>
        <v>22010.966006742405</v>
      </c>
      <c r="D103" s="3">
        <v>161</v>
      </c>
      <c r="E103" s="3">
        <v>161</v>
      </c>
      <c r="F103" s="3">
        <v>161</v>
      </c>
    </row>
    <row r="104" spans="1:6" x14ac:dyDescent="0.2">
      <c r="A104" s="5">
        <v>1021</v>
      </c>
      <c r="B104" s="3">
        <f t="shared" si="3"/>
        <v>16508.224505056802</v>
      </c>
      <c r="C104" s="3">
        <f t="shared" si="4"/>
        <v>22099.009870769376</v>
      </c>
      <c r="D104" s="3">
        <v>162</v>
      </c>
      <c r="E104" s="3">
        <v>162</v>
      </c>
      <c r="F104" s="3">
        <v>162</v>
      </c>
    </row>
    <row r="105" spans="1:6" x14ac:dyDescent="0.2">
      <c r="A105" s="5"/>
      <c r="B105" s="3">
        <f t="shared" si="3"/>
        <v>16574.257403077034</v>
      </c>
      <c r="C105" s="3">
        <f t="shared" si="4"/>
        <v>22187.405910252455</v>
      </c>
      <c r="D105" s="3">
        <v>163</v>
      </c>
      <c r="E105" s="3">
        <v>163</v>
      </c>
      <c r="F105" s="3">
        <v>163</v>
      </c>
    </row>
    <row r="106" spans="1:6" x14ac:dyDescent="0.2">
      <c r="A106" s="5"/>
      <c r="B106" s="3">
        <f t="shared" si="3"/>
        <v>16640.554432689343</v>
      </c>
      <c r="C106" s="3">
        <f t="shared" si="4"/>
        <v>22276.155533893467</v>
      </c>
      <c r="D106" s="3">
        <v>164</v>
      </c>
      <c r="E106" s="3">
        <v>164</v>
      </c>
      <c r="F106" s="3">
        <v>164</v>
      </c>
    </row>
    <row r="107" spans="1:6" x14ac:dyDescent="0.2">
      <c r="A107" s="5">
        <v>1022</v>
      </c>
      <c r="B107" s="3">
        <f t="shared" si="3"/>
        <v>16707.116650420099</v>
      </c>
      <c r="C107" s="3">
        <f t="shared" si="4"/>
        <v>22365.260156029042</v>
      </c>
      <c r="D107" s="3">
        <v>165</v>
      </c>
      <c r="E107" s="3">
        <v>165</v>
      </c>
      <c r="F107" s="3">
        <v>165</v>
      </c>
    </row>
    <row r="108" spans="1:6" x14ac:dyDescent="0.2">
      <c r="A108" s="5"/>
      <c r="B108" s="3">
        <f t="shared" si="3"/>
        <v>16773.94511702178</v>
      </c>
      <c r="C108" s="3">
        <f t="shared" si="4"/>
        <v>22454.721196653158</v>
      </c>
      <c r="D108" s="3">
        <v>166</v>
      </c>
      <c r="E108" s="3">
        <v>166</v>
      </c>
      <c r="F108" s="3">
        <v>166</v>
      </c>
    </row>
    <row r="109" spans="1:6" x14ac:dyDescent="0.2">
      <c r="A109" s="5"/>
      <c r="B109" s="3">
        <f t="shared" si="3"/>
        <v>16841.040897489867</v>
      </c>
      <c r="C109" s="3">
        <f t="shared" si="4"/>
        <v>22544.540081439769</v>
      </c>
      <c r="D109" s="3">
        <v>167</v>
      </c>
      <c r="E109" s="3">
        <v>167</v>
      </c>
      <c r="F109" s="3">
        <v>167</v>
      </c>
    </row>
    <row r="110" spans="1:6" x14ac:dyDescent="0.2">
      <c r="A110" s="5">
        <v>1023</v>
      </c>
      <c r="B110" s="3">
        <f t="shared" si="3"/>
        <v>16908.405061079826</v>
      </c>
      <c r="C110" s="3">
        <f t="shared" si="4"/>
        <v>22634.718241765528</v>
      </c>
      <c r="D110" s="3">
        <v>168</v>
      </c>
      <c r="E110" s="3">
        <v>168</v>
      </c>
      <c r="F110" s="3">
        <v>168</v>
      </c>
    </row>
    <row r="111" spans="1:6" x14ac:dyDescent="0.2">
      <c r="A111" s="5"/>
      <c r="B111" s="3">
        <f t="shared" si="3"/>
        <v>16976.038681324146</v>
      </c>
      <c r="C111" s="3">
        <f t="shared" si="4"/>
        <v>22725.257114732591</v>
      </c>
      <c r="D111" s="3">
        <v>169</v>
      </c>
      <c r="E111" s="3">
        <v>169</v>
      </c>
      <c r="F111" s="3">
        <v>169</v>
      </c>
    </row>
    <row r="112" spans="1:6" x14ac:dyDescent="0.2">
      <c r="A112" s="5"/>
      <c r="B112" s="3">
        <f t="shared" si="3"/>
        <v>17043.942836049442</v>
      </c>
      <c r="C112" s="3">
        <f t="shared" si="4"/>
        <v>22816.158143191522</v>
      </c>
      <c r="D112" s="3">
        <v>170</v>
      </c>
      <c r="E112" s="3">
        <v>170</v>
      </c>
      <c r="F112" s="3">
        <v>170</v>
      </c>
    </row>
    <row r="113" spans="1:6" x14ac:dyDescent="0.2">
      <c r="A113" s="5">
        <v>1024</v>
      </c>
      <c r="B113" s="3">
        <f t="shared" si="3"/>
        <v>17112.118607393641</v>
      </c>
      <c r="C113" s="3">
        <f t="shared" si="4"/>
        <v>22907.422775764288</v>
      </c>
      <c r="D113" s="3">
        <v>171</v>
      </c>
      <c r="E113" s="3">
        <v>171</v>
      </c>
      <c r="F113" s="3">
        <v>171</v>
      </c>
    </row>
    <row r="114" spans="1:6" x14ac:dyDescent="0.2">
      <c r="A114" s="5"/>
      <c r="B114" s="3">
        <f t="shared" si="3"/>
        <v>17180.567081823217</v>
      </c>
      <c r="C114" s="3">
        <f t="shared" si="4"/>
        <v>22999.052466867346</v>
      </c>
      <c r="D114" s="3">
        <v>172</v>
      </c>
      <c r="E114" s="3">
        <v>172</v>
      </c>
      <c r="F114" s="3">
        <v>172</v>
      </c>
    </row>
    <row r="115" spans="1:6" x14ac:dyDescent="0.2">
      <c r="A115" s="5"/>
      <c r="B115" s="3">
        <f t="shared" si="3"/>
        <v>17249.28935015051</v>
      </c>
      <c r="C115" s="3">
        <f t="shared" si="4"/>
        <v>23091.048676734816</v>
      </c>
      <c r="D115" s="3">
        <v>173</v>
      </c>
      <c r="E115" s="3">
        <v>173</v>
      </c>
      <c r="F115" s="3">
        <v>173</v>
      </c>
    </row>
    <row r="116" spans="1:6" x14ac:dyDescent="0.2">
      <c r="A116" s="5">
        <v>1025</v>
      </c>
      <c r="B116" s="3">
        <f t="shared" si="3"/>
        <v>17318.286507551111</v>
      </c>
      <c r="C116" s="3">
        <f t="shared" si="4"/>
        <v>23183.412871441757</v>
      </c>
      <c r="D116" s="3">
        <v>174</v>
      </c>
      <c r="E116" s="3">
        <v>174</v>
      </c>
      <c r="F116" s="3">
        <v>174</v>
      </c>
    </row>
    <row r="117" spans="1:6" x14ac:dyDescent="0.2">
      <c r="A117" s="5"/>
      <c r="B117" s="3">
        <f t="shared" si="3"/>
        <v>17387.559653581317</v>
      </c>
      <c r="C117" s="3">
        <f t="shared" si="4"/>
        <v>23276.146522927524</v>
      </c>
      <c r="D117" s="3">
        <v>175</v>
      </c>
      <c r="E117" s="3">
        <v>175</v>
      </c>
      <c r="F117" s="3">
        <v>175</v>
      </c>
    </row>
    <row r="118" spans="1:6" x14ac:dyDescent="0.2">
      <c r="A118" s="5"/>
      <c r="B118" s="3">
        <f t="shared" si="3"/>
        <v>17457.109892195644</v>
      </c>
      <c r="C118" s="3">
        <f t="shared" si="4"/>
        <v>23369.251109019235</v>
      </c>
      <c r="D118" s="3">
        <v>176</v>
      </c>
      <c r="E118" s="3">
        <v>176</v>
      </c>
      <c r="F118" s="3">
        <v>176</v>
      </c>
    </row>
    <row r="119" spans="1:6" x14ac:dyDescent="0.2">
      <c r="A119" s="5">
        <v>1026</v>
      </c>
      <c r="B119" s="3">
        <f t="shared" si="3"/>
        <v>17526.938331764424</v>
      </c>
      <c r="C119" s="3">
        <f t="shared" si="4"/>
        <v>23462.728113455312</v>
      </c>
      <c r="D119" s="3">
        <v>177</v>
      </c>
      <c r="E119" s="3">
        <v>177</v>
      </c>
      <c r="F119" s="3">
        <v>177</v>
      </c>
    </row>
    <row r="120" spans="1:6" x14ac:dyDescent="0.2">
      <c r="A120" s="5"/>
      <c r="B120" s="3">
        <f t="shared" si="3"/>
        <v>17597.046085091482</v>
      </c>
      <c r="C120" s="3">
        <f t="shared" si="4"/>
        <v>23556.579025909134</v>
      </c>
      <c r="D120" s="3">
        <v>178</v>
      </c>
      <c r="E120" s="3">
        <v>178</v>
      </c>
      <c r="F120" s="3">
        <v>178</v>
      </c>
    </row>
    <row r="121" spans="1:6" x14ac:dyDescent="0.2">
      <c r="A121" s="5"/>
      <c r="B121" s="3">
        <f t="shared" si="3"/>
        <v>17667.434269431851</v>
      </c>
      <c r="C121" s="3">
        <f>C120*1.004</f>
        <v>23650.805342012769</v>
      </c>
      <c r="D121" s="3">
        <v>179</v>
      </c>
      <c r="E121" s="3">
        <v>179</v>
      </c>
      <c r="F121" s="3">
        <v>179</v>
      </c>
    </row>
    <row r="122" spans="1:6" x14ac:dyDescent="0.2">
      <c r="A122" s="5">
        <v>1027</v>
      </c>
      <c r="B122" s="3">
        <f t="shared" si="3"/>
        <v>17738.104006509577</v>
      </c>
      <c r="C122" s="3">
        <f t="shared" si="4"/>
        <v>23745.408563380821</v>
      </c>
      <c r="D122" s="3">
        <v>180</v>
      </c>
      <c r="E122" s="3">
        <v>180</v>
      </c>
      <c r="F122" s="3">
        <v>180</v>
      </c>
    </row>
    <row r="123" spans="1:6" x14ac:dyDescent="0.2">
      <c r="A123" s="5"/>
      <c r="B123" s="3">
        <f t="shared" si="3"/>
        <v>17809.056422535614</v>
      </c>
      <c r="C123" s="3">
        <f t="shared" si="4"/>
        <v>23840.390197634344</v>
      </c>
      <c r="D123" s="3">
        <v>181</v>
      </c>
      <c r="E123" s="3">
        <v>181</v>
      </c>
      <c r="F123" s="3">
        <v>181</v>
      </c>
    </row>
    <row r="124" spans="1:6" x14ac:dyDescent="0.2">
      <c r="A124" s="5"/>
      <c r="B124" s="3">
        <f t="shared" si="3"/>
        <v>17880.292648225757</v>
      </c>
      <c r="C124" s="3">
        <f t="shared" si="4"/>
        <v>23935.751758424882</v>
      </c>
      <c r="D124" s="3">
        <v>182</v>
      </c>
      <c r="E124" s="3">
        <v>182</v>
      </c>
      <c r="F124" s="3">
        <v>182</v>
      </c>
    </row>
    <row r="125" spans="1:6" x14ac:dyDescent="0.2">
      <c r="A125" s="5">
        <v>1028</v>
      </c>
      <c r="B125" s="3">
        <f t="shared" si="3"/>
        <v>17951.81381881866</v>
      </c>
      <c r="C125" s="3">
        <f t="shared" si="4"/>
        <v>24031.494765458581</v>
      </c>
      <c r="D125" s="3">
        <v>183</v>
      </c>
      <c r="E125" s="3">
        <v>183</v>
      </c>
      <c r="F125" s="3">
        <v>183</v>
      </c>
    </row>
    <row r="126" spans="1:6" x14ac:dyDescent="0.2">
      <c r="A126" s="5"/>
      <c r="B126" s="3">
        <f t="shared" si="3"/>
        <v>18023.621074093935</v>
      </c>
      <c r="C126" s="3">
        <f t="shared" si="4"/>
        <v>24127.620744520416</v>
      </c>
      <c r="D126" s="3">
        <v>184</v>
      </c>
      <c r="E126" s="3">
        <v>184</v>
      </c>
      <c r="F126" s="3">
        <v>184</v>
      </c>
    </row>
    <row r="127" spans="1:6" x14ac:dyDescent="0.2">
      <c r="A127" s="5"/>
      <c r="B127" s="3">
        <f t="shared" si="3"/>
        <v>18095.715558390311</v>
      </c>
      <c r="C127" s="3">
        <f t="shared" si="4"/>
        <v>24224.131227498499</v>
      </c>
      <c r="D127" s="3">
        <v>185</v>
      </c>
      <c r="E127" s="3">
        <v>185</v>
      </c>
      <c r="F127" s="3">
        <v>185</v>
      </c>
    </row>
    <row r="128" spans="1:6" x14ac:dyDescent="0.2">
      <c r="A128" s="5">
        <v>1029</v>
      </c>
      <c r="B128" s="3">
        <f t="shared" si="3"/>
        <v>18168.098420623875</v>
      </c>
      <c r="C128" s="3">
        <f t="shared" si="4"/>
        <v>24321.027752408492</v>
      </c>
      <c r="D128" s="3">
        <v>186</v>
      </c>
      <c r="E128" s="3">
        <v>186</v>
      </c>
      <c r="F128" s="3">
        <v>186</v>
      </c>
    </row>
    <row r="129" spans="1:6" x14ac:dyDescent="0.2">
      <c r="A129" s="5"/>
      <c r="B129" s="3">
        <f t="shared" si="3"/>
        <v>18240.770814306368</v>
      </c>
      <c r="C129" s="3">
        <f t="shared" si="4"/>
        <v>24418.311863418126</v>
      </c>
      <c r="D129" s="3">
        <v>187</v>
      </c>
      <c r="E129" s="3">
        <v>187</v>
      </c>
      <c r="F129" s="3">
        <v>187</v>
      </c>
    </row>
    <row r="130" spans="1:6" x14ac:dyDescent="0.2">
      <c r="A130" s="5"/>
      <c r="B130" s="3">
        <f t="shared" si="3"/>
        <v>18313.733897563594</v>
      </c>
      <c r="C130" s="3">
        <f t="shared" si="4"/>
        <v>24515.985110871799</v>
      </c>
      <c r="D130" s="3">
        <v>188</v>
      </c>
      <c r="E130" s="3">
        <v>188</v>
      </c>
      <c r="F130" s="3">
        <v>188</v>
      </c>
    </row>
    <row r="131" spans="1:6" x14ac:dyDescent="0.2">
      <c r="A131" s="5">
        <v>1030</v>
      </c>
      <c r="B131" s="3">
        <f t="shared" si="3"/>
        <v>18386.98883315385</v>
      </c>
      <c r="C131" s="3">
        <f t="shared" si="4"/>
        <v>24614.049051315287</v>
      </c>
      <c r="D131" s="3">
        <v>189</v>
      </c>
      <c r="E131" s="3">
        <v>189</v>
      </c>
      <c r="F131" s="3">
        <v>189</v>
      </c>
    </row>
    <row r="132" spans="1:6" x14ac:dyDescent="0.2">
      <c r="A132" s="5"/>
      <c r="B132" s="3">
        <f t="shared" ref="B132:B195" si="5">C131*0.75</f>
        <v>18460.536788486465</v>
      </c>
      <c r="C132" s="3">
        <f t="shared" si="4"/>
        <v>24712.505247520548</v>
      </c>
      <c r="D132" s="3">
        <v>190</v>
      </c>
      <c r="E132" s="3">
        <v>190</v>
      </c>
      <c r="F132" s="3">
        <v>190</v>
      </c>
    </row>
    <row r="133" spans="1:6" x14ac:dyDescent="0.2">
      <c r="A133" s="5"/>
      <c r="B133" s="3">
        <f t="shared" si="5"/>
        <v>18534.378935640412</v>
      </c>
      <c r="C133" s="3">
        <f t="shared" si="4"/>
        <v>24811.35526851063</v>
      </c>
      <c r="D133" s="3">
        <v>191</v>
      </c>
      <c r="E133" s="3">
        <v>191</v>
      </c>
      <c r="F133" s="3">
        <v>191</v>
      </c>
    </row>
    <row r="134" spans="1:6" x14ac:dyDescent="0.2">
      <c r="A134" s="5">
        <v>1031</v>
      </c>
      <c r="B134" s="3">
        <f t="shared" si="5"/>
        <v>18608.516451382973</v>
      </c>
      <c r="C134" s="3">
        <f t="shared" si="4"/>
        <v>24910.600689584673</v>
      </c>
      <c r="D134" s="3">
        <v>192</v>
      </c>
      <c r="E134" s="3">
        <v>192</v>
      </c>
      <c r="F134" s="3">
        <v>192</v>
      </c>
    </row>
    <row r="135" spans="1:6" x14ac:dyDescent="0.2">
      <c r="A135" s="5"/>
      <c r="B135" s="3">
        <f t="shared" si="5"/>
        <v>18682.950517188503</v>
      </c>
      <c r="C135" s="3">
        <f t="shared" si="4"/>
        <v>25010.243092343011</v>
      </c>
      <c r="D135" s="3">
        <v>193</v>
      </c>
      <c r="E135" s="3">
        <v>193</v>
      </c>
      <c r="F135" s="3">
        <v>193</v>
      </c>
    </row>
    <row r="136" spans="1:6" x14ac:dyDescent="0.2">
      <c r="A136" s="5"/>
      <c r="B136" s="3">
        <f t="shared" si="5"/>
        <v>18757.682319257259</v>
      </c>
      <c r="C136" s="3">
        <f t="shared" si="4"/>
        <v>25110.284064712385</v>
      </c>
      <c r="D136" s="3">
        <v>194</v>
      </c>
      <c r="E136" s="3">
        <v>194</v>
      </c>
      <c r="F136" s="3">
        <v>194</v>
      </c>
    </row>
    <row r="137" spans="1:6" x14ac:dyDescent="0.2">
      <c r="A137" s="5">
        <v>1101</v>
      </c>
      <c r="B137" s="3">
        <f t="shared" si="5"/>
        <v>18832.71304853429</v>
      </c>
      <c r="C137" s="3">
        <f t="shared" si="4"/>
        <v>25210.725200971236</v>
      </c>
      <c r="D137" s="3">
        <v>195</v>
      </c>
      <c r="E137" s="3">
        <v>195</v>
      </c>
      <c r="F137" s="3">
        <v>195</v>
      </c>
    </row>
    <row r="138" spans="1:6" x14ac:dyDescent="0.2">
      <c r="A138" s="5"/>
      <c r="B138" s="3">
        <f t="shared" si="5"/>
        <v>18908.043900728426</v>
      </c>
      <c r="C138" s="3">
        <f t="shared" si="4"/>
        <v>25311.568101775119</v>
      </c>
      <c r="D138" s="3">
        <v>196</v>
      </c>
      <c r="E138" s="3">
        <v>196</v>
      </c>
      <c r="F138" s="3">
        <v>196</v>
      </c>
    </row>
    <row r="139" spans="1:6" x14ac:dyDescent="0.2">
      <c r="A139" s="5"/>
      <c r="B139" s="3">
        <f t="shared" si="5"/>
        <v>18983.67607633134</v>
      </c>
      <c r="C139" s="3">
        <f t="shared" si="4"/>
        <v>25412.81437418222</v>
      </c>
      <c r="D139" s="3">
        <v>197</v>
      </c>
      <c r="E139" s="3">
        <v>197</v>
      </c>
      <c r="F139" s="3">
        <v>197</v>
      </c>
    </row>
    <row r="140" spans="1:6" x14ac:dyDescent="0.2">
      <c r="A140" s="5">
        <v>1102</v>
      </c>
      <c r="B140" s="3">
        <f t="shared" si="5"/>
        <v>19059.610780636664</v>
      </c>
      <c r="C140" s="3">
        <f t="shared" si="4"/>
        <v>25514.465631678948</v>
      </c>
      <c r="D140" s="3">
        <v>198</v>
      </c>
      <c r="E140" s="3">
        <v>198</v>
      </c>
      <c r="F140" s="3">
        <v>198</v>
      </c>
    </row>
    <row r="141" spans="1:6" x14ac:dyDescent="0.2">
      <c r="A141" s="5"/>
      <c r="B141" s="3">
        <f t="shared" si="5"/>
        <v>19135.849223759211</v>
      </c>
      <c r="C141" s="3">
        <f t="shared" si="4"/>
        <v>25616.523494205663</v>
      </c>
      <c r="D141" s="3">
        <v>199</v>
      </c>
      <c r="E141" s="3">
        <v>199</v>
      </c>
      <c r="F141" s="3">
        <v>199</v>
      </c>
    </row>
    <row r="142" spans="1:6" x14ac:dyDescent="0.2">
      <c r="A142" s="5"/>
      <c r="B142" s="3">
        <f t="shared" si="5"/>
        <v>19212.392620654246</v>
      </c>
      <c r="C142" s="3">
        <f t="shared" si="4"/>
        <v>25718.989588182485</v>
      </c>
      <c r="D142" s="3">
        <v>200</v>
      </c>
      <c r="E142" s="3">
        <v>200</v>
      </c>
      <c r="F142" s="3">
        <v>200</v>
      </c>
    </row>
    <row r="143" spans="1:6" x14ac:dyDescent="0.2">
      <c r="A143" s="5">
        <v>1103</v>
      </c>
      <c r="B143" s="3">
        <f t="shared" si="5"/>
        <v>19289.242191136866</v>
      </c>
      <c r="C143" s="3">
        <f t="shared" si="4"/>
        <v>25821.865546535217</v>
      </c>
      <c r="D143" s="3">
        <v>201</v>
      </c>
      <c r="E143" s="3">
        <v>201</v>
      </c>
      <c r="F143" s="3">
        <v>201</v>
      </c>
    </row>
    <row r="144" spans="1:6" x14ac:dyDescent="0.2">
      <c r="A144" s="5"/>
      <c r="B144" s="3">
        <f t="shared" si="5"/>
        <v>19366.399159901412</v>
      </c>
      <c r="C144" s="3">
        <f t="shared" si="4"/>
        <v>25925.153008721358</v>
      </c>
      <c r="D144" s="3">
        <v>202</v>
      </c>
      <c r="E144" s="3">
        <v>202</v>
      </c>
      <c r="F144" s="3">
        <v>202</v>
      </c>
    </row>
    <row r="145" spans="1:6" x14ac:dyDescent="0.2">
      <c r="A145" s="5"/>
      <c r="B145" s="3">
        <f t="shared" si="5"/>
        <v>19443.864756541017</v>
      </c>
      <c r="C145" s="3">
        <f t="shared" si="4"/>
        <v>26028.853620756243</v>
      </c>
      <c r="D145" s="3">
        <v>203</v>
      </c>
      <c r="E145" s="3">
        <v>203</v>
      </c>
      <c r="F145" s="3">
        <v>203</v>
      </c>
    </row>
    <row r="146" spans="1:6" x14ac:dyDescent="0.2">
      <c r="A146" s="5">
        <v>1104</v>
      </c>
      <c r="B146" s="3">
        <f t="shared" si="5"/>
        <v>19521.640215567182</v>
      </c>
      <c r="C146" s="3">
        <f t="shared" ref="C146:C184" si="6">C145*1.004</f>
        <v>26132.969035239268</v>
      </c>
      <c r="D146" s="3">
        <v>204</v>
      </c>
      <c r="E146" s="3">
        <v>204</v>
      </c>
      <c r="F146" s="3">
        <v>204</v>
      </c>
    </row>
    <row r="147" spans="1:6" x14ac:dyDescent="0.2">
      <c r="A147" s="5"/>
      <c r="B147" s="3">
        <f t="shared" si="5"/>
        <v>19599.726776429452</v>
      </c>
      <c r="C147" s="3">
        <f t="shared" si="6"/>
        <v>26237.500911380226</v>
      </c>
      <c r="D147" s="3">
        <v>205</v>
      </c>
      <c r="E147" s="3">
        <v>205</v>
      </c>
      <c r="F147" s="3">
        <v>205</v>
      </c>
    </row>
    <row r="148" spans="1:6" x14ac:dyDescent="0.2">
      <c r="A148" s="5"/>
      <c r="B148" s="3">
        <f t="shared" si="5"/>
        <v>19678.125683535171</v>
      </c>
      <c r="C148" s="3">
        <f t="shared" si="6"/>
        <v>26342.450915025747</v>
      </c>
      <c r="D148" s="3">
        <v>206</v>
      </c>
      <c r="E148" s="3">
        <v>206</v>
      </c>
      <c r="F148" s="3">
        <v>206</v>
      </c>
    </row>
    <row r="149" spans="1:6" x14ac:dyDescent="0.2">
      <c r="A149" s="5">
        <v>1105</v>
      </c>
      <c r="B149" s="3">
        <f t="shared" si="5"/>
        <v>19756.83818626931</v>
      </c>
      <c r="C149" s="3">
        <f t="shared" si="6"/>
        <v>26447.820718685849</v>
      </c>
      <c r="D149" s="3">
        <v>207</v>
      </c>
      <c r="E149" s="3">
        <v>207</v>
      </c>
      <c r="F149" s="3">
        <v>207</v>
      </c>
    </row>
    <row r="150" spans="1:6" x14ac:dyDescent="0.2">
      <c r="A150" s="5"/>
      <c r="B150" s="3">
        <f t="shared" si="5"/>
        <v>19835.865539014387</v>
      </c>
      <c r="C150" s="3">
        <f t="shared" si="6"/>
        <v>26553.612001560592</v>
      </c>
      <c r="D150" s="3">
        <v>208</v>
      </c>
      <c r="E150" s="3">
        <v>208</v>
      </c>
      <c r="F150" s="3">
        <v>208</v>
      </c>
    </row>
    <row r="151" spans="1:6" x14ac:dyDescent="0.2">
      <c r="A151" s="5"/>
      <c r="B151" s="3">
        <f t="shared" si="5"/>
        <v>19915.209001170442</v>
      </c>
      <c r="C151" s="3">
        <f t="shared" si="6"/>
        <v>26659.826449566834</v>
      </c>
      <c r="D151" s="3">
        <v>209</v>
      </c>
      <c r="E151" s="3">
        <v>209</v>
      </c>
      <c r="F151" s="3">
        <v>209</v>
      </c>
    </row>
    <row r="152" spans="1:6" x14ac:dyDescent="0.2">
      <c r="A152" s="5">
        <v>1106</v>
      </c>
      <c r="B152" s="3">
        <f t="shared" si="5"/>
        <v>19994.869837175123</v>
      </c>
      <c r="C152" s="3">
        <f t="shared" si="6"/>
        <v>26766.465755365101</v>
      </c>
      <c r="D152" s="3">
        <v>210</v>
      </c>
      <c r="E152" s="3">
        <v>210</v>
      </c>
      <c r="F152" s="3">
        <v>210</v>
      </c>
    </row>
    <row r="153" spans="1:6" x14ac:dyDescent="0.2">
      <c r="A153" s="5"/>
      <c r="B153" s="3">
        <f t="shared" si="5"/>
        <v>20074.849316523825</v>
      </c>
      <c r="C153" s="3">
        <f t="shared" si="6"/>
        <v>26873.531618386562</v>
      </c>
      <c r="D153" s="3">
        <v>211</v>
      </c>
      <c r="E153" s="3">
        <v>211</v>
      </c>
      <c r="F153" s="3">
        <v>211</v>
      </c>
    </row>
    <row r="154" spans="1:6" x14ac:dyDescent="0.2">
      <c r="A154" s="5"/>
      <c r="B154" s="3">
        <f t="shared" si="5"/>
        <v>20155.14871378992</v>
      </c>
      <c r="C154" s="3">
        <f t="shared" si="6"/>
        <v>26981.025744860108</v>
      </c>
      <c r="D154" s="3">
        <v>212</v>
      </c>
      <c r="E154" s="3">
        <v>212</v>
      </c>
      <c r="F154" s="3">
        <v>212</v>
      </c>
    </row>
    <row r="155" spans="1:6" x14ac:dyDescent="0.2">
      <c r="A155" s="5">
        <v>1107</v>
      </c>
      <c r="B155" s="3">
        <f t="shared" si="5"/>
        <v>20235.769308645082</v>
      </c>
      <c r="C155" s="3">
        <f t="shared" si="6"/>
        <v>27088.949847839547</v>
      </c>
      <c r="D155" s="3">
        <v>213</v>
      </c>
      <c r="E155" s="3">
        <v>213</v>
      </c>
      <c r="F155" s="3">
        <v>213</v>
      </c>
    </row>
    <row r="156" spans="1:6" x14ac:dyDescent="0.2">
      <c r="A156" s="5"/>
      <c r="B156" s="3">
        <f t="shared" si="5"/>
        <v>20316.712385879662</v>
      </c>
      <c r="C156" s="3">
        <f t="shared" si="6"/>
        <v>27197.305647230907</v>
      </c>
      <c r="D156" s="3">
        <v>214</v>
      </c>
      <c r="E156" s="3">
        <v>214</v>
      </c>
      <c r="F156" s="3">
        <v>214</v>
      </c>
    </row>
    <row r="157" spans="1:6" x14ac:dyDescent="0.2">
      <c r="A157" s="5"/>
      <c r="B157" s="3">
        <f t="shared" si="5"/>
        <v>20397.979235423179</v>
      </c>
      <c r="C157" s="3">
        <f t="shared" si="6"/>
        <v>27306.09486981983</v>
      </c>
      <c r="D157" s="3">
        <v>215</v>
      </c>
      <c r="E157" s="3">
        <v>215</v>
      </c>
      <c r="F157" s="3">
        <v>215</v>
      </c>
    </row>
    <row r="158" spans="1:6" x14ac:dyDescent="0.2">
      <c r="A158" s="5">
        <v>1108</v>
      </c>
      <c r="B158" s="3">
        <f t="shared" si="5"/>
        <v>20479.571152364872</v>
      </c>
      <c r="C158" s="3">
        <f t="shared" si="6"/>
        <v>27415.319249299111</v>
      </c>
      <c r="D158" s="3">
        <v>216</v>
      </c>
      <c r="E158" s="3">
        <v>216</v>
      </c>
      <c r="F158" s="3">
        <v>216</v>
      </c>
    </row>
    <row r="159" spans="1:6" x14ac:dyDescent="0.2">
      <c r="A159" s="5"/>
      <c r="B159" s="3">
        <f t="shared" si="5"/>
        <v>20561.489436974334</v>
      </c>
      <c r="C159" s="3">
        <f t="shared" si="6"/>
        <v>27524.980526296309</v>
      </c>
      <c r="D159" s="3">
        <v>217</v>
      </c>
      <c r="E159" s="3">
        <v>217</v>
      </c>
      <c r="F159" s="3">
        <v>217</v>
      </c>
    </row>
    <row r="160" spans="1:6" x14ac:dyDescent="0.2">
      <c r="A160" s="5"/>
      <c r="B160" s="3">
        <f t="shared" si="5"/>
        <v>20643.735394722233</v>
      </c>
      <c r="C160" s="3">
        <f t="shared" si="6"/>
        <v>27635.080448401495</v>
      </c>
      <c r="D160" s="3">
        <v>218</v>
      </c>
      <c r="E160" s="3">
        <v>218</v>
      </c>
      <c r="F160" s="3">
        <v>218</v>
      </c>
    </row>
    <row r="161" spans="1:6" x14ac:dyDescent="0.2">
      <c r="A161" s="5">
        <v>1109</v>
      </c>
      <c r="B161" s="3">
        <f t="shared" si="5"/>
        <v>20726.310336301121</v>
      </c>
      <c r="C161" s="3">
        <f t="shared" si="6"/>
        <v>27745.620770195103</v>
      </c>
      <c r="D161" s="3">
        <v>219</v>
      </c>
      <c r="E161" s="3">
        <v>219</v>
      </c>
      <c r="F161" s="3">
        <v>219</v>
      </c>
    </row>
    <row r="162" spans="1:6" x14ac:dyDescent="0.2">
      <c r="A162" s="5"/>
      <c r="B162" s="3">
        <f t="shared" si="5"/>
        <v>20809.215577646326</v>
      </c>
      <c r="C162" s="3">
        <f t="shared" si="6"/>
        <v>27856.603253275884</v>
      </c>
      <c r="D162" s="3">
        <v>220</v>
      </c>
      <c r="E162" s="3">
        <v>220</v>
      </c>
      <c r="F162" s="3">
        <v>220</v>
      </c>
    </row>
    <row r="163" spans="1:6" x14ac:dyDescent="0.2">
      <c r="A163" s="5"/>
      <c r="B163" s="3">
        <f t="shared" si="5"/>
        <v>20892.452439956913</v>
      </c>
      <c r="C163" s="3">
        <f t="shared" si="6"/>
        <v>27968.029666288989</v>
      </c>
      <c r="D163" s="3">
        <v>221</v>
      </c>
      <c r="E163" s="3">
        <v>221</v>
      </c>
      <c r="F163" s="3">
        <v>221</v>
      </c>
    </row>
    <row r="164" spans="1:6" x14ac:dyDescent="0.2">
      <c r="A164" s="5">
        <v>1110</v>
      </c>
      <c r="B164" s="3">
        <f t="shared" si="5"/>
        <v>20976.022249716741</v>
      </c>
      <c r="C164" s="3">
        <f t="shared" si="6"/>
        <v>28079.901784954145</v>
      </c>
      <c r="D164" s="3">
        <v>222</v>
      </c>
      <c r="E164" s="3">
        <v>222</v>
      </c>
      <c r="F164" s="3">
        <v>222</v>
      </c>
    </row>
    <row r="165" spans="1:6" x14ac:dyDescent="0.2">
      <c r="A165" s="5"/>
      <c r="B165" s="3">
        <f t="shared" si="5"/>
        <v>21059.92633871561</v>
      </c>
      <c r="C165" s="3">
        <f t="shared" si="6"/>
        <v>28192.221392093961</v>
      </c>
      <c r="D165" s="3">
        <v>223</v>
      </c>
      <c r="E165" s="3">
        <v>223</v>
      </c>
      <c r="F165" s="3">
        <v>223</v>
      </c>
    </row>
    <row r="166" spans="1:6" x14ac:dyDescent="0.2">
      <c r="A166" s="5"/>
      <c r="B166" s="3">
        <f t="shared" si="5"/>
        <v>21144.166044070473</v>
      </c>
      <c r="C166" s="3">
        <f t="shared" si="6"/>
        <v>28304.990277662338</v>
      </c>
      <c r="D166" s="3">
        <v>224</v>
      </c>
      <c r="E166" s="3">
        <v>224</v>
      </c>
      <c r="F166" s="3">
        <v>224</v>
      </c>
    </row>
    <row r="167" spans="1:6" x14ac:dyDescent="0.2">
      <c r="A167" s="5">
        <v>1111</v>
      </c>
      <c r="B167" s="3">
        <f t="shared" si="5"/>
        <v>21228.742708246755</v>
      </c>
      <c r="C167" s="3">
        <f t="shared" si="6"/>
        <v>28418.210238772986</v>
      </c>
      <c r="D167" s="3">
        <v>225</v>
      </c>
      <c r="E167" s="3">
        <v>225</v>
      </c>
      <c r="F167" s="3">
        <v>225</v>
      </c>
    </row>
    <row r="168" spans="1:6" x14ac:dyDescent="0.2">
      <c r="A168" s="5"/>
      <c r="B168" s="3">
        <f t="shared" si="5"/>
        <v>21313.657679079741</v>
      </c>
      <c r="C168" s="3">
        <f t="shared" si="6"/>
        <v>28531.883079728079</v>
      </c>
      <c r="D168" s="3">
        <v>226</v>
      </c>
      <c r="E168" s="3">
        <v>226</v>
      </c>
      <c r="F168" s="3">
        <v>226</v>
      </c>
    </row>
    <row r="169" spans="1:6" x14ac:dyDescent="0.2">
      <c r="A169" s="5"/>
      <c r="B169" s="3">
        <f t="shared" si="5"/>
        <v>21398.912309796058</v>
      </c>
      <c r="C169" s="3">
        <f t="shared" si="6"/>
        <v>28646.01061204699</v>
      </c>
      <c r="D169" s="3">
        <v>227</v>
      </c>
      <c r="E169" s="3">
        <v>227</v>
      </c>
      <c r="F169" s="3">
        <v>227</v>
      </c>
    </row>
    <row r="170" spans="1:6" x14ac:dyDescent="0.2">
      <c r="A170" s="5">
        <v>1112</v>
      </c>
      <c r="B170" s="3">
        <f t="shared" si="5"/>
        <v>21484.507959035243</v>
      </c>
      <c r="C170" s="3">
        <f t="shared" si="6"/>
        <v>28760.594654495177</v>
      </c>
      <c r="D170" s="3">
        <v>228</v>
      </c>
      <c r="E170" s="3">
        <v>228</v>
      </c>
      <c r="F170" s="3">
        <v>228</v>
      </c>
    </row>
    <row r="171" spans="1:6" x14ac:dyDescent="0.2">
      <c r="A171" s="5"/>
      <c r="B171" s="3">
        <f t="shared" si="5"/>
        <v>21570.445990871383</v>
      </c>
      <c r="C171" s="3">
        <f t="shared" si="6"/>
        <v>28875.637033113158</v>
      </c>
      <c r="D171" s="3">
        <v>229</v>
      </c>
      <c r="E171" s="3">
        <v>229</v>
      </c>
      <c r="F171" s="3">
        <v>229</v>
      </c>
    </row>
    <row r="172" spans="1:6" x14ac:dyDescent="0.2">
      <c r="A172" s="5"/>
      <c r="B172" s="3">
        <f t="shared" si="5"/>
        <v>21656.727774834868</v>
      </c>
      <c r="C172" s="3">
        <f t="shared" si="6"/>
        <v>28991.13958124561</v>
      </c>
      <c r="D172" s="3">
        <v>230</v>
      </c>
      <c r="E172" s="3">
        <v>230</v>
      </c>
      <c r="F172" s="3">
        <v>230</v>
      </c>
    </row>
    <row r="173" spans="1:6" x14ac:dyDescent="0.2">
      <c r="A173" s="5">
        <v>1113</v>
      </c>
      <c r="B173" s="3">
        <f t="shared" si="5"/>
        <v>21743.35468593421</v>
      </c>
      <c r="C173" s="3">
        <f t="shared" si="6"/>
        <v>29107.104139570594</v>
      </c>
      <c r="D173" s="3">
        <v>231</v>
      </c>
      <c r="E173" s="3">
        <v>231</v>
      </c>
      <c r="F173" s="3">
        <v>231</v>
      </c>
    </row>
    <row r="174" spans="1:6" x14ac:dyDescent="0.2">
      <c r="A174" s="5"/>
      <c r="B174" s="3">
        <f t="shared" si="5"/>
        <v>21830.328104677945</v>
      </c>
      <c r="C174" s="3">
        <f t="shared" si="6"/>
        <v>29223.532556128877</v>
      </c>
      <c r="D174" s="3">
        <v>232</v>
      </c>
      <c r="E174" s="3">
        <v>232</v>
      </c>
      <c r="F174" s="3">
        <v>232</v>
      </c>
    </row>
    <row r="175" spans="1:6" x14ac:dyDescent="0.2">
      <c r="A175" s="5"/>
      <c r="B175" s="3">
        <f t="shared" si="5"/>
        <v>21917.649417096658</v>
      </c>
      <c r="C175" s="3">
        <f t="shared" si="6"/>
        <v>29340.426686353392</v>
      </c>
      <c r="D175" s="3">
        <v>233</v>
      </c>
      <c r="E175" s="3">
        <v>233</v>
      </c>
      <c r="F175" s="3">
        <v>233</v>
      </c>
    </row>
    <row r="176" spans="1:6" x14ac:dyDescent="0.2">
      <c r="A176" s="5">
        <v>1114</v>
      </c>
      <c r="B176" s="3">
        <f t="shared" si="5"/>
        <v>22005.320014765042</v>
      </c>
      <c r="C176" s="3">
        <f t="shared" si="6"/>
        <v>29457.788393098806</v>
      </c>
      <c r="D176" s="3">
        <v>234</v>
      </c>
      <c r="E176" s="3">
        <v>234</v>
      </c>
      <c r="F176" s="3">
        <v>234</v>
      </c>
    </row>
    <row r="177" spans="1:8" x14ac:dyDescent="0.2">
      <c r="A177" s="5"/>
      <c r="B177" s="3">
        <f t="shared" si="5"/>
        <v>22093.341294824106</v>
      </c>
      <c r="C177" s="3">
        <f t="shared" si="6"/>
        <v>29575.619546671202</v>
      </c>
      <c r="D177" s="3">
        <v>235</v>
      </c>
      <c r="E177" s="3">
        <v>235</v>
      </c>
      <c r="F177" s="3">
        <v>235</v>
      </c>
    </row>
    <row r="178" spans="1:8" x14ac:dyDescent="0.2">
      <c r="A178" s="5"/>
      <c r="B178" s="3">
        <f t="shared" si="5"/>
        <v>22181.714660003403</v>
      </c>
      <c r="C178" s="3">
        <f t="shared" si="6"/>
        <v>29693.922024857886</v>
      </c>
      <c r="D178" s="3">
        <v>236</v>
      </c>
      <c r="E178" s="3">
        <v>236</v>
      </c>
      <c r="F178" s="3">
        <v>236</v>
      </c>
    </row>
    <row r="179" spans="1:8" x14ac:dyDescent="0.2">
      <c r="A179" s="5">
        <v>1115</v>
      </c>
      <c r="B179" s="3">
        <f t="shared" si="5"/>
        <v>22270.441518643413</v>
      </c>
      <c r="C179" s="3">
        <f t="shared" si="6"/>
        <v>29812.697712957317</v>
      </c>
      <c r="D179" s="3">
        <v>237</v>
      </c>
      <c r="E179" s="3">
        <v>237</v>
      </c>
      <c r="F179" s="3">
        <v>237</v>
      </c>
    </row>
    <row r="180" spans="1:8" x14ac:dyDescent="0.2">
      <c r="A180" s="5"/>
      <c r="B180" s="3">
        <f t="shared" si="5"/>
        <v>22359.523284717987</v>
      </c>
      <c r="C180" s="3">
        <f t="shared" si="6"/>
        <v>29931.948503809148</v>
      </c>
      <c r="D180" s="3">
        <v>238</v>
      </c>
      <c r="E180" s="3">
        <v>238</v>
      </c>
      <c r="F180" s="3">
        <v>238</v>
      </c>
    </row>
    <row r="181" spans="1:8" x14ac:dyDescent="0.2">
      <c r="A181" s="5"/>
      <c r="B181" s="3">
        <f t="shared" si="5"/>
        <v>22448.96137785686</v>
      </c>
      <c r="C181" s="3">
        <f t="shared" si="6"/>
        <v>30051.676297824386</v>
      </c>
      <c r="D181" s="3">
        <v>239</v>
      </c>
      <c r="E181" s="3">
        <v>239</v>
      </c>
      <c r="F181" s="3">
        <v>239</v>
      </c>
    </row>
    <row r="182" spans="1:8" x14ac:dyDescent="0.2">
      <c r="A182" s="5">
        <v>1116</v>
      </c>
      <c r="B182" s="3">
        <f t="shared" si="5"/>
        <v>22538.757223368288</v>
      </c>
      <c r="C182" s="3">
        <f t="shared" si="6"/>
        <v>30171.883003015682</v>
      </c>
      <c r="D182" s="3">
        <v>240</v>
      </c>
      <c r="E182" s="3">
        <v>240</v>
      </c>
      <c r="F182" s="3">
        <v>240</v>
      </c>
    </row>
    <row r="183" spans="1:8" x14ac:dyDescent="0.2">
      <c r="A183" s="5"/>
      <c r="B183" s="3">
        <f t="shared" si="5"/>
        <v>22628.912252261762</v>
      </c>
      <c r="C183" s="3">
        <f t="shared" si="6"/>
        <v>30292.570535027746</v>
      </c>
      <c r="D183" s="3">
        <v>241</v>
      </c>
      <c r="E183" s="3">
        <v>241</v>
      </c>
      <c r="F183" s="3">
        <v>241</v>
      </c>
    </row>
    <row r="184" spans="1:8" x14ac:dyDescent="0.2">
      <c r="A184" s="5"/>
      <c r="B184" s="3">
        <f t="shared" si="5"/>
        <v>22719.42790127081</v>
      </c>
      <c r="C184" s="3">
        <f t="shared" si="6"/>
        <v>30413.740817167858</v>
      </c>
      <c r="D184" s="3">
        <v>242</v>
      </c>
      <c r="E184" s="3">
        <v>242</v>
      </c>
      <c r="F184" s="3">
        <v>242</v>
      </c>
      <c r="H184" s="3"/>
    </row>
    <row r="185" spans="1:8" x14ac:dyDescent="0.2">
      <c r="A185" s="5">
        <v>1117</v>
      </c>
      <c r="B185" s="3">
        <f t="shared" si="5"/>
        <v>22810.305612875894</v>
      </c>
      <c r="C185" s="3">
        <f>30000*1.003</f>
        <v>30089.999999999996</v>
      </c>
      <c r="D185" s="3">
        <v>243</v>
      </c>
      <c r="E185" s="3">
        <v>243</v>
      </c>
      <c r="F185" s="3">
        <v>243</v>
      </c>
    </row>
    <row r="186" spans="1:8" x14ac:dyDescent="0.2">
      <c r="A186" s="5"/>
      <c r="B186" s="3">
        <f t="shared" si="5"/>
        <v>22567.499999999996</v>
      </c>
      <c r="C186" s="3">
        <f>C185*1.003</f>
        <v>30180.269999999993</v>
      </c>
      <c r="D186" s="3">
        <v>244</v>
      </c>
      <c r="E186" s="3">
        <v>244</v>
      </c>
      <c r="F186" s="3">
        <v>244</v>
      </c>
    </row>
    <row r="187" spans="1:8" x14ac:dyDescent="0.2">
      <c r="A187" s="5"/>
      <c r="B187" s="3">
        <f t="shared" si="5"/>
        <v>22635.202499999996</v>
      </c>
      <c r="C187" s="3">
        <f>C186*1.003</f>
        <v>30270.810809999988</v>
      </c>
      <c r="D187" s="3">
        <v>245</v>
      </c>
      <c r="E187" s="3">
        <v>245</v>
      </c>
      <c r="F187" s="3">
        <v>245</v>
      </c>
    </row>
    <row r="188" spans="1:8" x14ac:dyDescent="0.2">
      <c r="A188" s="5">
        <v>1118</v>
      </c>
      <c r="B188" s="3">
        <f t="shared" si="5"/>
        <v>22703.108107499989</v>
      </c>
      <c r="C188" s="3">
        <f t="shared" ref="C188:C251" si="7">C187*1.003</f>
        <v>30361.623242429985</v>
      </c>
      <c r="D188" s="3">
        <v>246</v>
      </c>
      <c r="E188" s="3">
        <v>246</v>
      </c>
      <c r="F188" s="3">
        <v>246</v>
      </c>
    </row>
    <row r="189" spans="1:8" x14ac:dyDescent="0.2">
      <c r="A189" s="5"/>
      <c r="B189" s="3">
        <f t="shared" si="5"/>
        <v>22771.21743182249</v>
      </c>
      <c r="C189" s="3">
        <f t="shared" si="7"/>
        <v>30452.70811215727</v>
      </c>
      <c r="D189" s="3">
        <v>247</v>
      </c>
      <c r="E189" s="3">
        <v>247</v>
      </c>
      <c r="F189" s="3">
        <v>247</v>
      </c>
    </row>
    <row r="190" spans="1:8" x14ac:dyDescent="0.2">
      <c r="A190" s="5"/>
      <c r="B190" s="3">
        <f t="shared" si="5"/>
        <v>22839.531084117953</v>
      </c>
      <c r="C190" s="3">
        <f t="shared" si="7"/>
        <v>30544.066236493738</v>
      </c>
      <c r="D190" s="3">
        <v>248</v>
      </c>
      <c r="E190" s="3">
        <v>248</v>
      </c>
      <c r="F190" s="3">
        <v>248</v>
      </c>
    </row>
    <row r="191" spans="1:8" x14ac:dyDescent="0.2">
      <c r="A191" s="5">
        <v>1119</v>
      </c>
      <c r="B191" s="3">
        <f t="shared" si="5"/>
        <v>22908.049677370305</v>
      </c>
      <c r="C191" s="3">
        <f t="shared" si="7"/>
        <v>30635.698435203216</v>
      </c>
      <c r="D191" s="3">
        <v>249</v>
      </c>
      <c r="E191" s="3">
        <v>249</v>
      </c>
      <c r="F191" s="3">
        <v>249</v>
      </c>
    </row>
    <row r="192" spans="1:8" x14ac:dyDescent="0.2">
      <c r="A192" s="5"/>
      <c r="B192" s="3">
        <f t="shared" si="5"/>
        <v>22976.773826402412</v>
      </c>
      <c r="C192" s="3">
        <f t="shared" si="7"/>
        <v>30727.605530508823</v>
      </c>
      <c r="D192" s="3">
        <v>250</v>
      </c>
      <c r="E192" s="3">
        <v>250</v>
      </c>
      <c r="F192" s="3">
        <v>250</v>
      </c>
    </row>
    <row r="193" spans="1:6" x14ac:dyDescent="0.2">
      <c r="A193" s="5"/>
      <c r="B193" s="3">
        <f t="shared" si="5"/>
        <v>23045.704147881617</v>
      </c>
      <c r="C193" s="3">
        <f t="shared" si="7"/>
        <v>30819.788347100348</v>
      </c>
      <c r="D193" s="3">
        <v>251</v>
      </c>
      <c r="E193" s="3">
        <v>251</v>
      </c>
      <c r="F193" s="3">
        <v>251</v>
      </c>
    </row>
    <row r="194" spans="1:6" x14ac:dyDescent="0.2">
      <c r="A194" s="5">
        <v>1120</v>
      </c>
      <c r="B194" s="3">
        <f t="shared" si="5"/>
        <v>23114.841260325262</v>
      </c>
      <c r="C194" s="3">
        <f t="shared" si="7"/>
        <v>30912.247712141645</v>
      </c>
      <c r="D194" s="3">
        <v>252</v>
      </c>
      <c r="E194" s="3">
        <v>252</v>
      </c>
      <c r="F194" s="3">
        <v>252</v>
      </c>
    </row>
    <row r="195" spans="1:6" x14ac:dyDescent="0.2">
      <c r="A195" s="5"/>
      <c r="B195" s="3">
        <f t="shared" si="5"/>
        <v>23184.185784106234</v>
      </c>
      <c r="C195" s="3">
        <f t="shared" si="7"/>
        <v>31004.984455278067</v>
      </c>
      <c r="D195" s="3">
        <v>253</v>
      </c>
      <c r="E195" s="3">
        <v>253</v>
      </c>
      <c r="F195" s="3">
        <v>253</v>
      </c>
    </row>
    <row r="196" spans="1:6" x14ac:dyDescent="0.2">
      <c r="A196" s="5"/>
      <c r="B196" s="3">
        <f t="shared" ref="B196:B259" si="8">C195*0.75</f>
        <v>23253.738341458549</v>
      </c>
      <c r="C196" s="3">
        <f t="shared" si="7"/>
        <v>31097.999408643896</v>
      </c>
      <c r="D196" s="3">
        <v>254</v>
      </c>
      <c r="E196" s="3">
        <v>254</v>
      </c>
      <c r="F196" s="3">
        <v>254</v>
      </c>
    </row>
    <row r="197" spans="1:6" x14ac:dyDescent="0.2">
      <c r="A197" s="5">
        <v>1121</v>
      </c>
      <c r="B197" s="3">
        <f t="shared" si="8"/>
        <v>23323.499556482922</v>
      </c>
      <c r="C197" s="3">
        <f t="shared" si="7"/>
        <v>31191.293406869823</v>
      </c>
      <c r="D197" s="3">
        <v>255</v>
      </c>
      <c r="E197" s="3">
        <v>255</v>
      </c>
      <c r="F197" s="3">
        <v>255</v>
      </c>
    </row>
    <row r="198" spans="1:6" x14ac:dyDescent="0.2">
      <c r="A198" s="5"/>
      <c r="B198" s="3">
        <f t="shared" si="8"/>
        <v>23393.470055152367</v>
      </c>
      <c r="C198" s="3">
        <f t="shared" si="7"/>
        <v>31284.86728709043</v>
      </c>
      <c r="D198" s="3">
        <v>256</v>
      </c>
      <c r="E198" s="3">
        <v>256</v>
      </c>
      <c r="F198" s="3">
        <v>256</v>
      </c>
    </row>
    <row r="199" spans="1:6" x14ac:dyDescent="0.2">
      <c r="A199" s="5"/>
      <c r="B199" s="3">
        <f t="shared" si="8"/>
        <v>23463.650465317824</v>
      </c>
      <c r="C199" s="3">
        <f t="shared" si="7"/>
        <v>31378.721888951699</v>
      </c>
      <c r="D199" s="3">
        <v>257</v>
      </c>
      <c r="E199" s="3">
        <v>257</v>
      </c>
      <c r="F199" s="3">
        <v>257</v>
      </c>
    </row>
    <row r="200" spans="1:6" x14ac:dyDescent="0.2">
      <c r="A200" s="5">
        <v>1122</v>
      </c>
      <c r="B200" s="3">
        <f t="shared" si="8"/>
        <v>23534.041416713775</v>
      </c>
      <c r="C200" s="3">
        <f t="shared" si="7"/>
        <v>31472.858054618551</v>
      </c>
      <c r="D200" s="3">
        <v>258</v>
      </c>
      <c r="E200" s="3">
        <v>258</v>
      </c>
      <c r="F200" s="3">
        <v>258</v>
      </c>
    </row>
    <row r="201" spans="1:6" x14ac:dyDescent="0.2">
      <c r="A201" s="5"/>
      <c r="B201" s="3">
        <f t="shared" si="8"/>
        <v>23604.643540963913</v>
      </c>
      <c r="C201" s="3">
        <f t="shared" si="7"/>
        <v>31567.276628782405</v>
      </c>
      <c r="D201" s="3">
        <v>259</v>
      </c>
      <c r="E201" s="3">
        <v>259</v>
      </c>
      <c r="F201" s="3">
        <v>259</v>
      </c>
    </row>
    <row r="202" spans="1:6" x14ac:dyDescent="0.2">
      <c r="A202" s="5"/>
      <c r="B202" s="3">
        <f t="shared" si="8"/>
        <v>23675.457471586804</v>
      </c>
      <c r="C202" s="3">
        <f t="shared" si="7"/>
        <v>31661.978458668749</v>
      </c>
      <c r="D202" s="3">
        <v>260</v>
      </c>
      <c r="E202" s="3">
        <v>260</v>
      </c>
      <c r="F202" s="3">
        <v>260</v>
      </c>
    </row>
    <row r="203" spans="1:6" x14ac:dyDescent="0.2">
      <c r="A203" s="5">
        <v>1123</v>
      </c>
      <c r="B203" s="3">
        <f t="shared" si="8"/>
        <v>23746.483844001563</v>
      </c>
      <c r="C203" s="3">
        <f t="shared" si="7"/>
        <v>31756.964394044753</v>
      </c>
      <c r="D203" s="3">
        <v>261</v>
      </c>
      <c r="E203" s="3">
        <v>261</v>
      </c>
      <c r="F203" s="3">
        <v>261</v>
      </c>
    </row>
    <row r="204" spans="1:6" x14ac:dyDescent="0.2">
      <c r="A204" s="5"/>
      <c r="B204" s="3">
        <f t="shared" si="8"/>
        <v>23817.723295533564</v>
      </c>
      <c r="C204" s="3">
        <f t="shared" si="7"/>
        <v>31852.235287226886</v>
      </c>
      <c r="D204" s="3">
        <v>262</v>
      </c>
      <c r="E204" s="3">
        <v>262</v>
      </c>
      <c r="F204" s="3">
        <v>262</v>
      </c>
    </row>
    <row r="205" spans="1:6" x14ac:dyDescent="0.2">
      <c r="A205" s="5"/>
      <c r="B205" s="3">
        <f t="shared" si="8"/>
        <v>23889.176465420165</v>
      </c>
      <c r="C205" s="3">
        <f t="shared" si="7"/>
        <v>31947.791993088562</v>
      </c>
      <c r="D205" s="3">
        <v>263</v>
      </c>
      <c r="E205" s="3">
        <v>263</v>
      </c>
      <c r="F205" s="3">
        <v>263</v>
      </c>
    </row>
    <row r="206" spans="1:6" x14ac:dyDescent="0.2">
      <c r="A206" s="5">
        <v>1124</v>
      </c>
      <c r="B206" s="3">
        <f t="shared" si="8"/>
        <v>23960.843994816423</v>
      </c>
      <c r="C206" s="3">
        <f t="shared" si="7"/>
        <v>32043.635369067822</v>
      </c>
      <c r="D206" s="3">
        <v>264</v>
      </c>
      <c r="E206" s="3">
        <v>264</v>
      </c>
      <c r="F206" s="3">
        <v>264</v>
      </c>
    </row>
    <row r="207" spans="1:6" x14ac:dyDescent="0.2">
      <c r="A207" s="5"/>
      <c r="B207" s="3">
        <f t="shared" si="8"/>
        <v>24032.726526800867</v>
      </c>
      <c r="C207" s="3">
        <f t="shared" si="7"/>
        <v>32139.766275175021</v>
      </c>
      <c r="D207" s="3">
        <v>265</v>
      </c>
      <c r="E207" s="3">
        <v>265</v>
      </c>
      <c r="F207" s="3">
        <v>265</v>
      </c>
    </row>
    <row r="208" spans="1:6" x14ac:dyDescent="0.2">
      <c r="A208" s="5"/>
      <c r="B208" s="3">
        <f t="shared" si="8"/>
        <v>24104.824706381267</v>
      </c>
      <c r="C208" s="3">
        <f t="shared" si="7"/>
        <v>32236.185574000541</v>
      </c>
      <c r="D208" s="3">
        <v>266</v>
      </c>
      <c r="E208" s="3">
        <v>266</v>
      </c>
      <c r="F208" s="3">
        <v>266</v>
      </c>
    </row>
    <row r="209" spans="1:6" x14ac:dyDescent="0.2">
      <c r="A209" s="5">
        <v>1125</v>
      </c>
      <c r="B209" s="3">
        <f t="shared" si="8"/>
        <v>24177.139180500406</v>
      </c>
      <c r="C209" s="3">
        <f t="shared" si="7"/>
        <v>32332.89413072254</v>
      </c>
      <c r="D209" s="3">
        <v>267</v>
      </c>
      <c r="E209" s="3">
        <v>267</v>
      </c>
      <c r="F209" s="3">
        <v>267</v>
      </c>
    </row>
    <row r="210" spans="1:6" x14ac:dyDescent="0.2">
      <c r="A210" s="5"/>
      <c r="B210" s="3">
        <f t="shared" si="8"/>
        <v>24249.670598041906</v>
      </c>
      <c r="C210" s="3">
        <f t="shared" si="7"/>
        <v>32429.892813114704</v>
      </c>
      <c r="D210" s="3">
        <v>268</v>
      </c>
      <c r="E210" s="3">
        <v>268</v>
      </c>
      <c r="F210" s="3">
        <v>268</v>
      </c>
    </row>
    <row r="211" spans="1:6" x14ac:dyDescent="0.2">
      <c r="A211" s="5"/>
      <c r="B211" s="3">
        <f t="shared" si="8"/>
        <v>24322.419609836026</v>
      </c>
      <c r="C211" s="3">
        <f t="shared" si="7"/>
        <v>32527.182491554046</v>
      </c>
      <c r="D211" s="3">
        <v>269</v>
      </c>
      <c r="E211" s="3">
        <v>269</v>
      </c>
      <c r="F211" s="3">
        <v>269</v>
      </c>
    </row>
    <row r="212" spans="1:6" x14ac:dyDescent="0.2">
      <c r="A212" s="5">
        <v>1126</v>
      </c>
      <c r="B212" s="3">
        <f t="shared" si="8"/>
        <v>24395.386868665533</v>
      </c>
      <c r="C212" s="3">
        <f t="shared" si="7"/>
        <v>32624.764039028705</v>
      </c>
      <c r="D212" s="3">
        <v>270</v>
      </c>
      <c r="E212" s="3">
        <v>270</v>
      </c>
      <c r="F212" s="3">
        <v>270</v>
      </c>
    </row>
    <row r="213" spans="1:6" x14ac:dyDescent="0.2">
      <c r="A213" s="5"/>
      <c r="B213" s="3">
        <f t="shared" si="8"/>
        <v>24468.573029271531</v>
      </c>
      <c r="C213" s="3">
        <f t="shared" si="7"/>
        <v>32722.638331145787</v>
      </c>
      <c r="D213" s="3">
        <v>271</v>
      </c>
      <c r="E213" s="3">
        <v>271</v>
      </c>
      <c r="F213" s="3">
        <v>271</v>
      </c>
    </row>
    <row r="214" spans="1:6" x14ac:dyDescent="0.2">
      <c r="A214" s="5"/>
      <c r="B214" s="3">
        <f t="shared" si="8"/>
        <v>24541.978748359339</v>
      </c>
      <c r="C214" s="3">
        <f t="shared" si="7"/>
        <v>32820.806246139218</v>
      </c>
      <c r="D214" s="3">
        <v>272</v>
      </c>
      <c r="E214" s="3">
        <v>272</v>
      </c>
      <c r="F214" s="3">
        <v>272</v>
      </c>
    </row>
    <row r="215" spans="1:6" x14ac:dyDescent="0.2">
      <c r="A215" s="5">
        <v>1127</v>
      </c>
      <c r="B215" s="3">
        <f t="shared" si="8"/>
        <v>24615.604684604412</v>
      </c>
      <c r="C215" s="3">
        <f t="shared" si="7"/>
        <v>32919.268664877629</v>
      </c>
      <c r="D215" s="3">
        <v>273</v>
      </c>
      <c r="E215" s="3">
        <v>273</v>
      </c>
      <c r="F215" s="3">
        <v>273</v>
      </c>
    </row>
    <row r="216" spans="1:6" x14ac:dyDescent="0.2">
      <c r="A216" s="5"/>
      <c r="B216" s="3">
        <f t="shared" si="8"/>
        <v>24689.451498658222</v>
      </c>
      <c r="C216" s="3">
        <f t="shared" si="7"/>
        <v>33018.026470872261</v>
      </c>
      <c r="D216" s="3">
        <v>274</v>
      </c>
      <c r="E216" s="3">
        <v>274</v>
      </c>
      <c r="F216" s="3">
        <v>274</v>
      </c>
    </row>
    <row r="217" spans="1:6" x14ac:dyDescent="0.2">
      <c r="A217" s="5"/>
      <c r="B217" s="3">
        <f t="shared" si="8"/>
        <v>24763.519853154197</v>
      </c>
      <c r="C217" s="3">
        <f t="shared" si="7"/>
        <v>33117.080550284874</v>
      </c>
      <c r="D217" s="3">
        <v>275</v>
      </c>
      <c r="E217" s="3">
        <v>275</v>
      </c>
      <c r="F217" s="3">
        <v>275</v>
      </c>
    </row>
    <row r="218" spans="1:6" x14ac:dyDescent="0.2">
      <c r="A218" s="5">
        <v>1128</v>
      </c>
      <c r="B218" s="3">
        <f t="shared" si="8"/>
        <v>24837.810412713654</v>
      </c>
      <c r="C218" s="3">
        <f t="shared" si="7"/>
        <v>33216.431791935727</v>
      </c>
      <c r="D218" s="3">
        <v>276</v>
      </c>
      <c r="E218" s="3">
        <v>276</v>
      </c>
      <c r="F218" s="3">
        <v>276</v>
      </c>
    </row>
    <row r="219" spans="1:6" x14ac:dyDescent="0.2">
      <c r="A219" s="5"/>
      <c r="B219" s="3">
        <f t="shared" si="8"/>
        <v>24912.323843951795</v>
      </c>
      <c r="C219" s="3">
        <f t="shared" si="7"/>
        <v>33316.081087311533</v>
      </c>
      <c r="D219" s="3">
        <v>277</v>
      </c>
      <c r="E219" s="3">
        <v>277</v>
      </c>
      <c r="F219" s="3">
        <v>277</v>
      </c>
    </row>
    <row r="220" spans="1:6" x14ac:dyDescent="0.2">
      <c r="A220" s="5"/>
      <c r="B220" s="3">
        <f t="shared" si="8"/>
        <v>24987.060815483652</v>
      </c>
      <c r="C220" s="3">
        <f t="shared" si="7"/>
        <v>33416.029330573467</v>
      </c>
      <c r="D220" s="3">
        <v>278</v>
      </c>
      <c r="E220" s="3">
        <v>278</v>
      </c>
      <c r="F220" s="3">
        <v>278</v>
      </c>
    </row>
    <row r="221" spans="1:6" x14ac:dyDescent="0.2">
      <c r="A221" s="5">
        <v>1129</v>
      </c>
      <c r="B221" s="3">
        <f t="shared" si="8"/>
        <v>25062.0219979301</v>
      </c>
      <c r="C221" s="3">
        <f t="shared" si="7"/>
        <v>33516.277418565187</v>
      </c>
      <c r="D221" s="3">
        <v>279</v>
      </c>
      <c r="E221" s="3">
        <v>279</v>
      </c>
      <c r="F221" s="3">
        <v>279</v>
      </c>
    </row>
    <row r="222" spans="1:6" x14ac:dyDescent="0.2">
      <c r="A222" s="5"/>
      <c r="B222" s="3">
        <f t="shared" si="8"/>
        <v>25137.208063923892</v>
      </c>
      <c r="C222" s="3">
        <f t="shared" si="7"/>
        <v>33616.826250820879</v>
      </c>
      <c r="D222" s="3">
        <v>280</v>
      </c>
      <c r="E222" s="3">
        <v>280</v>
      </c>
      <c r="F222" s="3">
        <v>280</v>
      </c>
    </row>
    <row r="223" spans="1:6" x14ac:dyDescent="0.2">
      <c r="A223" s="5"/>
      <c r="B223" s="3">
        <f t="shared" si="8"/>
        <v>25212.619688115657</v>
      </c>
      <c r="C223" s="3">
        <f t="shared" si="7"/>
        <v>33717.676729573337</v>
      </c>
      <c r="D223" s="3">
        <v>281</v>
      </c>
      <c r="E223" s="3">
        <v>281</v>
      </c>
      <c r="F223" s="3">
        <v>281</v>
      </c>
    </row>
    <row r="224" spans="1:6" x14ac:dyDescent="0.2">
      <c r="A224" s="5">
        <v>1130</v>
      </c>
      <c r="B224" s="3">
        <f t="shared" si="8"/>
        <v>25288.257547180001</v>
      </c>
      <c r="C224" s="3">
        <f t="shared" si="7"/>
        <v>33818.829759762055</v>
      </c>
      <c r="D224" s="3">
        <v>282</v>
      </c>
      <c r="E224" s="3">
        <v>282</v>
      </c>
      <c r="F224" s="3">
        <v>282</v>
      </c>
    </row>
    <row r="225" spans="1:6" x14ac:dyDescent="0.2">
      <c r="A225" s="5"/>
      <c r="B225" s="3">
        <f t="shared" si="8"/>
        <v>25364.122319821541</v>
      </c>
      <c r="C225" s="3">
        <f t="shared" si="7"/>
        <v>33920.286249041339</v>
      </c>
      <c r="D225" s="3">
        <v>283</v>
      </c>
      <c r="E225" s="3">
        <v>283</v>
      </c>
      <c r="F225" s="3">
        <v>283</v>
      </c>
    </row>
    <row r="226" spans="1:6" x14ac:dyDescent="0.2">
      <c r="A226" s="5"/>
      <c r="B226" s="3">
        <f t="shared" si="8"/>
        <v>25440.214686781004</v>
      </c>
      <c r="C226" s="3">
        <f t="shared" si="7"/>
        <v>34022.047107788458</v>
      </c>
      <c r="D226" s="3">
        <v>284</v>
      </c>
      <c r="E226" s="3">
        <v>284</v>
      </c>
      <c r="F226" s="3">
        <v>284</v>
      </c>
    </row>
    <row r="227" spans="1:6" x14ac:dyDescent="0.2">
      <c r="A227" s="5">
        <v>1201</v>
      </c>
      <c r="B227" s="3">
        <f t="shared" si="8"/>
        <v>25516.535330841343</v>
      </c>
      <c r="C227" s="3">
        <f t="shared" si="7"/>
        <v>34124.113249111819</v>
      </c>
      <c r="D227" s="3">
        <v>285</v>
      </c>
      <c r="E227" s="3">
        <v>285</v>
      </c>
      <c r="F227" s="3">
        <v>285</v>
      </c>
    </row>
    <row r="228" spans="1:6" x14ac:dyDescent="0.2">
      <c r="A228" s="5"/>
      <c r="B228" s="3">
        <f t="shared" si="8"/>
        <v>25593.084936833864</v>
      </c>
      <c r="C228" s="3">
        <f t="shared" si="7"/>
        <v>34226.485588859148</v>
      </c>
      <c r="D228" s="3">
        <v>286</v>
      </c>
      <c r="E228" s="3">
        <v>286</v>
      </c>
      <c r="F228" s="3">
        <v>286</v>
      </c>
    </row>
    <row r="229" spans="1:6" x14ac:dyDescent="0.2">
      <c r="A229" s="5"/>
      <c r="B229" s="3">
        <f t="shared" si="8"/>
        <v>25669.864191644359</v>
      </c>
      <c r="C229" s="3">
        <f t="shared" si="7"/>
        <v>34329.165045625719</v>
      </c>
      <c r="D229" s="3">
        <v>287</v>
      </c>
      <c r="E229" s="3">
        <v>287</v>
      </c>
      <c r="F229" s="3">
        <v>287</v>
      </c>
    </row>
    <row r="230" spans="1:6" x14ac:dyDescent="0.2">
      <c r="A230" s="5">
        <v>1202</v>
      </c>
      <c r="B230" s="3">
        <f t="shared" si="8"/>
        <v>25746.87378421929</v>
      </c>
      <c r="C230" s="3">
        <f t="shared" si="7"/>
        <v>34432.152540762596</v>
      </c>
      <c r="D230" s="3">
        <v>288</v>
      </c>
      <c r="E230" s="3">
        <v>288</v>
      </c>
      <c r="F230" s="3">
        <v>288</v>
      </c>
    </row>
    <row r="231" spans="1:6" x14ac:dyDescent="0.2">
      <c r="A231" s="5"/>
      <c r="B231" s="3">
        <f t="shared" si="8"/>
        <v>25824.114405571949</v>
      </c>
      <c r="C231" s="3">
        <f t="shared" si="7"/>
        <v>34535.448998384883</v>
      </c>
      <c r="D231" s="3">
        <v>289</v>
      </c>
      <c r="E231" s="3">
        <v>289</v>
      </c>
      <c r="F231" s="3">
        <v>289</v>
      </c>
    </row>
    <row r="232" spans="1:6" x14ac:dyDescent="0.2">
      <c r="A232" s="5"/>
      <c r="B232" s="3">
        <f t="shared" si="8"/>
        <v>25901.586748788664</v>
      </c>
      <c r="C232" s="3">
        <f t="shared" si="7"/>
        <v>34639.055345380031</v>
      </c>
      <c r="D232" s="3">
        <v>290</v>
      </c>
      <c r="E232" s="3">
        <v>290</v>
      </c>
      <c r="F232" s="3">
        <v>290</v>
      </c>
    </row>
    <row r="233" spans="1:6" x14ac:dyDescent="0.2">
      <c r="A233" s="5">
        <v>1203</v>
      </c>
      <c r="B233" s="3">
        <f t="shared" si="8"/>
        <v>25979.291509035022</v>
      </c>
      <c r="C233" s="3">
        <f t="shared" si="7"/>
        <v>34742.97251141617</v>
      </c>
      <c r="D233" s="3">
        <v>291</v>
      </c>
      <c r="E233" s="3">
        <v>291</v>
      </c>
      <c r="F233" s="3">
        <v>291</v>
      </c>
    </row>
    <row r="234" spans="1:6" x14ac:dyDescent="0.2">
      <c r="A234" s="5"/>
      <c r="B234" s="3">
        <f t="shared" si="8"/>
        <v>26057.229383562128</v>
      </c>
      <c r="C234" s="3">
        <f t="shared" si="7"/>
        <v>34847.201428950415</v>
      </c>
      <c r="D234" s="3">
        <v>292</v>
      </c>
      <c r="E234" s="3">
        <v>292</v>
      </c>
      <c r="F234" s="3">
        <v>292</v>
      </c>
    </row>
    <row r="235" spans="1:6" x14ac:dyDescent="0.2">
      <c r="A235" s="5"/>
      <c r="B235" s="3">
        <f t="shared" si="8"/>
        <v>26135.401071712811</v>
      </c>
      <c r="C235" s="3">
        <f t="shared" si="7"/>
        <v>34951.743033237261</v>
      </c>
      <c r="D235" s="3">
        <v>293</v>
      </c>
      <c r="E235" s="3">
        <v>293</v>
      </c>
      <c r="F235" s="3">
        <v>293</v>
      </c>
    </row>
    <row r="236" spans="1:6" x14ac:dyDescent="0.2">
      <c r="A236" s="5">
        <v>1204</v>
      </c>
      <c r="B236" s="3">
        <f t="shared" si="8"/>
        <v>26213.807274927945</v>
      </c>
      <c r="C236" s="3">
        <f t="shared" si="7"/>
        <v>35056.598262336971</v>
      </c>
      <c r="D236" s="3">
        <v>294</v>
      </c>
      <c r="E236" s="3">
        <v>294</v>
      </c>
      <c r="F236" s="3">
        <v>294</v>
      </c>
    </row>
    <row r="237" spans="1:6" x14ac:dyDescent="0.2">
      <c r="A237" s="5"/>
      <c r="B237" s="3">
        <f t="shared" si="8"/>
        <v>26292.448696752726</v>
      </c>
      <c r="C237" s="3">
        <f t="shared" si="7"/>
        <v>35161.768057123976</v>
      </c>
      <c r="D237" s="3">
        <v>295</v>
      </c>
      <c r="E237" s="3">
        <v>295</v>
      </c>
      <c r="F237" s="3">
        <v>295</v>
      </c>
    </row>
    <row r="238" spans="1:6" x14ac:dyDescent="0.2">
      <c r="A238" s="5"/>
      <c r="B238" s="3">
        <f t="shared" si="8"/>
        <v>26371.326042842982</v>
      </c>
      <c r="C238" s="3">
        <f t="shared" si="7"/>
        <v>35267.253361295341</v>
      </c>
      <c r="D238" s="3">
        <v>296</v>
      </c>
      <c r="E238" s="3">
        <v>296</v>
      </c>
      <c r="F238" s="3">
        <v>296</v>
      </c>
    </row>
    <row r="239" spans="1:6" x14ac:dyDescent="0.2">
      <c r="A239" s="5">
        <v>1205</v>
      </c>
      <c r="B239" s="3">
        <f t="shared" si="8"/>
        <v>26450.440020971506</v>
      </c>
      <c r="C239" s="3">
        <f t="shared" si="7"/>
        <v>35373.055121379221</v>
      </c>
      <c r="D239" s="3">
        <v>297</v>
      </c>
      <c r="E239" s="3">
        <v>297</v>
      </c>
      <c r="F239" s="3">
        <v>297</v>
      </c>
    </row>
    <row r="240" spans="1:6" x14ac:dyDescent="0.2">
      <c r="A240" s="5"/>
      <c r="B240" s="3">
        <f t="shared" si="8"/>
        <v>26529.791341034415</v>
      </c>
      <c r="C240" s="3">
        <f t="shared" si="7"/>
        <v>35479.174286743357</v>
      </c>
      <c r="D240" s="3">
        <v>298</v>
      </c>
      <c r="E240" s="3">
        <v>298</v>
      </c>
      <c r="F240" s="3">
        <v>298</v>
      </c>
    </row>
    <row r="241" spans="1:8" x14ac:dyDescent="0.2">
      <c r="A241" s="5"/>
      <c r="B241" s="3">
        <f t="shared" si="8"/>
        <v>26609.380715057516</v>
      </c>
      <c r="C241" s="3">
        <f t="shared" si="7"/>
        <v>35585.611809603586</v>
      </c>
      <c r="D241" s="3">
        <v>299</v>
      </c>
      <c r="E241" s="3">
        <v>299</v>
      </c>
      <c r="F241" s="3">
        <v>299</v>
      </c>
    </row>
    <row r="242" spans="1:8" x14ac:dyDescent="0.2">
      <c r="A242" s="5">
        <v>1206</v>
      </c>
      <c r="B242" s="3">
        <f t="shared" si="8"/>
        <v>26689.208857202691</v>
      </c>
      <c r="C242" s="3">
        <f t="shared" si="7"/>
        <v>35692.368645032395</v>
      </c>
      <c r="D242" s="3">
        <v>300</v>
      </c>
      <c r="E242" s="3">
        <v>300</v>
      </c>
      <c r="F242" s="3">
        <v>300</v>
      </c>
    </row>
    <row r="243" spans="1:8" x14ac:dyDescent="0.2">
      <c r="A243" s="5"/>
      <c r="B243" s="3">
        <f t="shared" si="8"/>
        <v>26769.276483774294</v>
      </c>
      <c r="C243" s="3">
        <f t="shared" si="7"/>
        <v>35799.44575096749</v>
      </c>
      <c r="D243" s="3">
        <v>301</v>
      </c>
      <c r="E243" s="3">
        <v>301</v>
      </c>
      <c r="F243" s="3">
        <v>301</v>
      </c>
    </row>
    <row r="244" spans="1:8" x14ac:dyDescent="0.2">
      <c r="A244" s="5"/>
      <c r="B244" s="3">
        <f t="shared" si="8"/>
        <v>26849.58431322562</v>
      </c>
      <c r="C244" s="3">
        <f t="shared" si="7"/>
        <v>35906.844088220387</v>
      </c>
      <c r="D244" s="3">
        <v>302</v>
      </c>
      <c r="E244" s="3">
        <v>302</v>
      </c>
      <c r="F244" s="3">
        <v>302</v>
      </c>
    </row>
    <row r="245" spans="1:8" x14ac:dyDescent="0.2">
      <c r="A245" s="5">
        <v>1207</v>
      </c>
      <c r="B245" s="3">
        <f t="shared" si="8"/>
        <v>26930.13306616529</v>
      </c>
      <c r="C245" s="3">
        <f t="shared" si="7"/>
        <v>36014.564620485042</v>
      </c>
      <c r="D245" s="3">
        <v>303</v>
      </c>
      <c r="E245" s="3">
        <v>303</v>
      </c>
      <c r="F245" s="3">
        <v>303</v>
      </c>
    </row>
    <row r="246" spans="1:8" x14ac:dyDescent="0.2">
      <c r="A246" s="5"/>
      <c r="B246" s="3">
        <f t="shared" si="8"/>
        <v>27010.923465363783</v>
      </c>
      <c r="C246" s="3">
        <f t="shared" si="7"/>
        <v>36122.608314346493</v>
      </c>
      <c r="D246" s="3">
        <v>304</v>
      </c>
      <c r="E246" s="3">
        <v>304</v>
      </c>
      <c r="F246" s="3">
        <v>304</v>
      </c>
    </row>
    <row r="247" spans="1:8" x14ac:dyDescent="0.2">
      <c r="A247" s="5"/>
      <c r="B247" s="3">
        <f t="shared" si="8"/>
        <v>27091.95623575987</v>
      </c>
      <c r="C247" s="3">
        <f t="shared" si="7"/>
        <v>36230.976139289531</v>
      </c>
      <c r="D247" s="3">
        <v>305</v>
      </c>
      <c r="E247" s="3">
        <v>305</v>
      </c>
      <c r="F247" s="3">
        <v>305</v>
      </c>
    </row>
    <row r="248" spans="1:8" x14ac:dyDescent="0.2">
      <c r="A248" s="5">
        <v>1208</v>
      </c>
      <c r="B248" s="3">
        <f t="shared" si="8"/>
        <v>27173.232104467148</v>
      </c>
      <c r="C248" s="3">
        <f t="shared" si="7"/>
        <v>36339.669067707393</v>
      </c>
      <c r="D248" s="3">
        <v>306</v>
      </c>
      <c r="E248" s="3">
        <v>306</v>
      </c>
      <c r="F248" s="3">
        <v>306</v>
      </c>
    </row>
    <row r="249" spans="1:8" x14ac:dyDescent="0.2">
      <c r="A249" s="5"/>
      <c r="B249" s="3">
        <f t="shared" si="8"/>
        <v>27254.751800780545</v>
      </c>
      <c r="C249" s="3">
        <f t="shared" si="7"/>
        <v>36448.688074910511</v>
      </c>
      <c r="D249" s="3">
        <v>307</v>
      </c>
      <c r="E249" s="3">
        <v>307</v>
      </c>
      <c r="F249" s="3">
        <v>307</v>
      </c>
    </row>
    <row r="250" spans="1:8" x14ac:dyDescent="0.2">
      <c r="A250" s="5"/>
      <c r="B250" s="3">
        <f t="shared" si="8"/>
        <v>27336.516056182882</v>
      </c>
      <c r="C250" s="3">
        <f t="shared" si="7"/>
        <v>36558.034139135241</v>
      </c>
      <c r="D250" s="3">
        <v>308</v>
      </c>
      <c r="E250" s="3">
        <v>308</v>
      </c>
      <c r="F250" s="3">
        <v>308</v>
      </c>
    </row>
    <row r="251" spans="1:8" x14ac:dyDescent="0.2">
      <c r="A251" s="5">
        <v>1209</v>
      </c>
      <c r="B251" s="3">
        <f t="shared" si="8"/>
        <v>27418.525604351431</v>
      </c>
      <c r="C251" s="3">
        <f t="shared" si="7"/>
        <v>36667.708241552646</v>
      </c>
      <c r="D251" s="3">
        <v>309</v>
      </c>
      <c r="E251" s="3">
        <v>309</v>
      </c>
      <c r="F251" s="3">
        <v>309</v>
      </c>
    </row>
    <row r="252" spans="1:8" x14ac:dyDescent="0.2">
      <c r="A252" s="5"/>
      <c r="B252" s="3">
        <f t="shared" si="8"/>
        <v>27500.781181164486</v>
      </c>
      <c r="C252" s="3">
        <f t="shared" ref="C252:C274" si="9">C251*1.003</f>
        <v>36777.711366277297</v>
      </c>
      <c r="D252" s="3">
        <v>310</v>
      </c>
      <c r="E252" s="3">
        <v>310</v>
      </c>
      <c r="F252" s="3">
        <v>310</v>
      </c>
    </row>
    <row r="253" spans="1:8" x14ac:dyDescent="0.2">
      <c r="A253" s="5"/>
      <c r="B253" s="3">
        <f t="shared" si="8"/>
        <v>27583.283524707971</v>
      </c>
      <c r="C253" s="3">
        <f t="shared" si="9"/>
        <v>36888.044500376127</v>
      </c>
      <c r="D253" s="3">
        <v>311</v>
      </c>
      <c r="E253" s="3">
        <v>311</v>
      </c>
      <c r="F253" s="3">
        <v>311</v>
      </c>
    </row>
    <row r="254" spans="1:8" x14ac:dyDescent="0.2">
      <c r="A254" s="5">
        <v>1210</v>
      </c>
      <c r="B254" s="3">
        <f t="shared" si="8"/>
        <v>27666.033375282095</v>
      </c>
      <c r="C254" s="3">
        <f t="shared" si="9"/>
        <v>36998.70863387725</v>
      </c>
      <c r="D254" s="3">
        <v>312</v>
      </c>
      <c r="E254" s="3">
        <v>312</v>
      </c>
      <c r="F254" s="3">
        <v>312</v>
      </c>
    </row>
    <row r="255" spans="1:8" x14ac:dyDescent="0.2">
      <c r="A255" s="5"/>
      <c r="B255" s="3">
        <f t="shared" si="8"/>
        <v>27749.031475407937</v>
      </c>
      <c r="C255" s="3">
        <f t="shared" si="9"/>
        <v>37109.704759778877</v>
      </c>
      <c r="D255" s="3">
        <v>313</v>
      </c>
      <c r="E255" s="3">
        <v>313</v>
      </c>
      <c r="F255" s="3">
        <v>313</v>
      </c>
    </row>
    <row r="256" spans="1:8" x14ac:dyDescent="0.2">
      <c r="A256" s="5"/>
      <c r="B256" s="3">
        <f t="shared" si="8"/>
        <v>27832.278569834158</v>
      </c>
      <c r="C256" s="3">
        <f t="shared" si="9"/>
        <v>37221.033874058208</v>
      </c>
      <c r="D256" s="3">
        <v>314</v>
      </c>
      <c r="E256" s="3">
        <v>314</v>
      </c>
      <c r="F256" s="3">
        <v>314</v>
      </c>
      <c r="G256" s="3">
        <v>7200</v>
      </c>
      <c r="H256" s="3"/>
    </row>
    <row r="257" spans="1:6" x14ac:dyDescent="0.2">
      <c r="A257" s="5">
        <v>1211</v>
      </c>
      <c r="B257" s="3">
        <f t="shared" si="8"/>
        <v>27915.775405543656</v>
      </c>
      <c r="C257" s="3">
        <f>30000*1.003</f>
        <v>30089.999999999996</v>
      </c>
      <c r="D257" s="3">
        <v>180</v>
      </c>
      <c r="E257" s="3">
        <v>180</v>
      </c>
      <c r="F257" s="3">
        <v>180</v>
      </c>
    </row>
    <row r="258" spans="1:6" x14ac:dyDescent="0.2">
      <c r="A258" s="5"/>
      <c r="B258" s="3">
        <f t="shared" si="8"/>
        <v>22567.499999999996</v>
      </c>
      <c r="C258" s="3">
        <f t="shared" si="9"/>
        <v>30180.269999999993</v>
      </c>
      <c r="D258" s="3">
        <v>182</v>
      </c>
      <c r="E258" s="3">
        <v>182</v>
      </c>
      <c r="F258" s="3">
        <v>182</v>
      </c>
    </row>
    <row r="259" spans="1:6" x14ac:dyDescent="0.2">
      <c r="A259" s="5"/>
      <c r="B259" s="3">
        <f t="shared" si="8"/>
        <v>22635.202499999996</v>
      </c>
      <c r="C259" s="3">
        <f t="shared" si="9"/>
        <v>30270.810809999988</v>
      </c>
      <c r="D259" s="3">
        <v>184</v>
      </c>
      <c r="E259" s="3">
        <v>184</v>
      </c>
      <c r="F259" s="3">
        <v>184</v>
      </c>
    </row>
    <row r="260" spans="1:6" x14ac:dyDescent="0.2">
      <c r="A260" s="5">
        <v>1212</v>
      </c>
      <c r="B260" s="3">
        <f t="shared" ref="B260:B323" si="10">C259*0.75</f>
        <v>22703.108107499989</v>
      </c>
      <c r="C260" s="3">
        <f t="shared" si="9"/>
        <v>30361.623242429985</v>
      </c>
      <c r="D260" s="3">
        <v>186</v>
      </c>
      <c r="E260" s="3">
        <v>186</v>
      </c>
      <c r="F260" s="3">
        <v>186</v>
      </c>
    </row>
    <row r="261" spans="1:6" x14ac:dyDescent="0.2">
      <c r="A261" s="5"/>
      <c r="B261" s="3">
        <f t="shared" si="10"/>
        <v>22771.21743182249</v>
      </c>
      <c r="C261" s="3">
        <f t="shared" si="9"/>
        <v>30452.70811215727</v>
      </c>
      <c r="D261" s="3">
        <v>188</v>
      </c>
      <c r="E261" s="3">
        <v>188</v>
      </c>
      <c r="F261" s="3">
        <v>188</v>
      </c>
    </row>
    <row r="262" spans="1:6" x14ac:dyDescent="0.2">
      <c r="A262" s="5"/>
      <c r="B262" s="3">
        <f t="shared" si="10"/>
        <v>22839.531084117953</v>
      </c>
      <c r="C262" s="3">
        <f t="shared" si="9"/>
        <v>30544.066236493738</v>
      </c>
      <c r="D262" s="3">
        <v>190</v>
      </c>
      <c r="E262" s="3">
        <v>190</v>
      </c>
      <c r="F262" s="3">
        <v>190</v>
      </c>
    </row>
    <row r="263" spans="1:6" x14ac:dyDescent="0.2">
      <c r="A263" s="5">
        <v>1213</v>
      </c>
      <c r="B263" s="3">
        <f t="shared" si="10"/>
        <v>22908.049677370305</v>
      </c>
      <c r="C263" s="3">
        <f t="shared" si="9"/>
        <v>30635.698435203216</v>
      </c>
      <c r="D263" s="3">
        <v>192</v>
      </c>
      <c r="E263" s="3">
        <v>192</v>
      </c>
      <c r="F263" s="3">
        <v>192</v>
      </c>
    </row>
    <row r="264" spans="1:6" x14ac:dyDescent="0.2">
      <c r="A264" s="5"/>
      <c r="B264" s="3">
        <f t="shared" si="10"/>
        <v>22976.773826402412</v>
      </c>
      <c r="C264" s="3">
        <f t="shared" si="9"/>
        <v>30727.605530508823</v>
      </c>
      <c r="D264" s="3">
        <v>194</v>
      </c>
      <c r="E264" s="3">
        <v>194</v>
      </c>
      <c r="F264" s="3">
        <v>194</v>
      </c>
    </row>
    <row r="265" spans="1:6" x14ac:dyDescent="0.2">
      <c r="A265" s="5"/>
      <c r="B265" s="3">
        <f t="shared" si="10"/>
        <v>23045.704147881617</v>
      </c>
      <c r="C265" s="3">
        <f t="shared" si="9"/>
        <v>30819.788347100348</v>
      </c>
      <c r="D265" s="3">
        <v>196</v>
      </c>
      <c r="E265" s="3">
        <v>196</v>
      </c>
      <c r="F265" s="3">
        <v>196</v>
      </c>
    </row>
    <row r="266" spans="1:6" x14ac:dyDescent="0.2">
      <c r="A266" s="5">
        <v>1214</v>
      </c>
      <c r="B266" s="3">
        <f t="shared" si="10"/>
        <v>23114.841260325262</v>
      </c>
      <c r="C266" s="3">
        <f t="shared" si="9"/>
        <v>30912.247712141645</v>
      </c>
      <c r="D266" s="3">
        <v>198</v>
      </c>
      <c r="E266" s="3">
        <v>198</v>
      </c>
      <c r="F266" s="3">
        <v>198</v>
      </c>
    </row>
    <row r="267" spans="1:6" x14ac:dyDescent="0.2">
      <c r="A267" s="5"/>
      <c r="B267" s="3">
        <f t="shared" si="10"/>
        <v>23184.185784106234</v>
      </c>
      <c r="C267" s="3">
        <f t="shared" si="9"/>
        <v>31004.984455278067</v>
      </c>
      <c r="D267" s="3">
        <v>200</v>
      </c>
      <c r="E267" s="3">
        <v>200</v>
      </c>
      <c r="F267" s="3">
        <v>200</v>
      </c>
    </row>
    <row r="268" spans="1:6" x14ac:dyDescent="0.2">
      <c r="A268" s="5"/>
      <c r="B268" s="3">
        <f t="shared" si="10"/>
        <v>23253.738341458549</v>
      </c>
      <c r="C268" s="3">
        <f t="shared" si="9"/>
        <v>31097.999408643896</v>
      </c>
      <c r="D268" s="3">
        <v>202</v>
      </c>
      <c r="E268" s="3">
        <v>202</v>
      </c>
      <c r="F268" s="3">
        <v>202</v>
      </c>
    </row>
    <row r="269" spans="1:6" x14ac:dyDescent="0.2">
      <c r="A269" s="5">
        <v>1215</v>
      </c>
      <c r="B269" s="3">
        <f t="shared" si="10"/>
        <v>23323.499556482922</v>
      </c>
      <c r="C269" s="3">
        <f t="shared" si="9"/>
        <v>31191.293406869823</v>
      </c>
      <c r="D269" s="3">
        <v>204</v>
      </c>
      <c r="E269" s="3">
        <v>204</v>
      </c>
      <c r="F269" s="3">
        <v>204</v>
      </c>
    </row>
    <row r="270" spans="1:6" x14ac:dyDescent="0.2">
      <c r="A270" s="5"/>
      <c r="B270" s="3">
        <f t="shared" si="10"/>
        <v>23393.470055152367</v>
      </c>
      <c r="C270" s="3">
        <f t="shared" si="9"/>
        <v>31284.86728709043</v>
      </c>
      <c r="D270" s="3">
        <v>206</v>
      </c>
      <c r="E270" s="3">
        <v>206</v>
      </c>
      <c r="F270" s="3">
        <v>206</v>
      </c>
    </row>
    <row r="271" spans="1:6" x14ac:dyDescent="0.2">
      <c r="A271" s="5"/>
      <c r="B271" s="3">
        <f t="shared" si="10"/>
        <v>23463.650465317824</v>
      </c>
      <c r="C271" s="3">
        <f t="shared" si="9"/>
        <v>31378.721888951699</v>
      </c>
      <c r="D271" s="3">
        <v>208</v>
      </c>
      <c r="E271" s="3">
        <v>208</v>
      </c>
      <c r="F271" s="3">
        <v>208</v>
      </c>
    </row>
    <row r="272" spans="1:6" x14ac:dyDescent="0.2">
      <c r="A272" s="5">
        <v>1216</v>
      </c>
      <c r="B272" s="3">
        <f t="shared" si="10"/>
        <v>23534.041416713775</v>
      </c>
      <c r="C272" s="3">
        <f t="shared" si="9"/>
        <v>31472.858054618551</v>
      </c>
      <c r="D272" s="3">
        <v>210</v>
      </c>
      <c r="E272" s="3">
        <v>210</v>
      </c>
      <c r="F272" s="3">
        <v>210</v>
      </c>
    </row>
    <row r="273" spans="1:8" x14ac:dyDescent="0.2">
      <c r="A273" s="5"/>
      <c r="B273" s="3">
        <f t="shared" si="10"/>
        <v>23604.643540963913</v>
      </c>
      <c r="C273" s="3">
        <f t="shared" si="9"/>
        <v>31567.276628782405</v>
      </c>
      <c r="D273" s="3">
        <v>212</v>
      </c>
      <c r="E273" s="3">
        <v>212</v>
      </c>
      <c r="F273" s="3">
        <v>212</v>
      </c>
    </row>
    <row r="274" spans="1:8" x14ac:dyDescent="0.2">
      <c r="A274" s="5"/>
      <c r="B274" s="3">
        <f t="shared" si="10"/>
        <v>23675.457471586804</v>
      </c>
      <c r="C274" s="3">
        <f t="shared" si="9"/>
        <v>31661.978458668749</v>
      </c>
      <c r="D274" s="3">
        <v>214</v>
      </c>
      <c r="E274" s="3">
        <v>214</v>
      </c>
      <c r="F274" s="3">
        <v>214</v>
      </c>
      <c r="H274" s="3"/>
    </row>
    <row r="275" spans="1:8" x14ac:dyDescent="0.2">
      <c r="A275" s="5">
        <v>1217</v>
      </c>
      <c r="B275" s="3">
        <f t="shared" si="10"/>
        <v>23746.483844001563</v>
      </c>
      <c r="C275" s="3">
        <f>30000*1.003</f>
        <v>30089.999999999996</v>
      </c>
      <c r="D275" s="3">
        <v>216</v>
      </c>
      <c r="E275" s="3">
        <v>216</v>
      </c>
      <c r="F275" s="3">
        <v>216</v>
      </c>
    </row>
    <row r="276" spans="1:8" x14ac:dyDescent="0.2">
      <c r="A276" s="5"/>
      <c r="B276" s="3">
        <f t="shared" si="10"/>
        <v>22567.499999999996</v>
      </c>
      <c r="C276" s="3">
        <f>C275*1.003</f>
        <v>30180.269999999993</v>
      </c>
      <c r="D276" s="3">
        <v>218</v>
      </c>
      <c r="E276" s="3">
        <v>218</v>
      </c>
      <c r="F276" s="3">
        <v>218</v>
      </c>
    </row>
    <row r="277" spans="1:8" x14ac:dyDescent="0.2">
      <c r="A277" s="5"/>
      <c r="B277" s="3">
        <f t="shared" si="10"/>
        <v>22635.202499999996</v>
      </c>
      <c r="C277" s="3">
        <f>C276*1.003</f>
        <v>30270.810809999988</v>
      </c>
      <c r="D277" s="3">
        <v>220</v>
      </c>
      <c r="E277" s="3">
        <v>220</v>
      </c>
      <c r="F277" s="3">
        <v>220</v>
      </c>
    </row>
    <row r="278" spans="1:8" x14ac:dyDescent="0.2">
      <c r="A278" s="5">
        <v>1218</v>
      </c>
      <c r="B278" s="3">
        <f t="shared" si="10"/>
        <v>22703.108107499989</v>
      </c>
      <c r="C278" s="3">
        <f t="shared" ref="C278:C341" si="11">C277*1.003</f>
        <v>30361.623242429985</v>
      </c>
      <c r="D278" s="3">
        <v>222</v>
      </c>
      <c r="E278" s="3">
        <v>222</v>
      </c>
      <c r="F278" s="3">
        <v>222</v>
      </c>
    </row>
    <row r="279" spans="1:8" x14ac:dyDescent="0.2">
      <c r="A279" s="5"/>
      <c r="B279" s="3">
        <f t="shared" si="10"/>
        <v>22771.21743182249</v>
      </c>
      <c r="C279" s="3">
        <f t="shared" si="11"/>
        <v>30452.70811215727</v>
      </c>
      <c r="D279" s="3">
        <v>224</v>
      </c>
      <c r="E279" s="3">
        <v>224</v>
      </c>
      <c r="F279" s="3">
        <v>224</v>
      </c>
    </row>
    <row r="280" spans="1:8" x14ac:dyDescent="0.2">
      <c r="A280" s="5"/>
      <c r="B280" s="3">
        <f t="shared" si="10"/>
        <v>22839.531084117953</v>
      </c>
      <c r="C280" s="3">
        <f t="shared" si="11"/>
        <v>30544.066236493738</v>
      </c>
      <c r="D280" s="3">
        <v>226</v>
      </c>
      <c r="E280" s="3">
        <v>226</v>
      </c>
      <c r="F280" s="3">
        <v>226</v>
      </c>
    </row>
    <row r="281" spans="1:8" x14ac:dyDescent="0.2">
      <c r="A281" s="5">
        <v>1219</v>
      </c>
      <c r="B281" s="3">
        <f t="shared" si="10"/>
        <v>22908.049677370305</v>
      </c>
      <c r="C281" s="3">
        <f t="shared" si="11"/>
        <v>30635.698435203216</v>
      </c>
      <c r="D281" s="3">
        <v>228</v>
      </c>
      <c r="E281" s="3">
        <v>228</v>
      </c>
      <c r="F281" s="3">
        <v>228</v>
      </c>
    </row>
    <row r="282" spans="1:8" x14ac:dyDescent="0.2">
      <c r="A282" s="5"/>
      <c r="B282" s="3">
        <f t="shared" si="10"/>
        <v>22976.773826402412</v>
      </c>
      <c r="C282" s="3">
        <f t="shared" si="11"/>
        <v>30727.605530508823</v>
      </c>
      <c r="D282" s="3">
        <v>230</v>
      </c>
      <c r="E282" s="3">
        <v>230</v>
      </c>
      <c r="F282" s="3">
        <v>230</v>
      </c>
    </row>
    <row r="283" spans="1:8" x14ac:dyDescent="0.2">
      <c r="A283" s="5"/>
      <c r="B283" s="3">
        <f t="shared" si="10"/>
        <v>23045.704147881617</v>
      </c>
      <c r="C283" s="3">
        <f t="shared" si="11"/>
        <v>30819.788347100348</v>
      </c>
      <c r="D283" s="3">
        <v>232</v>
      </c>
      <c r="E283" s="3">
        <v>232</v>
      </c>
      <c r="F283" s="3">
        <v>232</v>
      </c>
    </row>
    <row r="284" spans="1:8" x14ac:dyDescent="0.2">
      <c r="A284" s="5">
        <v>1220</v>
      </c>
      <c r="B284" s="3">
        <f t="shared" si="10"/>
        <v>23114.841260325262</v>
      </c>
      <c r="C284" s="3">
        <f t="shared" si="11"/>
        <v>30912.247712141645</v>
      </c>
      <c r="D284" s="3">
        <v>234</v>
      </c>
      <c r="E284" s="3">
        <v>234</v>
      </c>
      <c r="F284" s="3">
        <v>234</v>
      </c>
    </row>
    <row r="285" spans="1:8" x14ac:dyDescent="0.2">
      <c r="A285" s="5"/>
      <c r="B285" s="3">
        <f t="shared" si="10"/>
        <v>23184.185784106234</v>
      </c>
      <c r="C285" s="3">
        <f t="shared" si="11"/>
        <v>31004.984455278067</v>
      </c>
      <c r="D285" s="3">
        <v>236</v>
      </c>
      <c r="E285" s="3">
        <v>236</v>
      </c>
      <c r="F285" s="3">
        <v>236</v>
      </c>
    </row>
    <row r="286" spans="1:8" x14ac:dyDescent="0.2">
      <c r="A286" s="5"/>
      <c r="B286" s="3">
        <f t="shared" si="10"/>
        <v>23253.738341458549</v>
      </c>
      <c r="C286" s="3">
        <f t="shared" si="11"/>
        <v>31097.999408643896</v>
      </c>
      <c r="D286" s="3">
        <v>238</v>
      </c>
      <c r="E286" s="3">
        <v>238</v>
      </c>
      <c r="F286" s="3">
        <v>238</v>
      </c>
    </row>
    <row r="287" spans="1:8" x14ac:dyDescent="0.2">
      <c r="A287" s="5">
        <v>1221</v>
      </c>
      <c r="B287" s="3">
        <f t="shared" si="10"/>
        <v>23323.499556482922</v>
      </c>
      <c r="C287" s="3">
        <f t="shared" si="11"/>
        <v>31191.293406869823</v>
      </c>
      <c r="D287" s="3">
        <v>240</v>
      </c>
      <c r="E287" s="3">
        <v>240</v>
      </c>
      <c r="F287" s="3">
        <v>240</v>
      </c>
    </row>
    <row r="288" spans="1:8" x14ac:dyDescent="0.2">
      <c r="A288" s="5"/>
      <c r="B288" s="3">
        <f t="shared" si="10"/>
        <v>23393.470055152367</v>
      </c>
      <c r="C288" s="3">
        <f t="shared" si="11"/>
        <v>31284.86728709043</v>
      </c>
      <c r="D288" s="3">
        <v>242</v>
      </c>
      <c r="E288" s="3">
        <v>242</v>
      </c>
      <c r="F288" s="3">
        <v>242</v>
      </c>
    </row>
    <row r="289" spans="1:6" x14ac:dyDescent="0.2">
      <c r="A289" s="5"/>
      <c r="B289" s="3">
        <f t="shared" si="10"/>
        <v>23463.650465317824</v>
      </c>
      <c r="C289" s="3">
        <f t="shared" si="11"/>
        <v>31378.721888951699</v>
      </c>
      <c r="D289" s="3">
        <v>244</v>
      </c>
      <c r="E289" s="3">
        <v>244</v>
      </c>
      <c r="F289" s="3">
        <v>244</v>
      </c>
    </row>
    <row r="290" spans="1:6" x14ac:dyDescent="0.2">
      <c r="A290" s="5">
        <v>1222</v>
      </c>
      <c r="B290" s="3">
        <f t="shared" si="10"/>
        <v>23534.041416713775</v>
      </c>
      <c r="C290" s="3">
        <f t="shared" si="11"/>
        <v>31472.858054618551</v>
      </c>
      <c r="D290" s="3">
        <v>246</v>
      </c>
      <c r="E290" s="3">
        <v>246</v>
      </c>
      <c r="F290" s="3">
        <v>246</v>
      </c>
    </row>
    <row r="291" spans="1:6" x14ac:dyDescent="0.2">
      <c r="A291" s="5"/>
      <c r="B291" s="3">
        <f t="shared" si="10"/>
        <v>23604.643540963913</v>
      </c>
      <c r="C291" s="3">
        <f t="shared" si="11"/>
        <v>31567.276628782405</v>
      </c>
      <c r="D291" s="3">
        <v>248</v>
      </c>
      <c r="E291" s="3">
        <v>248</v>
      </c>
      <c r="F291" s="3">
        <v>248</v>
      </c>
    </row>
    <row r="292" spans="1:6" x14ac:dyDescent="0.2">
      <c r="A292" s="5"/>
      <c r="B292" s="3">
        <f t="shared" si="10"/>
        <v>23675.457471586804</v>
      </c>
      <c r="C292" s="3">
        <f t="shared" si="11"/>
        <v>31661.978458668749</v>
      </c>
      <c r="D292" s="3">
        <v>250</v>
      </c>
      <c r="E292" s="3">
        <v>250</v>
      </c>
      <c r="F292" s="3">
        <v>250</v>
      </c>
    </row>
    <row r="293" spans="1:6" x14ac:dyDescent="0.2">
      <c r="A293" s="5">
        <v>1223</v>
      </c>
      <c r="B293" s="3">
        <f t="shared" si="10"/>
        <v>23746.483844001563</v>
      </c>
      <c r="C293" s="3">
        <f t="shared" si="11"/>
        <v>31756.964394044753</v>
      </c>
      <c r="D293" s="3">
        <v>252</v>
      </c>
      <c r="E293" s="3">
        <v>252</v>
      </c>
      <c r="F293" s="3">
        <v>252</v>
      </c>
    </row>
    <row r="294" spans="1:6" x14ac:dyDescent="0.2">
      <c r="A294" s="5"/>
      <c r="B294" s="3">
        <f t="shared" si="10"/>
        <v>23817.723295533564</v>
      </c>
      <c r="C294" s="3">
        <f t="shared" si="11"/>
        <v>31852.235287226886</v>
      </c>
      <c r="D294" s="3">
        <v>254</v>
      </c>
      <c r="E294" s="3">
        <v>254</v>
      </c>
      <c r="F294" s="3">
        <v>254</v>
      </c>
    </row>
    <row r="295" spans="1:6" x14ac:dyDescent="0.2">
      <c r="A295" s="5"/>
      <c r="B295" s="3">
        <f t="shared" si="10"/>
        <v>23889.176465420165</v>
      </c>
      <c r="C295" s="3">
        <f t="shared" si="11"/>
        <v>31947.791993088562</v>
      </c>
      <c r="D295" s="3">
        <v>256</v>
      </c>
      <c r="E295" s="3">
        <v>256</v>
      </c>
      <c r="F295" s="3">
        <v>256</v>
      </c>
    </row>
    <row r="296" spans="1:6" x14ac:dyDescent="0.2">
      <c r="A296" s="5">
        <v>1224</v>
      </c>
      <c r="B296" s="3">
        <f t="shared" si="10"/>
        <v>23960.843994816423</v>
      </c>
      <c r="C296" s="3">
        <f t="shared" si="11"/>
        <v>32043.635369067822</v>
      </c>
      <c r="D296" s="3">
        <v>258</v>
      </c>
      <c r="E296" s="3">
        <v>258</v>
      </c>
      <c r="F296" s="3">
        <v>258</v>
      </c>
    </row>
    <row r="297" spans="1:6" x14ac:dyDescent="0.2">
      <c r="A297" s="5"/>
      <c r="B297" s="3">
        <f t="shared" si="10"/>
        <v>24032.726526800867</v>
      </c>
      <c r="C297" s="3">
        <f t="shared" si="11"/>
        <v>32139.766275175021</v>
      </c>
      <c r="D297" s="3">
        <v>260</v>
      </c>
      <c r="E297" s="3">
        <v>260</v>
      </c>
      <c r="F297" s="3">
        <v>260</v>
      </c>
    </row>
    <row r="298" spans="1:6" x14ac:dyDescent="0.2">
      <c r="A298" s="5"/>
      <c r="B298" s="3">
        <f t="shared" si="10"/>
        <v>24104.824706381267</v>
      </c>
      <c r="C298" s="3">
        <f t="shared" si="11"/>
        <v>32236.185574000541</v>
      </c>
      <c r="D298" s="3">
        <v>262</v>
      </c>
      <c r="E298" s="3">
        <v>262</v>
      </c>
      <c r="F298" s="3">
        <v>262</v>
      </c>
    </row>
    <row r="299" spans="1:6" x14ac:dyDescent="0.2">
      <c r="A299" s="5">
        <v>1225</v>
      </c>
      <c r="B299" s="3">
        <f t="shared" si="10"/>
        <v>24177.139180500406</v>
      </c>
      <c r="C299" s="3">
        <f t="shared" si="11"/>
        <v>32332.89413072254</v>
      </c>
      <c r="D299" s="3">
        <v>264</v>
      </c>
      <c r="E299" s="3">
        <v>264</v>
      </c>
      <c r="F299" s="3">
        <v>264</v>
      </c>
    </row>
    <row r="300" spans="1:6" x14ac:dyDescent="0.2">
      <c r="A300" s="5"/>
      <c r="B300" s="3">
        <f t="shared" si="10"/>
        <v>24249.670598041906</v>
      </c>
      <c r="C300" s="3">
        <f t="shared" si="11"/>
        <v>32429.892813114704</v>
      </c>
      <c r="D300" s="3">
        <v>266</v>
      </c>
      <c r="E300" s="3">
        <v>266</v>
      </c>
      <c r="F300" s="3">
        <v>266</v>
      </c>
    </row>
    <row r="301" spans="1:6" x14ac:dyDescent="0.2">
      <c r="A301" s="5"/>
      <c r="B301" s="3">
        <f t="shared" si="10"/>
        <v>24322.419609836026</v>
      </c>
      <c r="C301" s="3">
        <f t="shared" si="11"/>
        <v>32527.182491554046</v>
      </c>
      <c r="D301" s="3">
        <v>268</v>
      </c>
      <c r="E301" s="3">
        <v>268</v>
      </c>
      <c r="F301" s="3">
        <v>268</v>
      </c>
    </row>
    <row r="302" spans="1:6" x14ac:dyDescent="0.2">
      <c r="A302" s="5">
        <v>1226</v>
      </c>
      <c r="B302" s="3">
        <f t="shared" si="10"/>
        <v>24395.386868665533</v>
      </c>
      <c r="C302" s="3">
        <f t="shared" si="11"/>
        <v>32624.764039028705</v>
      </c>
      <c r="D302" s="3">
        <v>270</v>
      </c>
      <c r="E302" s="3">
        <v>270</v>
      </c>
      <c r="F302" s="3">
        <v>270</v>
      </c>
    </row>
    <row r="303" spans="1:6" x14ac:dyDescent="0.2">
      <c r="A303" s="5"/>
      <c r="B303" s="3">
        <f t="shared" si="10"/>
        <v>24468.573029271531</v>
      </c>
      <c r="C303" s="3">
        <f t="shared" si="11"/>
        <v>32722.638331145787</v>
      </c>
      <c r="D303" s="3">
        <v>272</v>
      </c>
      <c r="E303" s="3">
        <v>272</v>
      </c>
      <c r="F303" s="3">
        <v>272</v>
      </c>
    </row>
    <row r="304" spans="1:6" x14ac:dyDescent="0.2">
      <c r="A304" s="5"/>
      <c r="B304" s="3">
        <f t="shared" si="10"/>
        <v>24541.978748359339</v>
      </c>
      <c r="C304" s="3">
        <f t="shared" si="11"/>
        <v>32820.806246139218</v>
      </c>
      <c r="D304" s="3">
        <v>274</v>
      </c>
      <c r="E304" s="3">
        <v>274</v>
      </c>
      <c r="F304" s="3">
        <v>274</v>
      </c>
    </row>
    <row r="305" spans="1:6" x14ac:dyDescent="0.2">
      <c r="A305" s="5">
        <v>1227</v>
      </c>
      <c r="B305" s="3">
        <f t="shared" si="10"/>
        <v>24615.604684604412</v>
      </c>
      <c r="C305" s="3">
        <f t="shared" si="11"/>
        <v>32919.268664877629</v>
      </c>
      <c r="D305" s="3">
        <v>276</v>
      </c>
      <c r="E305" s="3">
        <v>276</v>
      </c>
      <c r="F305" s="3">
        <v>276</v>
      </c>
    </row>
    <row r="306" spans="1:6" x14ac:dyDescent="0.2">
      <c r="A306" s="5"/>
      <c r="B306" s="3">
        <f t="shared" si="10"/>
        <v>24689.451498658222</v>
      </c>
      <c r="C306" s="3">
        <f t="shared" si="11"/>
        <v>33018.026470872261</v>
      </c>
      <c r="D306" s="3">
        <v>278</v>
      </c>
      <c r="E306" s="3">
        <v>278</v>
      </c>
      <c r="F306" s="3">
        <v>278</v>
      </c>
    </row>
    <row r="307" spans="1:6" x14ac:dyDescent="0.2">
      <c r="A307" s="5"/>
      <c r="B307" s="3">
        <f t="shared" si="10"/>
        <v>24763.519853154197</v>
      </c>
      <c r="C307" s="3">
        <f t="shared" si="11"/>
        <v>33117.080550284874</v>
      </c>
      <c r="D307" s="3">
        <v>280</v>
      </c>
      <c r="E307" s="3">
        <v>280</v>
      </c>
      <c r="F307" s="3">
        <v>280</v>
      </c>
    </row>
    <row r="308" spans="1:6" x14ac:dyDescent="0.2">
      <c r="A308" s="5">
        <v>1228</v>
      </c>
      <c r="B308" s="3">
        <f t="shared" si="10"/>
        <v>24837.810412713654</v>
      </c>
      <c r="C308" s="3">
        <f t="shared" si="11"/>
        <v>33216.431791935727</v>
      </c>
      <c r="D308" s="3">
        <v>282</v>
      </c>
      <c r="E308" s="3">
        <v>282</v>
      </c>
      <c r="F308" s="3">
        <v>282</v>
      </c>
    </row>
    <row r="309" spans="1:6" x14ac:dyDescent="0.2">
      <c r="A309" s="5"/>
      <c r="B309" s="3">
        <f t="shared" si="10"/>
        <v>24912.323843951795</v>
      </c>
      <c r="C309" s="3">
        <f t="shared" si="11"/>
        <v>33316.081087311533</v>
      </c>
      <c r="D309" s="3">
        <v>284</v>
      </c>
      <c r="E309" s="3">
        <v>284</v>
      </c>
      <c r="F309" s="3">
        <v>284</v>
      </c>
    </row>
    <row r="310" spans="1:6" x14ac:dyDescent="0.2">
      <c r="A310" s="5"/>
      <c r="B310" s="3">
        <f t="shared" si="10"/>
        <v>24987.060815483652</v>
      </c>
      <c r="C310" s="3">
        <f t="shared" si="11"/>
        <v>33416.029330573467</v>
      </c>
      <c r="D310" s="3">
        <v>286</v>
      </c>
      <c r="E310" s="3">
        <v>286</v>
      </c>
      <c r="F310" s="3">
        <v>286</v>
      </c>
    </row>
    <row r="311" spans="1:6" x14ac:dyDescent="0.2">
      <c r="A311" s="5">
        <v>1229</v>
      </c>
      <c r="B311" s="3">
        <f t="shared" si="10"/>
        <v>25062.0219979301</v>
      </c>
      <c r="C311" s="3">
        <f t="shared" si="11"/>
        <v>33516.277418565187</v>
      </c>
      <c r="D311" s="3">
        <v>288</v>
      </c>
      <c r="E311" s="3">
        <v>288</v>
      </c>
      <c r="F311" s="3">
        <v>288</v>
      </c>
    </row>
    <row r="312" spans="1:6" x14ac:dyDescent="0.2">
      <c r="A312" s="5"/>
      <c r="B312" s="3">
        <f t="shared" si="10"/>
        <v>25137.208063923892</v>
      </c>
      <c r="C312" s="3">
        <f t="shared" si="11"/>
        <v>33616.826250820879</v>
      </c>
      <c r="D312" s="3">
        <v>290</v>
      </c>
      <c r="E312" s="3">
        <v>290</v>
      </c>
      <c r="F312" s="3">
        <v>290</v>
      </c>
    </row>
    <row r="313" spans="1:6" x14ac:dyDescent="0.2">
      <c r="A313" s="5"/>
      <c r="B313" s="3">
        <f t="shared" si="10"/>
        <v>25212.619688115657</v>
      </c>
      <c r="C313" s="3">
        <f t="shared" si="11"/>
        <v>33717.676729573337</v>
      </c>
      <c r="D313" s="3">
        <v>292</v>
      </c>
      <c r="E313" s="3">
        <v>292</v>
      </c>
      <c r="F313" s="3">
        <v>292</v>
      </c>
    </row>
    <row r="314" spans="1:6" x14ac:dyDescent="0.2">
      <c r="A314" s="5">
        <v>1230</v>
      </c>
      <c r="B314" s="3">
        <f t="shared" si="10"/>
        <v>25288.257547180001</v>
      </c>
      <c r="C314" s="3">
        <f t="shared" si="11"/>
        <v>33818.829759762055</v>
      </c>
      <c r="D314" s="3">
        <v>294</v>
      </c>
      <c r="E314" s="3">
        <v>294</v>
      </c>
      <c r="F314" s="3">
        <v>294</v>
      </c>
    </row>
    <row r="315" spans="1:6" x14ac:dyDescent="0.2">
      <c r="A315" s="5"/>
      <c r="B315" s="3">
        <f t="shared" si="10"/>
        <v>25364.122319821541</v>
      </c>
      <c r="C315" s="3">
        <f t="shared" si="11"/>
        <v>33920.286249041339</v>
      </c>
      <c r="D315" s="3">
        <v>296</v>
      </c>
      <c r="E315" s="3">
        <v>296</v>
      </c>
      <c r="F315" s="3">
        <v>296</v>
      </c>
    </row>
    <row r="316" spans="1:6" x14ac:dyDescent="0.2">
      <c r="A316" s="5"/>
      <c r="B316" s="3">
        <f t="shared" si="10"/>
        <v>25440.214686781004</v>
      </c>
      <c r="C316" s="3">
        <f t="shared" si="11"/>
        <v>34022.047107788458</v>
      </c>
      <c r="D316" s="3">
        <v>298</v>
      </c>
      <c r="E316" s="3">
        <v>298</v>
      </c>
      <c r="F316" s="3">
        <v>298</v>
      </c>
    </row>
    <row r="317" spans="1:6" x14ac:dyDescent="0.2">
      <c r="A317" s="5">
        <v>1231</v>
      </c>
      <c r="B317" s="3">
        <f t="shared" si="10"/>
        <v>25516.535330841343</v>
      </c>
      <c r="C317" s="3">
        <f t="shared" si="11"/>
        <v>34124.113249111819</v>
      </c>
      <c r="D317" s="3">
        <v>300</v>
      </c>
      <c r="E317" s="3">
        <v>300</v>
      </c>
      <c r="F317" s="3">
        <v>300</v>
      </c>
    </row>
    <row r="318" spans="1:6" x14ac:dyDescent="0.2">
      <c r="A318" s="5"/>
      <c r="B318" s="3">
        <f t="shared" si="10"/>
        <v>25593.084936833864</v>
      </c>
      <c r="C318" s="3">
        <f t="shared" si="11"/>
        <v>34226.485588859148</v>
      </c>
      <c r="D318" s="3">
        <v>302</v>
      </c>
      <c r="E318" s="3">
        <v>302</v>
      </c>
      <c r="F318" s="3">
        <v>302</v>
      </c>
    </row>
    <row r="319" spans="1:6" x14ac:dyDescent="0.2">
      <c r="A319" s="5"/>
      <c r="B319" s="3">
        <f t="shared" si="10"/>
        <v>25669.864191644359</v>
      </c>
      <c r="C319" s="3">
        <f t="shared" si="11"/>
        <v>34329.165045625719</v>
      </c>
      <c r="D319" s="3">
        <v>304</v>
      </c>
      <c r="E319" s="3">
        <v>304</v>
      </c>
      <c r="F319" s="3">
        <v>304</v>
      </c>
    </row>
    <row r="320" spans="1:6" x14ac:dyDescent="0.2">
      <c r="A320" s="5">
        <v>101</v>
      </c>
      <c r="B320" s="3">
        <f t="shared" si="10"/>
        <v>25746.87378421929</v>
      </c>
      <c r="C320" s="3">
        <f t="shared" si="11"/>
        <v>34432.152540762596</v>
      </c>
      <c r="D320" s="3">
        <v>306</v>
      </c>
      <c r="E320" s="3">
        <v>306</v>
      </c>
      <c r="F320" s="3">
        <v>306</v>
      </c>
    </row>
    <row r="321" spans="1:6" x14ac:dyDescent="0.2">
      <c r="A321" s="5"/>
      <c r="B321" s="3">
        <f t="shared" si="10"/>
        <v>25824.114405571949</v>
      </c>
      <c r="C321" s="3">
        <f t="shared" si="11"/>
        <v>34535.448998384883</v>
      </c>
      <c r="D321" s="3">
        <v>308</v>
      </c>
      <c r="E321" s="3">
        <v>308</v>
      </c>
      <c r="F321" s="3">
        <v>308</v>
      </c>
    </row>
    <row r="322" spans="1:6" x14ac:dyDescent="0.2">
      <c r="A322" s="5"/>
      <c r="B322" s="3">
        <f t="shared" si="10"/>
        <v>25901.586748788664</v>
      </c>
      <c r="C322" s="3">
        <f t="shared" si="11"/>
        <v>34639.055345380031</v>
      </c>
      <c r="D322" s="3">
        <v>310</v>
      </c>
      <c r="E322" s="3">
        <v>310</v>
      </c>
      <c r="F322" s="3">
        <v>310</v>
      </c>
    </row>
    <row r="323" spans="1:6" x14ac:dyDescent="0.2">
      <c r="A323" s="5">
        <v>102</v>
      </c>
      <c r="B323" s="3">
        <f t="shared" si="10"/>
        <v>25979.291509035022</v>
      </c>
      <c r="C323" s="3">
        <f t="shared" si="11"/>
        <v>34742.97251141617</v>
      </c>
      <c r="D323" s="3">
        <v>312</v>
      </c>
      <c r="E323" s="3">
        <v>312</v>
      </c>
      <c r="F323" s="3">
        <v>312</v>
      </c>
    </row>
    <row r="324" spans="1:6" x14ac:dyDescent="0.2">
      <c r="A324" s="5"/>
      <c r="B324" s="3">
        <f t="shared" ref="B324:B370" si="12">C323*0.75</f>
        <v>26057.229383562128</v>
      </c>
      <c r="C324" s="3">
        <f t="shared" si="11"/>
        <v>34847.201428950415</v>
      </c>
      <c r="D324" s="3">
        <v>314</v>
      </c>
      <c r="E324" s="3">
        <v>314</v>
      </c>
      <c r="F324" s="3">
        <v>314</v>
      </c>
    </row>
    <row r="325" spans="1:6" x14ac:dyDescent="0.2">
      <c r="A325" s="5"/>
      <c r="B325" s="3">
        <f t="shared" si="12"/>
        <v>26135.401071712811</v>
      </c>
      <c r="C325" s="3">
        <f t="shared" si="11"/>
        <v>34951.743033237261</v>
      </c>
      <c r="D325" s="3">
        <v>316</v>
      </c>
      <c r="E325" s="3">
        <v>316</v>
      </c>
      <c r="F325" s="3">
        <v>316</v>
      </c>
    </row>
    <row r="326" spans="1:6" x14ac:dyDescent="0.2">
      <c r="A326" s="5">
        <v>103</v>
      </c>
      <c r="B326" s="3">
        <f t="shared" si="12"/>
        <v>26213.807274927945</v>
      </c>
      <c r="C326" s="3">
        <f t="shared" si="11"/>
        <v>35056.598262336971</v>
      </c>
      <c r="D326" s="3">
        <v>318</v>
      </c>
      <c r="E326" s="3">
        <v>318</v>
      </c>
      <c r="F326" s="3">
        <v>318</v>
      </c>
    </row>
    <row r="327" spans="1:6" x14ac:dyDescent="0.2">
      <c r="A327" s="5"/>
      <c r="B327" s="3">
        <f t="shared" si="12"/>
        <v>26292.448696752726</v>
      </c>
      <c r="C327" s="3">
        <f t="shared" si="11"/>
        <v>35161.768057123976</v>
      </c>
      <c r="D327" s="3">
        <v>320</v>
      </c>
      <c r="E327" s="3">
        <v>320</v>
      </c>
      <c r="F327" s="3">
        <v>320</v>
      </c>
    </row>
    <row r="328" spans="1:6" x14ac:dyDescent="0.2">
      <c r="A328" s="5"/>
      <c r="B328" s="3">
        <f t="shared" si="12"/>
        <v>26371.326042842982</v>
      </c>
      <c r="C328" s="3">
        <f t="shared" si="11"/>
        <v>35267.253361295341</v>
      </c>
      <c r="D328" s="3">
        <v>322</v>
      </c>
      <c r="E328" s="3">
        <v>322</v>
      </c>
      <c r="F328" s="3">
        <v>322</v>
      </c>
    </row>
    <row r="329" spans="1:6" x14ac:dyDescent="0.2">
      <c r="A329" s="5">
        <v>104</v>
      </c>
      <c r="B329" s="3">
        <f t="shared" si="12"/>
        <v>26450.440020971506</v>
      </c>
      <c r="C329" s="3">
        <f t="shared" si="11"/>
        <v>35373.055121379221</v>
      </c>
      <c r="D329" s="3">
        <v>324</v>
      </c>
      <c r="E329" s="3">
        <v>324</v>
      </c>
      <c r="F329" s="3">
        <v>324</v>
      </c>
    </row>
    <row r="330" spans="1:6" x14ac:dyDescent="0.2">
      <c r="A330" s="5"/>
      <c r="B330" s="3">
        <f t="shared" si="12"/>
        <v>26529.791341034415</v>
      </c>
      <c r="C330" s="3">
        <f t="shared" si="11"/>
        <v>35479.174286743357</v>
      </c>
      <c r="D330" s="3">
        <v>326</v>
      </c>
      <c r="E330" s="3">
        <v>326</v>
      </c>
      <c r="F330" s="3">
        <v>326</v>
      </c>
    </row>
    <row r="331" spans="1:6" x14ac:dyDescent="0.2">
      <c r="A331" s="5"/>
      <c r="B331" s="3">
        <f t="shared" si="12"/>
        <v>26609.380715057516</v>
      </c>
      <c r="C331" s="3">
        <f t="shared" si="11"/>
        <v>35585.611809603586</v>
      </c>
      <c r="D331" s="3">
        <v>328</v>
      </c>
      <c r="E331" s="3">
        <v>328</v>
      </c>
      <c r="F331" s="3">
        <v>328</v>
      </c>
    </row>
    <row r="332" spans="1:6" x14ac:dyDescent="0.2">
      <c r="A332" s="5">
        <v>105</v>
      </c>
      <c r="B332" s="3">
        <f t="shared" si="12"/>
        <v>26689.208857202691</v>
      </c>
      <c r="C332" s="3">
        <f t="shared" si="11"/>
        <v>35692.368645032395</v>
      </c>
      <c r="D332" s="3">
        <v>330</v>
      </c>
      <c r="E332" s="3">
        <v>330</v>
      </c>
      <c r="F332" s="3">
        <v>330</v>
      </c>
    </row>
    <row r="333" spans="1:6" x14ac:dyDescent="0.2">
      <c r="A333" s="5"/>
      <c r="B333" s="3">
        <f t="shared" si="12"/>
        <v>26769.276483774294</v>
      </c>
      <c r="C333" s="3">
        <f t="shared" si="11"/>
        <v>35799.44575096749</v>
      </c>
      <c r="D333" s="3">
        <v>332</v>
      </c>
      <c r="E333" s="3">
        <v>332</v>
      </c>
      <c r="F333" s="3">
        <v>332</v>
      </c>
    </row>
    <row r="334" spans="1:6" x14ac:dyDescent="0.2">
      <c r="A334" s="5"/>
      <c r="B334" s="3">
        <f t="shared" si="12"/>
        <v>26849.58431322562</v>
      </c>
      <c r="C334" s="3">
        <f t="shared" si="11"/>
        <v>35906.844088220387</v>
      </c>
      <c r="D334" s="3">
        <v>334</v>
      </c>
      <c r="E334" s="3">
        <v>334</v>
      </c>
      <c r="F334" s="3">
        <v>334</v>
      </c>
    </row>
    <row r="335" spans="1:6" x14ac:dyDescent="0.2">
      <c r="A335" s="5">
        <v>106</v>
      </c>
      <c r="B335" s="3">
        <f t="shared" si="12"/>
        <v>26930.13306616529</v>
      </c>
      <c r="C335" s="3">
        <f t="shared" si="11"/>
        <v>36014.564620485042</v>
      </c>
      <c r="D335" s="3">
        <v>336</v>
      </c>
      <c r="E335" s="3">
        <v>336</v>
      </c>
      <c r="F335" s="3">
        <v>336</v>
      </c>
    </row>
    <row r="336" spans="1:6" x14ac:dyDescent="0.2">
      <c r="A336" s="5"/>
      <c r="B336" s="3">
        <f t="shared" si="12"/>
        <v>27010.923465363783</v>
      </c>
      <c r="C336" s="3">
        <f t="shared" si="11"/>
        <v>36122.608314346493</v>
      </c>
      <c r="D336" s="3">
        <v>338</v>
      </c>
      <c r="E336" s="3">
        <v>338</v>
      </c>
      <c r="F336" s="3">
        <v>338</v>
      </c>
    </row>
    <row r="337" spans="1:6" x14ac:dyDescent="0.2">
      <c r="A337" s="5"/>
      <c r="B337" s="3">
        <f t="shared" si="12"/>
        <v>27091.95623575987</v>
      </c>
      <c r="C337" s="3">
        <f t="shared" si="11"/>
        <v>36230.976139289531</v>
      </c>
      <c r="D337" s="3">
        <v>340</v>
      </c>
      <c r="E337" s="3">
        <v>340</v>
      </c>
      <c r="F337" s="3">
        <v>340</v>
      </c>
    </row>
    <row r="338" spans="1:6" x14ac:dyDescent="0.2">
      <c r="A338" s="5">
        <v>107</v>
      </c>
      <c r="B338" s="3">
        <f t="shared" si="12"/>
        <v>27173.232104467148</v>
      </c>
      <c r="C338" s="3">
        <f t="shared" si="11"/>
        <v>36339.669067707393</v>
      </c>
      <c r="D338" s="3">
        <v>342</v>
      </c>
      <c r="E338" s="3">
        <v>342</v>
      </c>
      <c r="F338" s="3">
        <v>342</v>
      </c>
    </row>
    <row r="339" spans="1:6" x14ac:dyDescent="0.2">
      <c r="A339" s="5"/>
      <c r="B339" s="3">
        <f t="shared" si="12"/>
        <v>27254.751800780545</v>
      </c>
      <c r="C339" s="3">
        <f t="shared" si="11"/>
        <v>36448.688074910511</v>
      </c>
      <c r="D339" s="3">
        <v>344</v>
      </c>
      <c r="E339" s="3">
        <v>344</v>
      </c>
      <c r="F339" s="3">
        <v>344</v>
      </c>
    </row>
    <row r="340" spans="1:6" x14ac:dyDescent="0.2">
      <c r="A340" s="5"/>
      <c r="B340" s="3">
        <f t="shared" si="12"/>
        <v>27336.516056182882</v>
      </c>
      <c r="C340" s="3">
        <f t="shared" si="11"/>
        <v>36558.034139135241</v>
      </c>
      <c r="D340" s="3">
        <v>346</v>
      </c>
      <c r="E340" s="3">
        <v>346</v>
      </c>
      <c r="F340" s="3">
        <v>346</v>
      </c>
    </row>
    <row r="341" spans="1:6" x14ac:dyDescent="0.2">
      <c r="A341" s="5">
        <v>108</v>
      </c>
      <c r="B341" s="3">
        <f t="shared" si="12"/>
        <v>27418.525604351431</v>
      </c>
      <c r="C341" s="3">
        <f t="shared" si="11"/>
        <v>36667.708241552646</v>
      </c>
      <c r="D341" s="3">
        <v>348</v>
      </c>
      <c r="E341" s="3">
        <v>348</v>
      </c>
      <c r="F341" s="3">
        <v>348</v>
      </c>
    </row>
    <row r="342" spans="1:6" x14ac:dyDescent="0.2">
      <c r="A342" s="5"/>
      <c r="B342" s="3">
        <f t="shared" si="12"/>
        <v>27500.781181164486</v>
      </c>
      <c r="C342" s="3">
        <f t="shared" ref="C342:C370" si="13">C341*1.003</f>
        <v>36777.711366277297</v>
      </c>
      <c r="D342" s="3">
        <v>350</v>
      </c>
      <c r="E342" s="3">
        <v>350</v>
      </c>
      <c r="F342" s="3">
        <v>350</v>
      </c>
    </row>
    <row r="343" spans="1:6" x14ac:dyDescent="0.2">
      <c r="A343" s="5"/>
      <c r="B343" s="3">
        <f t="shared" si="12"/>
        <v>27583.283524707971</v>
      </c>
      <c r="C343" s="3">
        <f t="shared" si="13"/>
        <v>36888.044500376127</v>
      </c>
      <c r="D343" s="3">
        <v>352</v>
      </c>
      <c r="E343" s="3">
        <v>352</v>
      </c>
      <c r="F343" s="3">
        <v>352</v>
      </c>
    </row>
    <row r="344" spans="1:6" x14ac:dyDescent="0.2">
      <c r="A344" s="5">
        <v>109</v>
      </c>
      <c r="B344" s="3">
        <f t="shared" si="12"/>
        <v>27666.033375282095</v>
      </c>
      <c r="C344" s="3">
        <f t="shared" si="13"/>
        <v>36998.70863387725</v>
      </c>
      <c r="D344" s="3">
        <v>354</v>
      </c>
      <c r="E344" s="3">
        <v>354</v>
      </c>
      <c r="F344" s="3">
        <v>354</v>
      </c>
    </row>
    <row r="345" spans="1:6" x14ac:dyDescent="0.2">
      <c r="A345" s="5"/>
      <c r="B345" s="3">
        <f t="shared" si="12"/>
        <v>27749.031475407937</v>
      </c>
      <c r="C345" s="3">
        <f t="shared" si="13"/>
        <v>37109.704759778877</v>
      </c>
      <c r="D345" s="3">
        <v>356</v>
      </c>
      <c r="E345" s="3">
        <v>356</v>
      </c>
      <c r="F345" s="3">
        <v>356</v>
      </c>
    </row>
    <row r="346" spans="1:6" x14ac:dyDescent="0.2">
      <c r="A346" s="5"/>
      <c r="B346" s="3">
        <f t="shared" si="12"/>
        <v>27832.278569834158</v>
      </c>
      <c r="C346" s="3">
        <f t="shared" si="13"/>
        <v>37221.033874058208</v>
      </c>
      <c r="D346" s="3">
        <v>358</v>
      </c>
      <c r="E346" s="3">
        <v>358</v>
      </c>
      <c r="F346" s="3">
        <v>358</v>
      </c>
    </row>
    <row r="347" spans="1:6" x14ac:dyDescent="0.2">
      <c r="A347" s="5">
        <v>110</v>
      </c>
      <c r="B347" s="3">
        <f t="shared" si="12"/>
        <v>27915.775405543656</v>
      </c>
      <c r="C347" s="3">
        <f t="shared" si="13"/>
        <v>37332.696975680381</v>
      </c>
      <c r="D347" s="3">
        <v>360</v>
      </c>
      <c r="E347" s="3">
        <v>360</v>
      </c>
      <c r="F347" s="3">
        <v>360</v>
      </c>
    </row>
    <row r="348" spans="1:6" x14ac:dyDescent="0.2">
      <c r="A348" s="5"/>
      <c r="B348" s="3">
        <f t="shared" si="12"/>
        <v>27999.522731760284</v>
      </c>
      <c r="C348" s="3">
        <f t="shared" si="13"/>
        <v>37444.695066607419</v>
      </c>
      <c r="D348" s="3">
        <v>362</v>
      </c>
      <c r="E348" s="3">
        <v>362</v>
      </c>
      <c r="F348" s="3">
        <v>362</v>
      </c>
    </row>
    <row r="349" spans="1:6" x14ac:dyDescent="0.2">
      <c r="A349" s="5"/>
      <c r="B349" s="3">
        <f t="shared" si="12"/>
        <v>28083.521299955566</v>
      </c>
      <c r="C349" s="3">
        <f t="shared" si="13"/>
        <v>37557.029151807234</v>
      </c>
      <c r="D349" s="3">
        <v>364</v>
      </c>
      <c r="E349" s="3">
        <v>364</v>
      </c>
      <c r="F349" s="3">
        <v>364</v>
      </c>
    </row>
    <row r="350" spans="1:6" x14ac:dyDescent="0.2">
      <c r="A350" s="5">
        <v>111</v>
      </c>
      <c r="B350" s="3">
        <f t="shared" si="12"/>
        <v>28167.771863855425</v>
      </c>
      <c r="C350" s="3">
        <f t="shared" si="13"/>
        <v>37669.700239262653</v>
      </c>
      <c r="D350" s="3">
        <v>366</v>
      </c>
      <c r="E350" s="3">
        <v>366</v>
      </c>
      <c r="F350" s="3">
        <v>366</v>
      </c>
    </row>
    <row r="351" spans="1:6" x14ac:dyDescent="0.2">
      <c r="A351" s="5"/>
      <c r="B351" s="3">
        <f t="shared" si="12"/>
        <v>28252.275179446988</v>
      </c>
      <c r="C351" s="3">
        <f t="shared" si="13"/>
        <v>37782.709339980436</v>
      </c>
      <c r="D351" s="3">
        <v>368</v>
      </c>
      <c r="E351" s="3">
        <v>368</v>
      </c>
      <c r="F351" s="3">
        <v>368</v>
      </c>
    </row>
    <row r="352" spans="1:6" x14ac:dyDescent="0.2">
      <c r="A352" s="5"/>
      <c r="B352" s="3">
        <f t="shared" si="12"/>
        <v>28337.032004985325</v>
      </c>
      <c r="C352" s="3">
        <f t="shared" si="13"/>
        <v>37896.05746800037</v>
      </c>
      <c r="D352" s="3">
        <v>370</v>
      </c>
      <c r="E352" s="3">
        <v>370</v>
      </c>
      <c r="F352" s="3">
        <v>370</v>
      </c>
    </row>
    <row r="353" spans="1:6" x14ac:dyDescent="0.2">
      <c r="A353" s="5">
        <v>112</v>
      </c>
      <c r="B353" s="3">
        <f t="shared" si="12"/>
        <v>28422.043101000279</v>
      </c>
      <c r="C353" s="3">
        <f t="shared" si="13"/>
        <v>38009.74564040437</v>
      </c>
      <c r="D353" s="3">
        <v>372</v>
      </c>
      <c r="E353" s="3">
        <v>372</v>
      </c>
      <c r="F353" s="3">
        <v>372</v>
      </c>
    </row>
    <row r="354" spans="1:6" x14ac:dyDescent="0.2">
      <c r="A354" s="5"/>
      <c r="B354" s="3">
        <f t="shared" si="12"/>
        <v>28507.309230303275</v>
      </c>
      <c r="C354" s="3">
        <f t="shared" si="13"/>
        <v>38123.774877325581</v>
      </c>
      <c r="D354" s="3">
        <v>374</v>
      </c>
      <c r="E354" s="3">
        <v>374</v>
      </c>
      <c r="F354" s="3">
        <v>374</v>
      </c>
    </row>
    <row r="355" spans="1:6" x14ac:dyDescent="0.2">
      <c r="A355" s="5"/>
      <c r="B355" s="3">
        <f t="shared" si="12"/>
        <v>28592.831157994187</v>
      </c>
      <c r="C355" s="3">
        <f t="shared" si="13"/>
        <v>38238.146201957556</v>
      </c>
      <c r="D355" s="3">
        <v>376</v>
      </c>
      <c r="E355" s="3">
        <v>376</v>
      </c>
      <c r="F355" s="3">
        <v>376</v>
      </c>
    </row>
    <row r="356" spans="1:6" x14ac:dyDescent="0.2">
      <c r="A356" s="5">
        <v>113</v>
      </c>
      <c r="B356" s="3">
        <f t="shared" si="12"/>
        <v>28678.609651468167</v>
      </c>
      <c r="C356" s="3">
        <f t="shared" si="13"/>
        <v>38352.860640563427</v>
      </c>
      <c r="D356" s="3">
        <v>378</v>
      </c>
      <c r="E356" s="3">
        <v>378</v>
      </c>
      <c r="F356" s="3">
        <v>378</v>
      </c>
    </row>
    <row r="357" spans="1:6" x14ac:dyDescent="0.2">
      <c r="A357" s="5"/>
      <c r="B357" s="3">
        <f t="shared" si="12"/>
        <v>28764.645480422572</v>
      </c>
      <c r="C357" s="3">
        <f t="shared" si="13"/>
        <v>38467.919222485114</v>
      </c>
      <c r="D357" s="3">
        <v>380</v>
      </c>
      <c r="E357" s="3">
        <v>380</v>
      </c>
      <c r="F357" s="3">
        <v>380</v>
      </c>
    </row>
    <row r="358" spans="1:6" x14ac:dyDescent="0.2">
      <c r="A358" s="5"/>
      <c r="B358" s="3">
        <f t="shared" si="12"/>
        <v>28850.939416863836</v>
      </c>
      <c r="C358" s="3">
        <f t="shared" si="13"/>
        <v>38583.322980152567</v>
      </c>
      <c r="D358" s="3">
        <v>382</v>
      </c>
      <c r="E358" s="3">
        <v>382</v>
      </c>
      <c r="F358" s="3">
        <v>382</v>
      </c>
    </row>
    <row r="359" spans="1:6" x14ac:dyDescent="0.2">
      <c r="A359" s="5">
        <v>114</v>
      </c>
      <c r="B359" s="3">
        <f t="shared" si="12"/>
        <v>28937.492235114427</v>
      </c>
      <c r="C359" s="3">
        <f t="shared" si="13"/>
        <v>38699.072949093017</v>
      </c>
      <c r="D359" s="3">
        <v>384</v>
      </c>
      <c r="E359" s="3">
        <v>384</v>
      </c>
      <c r="F359" s="3">
        <v>384</v>
      </c>
    </row>
    <row r="360" spans="1:6" x14ac:dyDescent="0.2">
      <c r="A360" s="5"/>
      <c r="B360" s="3">
        <f t="shared" si="12"/>
        <v>29024.304711819765</v>
      </c>
      <c r="C360" s="3">
        <f t="shared" si="13"/>
        <v>38815.17016794029</v>
      </c>
      <c r="D360" s="3">
        <v>386</v>
      </c>
      <c r="E360" s="3">
        <v>386</v>
      </c>
      <c r="F360" s="3">
        <v>386</v>
      </c>
    </row>
    <row r="361" spans="1:6" x14ac:dyDescent="0.2">
      <c r="A361" s="5"/>
      <c r="B361" s="3">
        <f t="shared" si="12"/>
        <v>29111.377625955218</v>
      </c>
      <c r="C361" s="3">
        <f t="shared" si="13"/>
        <v>38931.615678444105</v>
      </c>
      <c r="D361" s="3">
        <v>388</v>
      </c>
      <c r="E361" s="3">
        <v>388</v>
      </c>
      <c r="F361" s="3">
        <v>388</v>
      </c>
    </row>
    <row r="362" spans="1:6" x14ac:dyDescent="0.2">
      <c r="A362" s="5">
        <v>115</v>
      </c>
      <c r="B362" s="3">
        <f t="shared" si="12"/>
        <v>29198.71175883308</v>
      </c>
      <c r="C362" s="3">
        <f t="shared" si="13"/>
        <v>39048.410525479434</v>
      </c>
      <c r="D362" s="3">
        <v>390</v>
      </c>
      <c r="E362" s="3">
        <v>390</v>
      </c>
      <c r="F362" s="3">
        <v>390</v>
      </c>
    </row>
    <row r="363" spans="1:6" x14ac:dyDescent="0.2">
      <c r="A363" s="5"/>
      <c r="B363" s="3">
        <f t="shared" si="12"/>
        <v>29286.307894109574</v>
      </c>
      <c r="C363" s="3">
        <f t="shared" si="13"/>
        <v>39165.555757055867</v>
      </c>
      <c r="D363" s="3">
        <v>392</v>
      </c>
      <c r="E363" s="3">
        <v>392</v>
      </c>
      <c r="F363" s="3">
        <v>392</v>
      </c>
    </row>
    <row r="364" spans="1:6" x14ac:dyDescent="0.2">
      <c r="A364" s="5"/>
      <c r="B364" s="3">
        <f t="shared" si="12"/>
        <v>29374.166817791898</v>
      </c>
      <c r="C364" s="3">
        <f t="shared" si="13"/>
        <v>39283.052424327027</v>
      </c>
      <c r="D364" s="3">
        <v>394</v>
      </c>
      <c r="E364" s="3">
        <v>394</v>
      </c>
      <c r="F364" s="3">
        <v>394</v>
      </c>
    </row>
    <row r="365" spans="1:6" x14ac:dyDescent="0.2">
      <c r="A365" s="5">
        <v>116</v>
      </c>
      <c r="B365" s="3">
        <f t="shared" si="12"/>
        <v>29462.289318245268</v>
      </c>
      <c r="C365" s="3">
        <f t="shared" si="13"/>
        <v>39400.901581600003</v>
      </c>
      <c r="D365" s="3">
        <v>396</v>
      </c>
      <c r="E365" s="3">
        <v>396</v>
      </c>
      <c r="F365" s="3">
        <v>396</v>
      </c>
    </row>
    <row r="366" spans="1:6" x14ac:dyDescent="0.2">
      <c r="A366" s="5"/>
      <c r="B366" s="3">
        <f t="shared" si="12"/>
        <v>29550.676186200002</v>
      </c>
      <c r="C366" s="3">
        <f t="shared" si="13"/>
        <v>39519.104286344802</v>
      </c>
      <c r="D366" s="3">
        <v>398</v>
      </c>
      <c r="E366" s="3">
        <v>398</v>
      </c>
      <c r="F366" s="3">
        <v>398</v>
      </c>
    </row>
    <row r="367" spans="1:6" x14ac:dyDescent="0.2">
      <c r="A367" s="5"/>
      <c r="B367" s="3">
        <f t="shared" si="12"/>
        <v>29639.3282147586</v>
      </c>
      <c r="C367" s="3">
        <f t="shared" si="13"/>
        <v>39637.661599203835</v>
      </c>
      <c r="D367" s="3">
        <v>400</v>
      </c>
      <c r="E367" s="3">
        <v>400</v>
      </c>
      <c r="F367" s="3">
        <v>400</v>
      </c>
    </row>
    <row r="368" spans="1:6" x14ac:dyDescent="0.2">
      <c r="A368" s="5">
        <v>117</v>
      </c>
      <c r="B368" s="3">
        <f t="shared" si="12"/>
        <v>29728.246199402878</v>
      </c>
      <c r="C368" s="3">
        <f t="shared" si="13"/>
        <v>39756.574584001442</v>
      </c>
      <c r="D368" s="3">
        <v>402</v>
      </c>
      <c r="E368" s="3">
        <v>402</v>
      </c>
      <c r="F368" s="3">
        <v>402</v>
      </c>
    </row>
    <row r="369" spans="1:8" x14ac:dyDescent="0.2">
      <c r="A369" s="5"/>
      <c r="B369" s="3">
        <f t="shared" si="12"/>
        <v>29817.430938001082</v>
      </c>
      <c r="C369" s="3">
        <f t="shared" si="13"/>
        <v>39875.844307753439</v>
      </c>
      <c r="D369" s="3">
        <v>404</v>
      </c>
      <c r="E369" s="3">
        <v>404</v>
      </c>
      <c r="F369" s="3">
        <v>404</v>
      </c>
    </row>
    <row r="370" spans="1:8" x14ac:dyDescent="0.2">
      <c r="A370" s="5"/>
      <c r="B370" s="3">
        <f t="shared" si="12"/>
        <v>29906.883230815081</v>
      </c>
      <c r="C370" s="3">
        <f t="shared" si="13"/>
        <v>39995.471840676699</v>
      </c>
      <c r="D370" s="3">
        <v>406</v>
      </c>
      <c r="E370" s="3">
        <v>406</v>
      </c>
      <c r="F370" s="3">
        <v>406</v>
      </c>
      <c r="G370" s="3">
        <v>20000</v>
      </c>
      <c r="H370" s="3"/>
    </row>
    <row r="388" spans="8:8" x14ac:dyDescent="0.2">
      <c r="H388" s="3"/>
    </row>
  </sheetData>
  <mergeCells count="123">
    <mergeCell ref="A2:A4"/>
    <mergeCell ref="A5:A7"/>
    <mergeCell ref="A8:A10"/>
    <mergeCell ref="A11:A13"/>
    <mergeCell ref="A14:A16"/>
    <mergeCell ref="A17:A19"/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74:A76"/>
    <mergeCell ref="A77:A79"/>
    <mergeCell ref="A80:A82"/>
    <mergeCell ref="A83:A85"/>
    <mergeCell ref="A86:A88"/>
    <mergeCell ref="A89:A91"/>
    <mergeCell ref="A56:A58"/>
    <mergeCell ref="A59:A61"/>
    <mergeCell ref="A62:A64"/>
    <mergeCell ref="A65:A67"/>
    <mergeCell ref="A68:A70"/>
    <mergeCell ref="A71:A73"/>
    <mergeCell ref="A110:A112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146:A148"/>
    <mergeCell ref="A149:A151"/>
    <mergeCell ref="A152:A154"/>
    <mergeCell ref="A155:A157"/>
    <mergeCell ref="A158:A160"/>
    <mergeCell ref="A161:A163"/>
    <mergeCell ref="A128:A130"/>
    <mergeCell ref="A131:A133"/>
    <mergeCell ref="A134:A136"/>
    <mergeCell ref="A137:A139"/>
    <mergeCell ref="A140:A142"/>
    <mergeCell ref="A143:A145"/>
    <mergeCell ref="A182:A184"/>
    <mergeCell ref="A185:A187"/>
    <mergeCell ref="A188:A190"/>
    <mergeCell ref="A191:A193"/>
    <mergeCell ref="A194:A196"/>
    <mergeCell ref="A197:A199"/>
    <mergeCell ref="A164:A166"/>
    <mergeCell ref="A167:A169"/>
    <mergeCell ref="A170:A172"/>
    <mergeCell ref="A173:A175"/>
    <mergeCell ref="A176:A178"/>
    <mergeCell ref="A179:A181"/>
    <mergeCell ref="A218:A220"/>
    <mergeCell ref="A221:A223"/>
    <mergeCell ref="A224:A226"/>
    <mergeCell ref="A227:A229"/>
    <mergeCell ref="A230:A232"/>
    <mergeCell ref="A233:A235"/>
    <mergeCell ref="A200:A202"/>
    <mergeCell ref="A203:A205"/>
    <mergeCell ref="A206:A208"/>
    <mergeCell ref="A209:A211"/>
    <mergeCell ref="A212:A214"/>
    <mergeCell ref="A215:A217"/>
    <mergeCell ref="A254:A256"/>
    <mergeCell ref="A257:A259"/>
    <mergeCell ref="A260:A262"/>
    <mergeCell ref="A263:A265"/>
    <mergeCell ref="A266:A268"/>
    <mergeCell ref="A269:A271"/>
    <mergeCell ref="A236:A238"/>
    <mergeCell ref="A239:A241"/>
    <mergeCell ref="A242:A244"/>
    <mergeCell ref="A245:A247"/>
    <mergeCell ref="A248:A250"/>
    <mergeCell ref="A251:A253"/>
    <mergeCell ref="A290:A292"/>
    <mergeCell ref="A293:A295"/>
    <mergeCell ref="A296:A298"/>
    <mergeCell ref="A299:A301"/>
    <mergeCell ref="A302:A304"/>
    <mergeCell ref="A305:A307"/>
    <mergeCell ref="A272:A274"/>
    <mergeCell ref="A275:A277"/>
    <mergeCell ref="A278:A280"/>
    <mergeCell ref="A281:A283"/>
    <mergeCell ref="A284:A286"/>
    <mergeCell ref="A287:A289"/>
    <mergeCell ref="A326:A328"/>
    <mergeCell ref="A329:A331"/>
    <mergeCell ref="A332:A334"/>
    <mergeCell ref="A335:A337"/>
    <mergeCell ref="A338:A340"/>
    <mergeCell ref="A341:A343"/>
    <mergeCell ref="A308:A310"/>
    <mergeCell ref="A311:A313"/>
    <mergeCell ref="A314:A316"/>
    <mergeCell ref="A317:A319"/>
    <mergeCell ref="A320:A322"/>
    <mergeCell ref="A323:A325"/>
    <mergeCell ref="A362:A364"/>
    <mergeCell ref="A365:A367"/>
    <mergeCell ref="A368:A370"/>
    <mergeCell ref="A344:A346"/>
    <mergeCell ref="A347:A349"/>
    <mergeCell ref="A350:A352"/>
    <mergeCell ref="A353:A355"/>
    <mergeCell ref="A356:A358"/>
    <mergeCell ref="A359:A36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70" zoomScaleNormal="70" workbookViewId="0">
      <selection activeCell="N15" sqref="N15"/>
    </sheetView>
  </sheetViews>
  <sheetFormatPr defaultRowHeight="14.25" x14ac:dyDescent="0.2"/>
  <sheetData>
    <row r="1" spans="1:17" x14ac:dyDescent="0.2">
      <c r="B1">
        <v>2019</v>
      </c>
      <c r="C1">
        <v>200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">
      <c r="A2">
        <v>810</v>
      </c>
      <c r="B2" s="4"/>
      <c r="C2" s="4">
        <v>12500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>
        <v>910</v>
      </c>
      <c r="B3" s="4"/>
      <c r="C3" s="4">
        <v>37800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>
        <v>930</v>
      </c>
      <c r="B4" s="4">
        <v>18500</v>
      </c>
      <c r="C4" s="4">
        <v>52200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B5" s="4"/>
      <c r="C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B6" s="4"/>
      <c r="C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>
        <v>1110</v>
      </c>
      <c r="B7" s="4">
        <v>53800</v>
      </c>
      <c r="C7" s="4">
        <v>61600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>
        <v>1210</v>
      </c>
      <c r="B8" s="4">
        <v>80000</v>
      </c>
      <c r="C8" s="4">
        <v>77500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>
        <v>117</v>
      </c>
      <c r="B9" s="4">
        <v>120000</v>
      </c>
      <c r="C9" s="4">
        <v>127500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0"/>
  <sheetViews>
    <sheetView topLeftCell="A476" zoomScale="75" zoomScaleNormal="75" workbookViewId="0">
      <selection activeCell="H487" sqref="H487"/>
    </sheetView>
  </sheetViews>
  <sheetFormatPr defaultRowHeight="14.25" x14ac:dyDescent="0.2"/>
  <cols>
    <col min="2" max="5" width="9" style="3"/>
  </cols>
  <sheetData>
    <row r="1" spans="1:5" x14ac:dyDescent="0.2">
      <c r="C1" s="3">
        <v>20000</v>
      </c>
    </row>
    <row r="2" spans="1:5" x14ac:dyDescent="0.2">
      <c r="A2">
        <v>1</v>
      </c>
      <c r="B2" s="3">
        <f>C1*0.7</f>
        <v>14000</v>
      </c>
      <c r="C2" s="3">
        <f>C1*1.004</f>
        <v>20080</v>
      </c>
      <c r="D2" s="3">
        <v>100</v>
      </c>
      <c r="E2" s="3">
        <v>100</v>
      </c>
    </row>
    <row r="3" spans="1:5" x14ac:dyDescent="0.2">
      <c r="A3">
        <v>2</v>
      </c>
      <c r="B3" s="3">
        <f>C2*0.7</f>
        <v>14056</v>
      </c>
      <c r="C3" s="3">
        <f>C2*1.004</f>
        <v>20160.32</v>
      </c>
      <c r="D3" s="3">
        <v>101</v>
      </c>
      <c r="E3" s="3">
        <v>101</v>
      </c>
    </row>
    <row r="4" spans="1:5" x14ac:dyDescent="0.2">
      <c r="A4">
        <v>3</v>
      </c>
      <c r="B4" s="3">
        <f t="shared" ref="B4:B67" si="0">C3*0.7</f>
        <v>14112.223999999998</v>
      </c>
      <c r="C4" s="3">
        <f t="shared" ref="C4:C67" si="1">C3*1.004</f>
        <v>20240.96128</v>
      </c>
      <c r="D4" s="3">
        <v>102</v>
      </c>
      <c r="E4" s="3">
        <v>102</v>
      </c>
    </row>
    <row r="5" spans="1:5" x14ac:dyDescent="0.2">
      <c r="A5">
        <v>4</v>
      </c>
      <c r="B5" s="3">
        <f t="shared" si="0"/>
        <v>14168.672895999998</v>
      </c>
      <c r="C5" s="3">
        <f t="shared" si="1"/>
        <v>20321.92512512</v>
      </c>
      <c r="D5" s="3">
        <v>103</v>
      </c>
      <c r="E5" s="3">
        <v>103</v>
      </c>
    </row>
    <row r="6" spans="1:5" x14ac:dyDescent="0.2">
      <c r="A6">
        <v>5</v>
      </c>
      <c r="B6" s="3">
        <f t="shared" si="0"/>
        <v>14225.347587583999</v>
      </c>
      <c r="C6" s="3">
        <f t="shared" si="1"/>
        <v>20403.212825620481</v>
      </c>
      <c r="D6" s="3">
        <v>104</v>
      </c>
      <c r="E6" s="3">
        <v>104</v>
      </c>
    </row>
    <row r="7" spans="1:5" x14ac:dyDescent="0.2">
      <c r="A7">
        <v>6</v>
      </c>
      <c r="B7" s="3">
        <f t="shared" si="0"/>
        <v>14282.248977934336</v>
      </c>
      <c r="C7" s="3">
        <f t="shared" si="1"/>
        <v>20484.825676922963</v>
      </c>
      <c r="D7" s="3">
        <v>105</v>
      </c>
      <c r="E7" s="3">
        <v>105</v>
      </c>
    </row>
    <row r="8" spans="1:5" x14ac:dyDescent="0.2">
      <c r="A8">
        <v>7</v>
      </c>
      <c r="B8" s="3">
        <f t="shared" si="0"/>
        <v>14339.377973846073</v>
      </c>
      <c r="C8" s="3">
        <f t="shared" si="1"/>
        <v>20566.764979630654</v>
      </c>
      <c r="D8" s="3">
        <v>106</v>
      </c>
      <c r="E8" s="3">
        <v>106</v>
      </c>
    </row>
    <row r="9" spans="1:5" x14ac:dyDescent="0.2">
      <c r="A9">
        <v>8</v>
      </c>
      <c r="B9" s="3">
        <f t="shared" si="0"/>
        <v>14396.735485741458</v>
      </c>
      <c r="C9" s="3">
        <f t="shared" si="1"/>
        <v>20649.032039549176</v>
      </c>
      <c r="D9" s="3">
        <v>107</v>
      </c>
      <c r="E9" s="3">
        <v>107</v>
      </c>
    </row>
    <row r="10" spans="1:5" x14ac:dyDescent="0.2">
      <c r="A10">
        <v>9</v>
      </c>
      <c r="B10" s="3">
        <f t="shared" si="0"/>
        <v>14454.322427684423</v>
      </c>
      <c r="C10" s="3">
        <f t="shared" si="1"/>
        <v>20731.628167707375</v>
      </c>
      <c r="D10" s="3">
        <v>108</v>
      </c>
      <c r="E10" s="3">
        <v>108</v>
      </c>
    </row>
    <row r="11" spans="1:5" x14ac:dyDescent="0.2">
      <c r="A11">
        <v>10</v>
      </c>
      <c r="B11" s="3">
        <f t="shared" si="0"/>
        <v>14512.139717395161</v>
      </c>
      <c r="C11" s="3">
        <f t="shared" si="1"/>
        <v>20814.554680378205</v>
      </c>
      <c r="D11" s="3">
        <v>109</v>
      </c>
      <c r="E11" s="3">
        <v>109</v>
      </c>
    </row>
    <row r="12" spans="1:5" x14ac:dyDescent="0.2">
      <c r="A12">
        <v>11</v>
      </c>
      <c r="B12" s="3">
        <f t="shared" si="0"/>
        <v>14570.188276264742</v>
      </c>
      <c r="C12" s="3">
        <f t="shared" si="1"/>
        <v>20897.812899099717</v>
      </c>
      <c r="D12" s="3">
        <v>110</v>
      </c>
      <c r="E12" s="3">
        <v>110</v>
      </c>
    </row>
    <row r="13" spans="1:5" x14ac:dyDescent="0.2">
      <c r="A13">
        <v>12</v>
      </c>
      <c r="B13" s="3">
        <f t="shared" si="0"/>
        <v>14628.4690293698</v>
      </c>
      <c r="C13" s="3">
        <f t="shared" si="1"/>
        <v>20981.404150696115</v>
      </c>
      <c r="D13" s="3">
        <v>111</v>
      </c>
      <c r="E13" s="3">
        <v>111</v>
      </c>
    </row>
    <row r="14" spans="1:5" x14ac:dyDescent="0.2">
      <c r="A14">
        <v>13</v>
      </c>
      <c r="B14" s="3">
        <f t="shared" si="0"/>
        <v>14686.982905487279</v>
      </c>
      <c r="C14" s="3">
        <f t="shared" si="1"/>
        <v>21065.329767298899</v>
      </c>
      <c r="D14" s="3">
        <v>112</v>
      </c>
      <c r="E14" s="3">
        <v>112</v>
      </c>
    </row>
    <row r="15" spans="1:5" x14ac:dyDescent="0.2">
      <c r="A15">
        <v>14</v>
      </c>
      <c r="B15" s="3">
        <f t="shared" si="0"/>
        <v>14745.730837109228</v>
      </c>
      <c r="C15" s="3">
        <f t="shared" si="1"/>
        <v>21149.591086368095</v>
      </c>
      <c r="D15" s="3">
        <v>113</v>
      </c>
      <c r="E15" s="3">
        <v>113</v>
      </c>
    </row>
    <row r="16" spans="1:5" x14ac:dyDescent="0.2">
      <c r="A16">
        <v>15</v>
      </c>
      <c r="B16" s="3">
        <f t="shared" si="0"/>
        <v>14804.713760457666</v>
      </c>
      <c r="C16" s="3">
        <f t="shared" si="1"/>
        <v>21234.189450713566</v>
      </c>
      <c r="D16" s="3">
        <v>114</v>
      </c>
      <c r="E16" s="3">
        <v>114</v>
      </c>
    </row>
    <row r="17" spans="1:5" x14ac:dyDescent="0.2">
      <c r="A17">
        <v>16</v>
      </c>
      <c r="B17" s="3">
        <f t="shared" si="0"/>
        <v>14863.932615499494</v>
      </c>
      <c r="C17" s="3">
        <f t="shared" si="1"/>
        <v>21319.12620851642</v>
      </c>
      <c r="D17" s="3">
        <v>115</v>
      </c>
      <c r="E17" s="3">
        <v>115</v>
      </c>
    </row>
    <row r="18" spans="1:5" x14ac:dyDescent="0.2">
      <c r="A18">
        <v>17</v>
      </c>
      <c r="B18" s="3">
        <f t="shared" si="0"/>
        <v>14923.388345961494</v>
      </c>
      <c r="C18" s="3">
        <f t="shared" si="1"/>
        <v>21404.402713350486</v>
      </c>
      <c r="D18" s="3">
        <v>116</v>
      </c>
      <c r="E18" s="3">
        <v>116</v>
      </c>
    </row>
    <row r="19" spans="1:5" x14ac:dyDescent="0.2">
      <c r="A19">
        <v>18</v>
      </c>
      <c r="B19" s="3">
        <f t="shared" si="0"/>
        <v>14983.081899345339</v>
      </c>
      <c r="C19" s="3">
        <f t="shared" si="1"/>
        <v>21490.020324203888</v>
      </c>
      <c r="D19" s="3">
        <v>117</v>
      </c>
      <c r="E19" s="3">
        <v>117</v>
      </c>
    </row>
    <row r="20" spans="1:5" x14ac:dyDescent="0.2">
      <c r="A20">
        <v>19</v>
      </c>
      <c r="B20" s="3">
        <f t="shared" si="0"/>
        <v>15043.01422694272</v>
      </c>
      <c r="C20" s="3">
        <f t="shared" si="1"/>
        <v>21575.980405500704</v>
      </c>
      <c r="D20" s="3">
        <v>118</v>
      </c>
      <c r="E20" s="3">
        <v>118</v>
      </c>
    </row>
    <row r="21" spans="1:5" x14ac:dyDescent="0.2">
      <c r="A21">
        <v>20</v>
      </c>
      <c r="B21" s="3">
        <f t="shared" si="0"/>
        <v>15103.186283850491</v>
      </c>
      <c r="C21" s="3">
        <f t="shared" si="1"/>
        <v>21662.284327122707</v>
      </c>
      <c r="D21" s="3">
        <v>119</v>
      </c>
      <c r="E21" s="3">
        <v>119</v>
      </c>
    </row>
    <row r="22" spans="1:5" x14ac:dyDescent="0.2">
      <c r="A22">
        <v>21</v>
      </c>
      <c r="B22" s="3">
        <f t="shared" si="0"/>
        <v>15163.599028985893</v>
      </c>
      <c r="C22" s="3">
        <f t="shared" si="1"/>
        <v>21748.933464431197</v>
      </c>
      <c r="D22" s="3">
        <v>120</v>
      </c>
      <c r="E22" s="3">
        <v>120</v>
      </c>
    </row>
    <row r="23" spans="1:5" x14ac:dyDescent="0.2">
      <c r="A23">
        <v>22</v>
      </c>
      <c r="B23" s="3">
        <f t="shared" si="0"/>
        <v>15224.253425101837</v>
      </c>
      <c r="C23" s="3">
        <f t="shared" si="1"/>
        <v>21835.929198288923</v>
      </c>
      <c r="D23" s="3">
        <v>121</v>
      </c>
      <c r="E23" s="3">
        <v>121</v>
      </c>
    </row>
    <row r="24" spans="1:5" x14ac:dyDescent="0.2">
      <c r="A24">
        <v>23</v>
      </c>
      <c r="B24" s="3">
        <f t="shared" si="0"/>
        <v>15285.150438802244</v>
      </c>
      <c r="C24" s="3">
        <f t="shared" si="1"/>
        <v>21923.272915082078</v>
      </c>
      <c r="D24" s="3">
        <v>122</v>
      </c>
      <c r="E24" s="3">
        <v>122</v>
      </c>
    </row>
    <row r="25" spans="1:5" x14ac:dyDescent="0.2">
      <c r="A25">
        <v>24</v>
      </c>
      <c r="B25" s="3">
        <f t="shared" si="0"/>
        <v>15346.291040557453</v>
      </c>
      <c r="C25" s="3">
        <f t="shared" si="1"/>
        <v>22010.966006742405</v>
      </c>
      <c r="D25" s="3">
        <v>123</v>
      </c>
      <c r="E25" s="3">
        <v>123</v>
      </c>
    </row>
    <row r="26" spans="1:5" x14ac:dyDescent="0.2">
      <c r="A26">
        <v>25</v>
      </c>
      <c r="B26" s="3">
        <f t="shared" si="0"/>
        <v>15407.676204719683</v>
      </c>
      <c r="C26" s="3">
        <f t="shared" si="1"/>
        <v>22099.009870769376</v>
      </c>
      <c r="D26" s="3">
        <v>124</v>
      </c>
      <c r="E26" s="3">
        <v>124</v>
      </c>
    </row>
    <row r="27" spans="1:5" x14ac:dyDescent="0.2">
      <c r="A27">
        <v>26</v>
      </c>
      <c r="B27" s="3">
        <f t="shared" si="0"/>
        <v>15469.306909538562</v>
      </c>
      <c r="C27" s="3">
        <f t="shared" si="1"/>
        <v>22187.405910252455</v>
      </c>
      <c r="D27" s="3">
        <v>125</v>
      </c>
      <c r="E27" s="3">
        <v>125</v>
      </c>
    </row>
    <row r="28" spans="1:5" x14ac:dyDescent="0.2">
      <c r="A28">
        <v>27</v>
      </c>
      <c r="B28" s="3">
        <f t="shared" si="0"/>
        <v>15531.184137176717</v>
      </c>
      <c r="C28" s="3">
        <f t="shared" si="1"/>
        <v>22276.155533893467</v>
      </c>
      <c r="D28" s="3">
        <v>126</v>
      </c>
      <c r="E28" s="3">
        <v>126</v>
      </c>
    </row>
    <row r="29" spans="1:5" x14ac:dyDescent="0.2">
      <c r="A29">
        <v>28</v>
      </c>
      <c r="B29" s="3">
        <f t="shared" si="0"/>
        <v>15593.308873725426</v>
      </c>
      <c r="C29" s="3">
        <f t="shared" si="1"/>
        <v>22365.260156029042</v>
      </c>
      <c r="D29" s="3">
        <v>127</v>
      </c>
      <c r="E29" s="3">
        <v>127</v>
      </c>
    </row>
    <row r="30" spans="1:5" x14ac:dyDescent="0.2">
      <c r="A30">
        <v>29</v>
      </c>
      <c r="B30" s="3">
        <f t="shared" si="0"/>
        <v>15655.682109220328</v>
      </c>
      <c r="C30" s="3">
        <f t="shared" si="1"/>
        <v>22454.721196653158</v>
      </c>
      <c r="D30" s="3">
        <v>128</v>
      </c>
      <c r="E30" s="3">
        <v>128</v>
      </c>
    </row>
    <row r="31" spans="1:5" x14ac:dyDescent="0.2">
      <c r="A31">
        <v>30</v>
      </c>
      <c r="B31" s="3">
        <f t="shared" si="0"/>
        <v>15718.30483765721</v>
      </c>
      <c r="C31" s="3">
        <f t="shared" si="1"/>
        <v>22544.540081439769</v>
      </c>
      <c r="D31" s="3">
        <v>129</v>
      </c>
      <c r="E31" s="3">
        <v>129</v>
      </c>
    </row>
    <row r="32" spans="1:5" x14ac:dyDescent="0.2">
      <c r="A32">
        <v>31</v>
      </c>
      <c r="B32" s="3">
        <f t="shared" si="0"/>
        <v>15781.178057007837</v>
      </c>
      <c r="C32" s="3">
        <f t="shared" si="1"/>
        <v>22634.718241765528</v>
      </c>
      <c r="D32" s="3">
        <v>130</v>
      </c>
      <c r="E32" s="3">
        <v>130</v>
      </c>
    </row>
    <row r="33" spans="1:5" x14ac:dyDescent="0.2">
      <c r="A33">
        <v>32</v>
      </c>
      <c r="B33" s="3">
        <f t="shared" si="0"/>
        <v>15844.302769235868</v>
      </c>
      <c r="C33" s="3">
        <f t="shared" si="1"/>
        <v>22725.257114732591</v>
      </c>
      <c r="D33" s="3">
        <v>131</v>
      </c>
      <c r="E33" s="3">
        <v>131</v>
      </c>
    </row>
    <row r="34" spans="1:5" x14ac:dyDescent="0.2">
      <c r="A34">
        <v>33</v>
      </c>
      <c r="B34" s="3">
        <f t="shared" si="0"/>
        <v>15907.679980312812</v>
      </c>
      <c r="C34" s="3">
        <f t="shared" si="1"/>
        <v>22816.158143191522</v>
      </c>
      <c r="D34" s="3">
        <v>132</v>
      </c>
      <c r="E34" s="3">
        <v>132</v>
      </c>
    </row>
    <row r="35" spans="1:5" x14ac:dyDescent="0.2">
      <c r="A35">
        <v>34</v>
      </c>
      <c r="B35" s="3">
        <f t="shared" si="0"/>
        <v>15971.310700234064</v>
      </c>
      <c r="C35" s="3">
        <f t="shared" si="1"/>
        <v>22907.422775764288</v>
      </c>
      <c r="D35" s="3">
        <v>133</v>
      </c>
      <c r="E35" s="3">
        <v>133</v>
      </c>
    </row>
    <row r="36" spans="1:5" x14ac:dyDescent="0.2">
      <c r="A36">
        <v>35</v>
      </c>
      <c r="B36" s="3">
        <f t="shared" si="0"/>
        <v>16035.195943035</v>
      </c>
      <c r="C36" s="3">
        <f t="shared" si="1"/>
        <v>22999.052466867346</v>
      </c>
      <c r="D36" s="3">
        <v>134</v>
      </c>
      <c r="E36" s="3">
        <v>134</v>
      </c>
    </row>
    <row r="37" spans="1:5" x14ac:dyDescent="0.2">
      <c r="A37">
        <v>36</v>
      </c>
      <c r="B37" s="3">
        <f t="shared" si="0"/>
        <v>16099.336726807142</v>
      </c>
      <c r="C37" s="3">
        <f t="shared" si="1"/>
        <v>23091.048676734816</v>
      </c>
      <c r="D37" s="3">
        <v>135</v>
      </c>
      <c r="E37" s="3">
        <v>135</v>
      </c>
    </row>
    <row r="38" spans="1:5" x14ac:dyDescent="0.2">
      <c r="A38">
        <v>37</v>
      </c>
      <c r="B38" s="3">
        <f t="shared" si="0"/>
        <v>16163.73407371437</v>
      </c>
      <c r="C38" s="3">
        <f t="shared" si="1"/>
        <v>23183.412871441757</v>
      </c>
      <c r="D38" s="3">
        <v>136</v>
      </c>
      <c r="E38" s="3">
        <v>136</v>
      </c>
    </row>
    <row r="39" spans="1:5" x14ac:dyDescent="0.2">
      <c r="A39">
        <v>38</v>
      </c>
      <c r="B39" s="3">
        <f t="shared" si="0"/>
        <v>16228.389010009229</v>
      </c>
      <c r="C39" s="3">
        <f t="shared" si="1"/>
        <v>23276.146522927524</v>
      </c>
      <c r="D39" s="3">
        <v>137</v>
      </c>
      <c r="E39" s="3">
        <v>137</v>
      </c>
    </row>
    <row r="40" spans="1:5" x14ac:dyDescent="0.2">
      <c r="A40">
        <v>39</v>
      </c>
      <c r="B40" s="3">
        <f t="shared" si="0"/>
        <v>16293.302566049266</v>
      </c>
      <c r="C40" s="3">
        <f t="shared" si="1"/>
        <v>23369.251109019235</v>
      </c>
      <c r="D40" s="3">
        <v>138</v>
      </c>
      <c r="E40" s="3">
        <v>138</v>
      </c>
    </row>
    <row r="41" spans="1:5" x14ac:dyDescent="0.2">
      <c r="A41">
        <v>40</v>
      </c>
      <c r="B41" s="3">
        <f t="shared" si="0"/>
        <v>16358.475776313464</v>
      </c>
      <c r="C41" s="3">
        <f t="shared" si="1"/>
        <v>23462.728113455312</v>
      </c>
      <c r="D41" s="3">
        <v>139</v>
      </c>
      <c r="E41" s="3">
        <v>139</v>
      </c>
    </row>
    <row r="42" spans="1:5" x14ac:dyDescent="0.2">
      <c r="A42">
        <v>41</v>
      </c>
      <c r="B42" s="3">
        <f t="shared" si="0"/>
        <v>16423.909679418717</v>
      </c>
      <c r="C42" s="3">
        <f t="shared" si="1"/>
        <v>23556.579025909134</v>
      </c>
      <c r="D42" s="3">
        <v>140</v>
      </c>
      <c r="E42" s="3">
        <v>140</v>
      </c>
    </row>
    <row r="43" spans="1:5" x14ac:dyDescent="0.2">
      <c r="A43">
        <v>42</v>
      </c>
      <c r="B43" s="3">
        <f t="shared" si="0"/>
        <v>16489.605318136393</v>
      </c>
      <c r="C43" s="3">
        <f t="shared" si="1"/>
        <v>23650.805342012769</v>
      </c>
      <c r="D43" s="3">
        <v>141</v>
      </c>
      <c r="E43" s="3">
        <v>141</v>
      </c>
    </row>
    <row r="44" spans="1:5" x14ac:dyDescent="0.2">
      <c r="A44">
        <v>43</v>
      </c>
      <c r="B44" s="3">
        <f t="shared" si="0"/>
        <v>16555.563739408939</v>
      </c>
      <c r="C44" s="3">
        <f t="shared" si="1"/>
        <v>23745.408563380821</v>
      </c>
      <c r="D44" s="3">
        <v>142</v>
      </c>
      <c r="E44" s="3">
        <v>142</v>
      </c>
    </row>
    <row r="45" spans="1:5" x14ac:dyDescent="0.2">
      <c r="A45">
        <v>44</v>
      </c>
      <c r="B45" s="3">
        <f t="shared" si="0"/>
        <v>16621.785994366575</v>
      </c>
      <c r="C45" s="3">
        <f t="shared" si="1"/>
        <v>23840.390197634344</v>
      </c>
      <c r="D45" s="3">
        <v>143</v>
      </c>
      <c r="E45" s="3">
        <v>143</v>
      </c>
    </row>
    <row r="46" spans="1:5" x14ac:dyDescent="0.2">
      <c r="A46">
        <v>45</v>
      </c>
      <c r="B46" s="3">
        <f t="shared" si="0"/>
        <v>16688.27313834404</v>
      </c>
      <c r="C46" s="3">
        <f t="shared" si="1"/>
        <v>23935.751758424882</v>
      </c>
      <c r="D46" s="3">
        <v>144</v>
      </c>
      <c r="E46" s="3">
        <v>144</v>
      </c>
    </row>
    <row r="47" spans="1:5" x14ac:dyDescent="0.2">
      <c r="A47">
        <v>46</v>
      </c>
      <c r="B47" s="3">
        <f t="shared" si="0"/>
        <v>16755.026230897416</v>
      </c>
      <c r="C47" s="3">
        <f t="shared" si="1"/>
        <v>24031.494765458581</v>
      </c>
      <c r="D47" s="3">
        <v>145</v>
      </c>
      <c r="E47" s="3">
        <v>145</v>
      </c>
    </row>
    <row r="48" spans="1:5" x14ac:dyDescent="0.2">
      <c r="A48">
        <v>47</v>
      </c>
      <c r="B48" s="3">
        <f t="shared" si="0"/>
        <v>16822.046335821007</v>
      </c>
      <c r="C48" s="3">
        <f t="shared" si="1"/>
        <v>24127.620744520416</v>
      </c>
      <c r="D48" s="3">
        <v>146</v>
      </c>
      <c r="E48" s="3">
        <v>146</v>
      </c>
    </row>
    <row r="49" spans="1:5" x14ac:dyDescent="0.2">
      <c r="A49">
        <v>48</v>
      </c>
      <c r="B49" s="3">
        <f t="shared" si="0"/>
        <v>16889.334521164292</v>
      </c>
      <c r="C49" s="3">
        <f t="shared" si="1"/>
        <v>24224.131227498499</v>
      </c>
      <c r="D49" s="3">
        <v>147</v>
      </c>
      <c r="E49" s="3">
        <v>147</v>
      </c>
    </row>
    <row r="50" spans="1:5" x14ac:dyDescent="0.2">
      <c r="A50">
        <v>49</v>
      </c>
      <c r="B50" s="3">
        <f t="shared" si="0"/>
        <v>16956.89185924895</v>
      </c>
      <c r="C50" s="3">
        <f t="shared" si="1"/>
        <v>24321.027752408492</v>
      </c>
      <c r="D50" s="3">
        <v>148</v>
      </c>
      <c r="E50" s="3">
        <v>148</v>
      </c>
    </row>
    <row r="51" spans="1:5" x14ac:dyDescent="0.2">
      <c r="A51">
        <v>50</v>
      </c>
      <c r="B51" s="3">
        <f t="shared" si="0"/>
        <v>17024.719426685944</v>
      </c>
      <c r="C51" s="3">
        <f t="shared" si="1"/>
        <v>24418.311863418126</v>
      </c>
      <c r="D51" s="3">
        <v>149</v>
      </c>
      <c r="E51" s="3">
        <v>149</v>
      </c>
    </row>
    <row r="52" spans="1:5" x14ac:dyDescent="0.2">
      <c r="A52">
        <v>51</v>
      </c>
      <c r="B52" s="3">
        <f t="shared" si="0"/>
        <v>17092.818304392687</v>
      </c>
      <c r="C52" s="3">
        <f t="shared" si="1"/>
        <v>24515.985110871799</v>
      </c>
      <c r="D52" s="3">
        <v>150</v>
      </c>
      <c r="E52" s="3">
        <v>150</v>
      </c>
    </row>
    <row r="53" spans="1:5" x14ac:dyDescent="0.2">
      <c r="A53">
        <v>52</v>
      </c>
      <c r="B53" s="3">
        <f t="shared" si="0"/>
        <v>17161.189577610257</v>
      </c>
      <c r="C53" s="3">
        <f t="shared" si="1"/>
        <v>24614.049051315287</v>
      </c>
      <c r="D53" s="3">
        <v>151</v>
      </c>
      <c r="E53" s="3">
        <v>151</v>
      </c>
    </row>
    <row r="54" spans="1:5" x14ac:dyDescent="0.2">
      <c r="A54">
        <v>53</v>
      </c>
      <c r="B54" s="3">
        <f t="shared" si="0"/>
        <v>17229.834335920699</v>
      </c>
      <c r="C54" s="3">
        <f t="shared" si="1"/>
        <v>24712.505247520548</v>
      </c>
      <c r="D54" s="3">
        <v>152</v>
      </c>
      <c r="E54" s="3">
        <v>152</v>
      </c>
    </row>
    <row r="55" spans="1:5" x14ac:dyDescent="0.2">
      <c r="A55">
        <v>54</v>
      </c>
      <c r="B55" s="3">
        <f t="shared" si="0"/>
        <v>17298.753673264382</v>
      </c>
      <c r="C55" s="3">
        <f t="shared" si="1"/>
        <v>24811.35526851063</v>
      </c>
      <c r="D55" s="3">
        <v>153</v>
      </c>
      <c r="E55" s="3">
        <v>153</v>
      </c>
    </row>
    <row r="56" spans="1:5" x14ac:dyDescent="0.2">
      <c r="A56">
        <v>55</v>
      </c>
      <c r="B56" s="3">
        <f t="shared" si="0"/>
        <v>17367.94868795744</v>
      </c>
      <c r="C56" s="3">
        <f t="shared" si="1"/>
        <v>24910.600689584673</v>
      </c>
      <c r="D56" s="3">
        <v>154</v>
      </c>
      <c r="E56" s="3">
        <v>154</v>
      </c>
    </row>
    <row r="57" spans="1:5" x14ac:dyDescent="0.2">
      <c r="A57">
        <v>56</v>
      </c>
      <c r="B57" s="3">
        <f t="shared" si="0"/>
        <v>17437.420482709269</v>
      </c>
      <c r="C57" s="3">
        <f t="shared" si="1"/>
        <v>25010.243092343011</v>
      </c>
      <c r="D57" s="3">
        <v>155</v>
      </c>
      <c r="E57" s="3">
        <v>155</v>
      </c>
    </row>
    <row r="58" spans="1:5" x14ac:dyDescent="0.2">
      <c r="A58">
        <v>57</v>
      </c>
      <c r="B58" s="3">
        <f t="shared" si="0"/>
        <v>17507.170164640105</v>
      </c>
      <c r="C58" s="3">
        <f t="shared" si="1"/>
        <v>25110.284064712385</v>
      </c>
      <c r="D58" s="3">
        <v>156</v>
      </c>
      <c r="E58" s="3">
        <v>156</v>
      </c>
    </row>
    <row r="59" spans="1:5" x14ac:dyDescent="0.2">
      <c r="A59">
        <v>58</v>
      </c>
      <c r="B59" s="3">
        <f t="shared" si="0"/>
        <v>17577.19884529867</v>
      </c>
      <c r="C59" s="3">
        <f t="shared" si="1"/>
        <v>25210.725200971236</v>
      </c>
      <c r="D59" s="3">
        <v>157</v>
      </c>
      <c r="E59" s="3">
        <v>157</v>
      </c>
    </row>
    <row r="60" spans="1:5" x14ac:dyDescent="0.2">
      <c r="A60">
        <v>59</v>
      </c>
      <c r="B60" s="3">
        <f t="shared" si="0"/>
        <v>17647.507640679865</v>
      </c>
      <c r="C60" s="3">
        <f t="shared" si="1"/>
        <v>25311.568101775119</v>
      </c>
      <c r="D60" s="3">
        <v>158</v>
      </c>
      <c r="E60" s="3">
        <v>158</v>
      </c>
    </row>
    <row r="61" spans="1:5" x14ac:dyDescent="0.2">
      <c r="A61">
        <v>60</v>
      </c>
      <c r="B61" s="3">
        <f t="shared" si="0"/>
        <v>17718.097671242584</v>
      </c>
      <c r="C61" s="3">
        <f t="shared" si="1"/>
        <v>25412.81437418222</v>
      </c>
      <c r="D61" s="3">
        <v>159</v>
      </c>
      <c r="E61" s="3">
        <v>159</v>
      </c>
    </row>
    <row r="62" spans="1:5" x14ac:dyDescent="0.2">
      <c r="A62">
        <v>61</v>
      </c>
      <c r="B62" s="3">
        <f t="shared" si="0"/>
        <v>17788.970061927554</v>
      </c>
      <c r="C62" s="3">
        <f t="shared" si="1"/>
        <v>25514.465631678948</v>
      </c>
      <c r="D62" s="3">
        <v>160</v>
      </c>
      <c r="E62" s="3">
        <v>160</v>
      </c>
    </row>
    <row r="63" spans="1:5" x14ac:dyDescent="0.2">
      <c r="A63">
        <v>62</v>
      </c>
      <c r="B63" s="3">
        <f t="shared" si="0"/>
        <v>17860.125942175262</v>
      </c>
      <c r="C63" s="3">
        <f t="shared" si="1"/>
        <v>25616.523494205663</v>
      </c>
      <c r="D63" s="3">
        <v>161</v>
      </c>
      <c r="E63" s="3">
        <v>161</v>
      </c>
    </row>
    <row r="64" spans="1:5" x14ac:dyDescent="0.2">
      <c r="A64">
        <v>63</v>
      </c>
      <c r="B64" s="3">
        <f t="shared" si="0"/>
        <v>17931.566445943961</v>
      </c>
      <c r="C64" s="3">
        <f t="shared" si="1"/>
        <v>25718.989588182485</v>
      </c>
      <c r="D64" s="3">
        <v>162</v>
      </c>
      <c r="E64" s="3">
        <v>162</v>
      </c>
    </row>
    <row r="65" spans="1:5" x14ac:dyDescent="0.2">
      <c r="A65">
        <v>64</v>
      </c>
      <c r="B65" s="3">
        <f t="shared" si="0"/>
        <v>18003.29271172774</v>
      </c>
      <c r="C65" s="3">
        <f t="shared" si="1"/>
        <v>25821.865546535217</v>
      </c>
      <c r="D65" s="3">
        <v>163</v>
      </c>
      <c r="E65" s="3">
        <v>163</v>
      </c>
    </row>
    <row r="66" spans="1:5" x14ac:dyDescent="0.2">
      <c r="A66">
        <v>65</v>
      </c>
      <c r="B66" s="3">
        <f t="shared" si="0"/>
        <v>18075.305882574652</v>
      </c>
      <c r="C66" s="3">
        <f t="shared" si="1"/>
        <v>25925.153008721358</v>
      </c>
      <c r="D66" s="3">
        <v>164</v>
      </c>
      <c r="E66" s="3">
        <v>164</v>
      </c>
    </row>
    <row r="67" spans="1:5" x14ac:dyDescent="0.2">
      <c r="A67">
        <v>66</v>
      </c>
      <c r="B67" s="3">
        <f t="shared" si="0"/>
        <v>18147.607106104948</v>
      </c>
      <c r="C67" s="3">
        <f t="shared" si="1"/>
        <v>26028.853620756243</v>
      </c>
      <c r="D67" s="3">
        <v>165</v>
      </c>
      <c r="E67" s="3">
        <v>165</v>
      </c>
    </row>
    <row r="68" spans="1:5" x14ac:dyDescent="0.2">
      <c r="A68">
        <v>67</v>
      </c>
      <c r="B68" s="3">
        <f t="shared" ref="B68:B131" si="2">C67*0.7</f>
        <v>18220.197534529369</v>
      </c>
      <c r="C68" s="3">
        <f t="shared" ref="C68:C131" si="3">C67*1.004</f>
        <v>26132.969035239268</v>
      </c>
      <c r="D68" s="3">
        <v>166</v>
      </c>
      <c r="E68" s="3">
        <v>166</v>
      </c>
    </row>
    <row r="69" spans="1:5" x14ac:dyDescent="0.2">
      <c r="A69">
        <v>68</v>
      </c>
      <c r="B69" s="3">
        <f t="shared" si="2"/>
        <v>18293.078324667487</v>
      </c>
      <c r="C69" s="3">
        <f t="shared" si="3"/>
        <v>26237.500911380226</v>
      </c>
      <c r="D69" s="3">
        <v>167</v>
      </c>
      <c r="E69" s="3">
        <v>167</v>
      </c>
    </row>
    <row r="70" spans="1:5" x14ac:dyDescent="0.2">
      <c r="A70">
        <v>69</v>
      </c>
      <c r="B70" s="3">
        <f t="shared" si="2"/>
        <v>18366.250637966157</v>
      </c>
      <c r="C70" s="3">
        <f t="shared" si="3"/>
        <v>26342.450915025747</v>
      </c>
      <c r="D70" s="3">
        <v>168</v>
      </c>
      <c r="E70" s="3">
        <v>168</v>
      </c>
    </row>
    <row r="71" spans="1:5" x14ac:dyDescent="0.2">
      <c r="A71">
        <v>70</v>
      </c>
      <c r="B71" s="3">
        <f t="shared" si="2"/>
        <v>18439.715640518021</v>
      </c>
      <c r="C71" s="3">
        <f t="shared" si="3"/>
        <v>26447.820718685849</v>
      </c>
      <c r="D71" s="3">
        <v>169</v>
      </c>
      <c r="E71" s="3">
        <v>169</v>
      </c>
    </row>
    <row r="72" spans="1:5" x14ac:dyDescent="0.2">
      <c r="A72">
        <v>71</v>
      </c>
      <c r="B72" s="3">
        <f t="shared" si="2"/>
        <v>18513.474503080091</v>
      </c>
      <c r="C72" s="3">
        <f t="shared" si="3"/>
        <v>26553.612001560592</v>
      </c>
      <c r="D72" s="3">
        <v>170</v>
      </c>
      <c r="E72" s="3">
        <v>170</v>
      </c>
    </row>
    <row r="73" spans="1:5" x14ac:dyDescent="0.2">
      <c r="A73">
        <v>72</v>
      </c>
      <c r="B73" s="3">
        <f t="shared" si="2"/>
        <v>18587.528401092412</v>
      </c>
      <c r="C73" s="3">
        <f t="shared" si="3"/>
        <v>26659.826449566834</v>
      </c>
      <c r="D73" s="3">
        <v>171</v>
      </c>
      <c r="E73" s="3">
        <v>171</v>
      </c>
    </row>
    <row r="74" spans="1:5" x14ac:dyDescent="0.2">
      <c r="A74">
        <v>73</v>
      </c>
      <c r="B74" s="3">
        <f t="shared" si="2"/>
        <v>18661.878514696782</v>
      </c>
      <c r="C74" s="3">
        <f t="shared" si="3"/>
        <v>26766.465755365101</v>
      </c>
      <c r="D74" s="3">
        <v>172</v>
      </c>
      <c r="E74" s="3">
        <v>172</v>
      </c>
    </row>
    <row r="75" spans="1:5" x14ac:dyDescent="0.2">
      <c r="A75">
        <v>74</v>
      </c>
      <c r="B75" s="3">
        <f t="shared" si="2"/>
        <v>18736.526028755568</v>
      </c>
      <c r="C75" s="3">
        <f t="shared" si="3"/>
        <v>26873.531618386562</v>
      </c>
      <c r="D75" s="3">
        <v>173</v>
      </c>
      <c r="E75" s="3">
        <v>173</v>
      </c>
    </row>
    <row r="76" spans="1:5" x14ac:dyDescent="0.2">
      <c r="A76">
        <v>75</v>
      </c>
      <c r="B76" s="3">
        <f t="shared" si="2"/>
        <v>18811.472132870593</v>
      </c>
      <c r="C76" s="3">
        <f t="shared" si="3"/>
        <v>26981.025744860108</v>
      </c>
      <c r="D76" s="3">
        <v>174</v>
      </c>
      <c r="E76" s="3">
        <v>174</v>
      </c>
    </row>
    <row r="77" spans="1:5" x14ac:dyDescent="0.2">
      <c r="A77">
        <v>76</v>
      </c>
      <c r="B77" s="3">
        <f t="shared" si="2"/>
        <v>18886.718021402074</v>
      </c>
      <c r="C77" s="3">
        <f t="shared" si="3"/>
        <v>27088.949847839547</v>
      </c>
      <c r="D77" s="3">
        <v>175</v>
      </c>
      <c r="E77" s="3">
        <v>175</v>
      </c>
    </row>
    <row r="78" spans="1:5" x14ac:dyDescent="0.2">
      <c r="A78">
        <v>77</v>
      </c>
      <c r="B78" s="3">
        <f t="shared" si="2"/>
        <v>18962.264893487682</v>
      </c>
      <c r="C78" s="3">
        <f t="shared" si="3"/>
        <v>27197.305647230907</v>
      </c>
      <c r="D78" s="3">
        <v>176</v>
      </c>
      <c r="E78" s="3">
        <v>176</v>
      </c>
    </row>
    <row r="79" spans="1:5" x14ac:dyDescent="0.2">
      <c r="A79">
        <v>78</v>
      </c>
      <c r="B79" s="3">
        <f t="shared" si="2"/>
        <v>19038.113953061635</v>
      </c>
      <c r="C79" s="3">
        <f t="shared" si="3"/>
        <v>27306.09486981983</v>
      </c>
      <c r="D79" s="3">
        <v>177</v>
      </c>
      <c r="E79" s="3">
        <v>177</v>
      </c>
    </row>
    <row r="80" spans="1:5" x14ac:dyDescent="0.2">
      <c r="A80">
        <v>79</v>
      </c>
      <c r="B80" s="3">
        <f t="shared" si="2"/>
        <v>19114.266408873878</v>
      </c>
      <c r="C80" s="3">
        <f t="shared" si="3"/>
        <v>27415.319249299111</v>
      </c>
      <c r="D80" s="3">
        <v>178</v>
      </c>
      <c r="E80" s="3">
        <v>178</v>
      </c>
    </row>
    <row r="81" spans="1:5" x14ac:dyDescent="0.2">
      <c r="A81">
        <v>80</v>
      </c>
      <c r="B81" s="3">
        <f t="shared" si="2"/>
        <v>19190.723474509377</v>
      </c>
      <c r="C81" s="3">
        <f t="shared" si="3"/>
        <v>27524.980526296309</v>
      </c>
      <c r="D81" s="3">
        <v>179</v>
      </c>
      <c r="E81" s="3">
        <v>179</v>
      </c>
    </row>
    <row r="82" spans="1:5" x14ac:dyDescent="0.2">
      <c r="A82">
        <v>81</v>
      </c>
      <c r="B82" s="3">
        <f t="shared" si="2"/>
        <v>19267.486368407415</v>
      </c>
      <c r="C82" s="3">
        <f t="shared" si="3"/>
        <v>27635.080448401495</v>
      </c>
      <c r="D82" s="3">
        <v>180</v>
      </c>
      <c r="E82" s="3">
        <v>180</v>
      </c>
    </row>
    <row r="83" spans="1:5" x14ac:dyDescent="0.2">
      <c r="A83">
        <v>82</v>
      </c>
      <c r="B83" s="3">
        <f t="shared" si="2"/>
        <v>19344.556313881047</v>
      </c>
      <c r="C83" s="3">
        <f t="shared" si="3"/>
        <v>27745.620770195103</v>
      </c>
      <c r="D83" s="3">
        <v>181</v>
      </c>
      <c r="E83" s="3">
        <v>181</v>
      </c>
    </row>
    <row r="84" spans="1:5" x14ac:dyDescent="0.2">
      <c r="A84">
        <v>83</v>
      </c>
      <c r="B84" s="3">
        <f t="shared" si="2"/>
        <v>19421.934539136571</v>
      </c>
      <c r="C84" s="3">
        <f t="shared" si="3"/>
        <v>27856.603253275884</v>
      </c>
      <c r="D84" s="3">
        <v>182</v>
      </c>
      <c r="E84" s="3">
        <v>182</v>
      </c>
    </row>
    <row r="85" spans="1:5" x14ac:dyDescent="0.2">
      <c r="A85">
        <v>84</v>
      </c>
      <c r="B85" s="3">
        <f t="shared" si="2"/>
        <v>19499.622277293118</v>
      </c>
      <c r="C85" s="3">
        <f t="shared" si="3"/>
        <v>27968.029666288989</v>
      </c>
      <c r="D85" s="3">
        <v>183</v>
      </c>
      <c r="E85" s="3">
        <v>183</v>
      </c>
    </row>
    <row r="86" spans="1:5" x14ac:dyDescent="0.2">
      <c r="A86">
        <v>85</v>
      </c>
      <c r="B86" s="3">
        <f t="shared" si="2"/>
        <v>19577.620766402291</v>
      </c>
      <c r="C86" s="3">
        <f t="shared" si="3"/>
        <v>28079.901784954145</v>
      </c>
      <c r="D86" s="3">
        <v>184</v>
      </c>
      <c r="E86" s="3">
        <v>184</v>
      </c>
    </row>
    <row r="87" spans="1:5" x14ac:dyDescent="0.2">
      <c r="A87">
        <v>86</v>
      </c>
      <c r="B87" s="3">
        <f t="shared" si="2"/>
        <v>19655.9312494679</v>
      </c>
      <c r="C87" s="3">
        <f t="shared" si="3"/>
        <v>28192.221392093961</v>
      </c>
      <c r="D87" s="3">
        <v>185</v>
      </c>
      <c r="E87" s="3">
        <v>185</v>
      </c>
    </row>
    <row r="88" spans="1:5" x14ac:dyDescent="0.2">
      <c r="A88">
        <v>87</v>
      </c>
      <c r="B88" s="3">
        <f t="shared" si="2"/>
        <v>19734.554974465773</v>
      </c>
      <c r="C88" s="3">
        <f t="shared" si="3"/>
        <v>28304.990277662338</v>
      </c>
      <c r="D88" s="3">
        <v>186</v>
      </c>
      <c r="E88" s="3">
        <v>186</v>
      </c>
    </row>
    <row r="89" spans="1:5" x14ac:dyDescent="0.2">
      <c r="A89">
        <v>88</v>
      </c>
      <c r="B89" s="3">
        <f t="shared" si="2"/>
        <v>19813.493194363637</v>
      </c>
      <c r="C89" s="3">
        <f t="shared" si="3"/>
        <v>28418.210238772986</v>
      </c>
      <c r="D89" s="3">
        <v>187</v>
      </c>
      <c r="E89" s="3">
        <v>187</v>
      </c>
    </row>
    <row r="90" spans="1:5" x14ac:dyDescent="0.2">
      <c r="A90">
        <v>89</v>
      </c>
      <c r="B90" s="3">
        <f t="shared" si="2"/>
        <v>19892.747167141089</v>
      </c>
      <c r="C90" s="3">
        <f t="shared" si="3"/>
        <v>28531.883079728079</v>
      </c>
      <c r="D90" s="3">
        <v>188</v>
      </c>
      <c r="E90" s="3">
        <v>188</v>
      </c>
    </row>
    <row r="91" spans="1:5" x14ac:dyDescent="0.2">
      <c r="A91">
        <v>90</v>
      </c>
      <c r="B91" s="3">
        <f t="shared" si="2"/>
        <v>19972.318155809655</v>
      </c>
      <c r="C91" s="3">
        <f t="shared" si="3"/>
        <v>28646.01061204699</v>
      </c>
      <c r="D91" s="3">
        <v>189</v>
      </c>
      <c r="E91" s="3">
        <v>189</v>
      </c>
    </row>
    <row r="92" spans="1:5" x14ac:dyDescent="0.2">
      <c r="A92">
        <v>91</v>
      </c>
      <c r="B92" s="3">
        <f t="shared" si="2"/>
        <v>20052.207428432892</v>
      </c>
      <c r="C92" s="3">
        <f t="shared" si="3"/>
        <v>28760.594654495177</v>
      </c>
      <c r="D92" s="3">
        <v>190</v>
      </c>
      <c r="E92" s="3">
        <v>190</v>
      </c>
    </row>
    <row r="93" spans="1:5" x14ac:dyDescent="0.2">
      <c r="A93">
        <v>92</v>
      </c>
      <c r="B93" s="3">
        <f t="shared" si="2"/>
        <v>20132.416258146623</v>
      </c>
      <c r="C93" s="3">
        <f t="shared" si="3"/>
        <v>28875.637033113158</v>
      </c>
      <c r="D93" s="3">
        <v>191</v>
      </c>
      <c r="E93" s="3">
        <v>191</v>
      </c>
    </row>
    <row r="94" spans="1:5" x14ac:dyDescent="0.2">
      <c r="A94">
        <v>93</v>
      </c>
      <c r="B94" s="3">
        <f t="shared" si="2"/>
        <v>20212.94592317921</v>
      </c>
      <c r="C94" s="3">
        <f t="shared" si="3"/>
        <v>28991.13958124561</v>
      </c>
      <c r="D94" s="3">
        <v>192</v>
      </c>
      <c r="E94" s="3">
        <v>192</v>
      </c>
    </row>
    <row r="95" spans="1:5" x14ac:dyDescent="0.2">
      <c r="A95">
        <v>94</v>
      </c>
      <c r="B95" s="3">
        <f t="shared" si="2"/>
        <v>20293.797706871926</v>
      </c>
      <c r="C95" s="3">
        <f t="shared" si="3"/>
        <v>29107.104139570594</v>
      </c>
      <c r="D95" s="3">
        <v>193</v>
      </c>
      <c r="E95" s="3">
        <v>193</v>
      </c>
    </row>
    <row r="96" spans="1:5" x14ac:dyDescent="0.2">
      <c r="A96">
        <v>95</v>
      </c>
      <c r="B96" s="3">
        <f t="shared" si="2"/>
        <v>20374.972897699416</v>
      </c>
      <c r="C96" s="3">
        <f t="shared" si="3"/>
        <v>29223.532556128877</v>
      </c>
      <c r="D96" s="3">
        <v>194</v>
      </c>
      <c r="E96" s="3">
        <v>194</v>
      </c>
    </row>
    <row r="97" spans="1:5" x14ac:dyDescent="0.2">
      <c r="A97">
        <v>96</v>
      </c>
      <c r="B97" s="3">
        <f t="shared" si="2"/>
        <v>20456.472789290212</v>
      </c>
      <c r="C97" s="3">
        <f t="shared" si="3"/>
        <v>29340.426686353392</v>
      </c>
      <c r="D97" s="3">
        <v>195</v>
      </c>
      <c r="E97" s="3">
        <v>195</v>
      </c>
    </row>
    <row r="98" spans="1:5" x14ac:dyDescent="0.2">
      <c r="A98">
        <v>97</v>
      </c>
      <c r="B98" s="3">
        <f t="shared" si="2"/>
        <v>20538.298680447373</v>
      </c>
      <c r="C98" s="3">
        <f t="shared" si="3"/>
        <v>29457.788393098806</v>
      </c>
      <c r="D98" s="3">
        <v>196</v>
      </c>
      <c r="E98" s="3">
        <v>196</v>
      </c>
    </row>
    <row r="99" spans="1:5" x14ac:dyDescent="0.2">
      <c r="A99">
        <v>98</v>
      </c>
      <c r="B99" s="3">
        <f t="shared" si="2"/>
        <v>20620.451875169165</v>
      </c>
      <c r="C99" s="3">
        <f t="shared" si="3"/>
        <v>29575.619546671202</v>
      </c>
      <c r="D99" s="3">
        <v>197</v>
      </c>
      <c r="E99" s="3">
        <v>197</v>
      </c>
    </row>
    <row r="100" spans="1:5" x14ac:dyDescent="0.2">
      <c r="A100">
        <v>99</v>
      </c>
      <c r="B100" s="3">
        <f t="shared" si="2"/>
        <v>20702.933682669838</v>
      </c>
      <c r="C100" s="3">
        <f t="shared" si="3"/>
        <v>29693.922024857886</v>
      </c>
      <c r="D100" s="3">
        <v>198</v>
      </c>
      <c r="E100" s="3">
        <v>198</v>
      </c>
    </row>
    <row r="101" spans="1:5" x14ac:dyDescent="0.2">
      <c r="A101">
        <v>100</v>
      </c>
      <c r="B101" s="3">
        <f t="shared" si="2"/>
        <v>20785.745417400518</v>
      </c>
      <c r="C101" s="3">
        <f t="shared" si="3"/>
        <v>29812.697712957317</v>
      </c>
      <c r="D101" s="3">
        <v>199</v>
      </c>
      <c r="E101" s="3">
        <v>199</v>
      </c>
    </row>
    <row r="102" spans="1:5" x14ac:dyDescent="0.2">
      <c r="A102">
        <v>101</v>
      </c>
      <c r="B102" s="3">
        <f t="shared" si="2"/>
        <v>20868.888399070122</v>
      </c>
      <c r="C102" s="3">
        <f t="shared" si="3"/>
        <v>29931.948503809148</v>
      </c>
      <c r="D102" s="3">
        <v>200</v>
      </c>
      <c r="E102" s="3">
        <v>200</v>
      </c>
    </row>
    <row r="103" spans="1:5" x14ac:dyDescent="0.2">
      <c r="A103">
        <v>102</v>
      </c>
      <c r="B103" s="3">
        <f t="shared" si="2"/>
        <v>20952.363952666401</v>
      </c>
      <c r="C103" s="3">
        <f t="shared" si="3"/>
        <v>30051.676297824386</v>
      </c>
      <c r="D103" s="3">
        <v>201</v>
      </c>
      <c r="E103" s="3">
        <v>201</v>
      </c>
    </row>
    <row r="104" spans="1:5" x14ac:dyDescent="0.2">
      <c r="A104">
        <v>103</v>
      </c>
      <c r="B104" s="3">
        <f t="shared" si="2"/>
        <v>21036.173408477069</v>
      </c>
      <c r="C104" s="3">
        <f t="shared" si="3"/>
        <v>30171.883003015682</v>
      </c>
      <c r="D104" s="3">
        <v>202</v>
      </c>
      <c r="E104" s="3">
        <v>202</v>
      </c>
    </row>
    <row r="105" spans="1:5" x14ac:dyDescent="0.2">
      <c r="A105">
        <v>104</v>
      </c>
      <c r="B105" s="3">
        <f t="shared" si="2"/>
        <v>21120.318102110978</v>
      </c>
      <c r="C105" s="3">
        <f t="shared" si="3"/>
        <v>30292.570535027746</v>
      </c>
      <c r="D105" s="3">
        <v>203</v>
      </c>
      <c r="E105" s="3">
        <v>203</v>
      </c>
    </row>
    <row r="106" spans="1:5" x14ac:dyDescent="0.2">
      <c r="A106">
        <v>105</v>
      </c>
      <c r="B106" s="3">
        <f t="shared" si="2"/>
        <v>21204.799374519422</v>
      </c>
      <c r="C106" s="3">
        <f t="shared" si="3"/>
        <v>30413.740817167858</v>
      </c>
      <c r="D106" s="3">
        <v>204</v>
      </c>
      <c r="E106" s="3">
        <v>204</v>
      </c>
    </row>
    <row r="107" spans="1:5" x14ac:dyDescent="0.2">
      <c r="A107">
        <v>106</v>
      </c>
      <c r="B107" s="3">
        <f t="shared" si="2"/>
        <v>21289.618572017498</v>
      </c>
      <c r="C107" s="3">
        <f t="shared" si="3"/>
        <v>30535.395780436531</v>
      </c>
      <c r="D107" s="3">
        <v>205</v>
      </c>
      <c r="E107" s="3">
        <v>205</v>
      </c>
    </row>
    <row r="108" spans="1:5" x14ac:dyDescent="0.2">
      <c r="A108">
        <v>107</v>
      </c>
      <c r="B108" s="3">
        <f t="shared" si="2"/>
        <v>21374.777046305571</v>
      </c>
      <c r="C108" s="3">
        <f t="shared" si="3"/>
        <v>30657.537363558276</v>
      </c>
      <c r="D108" s="3">
        <v>206</v>
      </c>
      <c r="E108" s="3">
        <v>206</v>
      </c>
    </row>
    <row r="109" spans="1:5" x14ac:dyDescent="0.2">
      <c r="A109">
        <v>108</v>
      </c>
      <c r="B109" s="3">
        <f t="shared" si="2"/>
        <v>21460.276154490792</v>
      </c>
      <c r="C109" s="3">
        <f t="shared" si="3"/>
        <v>30780.167513012511</v>
      </c>
      <c r="D109" s="3">
        <v>207</v>
      </c>
      <c r="E109" s="3">
        <v>207</v>
      </c>
    </row>
    <row r="110" spans="1:5" x14ac:dyDescent="0.2">
      <c r="A110">
        <v>109</v>
      </c>
      <c r="B110" s="3">
        <f t="shared" si="2"/>
        <v>21546.117259108756</v>
      </c>
      <c r="C110" s="3">
        <f t="shared" si="3"/>
        <v>30903.28818306456</v>
      </c>
      <c r="D110" s="3">
        <v>208</v>
      </c>
      <c r="E110" s="3">
        <v>208</v>
      </c>
    </row>
    <row r="111" spans="1:5" x14ac:dyDescent="0.2">
      <c r="A111">
        <v>110</v>
      </c>
      <c r="B111" s="3">
        <f t="shared" si="2"/>
        <v>21632.30172814519</v>
      </c>
      <c r="C111" s="3">
        <f t="shared" si="3"/>
        <v>31026.901335796818</v>
      </c>
      <c r="D111" s="3">
        <v>209</v>
      </c>
      <c r="E111" s="3">
        <v>209</v>
      </c>
    </row>
    <row r="112" spans="1:5" x14ac:dyDescent="0.2">
      <c r="A112">
        <v>111</v>
      </c>
      <c r="B112" s="3">
        <f t="shared" si="2"/>
        <v>21718.830935057773</v>
      </c>
      <c r="C112" s="3">
        <f t="shared" si="3"/>
        <v>31151.008941140004</v>
      </c>
      <c r="D112" s="3">
        <v>210</v>
      </c>
      <c r="E112" s="3">
        <v>210</v>
      </c>
    </row>
    <row r="113" spans="1:5" x14ac:dyDescent="0.2">
      <c r="A113">
        <v>112</v>
      </c>
      <c r="B113" s="3">
        <f t="shared" si="2"/>
        <v>21805.706258798</v>
      </c>
      <c r="C113" s="3">
        <f t="shared" si="3"/>
        <v>31275.612976904566</v>
      </c>
      <c r="D113" s="3">
        <v>211</v>
      </c>
      <c r="E113" s="3">
        <v>211</v>
      </c>
    </row>
    <row r="114" spans="1:5" x14ac:dyDescent="0.2">
      <c r="A114">
        <v>113</v>
      </c>
      <c r="B114" s="3">
        <f t="shared" si="2"/>
        <v>21892.929083833194</v>
      </c>
      <c r="C114" s="3">
        <f t="shared" si="3"/>
        <v>31400.715428812186</v>
      </c>
      <c r="D114" s="3">
        <v>212</v>
      </c>
      <c r="E114" s="3">
        <v>212</v>
      </c>
    </row>
    <row r="115" spans="1:5" x14ac:dyDescent="0.2">
      <c r="A115">
        <v>114</v>
      </c>
      <c r="B115" s="3">
        <f t="shared" si="2"/>
        <v>21980.500800168527</v>
      </c>
      <c r="C115" s="3">
        <f t="shared" si="3"/>
        <v>31526.318290527433</v>
      </c>
      <c r="D115" s="3">
        <v>213</v>
      </c>
      <c r="E115" s="3">
        <v>213</v>
      </c>
    </row>
    <row r="116" spans="1:5" x14ac:dyDescent="0.2">
      <c r="A116">
        <v>115</v>
      </c>
      <c r="B116" s="3">
        <f t="shared" si="2"/>
        <v>22068.422803369202</v>
      </c>
      <c r="C116" s="3">
        <f t="shared" si="3"/>
        <v>31652.423563689543</v>
      </c>
      <c r="D116" s="3">
        <v>214</v>
      </c>
      <c r="E116" s="3">
        <v>214</v>
      </c>
    </row>
    <row r="117" spans="1:5" x14ac:dyDescent="0.2">
      <c r="A117">
        <v>116</v>
      </c>
      <c r="B117" s="3">
        <f t="shared" si="2"/>
        <v>22156.69649458268</v>
      </c>
      <c r="C117" s="3">
        <f t="shared" si="3"/>
        <v>31779.033257944302</v>
      </c>
      <c r="D117" s="3">
        <v>215</v>
      </c>
      <c r="E117" s="3">
        <v>215</v>
      </c>
    </row>
    <row r="118" spans="1:5" x14ac:dyDescent="0.2">
      <c r="A118">
        <v>117</v>
      </c>
      <c r="B118" s="3">
        <f t="shared" si="2"/>
        <v>22245.32328056101</v>
      </c>
      <c r="C118" s="3">
        <f t="shared" si="3"/>
        <v>31906.149390976079</v>
      </c>
      <c r="D118" s="3">
        <v>216</v>
      </c>
      <c r="E118" s="3">
        <v>216</v>
      </c>
    </row>
    <row r="119" spans="1:5" x14ac:dyDescent="0.2">
      <c r="A119">
        <v>118</v>
      </c>
      <c r="B119" s="3">
        <f t="shared" si="2"/>
        <v>22334.304573683254</v>
      </c>
      <c r="C119" s="3">
        <f t="shared" si="3"/>
        <v>32033.773988539982</v>
      </c>
      <c r="D119" s="3">
        <v>217</v>
      </c>
      <c r="E119" s="3">
        <v>217</v>
      </c>
    </row>
    <row r="120" spans="1:5" x14ac:dyDescent="0.2">
      <c r="A120">
        <v>119</v>
      </c>
      <c r="B120" s="3">
        <f t="shared" si="2"/>
        <v>22423.641791977985</v>
      </c>
      <c r="C120" s="3">
        <f t="shared" si="3"/>
        <v>32161.909084494142</v>
      </c>
      <c r="D120" s="3">
        <v>218</v>
      </c>
      <c r="E120" s="3">
        <v>218</v>
      </c>
    </row>
    <row r="121" spans="1:5" x14ac:dyDescent="0.2">
      <c r="A121">
        <v>120</v>
      </c>
      <c r="B121" s="3">
        <f t="shared" si="2"/>
        <v>22513.336359145898</v>
      </c>
      <c r="C121" s="3">
        <f t="shared" si="3"/>
        <v>32290.556720832119</v>
      </c>
      <c r="D121" s="3">
        <v>219</v>
      </c>
      <c r="E121" s="3">
        <v>219</v>
      </c>
    </row>
    <row r="122" spans="1:5" x14ac:dyDescent="0.2">
      <c r="A122">
        <v>121</v>
      </c>
      <c r="B122" s="3">
        <f t="shared" si="2"/>
        <v>22603.389704582481</v>
      </c>
      <c r="C122" s="3">
        <f t="shared" si="3"/>
        <v>32419.718947715446</v>
      </c>
      <c r="D122" s="3">
        <v>220</v>
      </c>
      <c r="E122" s="3">
        <v>220</v>
      </c>
    </row>
    <row r="123" spans="1:5" x14ac:dyDescent="0.2">
      <c r="A123">
        <v>122</v>
      </c>
      <c r="B123" s="3">
        <f t="shared" si="2"/>
        <v>22693.803263400812</v>
      </c>
      <c r="C123" s="3">
        <f t="shared" si="3"/>
        <v>32549.397823506308</v>
      </c>
      <c r="D123" s="3">
        <v>221</v>
      </c>
      <c r="E123" s="3">
        <v>221</v>
      </c>
    </row>
    <row r="124" spans="1:5" x14ac:dyDescent="0.2">
      <c r="A124">
        <v>123</v>
      </c>
      <c r="B124" s="3">
        <f t="shared" si="2"/>
        <v>22784.578476454415</v>
      </c>
      <c r="C124" s="3">
        <f t="shared" si="3"/>
        <v>32679.595414800333</v>
      </c>
      <c r="D124" s="3">
        <v>222</v>
      </c>
      <c r="E124" s="3">
        <v>222</v>
      </c>
    </row>
    <row r="125" spans="1:5" x14ac:dyDescent="0.2">
      <c r="A125">
        <v>124</v>
      </c>
      <c r="B125" s="3">
        <f t="shared" si="2"/>
        <v>22875.716790360231</v>
      </c>
      <c r="C125" s="3">
        <f t="shared" si="3"/>
        <v>32810.313796459537</v>
      </c>
      <c r="D125" s="3">
        <v>223</v>
      </c>
      <c r="E125" s="3">
        <v>223</v>
      </c>
    </row>
    <row r="126" spans="1:5" x14ac:dyDescent="0.2">
      <c r="A126">
        <v>125</v>
      </c>
      <c r="B126" s="3">
        <f t="shared" si="2"/>
        <v>22967.219657521673</v>
      </c>
      <c r="C126" s="3">
        <f t="shared" si="3"/>
        <v>32941.555051645373</v>
      </c>
      <c r="D126" s="3">
        <v>224</v>
      </c>
      <c r="E126" s="3">
        <v>224</v>
      </c>
    </row>
    <row r="127" spans="1:5" x14ac:dyDescent="0.2">
      <c r="A127">
        <v>126</v>
      </c>
      <c r="B127" s="3">
        <f t="shared" si="2"/>
        <v>23059.088536151761</v>
      </c>
      <c r="C127" s="3">
        <f t="shared" si="3"/>
        <v>33073.321271851957</v>
      </c>
      <c r="D127" s="3">
        <v>225</v>
      </c>
      <c r="E127" s="3">
        <v>225</v>
      </c>
    </row>
    <row r="128" spans="1:5" x14ac:dyDescent="0.2">
      <c r="A128">
        <v>127</v>
      </c>
      <c r="B128" s="3">
        <f t="shared" si="2"/>
        <v>23151.324890296368</v>
      </c>
      <c r="C128" s="3">
        <f t="shared" si="3"/>
        <v>33205.614556939363</v>
      </c>
      <c r="D128" s="3">
        <v>226</v>
      </c>
      <c r="E128" s="3">
        <v>226</v>
      </c>
    </row>
    <row r="129" spans="1:5" x14ac:dyDescent="0.2">
      <c r="A129">
        <v>128</v>
      </c>
      <c r="B129" s="3">
        <f t="shared" si="2"/>
        <v>23243.930189857554</v>
      </c>
      <c r="C129" s="3">
        <f t="shared" si="3"/>
        <v>33338.437015167117</v>
      </c>
      <c r="D129" s="3">
        <v>227</v>
      </c>
      <c r="E129" s="3">
        <v>227</v>
      </c>
    </row>
    <row r="130" spans="1:5" x14ac:dyDescent="0.2">
      <c r="A130">
        <v>129</v>
      </c>
      <c r="B130" s="3">
        <f t="shared" si="2"/>
        <v>23336.905910616981</v>
      </c>
      <c r="C130" s="3">
        <f t="shared" si="3"/>
        <v>33471.790763227786</v>
      </c>
      <c r="D130" s="3">
        <v>228</v>
      </c>
      <c r="E130" s="3">
        <v>228</v>
      </c>
    </row>
    <row r="131" spans="1:5" x14ac:dyDescent="0.2">
      <c r="A131">
        <v>130</v>
      </c>
      <c r="B131" s="3">
        <f t="shared" si="2"/>
        <v>23430.253534259449</v>
      </c>
      <c r="C131" s="3">
        <f t="shared" si="3"/>
        <v>33605.677926280696</v>
      </c>
      <c r="D131" s="3">
        <v>229</v>
      </c>
      <c r="E131" s="3">
        <v>229</v>
      </c>
    </row>
    <row r="132" spans="1:5" x14ac:dyDescent="0.2">
      <c r="A132">
        <v>131</v>
      </c>
      <c r="B132" s="3">
        <f t="shared" ref="B132:B195" si="4">C131*0.7</f>
        <v>23523.974548396487</v>
      </c>
      <c r="C132" s="3">
        <f t="shared" ref="C132:C195" si="5">C131*1.004</f>
        <v>33740.100637985815</v>
      </c>
      <c r="D132" s="3">
        <v>230</v>
      </c>
      <c r="E132" s="3">
        <v>230</v>
      </c>
    </row>
    <row r="133" spans="1:5" x14ac:dyDescent="0.2">
      <c r="A133">
        <v>132</v>
      </c>
      <c r="B133" s="3">
        <f t="shared" si="4"/>
        <v>23618.070446590071</v>
      </c>
      <c r="C133" s="3">
        <f t="shared" si="5"/>
        <v>33875.061040537759</v>
      </c>
      <c r="D133" s="3">
        <v>231</v>
      </c>
      <c r="E133" s="3">
        <v>231</v>
      </c>
    </row>
    <row r="134" spans="1:5" x14ac:dyDescent="0.2">
      <c r="A134">
        <v>133</v>
      </c>
      <c r="B134" s="3">
        <f t="shared" si="4"/>
        <v>23712.542728376429</v>
      </c>
      <c r="C134" s="3">
        <f t="shared" si="5"/>
        <v>34010.561284699914</v>
      </c>
      <c r="D134" s="3">
        <v>232</v>
      </c>
      <c r="E134" s="3">
        <v>232</v>
      </c>
    </row>
    <row r="135" spans="1:5" x14ac:dyDescent="0.2">
      <c r="A135">
        <v>134</v>
      </c>
      <c r="B135" s="3">
        <f t="shared" si="4"/>
        <v>23807.392899289938</v>
      </c>
      <c r="C135" s="3">
        <f t="shared" si="5"/>
        <v>34146.603529838714</v>
      </c>
      <c r="D135" s="3">
        <v>233</v>
      </c>
      <c r="E135" s="3">
        <v>233</v>
      </c>
    </row>
    <row r="136" spans="1:5" x14ac:dyDescent="0.2">
      <c r="A136">
        <v>135</v>
      </c>
      <c r="B136" s="3">
        <f t="shared" si="4"/>
        <v>23902.622470887098</v>
      </c>
      <c r="C136" s="3">
        <f t="shared" si="5"/>
        <v>34283.189943958067</v>
      </c>
      <c r="D136" s="3">
        <v>234</v>
      </c>
      <c r="E136" s="3">
        <v>234</v>
      </c>
    </row>
    <row r="137" spans="1:5" x14ac:dyDescent="0.2">
      <c r="A137">
        <v>136</v>
      </c>
      <c r="B137" s="3">
        <f t="shared" si="4"/>
        <v>23998.232960770645</v>
      </c>
      <c r="C137" s="3">
        <f t="shared" si="5"/>
        <v>34420.322703733902</v>
      </c>
      <c r="D137" s="3">
        <v>235</v>
      </c>
      <c r="E137" s="3">
        <v>235</v>
      </c>
    </row>
    <row r="138" spans="1:5" x14ac:dyDescent="0.2">
      <c r="A138">
        <v>137</v>
      </c>
      <c r="B138" s="3">
        <f t="shared" si="4"/>
        <v>24094.225892613729</v>
      </c>
      <c r="C138" s="3">
        <f t="shared" si="5"/>
        <v>34558.003994548839</v>
      </c>
      <c r="D138" s="3">
        <v>236</v>
      </c>
      <c r="E138" s="3">
        <v>236</v>
      </c>
    </row>
    <row r="139" spans="1:5" x14ac:dyDescent="0.2">
      <c r="A139">
        <v>138</v>
      </c>
      <c r="B139" s="3">
        <f t="shared" si="4"/>
        <v>24190.602796184186</v>
      </c>
      <c r="C139" s="3">
        <f t="shared" si="5"/>
        <v>34696.236010527035</v>
      </c>
      <c r="D139" s="3">
        <v>237</v>
      </c>
      <c r="E139" s="3">
        <v>237</v>
      </c>
    </row>
    <row r="140" spans="1:5" x14ac:dyDescent="0.2">
      <c r="A140">
        <v>139</v>
      </c>
      <c r="B140" s="3">
        <f t="shared" si="4"/>
        <v>24287.365207368923</v>
      </c>
      <c r="C140" s="3">
        <f t="shared" si="5"/>
        <v>34835.02095456914</v>
      </c>
      <c r="D140" s="3">
        <v>238</v>
      </c>
      <c r="E140" s="3">
        <v>238</v>
      </c>
    </row>
    <row r="141" spans="1:5" x14ac:dyDescent="0.2">
      <c r="A141">
        <v>140</v>
      </c>
      <c r="B141" s="3">
        <f t="shared" si="4"/>
        <v>24384.514668198397</v>
      </c>
      <c r="C141" s="3">
        <f t="shared" si="5"/>
        <v>34974.361038387418</v>
      </c>
      <c r="D141" s="3">
        <v>239</v>
      </c>
      <c r="E141" s="3">
        <v>239</v>
      </c>
    </row>
    <row r="142" spans="1:5" x14ac:dyDescent="0.2">
      <c r="A142">
        <v>141</v>
      </c>
      <c r="B142" s="3">
        <f t="shared" si="4"/>
        <v>24482.052726871192</v>
      </c>
      <c r="C142" s="3">
        <f t="shared" si="5"/>
        <v>35114.258482540965</v>
      </c>
      <c r="D142" s="3">
        <v>240</v>
      </c>
      <c r="E142" s="3">
        <v>240</v>
      </c>
    </row>
    <row r="143" spans="1:5" x14ac:dyDescent="0.2">
      <c r="A143">
        <v>142</v>
      </c>
      <c r="B143" s="3">
        <f t="shared" si="4"/>
        <v>24579.980937778673</v>
      </c>
      <c r="C143" s="3">
        <f t="shared" si="5"/>
        <v>35254.715516471129</v>
      </c>
      <c r="D143" s="3">
        <v>241</v>
      </c>
      <c r="E143" s="3">
        <v>241</v>
      </c>
    </row>
    <row r="144" spans="1:5" x14ac:dyDescent="0.2">
      <c r="A144">
        <v>143</v>
      </c>
      <c r="B144" s="3">
        <f t="shared" si="4"/>
        <v>24678.300861529788</v>
      </c>
      <c r="C144" s="3">
        <f t="shared" si="5"/>
        <v>35395.734378537018</v>
      </c>
      <c r="D144" s="3">
        <v>242</v>
      </c>
      <c r="E144" s="3">
        <v>242</v>
      </c>
    </row>
    <row r="145" spans="1:5" x14ac:dyDescent="0.2">
      <c r="A145">
        <v>144</v>
      </c>
      <c r="B145" s="3">
        <f t="shared" si="4"/>
        <v>24777.014064975912</v>
      </c>
      <c r="C145" s="3">
        <f t="shared" si="5"/>
        <v>35537.317316051165</v>
      </c>
      <c r="D145" s="3">
        <v>243</v>
      </c>
      <c r="E145" s="3">
        <v>243</v>
      </c>
    </row>
    <row r="146" spans="1:5" x14ac:dyDescent="0.2">
      <c r="A146">
        <v>145</v>
      </c>
      <c r="B146" s="3">
        <f t="shared" si="4"/>
        <v>24876.122121235814</v>
      </c>
      <c r="C146" s="3">
        <f t="shared" si="5"/>
        <v>35679.466585315371</v>
      </c>
      <c r="D146" s="3">
        <v>244</v>
      </c>
      <c r="E146" s="3">
        <v>244</v>
      </c>
    </row>
    <row r="147" spans="1:5" x14ac:dyDescent="0.2">
      <c r="A147">
        <v>146</v>
      </c>
      <c r="B147" s="3">
        <f t="shared" si="4"/>
        <v>24975.626609720759</v>
      </c>
      <c r="C147" s="3">
        <f t="shared" si="5"/>
        <v>35822.184451656634</v>
      </c>
      <c r="D147" s="3">
        <v>245</v>
      </c>
      <c r="E147" s="3">
        <v>245</v>
      </c>
    </row>
    <row r="148" spans="1:5" x14ac:dyDescent="0.2">
      <c r="A148">
        <v>147</v>
      </c>
      <c r="B148" s="3">
        <f t="shared" si="4"/>
        <v>25075.529116159643</v>
      </c>
      <c r="C148" s="3">
        <f t="shared" si="5"/>
        <v>35965.473189463264</v>
      </c>
      <c r="D148" s="3">
        <v>246</v>
      </c>
      <c r="E148" s="3">
        <v>246</v>
      </c>
    </row>
    <row r="149" spans="1:5" x14ac:dyDescent="0.2">
      <c r="A149">
        <v>148</v>
      </c>
      <c r="B149" s="3">
        <f t="shared" si="4"/>
        <v>25175.831232624285</v>
      </c>
      <c r="C149" s="3">
        <f t="shared" si="5"/>
        <v>36109.335082221114</v>
      </c>
      <c r="D149" s="3">
        <v>247</v>
      </c>
      <c r="E149" s="3">
        <v>247</v>
      </c>
    </row>
    <row r="150" spans="1:5" x14ac:dyDescent="0.2">
      <c r="A150">
        <v>149</v>
      </c>
      <c r="B150" s="3">
        <f t="shared" si="4"/>
        <v>25276.53455755478</v>
      </c>
      <c r="C150" s="3">
        <f t="shared" si="5"/>
        <v>36253.772422549999</v>
      </c>
      <c r="D150" s="3">
        <v>248</v>
      </c>
      <c r="E150" s="3">
        <v>248</v>
      </c>
    </row>
    <row r="151" spans="1:5" x14ac:dyDescent="0.2">
      <c r="A151">
        <v>150</v>
      </c>
      <c r="B151" s="3">
        <f t="shared" si="4"/>
        <v>25377.640695784998</v>
      </c>
      <c r="C151" s="3">
        <f t="shared" si="5"/>
        <v>36398.787512240197</v>
      </c>
      <c r="D151" s="3">
        <v>249</v>
      </c>
      <c r="E151" s="3">
        <v>249</v>
      </c>
    </row>
    <row r="152" spans="1:5" x14ac:dyDescent="0.2">
      <c r="A152">
        <v>151</v>
      </c>
      <c r="B152" s="3">
        <f t="shared" si="4"/>
        <v>25479.151258568138</v>
      </c>
      <c r="C152" s="3">
        <f t="shared" si="5"/>
        <v>36544.382662289157</v>
      </c>
      <c r="D152" s="3">
        <v>250</v>
      </c>
      <c r="E152" s="3">
        <v>250</v>
      </c>
    </row>
    <row r="153" spans="1:5" x14ac:dyDescent="0.2">
      <c r="A153">
        <v>152</v>
      </c>
      <c r="B153" s="3">
        <f t="shared" si="4"/>
        <v>25581.067863602409</v>
      </c>
      <c r="C153" s="3">
        <f t="shared" si="5"/>
        <v>36690.560192938312</v>
      </c>
      <c r="D153" s="3">
        <v>251</v>
      </c>
      <c r="E153" s="3">
        <v>251</v>
      </c>
    </row>
    <row r="154" spans="1:5" x14ac:dyDescent="0.2">
      <c r="A154">
        <v>153</v>
      </c>
      <c r="B154" s="3">
        <f t="shared" si="4"/>
        <v>25683.392135056816</v>
      </c>
      <c r="C154" s="3">
        <f t="shared" si="5"/>
        <v>36837.322433710062</v>
      </c>
      <c r="D154" s="3">
        <v>252</v>
      </c>
      <c r="E154" s="3">
        <v>252</v>
      </c>
    </row>
    <row r="155" spans="1:5" x14ac:dyDescent="0.2">
      <c r="A155">
        <v>154</v>
      </c>
      <c r="B155" s="3">
        <f t="shared" si="4"/>
        <v>25786.125703597041</v>
      </c>
      <c r="C155" s="3">
        <f t="shared" si="5"/>
        <v>36984.671723444902</v>
      </c>
      <c r="D155" s="3">
        <v>253</v>
      </c>
      <c r="E155" s="3">
        <v>253</v>
      </c>
    </row>
    <row r="156" spans="1:5" x14ac:dyDescent="0.2">
      <c r="A156">
        <v>155</v>
      </c>
      <c r="B156" s="3">
        <f t="shared" si="4"/>
        <v>25889.270206411431</v>
      </c>
      <c r="C156" s="3">
        <f t="shared" si="5"/>
        <v>37132.610410338682</v>
      </c>
      <c r="D156" s="3">
        <v>254</v>
      </c>
      <c r="E156" s="3">
        <v>254</v>
      </c>
    </row>
    <row r="157" spans="1:5" x14ac:dyDescent="0.2">
      <c r="A157">
        <v>156</v>
      </c>
      <c r="B157" s="3">
        <f t="shared" si="4"/>
        <v>25992.827287237076</v>
      </c>
      <c r="C157" s="3">
        <f t="shared" si="5"/>
        <v>37281.140851980039</v>
      </c>
      <c r="D157" s="3">
        <v>255</v>
      </c>
      <c r="E157" s="3">
        <v>255</v>
      </c>
    </row>
    <row r="158" spans="1:5" x14ac:dyDescent="0.2">
      <c r="A158">
        <v>157</v>
      </c>
      <c r="B158" s="3">
        <f t="shared" si="4"/>
        <v>26096.798596386026</v>
      </c>
      <c r="C158" s="3">
        <f t="shared" si="5"/>
        <v>37430.265415387956</v>
      </c>
      <c r="D158" s="3">
        <v>256</v>
      </c>
      <c r="E158" s="3">
        <v>256</v>
      </c>
    </row>
    <row r="159" spans="1:5" x14ac:dyDescent="0.2">
      <c r="A159">
        <v>158</v>
      </c>
      <c r="B159" s="3">
        <f t="shared" si="4"/>
        <v>26201.185790771568</v>
      </c>
      <c r="C159" s="3">
        <f t="shared" si="5"/>
        <v>37579.986477049504</v>
      </c>
      <c r="D159" s="3">
        <v>257</v>
      </c>
      <c r="E159" s="3">
        <v>257</v>
      </c>
    </row>
    <row r="160" spans="1:5" x14ac:dyDescent="0.2">
      <c r="A160">
        <v>159</v>
      </c>
      <c r="B160" s="3">
        <f t="shared" si="4"/>
        <v>26305.990533934651</v>
      </c>
      <c r="C160" s="3">
        <f t="shared" si="5"/>
        <v>37730.306422957699</v>
      </c>
      <c r="D160" s="3">
        <v>258</v>
      </c>
      <c r="E160" s="3">
        <v>258</v>
      </c>
    </row>
    <row r="161" spans="1:5" x14ac:dyDescent="0.2">
      <c r="A161">
        <v>160</v>
      </c>
      <c r="B161" s="3">
        <f t="shared" si="4"/>
        <v>26411.214496070388</v>
      </c>
      <c r="C161" s="3">
        <f t="shared" si="5"/>
        <v>37881.227648649532</v>
      </c>
      <c r="D161" s="3">
        <v>259</v>
      </c>
      <c r="E161" s="3">
        <v>259</v>
      </c>
    </row>
    <row r="162" spans="1:5" x14ac:dyDescent="0.2">
      <c r="A162">
        <v>161</v>
      </c>
      <c r="B162" s="3">
        <f t="shared" si="4"/>
        <v>26516.859354054672</v>
      </c>
      <c r="C162" s="3">
        <f t="shared" si="5"/>
        <v>38032.752559244131</v>
      </c>
      <c r="D162" s="3">
        <v>260</v>
      </c>
      <c r="E162" s="3">
        <v>260</v>
      </c>
    </row>
    <row r="163" spans="1:5" x14ac:dyDescent="0.2">
      <c r="A163">
        <v>162</v>
      </c>
      <c r="B163" s="3">
        <f t="shared" si="4"/>
        <v>26622.926791470891</v>
      </c>
      <c r="C163" s="3">
        <f t="shared" si="5"/>
        <v>38184.883569481106</v>
      </c>
      <c r="D163" s="3">
        <v>261</v>
      </c>
      <c r="E163" s="3">
        <v>261</v>
      </c>
    </row>
    <row r="164" spans="1:5" x14ac:dyDescent="0.2">
      <c r="A164">
        <v>163</v>
      </c>
      <c r="B164" s="3">
        <f t="shared" si="4"/>
        <v>26729.418498636773</v>
      </c>
      <c r="C164" s="3">
        <f t="shared" si="5"/>
        <v>38337.623103759033</v>
      </c>
      <c r="D164" s="3">
        <v>262</v>
      </c>
      <c r="E164" s="3">
        <v>262</v>
      </c>
    </row>
    <row r="165" spans="1:5" x14ac:dyDescent="0.2">
      <c r="A165">
        <v>164</v>
      </c>
      <c r="B165" s="3">
        <f t="shared" si="4"/>
        <v>26836.336172631323</v>
      </c>
      <c r="C165" s="3">
        <f t="shared" si="5"/>
        <v>38490.973596174066</v>
      </c>
      <c r="D165" s="3">
        <v>263</v>
      </c>
      <c r="E165" s="3">
        <v>263</v>
      </c>
    </row>
    <row r="166" spans="1:5" x14ac:dyDescent="0.2">
      <c r="A166">
        <v>165</v>
      </c>
      <c r="B166" s="3">
        <f t="shared" si="4"/>
        <v>26943.681517321846</v>
      </c>
      <c r="C166" s="3">
        <f t="shared" si="5"/>
        <v>38644.937490558761</v>
      </c>
      <c r="D166" s="3">
        <v>264</v>
      </c>
      <c r="E166" s="3">
        <v>264</v>
      </c>
    </row>
    <row r="167" spans="1:5" x14ac:dyDescent="0.2">
      <c r="A167">
        <v>166</v>
      </c>
      <c r="B167" s="3">
        <f t="shared" si="4"/>
        <v>27051.456243391131</v>
      </c>
      <c r="C167" s="3">
        <f t="shared" si="5"/>
        <v>38799.517240520996</v>
      </c>
      <c r="D167" s="3">
        <v>265</v>
      </c>
      <c r="E167" s="3">
        <v>265</v>
      </c>
    </row>
    <row r="168" spans="1:5" x14ac:dyDescent="0.2">
      <c r="A168">
        <v>167</v>
      </c>
      <c r="B168" s="3">
        <f t="shared" si="4"/>
        <v>27159.662068364694</v>
      </c>
      <c r="C168" s="3">
        <f t="shared" si="5"/>
        <v>38954.715309483079</v>
      </c>
      <c r="D168" s="3">
        <v>266</v>
      </c>
      <c r="E168" s="3">
        <v>266</v>
      </c>
    </row>
    <row r="169" spans="1:5" x14ac:dyDescent="0.2">
      <c r="A169">
        <v>168</v>
      </c>
      <c r="B169" s="3">
        <f t="shared" si="4"/>
        <v>27268.300716638154</v>
      </c>
      <c r="C169" s="3">
        <f t="shared" si="5"/>
        <v>39110.53417072101</v>
      </c>
      <c r="D169" s="3">
        <v>267</v>
      </c>
      <c r="E169" s="3">
        <v>267</v>
      </c>
    </row>
    <row r="170" spans="1:5" x14ac:dyDescent="0.2">
      <c r="A170">
        <v>169</v>
      </c>
      <c r="B170" s="3">
        <f t="shared" si="4"/>
        <v>27377.373919504706</v>
      </c>
      <c r="C170" s="3">
        <f t="shared" si="5"/>
        <v>39266.976307403893</v>
      </c>
      <c r="D170" s="3">
        <v>268</v>
      </c>
      <c r="E170" s="3">
        <v>268</v>
      </c>
    </row>
    <row r="171" spans="1:5" x14ac:dyDescent="0.2">
      <c r="A171">
        <v>170</v>
      </c>
      <c r="B171" s="3">
        <f t="shared" si="4"/>
        <v>27486.883415182725</v>
      </c>
      <c r="C171" s="3">
        <f t="shared" si="5"/>
        <v>39424.044212633511</v>
      </c>
      <c r="D171" s="3">
        <v>269</v>
      </c>
      <c r="E171" s="3">
        <v>269</v>
      </c>
    </row>
    <row r="172" spans="1:5" x14ac:dyDescent="0.2">
      <c r="A172">
        <v>171</v>
      </c>
      <c r="B172" s="3">
        <f t="shared" si="4"/>
        <v>27596.830948843457</v>
      </c>
      <c r="C172" s="3">
        <f t="shared" si="5"/>
        <v>39581.740389484046</v>
      </c>
      <c r="D172" s="3">
        <v>270</v>
      </c>
      <c r="E172" s="3">
        <v>270</v>
      </c>
    </row>
    <row r="173" spans="1:5" x14ac:dyDescent="0.2">
      <c r="A173">
        <v>172</v>
      </c>
      <c r="B173" s="3">
        <f t="shared" si="4"/>
        <v>27707.218272638831</v>
      </c>
      <c r="C173" s="3">
        <f t="shared" si="5"/>
        <v>39740.06735104198</v>
      </c>
      <c r="D173" s="3">
        <v>271</v>
      </c>
      <c r="E173" s="3">
        <v>271</v>
      </c>
    </row>
    <row r="174" spans="1:5" x14ac:dyDescent="0.2">
      <c r="A174">
        <v>173</v>
      </c>
      <c r="B174" s="3">
        <f t="shared" si="4"/>
        <v>27818.047145729386</v>
      </c>
      <c r="C174" s="3">
        <f t="shared" si="5"/>
        <v>39899.027620446148</v>
      </c>
      <c r="D174" s="3">
        <v>272</v>
      </c>
      <c r="E174" s="3">
        <v>272</v>
      </c>
    </row>
    <row r="175" spans="1:5" x14ac:dyDescent="0.2">
      <c r="A175">
        <v>174</v>
      </c>
      <c r="B175" s="3">
        <f t="shared" si="4"/>
        <v>27929.319334312302</v>
      </c>
      <c r="C175" s="3">
        <f t="shared" si="5"/>
        <v>40058.623730927931</v>
      </c>
      <c r="D175" s="3">
        <v>273</v>
      </c>
      <c r="E175" s="3">
        <v>273</v>
      </c>
    </row>
    <row r="176" spans="1:5" x14ac:dyDescent="0.2">
      <c r="A176">
        <v>175</v>
      </c>
      <c r="B176" s="3">
        <f t="shared" si="4"/>
        <v>28041.03661164955</v>
      </c>
      <c r="C176" s="3">
        <f t="shared" si="5"/>
        <v>40218.85822585164</v>
      </c>
      <c r="D176" s="3">
        <v>274</v>
      </c>
      <c r="E176" s="3">
        <v>274</v>
      </c>
    </row>
    <row r="177" spans="1:5" x14ac:dyDescent="0.2">
      <c r="A177">
        <v>176</v>
      </c>
      <c r="B177" s="3">
        <f t="shared" si="4"/>
        <v>28153.200758096147</v>
      </c>
      <c r="C177" s="3">
        <f t="shared" si="5"/>
        <v>40379.733658755045</v>
      </c>
      <c r="D177" s="3">
        <v>275</v>
      </c>
      <c r="E177" s="3">
        <v>275</v>
      </c>
    </row>
    <row r="178" spans="1:5" x14ac:dyDescent="0.2">
      <c r="A178">
        <v>177</v>
      </c>
      <c r="B178" s="3">
        <f t="shared" si="4"/>
        <v>28265.813561128529</v>
      </c>
      <c r="C178" s="3">
        <f t="shared" si="5"/>
        <v>40541.252593390069</v>
      </c>
      <c r="D178" s="3">
        <v>276</v>
      </c>
      <c r="E178" s="3">
        <v>276</v>
      </c>
    </row>
    <row r="179" spans="1:5" x14ac:dyDescent="0.2">
      <c r="A179">
        <v>178</v>
      </c>
      <c r="B179" s="3">
        <f t="shared" si="4"/>
        <v>28378.876815373045</v>
      </c>
      <c r="C179" s="3">
        <f t="shared" si="5"/>
        <v>40703.417603763628</v>
      </c>
      <c r="D179" s="3">
        <v>277</v>
      </c>
      <c r="E179" s="3">
        <v>277</v>
      </c>
    </row>
    <row r="180" spans="1:5" x14ac:dyDescent="0.2">
      <c r="A180">
        <v>179</v>
      </c>
      <c r="B180" s="3">
        <f t="shared" si="4"/>
        <v>28492.39232263454</v>
      </c>
      <c r="C180" s="3">
        <f t="shared" si="5"/>
        <v>40866.231274178681</v>
      </c>
      <c r="D180" s="3">
        <v>278</v>
      </c>
      <c r="E180" s="3">
        <v>278</v>
      </c>
    </row>
    <row r="181" spans="1:5" x14ac:dyDescent="0.2">
      <c r="A181">
        <v>180</v>
      </c>
      <c r="B181" s="3">
        <f t="shared" si="4"/>
        <v>28606.361891925077</v>
      </c>
      <c r="C181" s="3">
        <f t="shared" si="5"/>
        <v>41029.696199275393</v>
      </c>
      <c r="D181" s="3">
        <v>279</v>
      </c>
      <c r="E181" s="3">
        <v>279</v>
      </c>
    </row>
    <row r="182" spans="1:5" x14ac:dyDescent="0.2">
      <c r="A182">
        <v>181</v>
      </c>
      <c r="B182" s="3">
        <f t="shared" si="4"/>
        <v>28720.787339492774</v>
      </c>
      <c r="C182" s="3">
        <f t="shared" si="5"/>
        <v>41193.814984072495</v>
      </c>
      <c r="D182" s="3">
        <v>280</v>
      </c>
      <c r="E182" s="3">
        <v>280</v>
      </c>
    </row>
    <row r="183" spans="1:5" x14ac:dyDescent="0.2">
      <c r="A183">
        <v>182</v>
      </c>
      <c r="B183" s="3">
        <f t="shared" si="4"/>
        <v>28835.670488850745</v>
      </c>
      <c r="C183" s="3">
        <f t="shared" si="5"/>
        <v>41358.590244008781</v>
      </c>
      <c r="D183" s="3">
        <v>281</v>
      </c>
      <c r="E183" s="3">
        <v>281</v>
      </c>
    </row>
    <row r="184" spans="1:5" x14ac:dyDescent="0.2">
      <c r="A184">
        <v>183</v>
      </c>
      <c r="B184" s="3">
        <f t="shared" si="4"/>
        <v>28951.013170806145</v>
      </c>
      <c r="C184" s="3">
        <f t="shared" si="5"/>
        <v>41524.024604984814</v>
      </c>
      <c r="D184" s="3">
        <v>282</v>
      </c>
      <c r="E184" s="3">
        <v>282</v>
      </c>
    </row>
    <row r="185" spans="1:5" x14ac:dyDescent="0.2">
      <c r="A185">
        <v>184</v>
      </c>
      <c r="B185" s="3">
        <f t="shared" si="4"/>
        <v>29066.817223489368</v>
      </c>
      <c r="C185" s="3">
        <f t="shared" si="5"/>
        <v>41690.120703404755</v>
      </c>
      <c r="D185" s="3">
        <v>283</v>
      </c>
      <c r="E185" s="3">
        <v>283</v>
      </c>
    </row>
    <row r="186" spans="1:5" x14ac:dyDescent="0.2">
      <c r="A186">
        <v>185</v>
      </c>
      <c r="B186" s="3">
        <f t="shared" si="4"/>
        <v>29183.084492383325</v>
      </c>
      <c r="C186" s="3">
        <f t="shared" si="5"/>
        <v>41856.881186218372</v>
      </c>
      <c r="D186" s="3">
        <v>284</v>
      </c>
      <c r="E186" s="3">
        <v>284</v>
      </c>
    </row>
    <row r="187" spans="1:5" x14ac:dyDescent="0.2">
      <c r="A187">
        <v>186</v>
      </c>
      <c r="B187" s="3">
        <f t="shared" si="4"/>
        <v>29299.816830352858</v>
      </c>
      <c r="C187" s="3">
        <f t="shared" si="5"/>
        <v>42024.308710963247</v>
      </c>
      <c r="D187" s="3">
        <v>285</v>
      </c>
      <c r="E187" s="3">
        <v>285</v>
      </c>
    </row>
    <row r="188" spans="1:5" x14ac:dyDescent="0.2">
      <c r="A188">
        <v>187</v>
      </c>
      <c r="B188" s="3">
        <f t="shared" si="4"/>
        <v>29417.01609767427</v>
      </c>
      <c r="C188" s="3">
        <f t="shared" si="5"/>
        <v>42192.405945807099</v>
      </c>
      <c r="D188" s="3">
        <v>286</v>
      </c>
      <c r="E188" s="3">
        <v>286</v>
      </c>
    </row>
    <row r="189" spans="1:5" x14ac:dyDescent="0.2">
      <c r="A189">
        <v>188</v>
      </c>
      <c r="B189" s="3">
        <f t="shared" si="4"/>
        <v>29534.684162064968</v>
      </c>
      <c r="C189" s="3">
        <f t="shared" si="5"/>
        <v>42361.175569590327</v>
      </c>
      <c r="D189" s="3">
        <v>287</v>
      </c>
      <c r="E189" s="3">
        <v>287</v>
      </c>
    </row>
    <row r="190" spans="1:5" x14ac:dyDescent="0.2">
      <c r="A190">
        <v>189</v>
      </c>
      <c r="B190" s="3">
        <f t="shared" si="4"/>
        <v>29652.822898713228</v>
      </c>
      <c r="C190" s="3">
        <f t="shared" si="5"/>
        <v>42530.620271868691</v>
      </c>
      <c r="D190" s="3">
        <v>288</v>
      </c>
      <c r="E190" s="3">
        <v>288</v>
      </c>
    </row>
    <row r="191" spans="1:5" x14ac:dyDescent="0.2">
      <c r="A191">
        <v>190</v>
      </c>
      <c r="B191" s="3">
        <f t="shared" si="4"/>
        <v>29771.434190308082</v>
      </c>
      <c r="C191" s="3">
        <f t="shared" si="5"/>
        <v>42700.742752956168</v>
      </c>
      <c r="D191" s="3">
        <v>289</v>
      </c>
      <c r="E191" s="3">
        <v>289</v>
      </c>
    </row>
    <row r="192" spans="1:5" x14ac:dyDescent="0.2">
      <c r="A192">
        <v>191</v>
      </c>
      <c r="B192" s="3">
        <f t="shared" si="4"/>
        <v>29890.519927069316</v>
      </c>
      <c r="C192" s="3">
        <f t="shared" si="5"/>
        <v>42871.545723967996</v>
      </c>
      <c r="D192" s="3">
        <v>290</v>
      </c>
      <c r="E192" s="3">
        <v>290</v>
      </c>
    </row>
    <row r="193" spans="1:6" x14ac:dyDescent="0.2">
      <c r="A193">
        <v>192</v>
      </c>
      <c r="B193" s="3">
        <f t="shared" si="4"/>
        <v>30010.082006777597</v>
      </c>
      <c r="C193" s="3">
        <f t="shared" si="5"/>
        <v>43043.031906863871</v>
      </c>
      <c r="D193" s="3">
        <v>291</v>
      </c>
      <c r="E193" s="3">
        <v>291</v>
      </c>
    </row>
    <row r="194" spans="1:6" x14ac:dyDescent="0.2">
      <c r="A194">
        <v>193</v>
      </c>
      <c r="B194" s="3">
        <f t="shared" si="4"/>
        <v>30130.122334804706</v>
      </c>
      <c r="C194" s="3">
        <f t="shared" si="5"/>
        <v>43215.204034491326</v>
      </c>
      <c r="D194" s="3">
        <v>292</v>
      </c>
      <c r="E194" s="3">
        <v>292</v>
      </c>
    </row>
    <row r="195" spans="1:6" x14ac:dyDescent="0.2">
      <c r="A195">
        <v>194</v>
      </c>
      <c r="B195" s="3">
        <f t="shared" si="4"/>
        <v>30250.642824143924</v>
      </c>
      <c r="C195" s="3">
        <f t="shared" si="5"/>
        <v>43388.064850629293</v>
      </c>
      <c r="D195" s="3">
        <v>293</v>
      </c>
      <c r="E195" s="3">
        <v>293</v>
      </c>
    </row>
    <row r="196" spans="1:6" x14ac:dyDescent="0.2">
      <c r="A196">
        <v>195</v>
      </c>
      <c r="B196" s="3">
        <f t="shared" ref="B196:B259" si="6">C195*0.7</f>
        <v>30371.645395440504</v>
      </c>
      <c r="C196" s="3">
        <f t="shared" ref="C196:C259" si="7">C195*1.004</f>
        <v>43561.61711003181</v>
      </c>
      <c r="D196" s="3">
        <v>294</v>
      </c>
      <c r="E196" s="3">
        <v>294</v>
      </c>
    </row>
    <row r="197" spans="1:6" x14ac:dyDescent="0.2">
      <c r="A197">
        <v>196</v>
      </c>
      <c r="B197" s="3">
        <f t="shared" si="6"/>
        <v>30493.131977022265</v>
      </c>
      <c r="C197" s="3">
        <f t="shared" si="7"/>
        <v>43735.863578471937</v>
      </c>
      <c r="D197" s="3">
        <v>295</v>
      </c>
      <c r="E197" s="3">
        <v>295</v>
      </c>
    </row>
    <row r="198" spans="1:6" x14ac:dyDescent="0.2">
      <c r="A198">
        <v>197</v>
      </c>
      <c r="B198" s="3">
        <f t="shared" si="6"/>
        <v>30615.104504930354</v>
      </c>
      <c r="C198" s="3">
        <f t="shared" si="7"/>
        <v>43910.807032785822</v>
      </c>
      <c r="D198" s="3">
        <v>296</v>
      </c>
      <c r="E198" s="3">
        <v>296</v>
      </c>
    </row>
    <row r="199" spans="1:6" x14ac:dyDescent="0.2">
      <c r="A199">
        <v>198</v>
      </c>
      <c r="B199" s="3">
        <f t="shared" si="6"/>
        <v>30737.564922950074</v>
      </c>
      <c r="C199" s="3">
        <f t="shared" si="7"/>
        <v>44086.450260916965</v>
      </c>
      <c r="D199" s="3">
        <v>297</v>
      </c>
      <c r="E199" s="3">
        <v>297</v>
      </c>
    </row>
    <row r="200" spans="1:6" x14ac:dyDescent="0.2">
      <c r="A200">
        <v>199</v>
      </c>
      <c r="B200" s="3">
        <f t="shared" si="6"/>
        <v>30860.515182641873</v>
      </c>
      <c r="C200" s="3">
        <f t="shared" si="7"/>
        <v>44262.796061960631</v>
      </c>
      <c r="D200" s="3">
        <v>298</v>
      </c>
      <c r="E200" s="3">
        <v>298</v>
      </c>
    </row>
    <row r="201" spans="1:6" x14ac:dyDescent="0.2">
      <c r="A201">
        <v>200</v>
      </c>
      <c r="B201" s="3">
        <f t="shared" si="6"/>
        <v>30983.957243372439</v>
      </c>
      <c r="C201" s="3">
        <f t="shared" si="7"/>
        <v>44439.847246208476</v>
      </c>
      <c r="D201" s="3">
        <v>299</v>
      </c>
      <c r="E201" s="3">
        <v>299</v>
      </c>
    </row>
    <row r="202" spans="1:6" x14ac:dyDescent="0.2">
      <c r="A202">
        <v>201</v>
      </c>
      <c r="B202" s="3">
        <f t="shared" si="6"/>
        <v>31107.893072345931</v>
      </c>
      <c r="C202" s="3">
        <f t="shared" si="7"/>
        <v>44617.606635193311</v>
      </c>
      <c r="D202" s="3">
        <v>300</v>
      </c>
      <c r="E202" s="3">
        <v>300</v>
      </c>
    </row>
    <row r="203" spans="1:6" x14ac:dyDescent="0.2">
      <c r="A203">
        <v>202</v>
      </c>
      <c r="B203" s="3">
        <f t="shared" si="6"/>
        <v>31232.324644635315</v>
      </c>
      <c r="C203" s="3">
        <f t="shared" si="7"/>
        <v>44796.077061734082</v>
      </c>
      <c r="D203" s="3">
        <v>301</v>
      </c>
      <c r="E203" s="3">
        <v>301</v>
      </c>
    </row>
    <row r="204" spans="1:6" x14ac:dyDescent="0.2">
      <c r="A204">
        <v>203</v>
      </c>
      <c r="B204" s="3">
        <f t="shared" si="6"/>
        <v>31357.253943213855</v>
      </c>
      <c r="C204" s="3">
        <f t="shared" si="7"/>
        <v>44975.261369981017</v>
      </c>
      <c r="D204" s="3">
        <v>302</v>
      </c>
      <c r="E204" s="3">
        <v>302</v>
      </c>
      <c r="F204" s="3">
        <v>15000</v>
      </c>
    </row>
    <row r="205" spans="1:6" x14ac:dyDescent="0.2">
      <c r="A205">
        <v>204</v>
      </c>
      <c r="B205" s="3">
        <f t="shared" si="6"/>
        <v>31482.682958986708</v>
      </c>
      <c r="C205" s="3">
        <f>30000*1.004</f>
        <v>30120</v>
      </c>
      <c r="D205" s="3">
        <v>303</v>
      </c>
      <c r="E205" s="3">
        <v>303</v>
      </c>
    </row>
    <row r="206" spans="1:6" x14ac:dyDescent="0.2">
      <c r="A206">
        <v>205</v>
      </c>
      <c r="B206" s="3">
        <f t="shared" si="6"/>
        <v>21084</v>
      </c>
      <c r="C206" s="3">
        <f t="shared" si="7"/>
        <v>30240.48</v>
      </c>
      <c r="D206" s="3">
        <v>304</v>
      </c>
      <c r="E206" s="3">
        <v>304</v>
      </c>
    </row>
    <row r="207" spans="1:6" x14ac:dyDescent="0.2">
      <c r="A207">
        <v>206</v>
      </c>
      <c r="B207" s="3">
        <f t="shared" si="6"/>
        <v>21168.335999999999</v>
      </c>
      <c r="C207" s="3">
        <f t="shared" si="7"/>
        <v>30361.441920000001</v>
      </c>
      <c r="D207" s="3">
        <v>305</v>
      </c>
      <c r="E207" s="3">
        <v>305</v>
      </c>
    </row>
    <row r="208" spans="1:6" x14ac:dyDescent="0.2">
      <c r="A208">
        <v>207</v>
      </c>
      <c r="B208" s="3">
        <f t="shared" si="6"/>
        <v>21253.009343999998</v>
      </c>
      <c r="C208" s="3">
        <f t="shared" si="7"/>
        <v>30482.887687680002</v>
      </c>
      <c r="D208" s="3">
        <v>306</v>
      </c>
      <c r="E208" s="3">
        <v>306</v>
      </c>
    </row>
    <row r="209" spans="1:5" x14ac:dyDescent="0.2">
      <c r="A209">
        <v>208</v>
      </c>
      <c r="B209" s="3">
        <f t="shared" si="6"/>
        <v>21338.021381376002</v>
      </c>
      <c r="C209" s="3">
        <f t="shared" si="7"/>
        <v>30604.819238430722</v>
      </c>
      <c r="D209" s="3">
        <v>307</v>
      </c>
      <c r="E209" s="3">
        <v>307</v>
      </c>
    </row>
    <row r="210" spans="1:5" x14ac:dyDescent="0.2">
      <c r="A210">
        <v>209</v>
      </c>
      <c r="B210" s="3">
        <f t="shared" si="6"/>
        <v>21423.373466901503</v>
      </c>
      <c r="C210" s="3">
        <f t="shared" si="7"/>
        <v>30727.238515384444</v>
      </c>
      <c r="D210" s="3">
        <v>308</v>
      </c>
      <c r="E210" s="3">
        <v>308</v>
      </c>
    </row>
    <row r="211" spans="1:5" x14ac:dyDescent="0.2">
      <c r="A211">
        <v>210</v>
      </c>
      <c r="B211" s="3">
        <f t="shared" si="6"/>
        <v>21509.066960769109</v>
      </c>
      <c r="C211" s="3">
        <f t="shared" si="7"/>
        <v>30850.147469445983</v>
      </c>
      <c r="D211" s="3">
        <v>309</v>
      </c>
      <c r="E211" s="3">
        <v>309</v>
      </c>
    </row>
    <row r="212" spans="1:5" x14ac:dyDescent="0.2">
      <c r="A212">
        <v>211</v>
      </c>
      <c r="B212" s="3">
        <f t="shared" si="6"/>
        <v>21595.103228612188</v>
      </c>
      <c r="C212" s="3">
        <f t="shared" si="7"/>
        <v>30973.548059323766</v>
      </c>
      <c r="D212" s="3">
        <v>310</v>
      </c>
      <c r="E212" s="3">
        <v>310</v>
      </c>
    </row>
    <row r="213" spans="1:5" x14ac:dyDescent="0.2">
      <c r="A213">
        <v>212</v>
      </c>
      <c r="B213" s="3">
        <f t="shared" si="6"/>
        <v>21681.483641526636</v>
      </c>
      <c r="C213" s="3">
        <f t="shared" si="7"/>
        <v>31097.44225156106</v>
      </c>
      <c r="D213" s="3">
        <v>311</v>
      </c>
      <c r="E213" s="3">
        <v>311</v>
      </c>
    </row>
    <row r="214" spans="1:5" x14ac:dyDescent="0.2">
      <c r="A214">
        <v>213</v>
      </c>
      <c r="B214" s="3">
        <f t="shared" si="6"/>
        <v>21768.20957609274</v>
      </c>
      <c r="C214" s="3">
        <f t="shared" si="7"/>
        <v>31221.832020567304</v>
      </c>
      <c r="D214" s="3">
        <v>312</v>
      </c>
      <c r="E214" s="3">
        <v>312</v>
      </c>
    </row>
    <row r="215" spans="1:5" x14ac:dyDescent="0.2">
      <c r="A215">
        <v>214</v>
      </c>
      <c r="B215" s="3">
        <f t="shared" si="6"/>
        <v>21855.282414397112</v>
      </c>
      <c r="C215" s="3">
        <f t="shared" si="7"/>
        <v>31346.719348649574</v>
      </c>
      <c r="D215" s="3">
        <v>313</v>
      </c>
      <c r="E215" s="3">
        <v>313</v>
      </c>
    </row>
    <row r="216" spans="1:5" x14ac:dyDescent="0.2">
      <c r="A216">
        <v>215</v>
      </c>
      <c r="B216" s="3">
        <f t="shared" si="6"/>
        <v>21942.703544054701</v>
      </c>
      <c r="C216" s="3">
        <f t="shared" si="7"/>
        <v>31472.106226044172</v>
      </c>
      <c r="D216" s="3">
        <v>314</v>
      </c>
      <c r="E216" s="3">
        <v>314</v>
      </c>
    </row>
    <row r="217" spans="1:5" x14ac:dyDescent="0.2">
      <c r="A217">
        <v>216</v>
      </c>
      <c r="B217" s="3">
        <f t="shared" si="6"/>
        <v>22030.47435823092</v>
      </c>
      <c r="C217" s="3">
        <f t="shared" si="7"/>
        <v>31597.994650948349</v>
      </c>
      <c r="D217" s="3">
        <v>315</v>
      </c>
      <c r="E217" s="3">
        <v>315</v>
      </c>
    </row>
    <row r="218" spans="1:5" x14ac:dyDescent="0.2">
      <c r="A218">
        <v>217</v>
      </c>
      <c r="B218" s="3">
        <f t="shared" si="6"/>
        <v>22118.596255663844</v>
      </c>
      <c r="C218" s="3">
        <f t="shared" si="7"/>
        <v>31724.386629552144</v>
      </c>
      <c r="D218" s="3">
        <v>316</v>
      </c>
      <c r="E218" s="3">
        <v>316</v>
      </c>
    </row>
    <row r="219" spans="1:5" x14ac:dyDescent="0.2">
      <c r="A219">
        <v>218</v>
      </c>
      <c r="B219" s="3">
        <f t="shared" si="6"/>
        <v>22207.070640686499</v>
      </c>
      <c r="C219" s="3">
        <f t="shared" si="7"/>
        <v>31851.284176070352</v>
      </c>
      <c r="D219" s="3">
        <v>317</v>
      </c>
      <c r="E219" s="3">
        <v>317</v>
      </c>
    </row>
    <row r="220" spans="1:5" x14ac:dyDescent="0.2">
      <c r="A220">
        <v>219</v>
      </c>
      <c r="B220" s="3">
        <f t="shared" si="6"/>
        <v>22295.898923249246</v>
      </c>
      <c r="C220" s="3">
        <f t="shared" si="7"/>
        <v>31978.689312774633</v>
      </c>
      <c r="D220" s="3">
        <v>318</v>
      </c>
      <c r="E220" s="3">
        <v>318</v>
      </c>
    </row>
    <row r="221" spans="1:5" x14ac:dyDescent="0.2">
      <c r="A221">
        <v>220</v>
      </c>
      <c r="B221" s="3">
        <f t="shared" si="6"/>
        <v>22385.082518942243</v>
      </c>
      <c r="C221" s="3">
        <f t="shared" si="7"/>
        <v>32106.604070025733</v>
      </c>
      <c r="D221" s="3">
        <v>319</v>
      </c>
      <c r="E221" s="3">
        <v>319</v>
      </c>
    </row>
    <row r="222" spans="1:5" x14ac:dyDescent="0.2">
      <c r="A222">
        <v>221</v>
      </c>
      <c r="B222" s="3">
        <f t="shared" si="6"/>
        <v>22474.622849018011</v>
      </c>
      <c r="C222" s="3">
        <f t="shared" si="7"/>
        <v>32235.030486305837</v>
      </c>
      <c r="D222" s="3">
        <v>320</v>
      </c>
      <c r="E222" s="3">
        <v>320</v>
      </c>
    </row>
    <row r="223" spans="1:5" x14ac:dyDescent="0.2">
      <c r="A223">
        <v>222</v>
      </c>
      <c r="B223" s="3">
        <f t="shared" si="6"/>
        <v>22564.521340414085</v>
      </c>
      <c r="C223" s="3">
        <f t="shared" si="7"/>
        <v>32363.97060825106</v>
      </c>
      <c r="D223" s="3">
        <v>321</v>
      </c>
      <c r="E223" s="3">
        <v>321</v>
      </c>
    </row>
    <row r="224" spans="1:5" x14ac:dyDescent="0.2">
      <c r="A224">
        <v>223</v>
      </c>
      <c r="B224" s="3">
        <f t="shared" si="6"/>
        <v>22654.779425775741</v>
      </c>
      <c r="C224" s="3">
        <f t="shared" si="7"/>
        <v>32493.426490684065</v>
      </c>
      <c r="D224" s="3">
        <v>322</v>
      </c>
      <c r="E224" s="3">
        <v>322</v>
      </c>
    </row>
    <row r="225" spans="1:5" x14ac:dyDescent="0.2">
      <c r="A225">
        <v>224</v>
      </c>
      <c r="B225" s="3">
        <f t="shared" si="6"/>
        <v>22745.398543478845</v>
      </c>
      <c r="C225" s="3">
        <f t="shared" si="7"/>
        <v>32623.400196646802</v>
      </c>
      <c r="D225" s="3">
        <v>323</v>
      </c>
      <c r="E225" s="3">
        <v>323</v>
      </c>
    </row>
    <row r="226" spans="1:5" x14ac:dyDescent="0.2">
      <c r="A226">
        <v>225</v>
      </c>
      <c r="B226" s="3">
        <f t="shared" si="6"/>
        <v>22836.380137652759</v>
      </c>
      <c r="C226" s="3">
        <f t="shared" si="7"/>
        <v>32753.893797433389</v>
      </c>
      <c r="D226" s="3">
        <v>324</v>
      </c>
      <c r="E226" s="3">
        <v>324</v>
      </c>
    </row>
    <row r="227" spans="1:5" x14ac:dyDescent="0.2">
      <c r="A227">
        <v>226</v>
      </c>
      <c r="B227" s="3">
        <f t="shared" si="6"/>
        <v>22927.72565820337</v>
      </c>
      <c r="C227" s="3">
        <f t="shared" si="7"/>
        <v>32884.909372623122</v>
      </c>
      <c r="D227" s="3">
        <v>325</v>
      </c>
      <c r="E227" s="3">
        <v>325</v>
      </c>
    </row>
    <row r="228" spans="1:5" x14ac:dyDescent="0.2">
      <c r="A228">
        <v>227</v>
      </c>
      <c r="B228" s="3">
        <f t="shared" si="6"/>
        <v>23019.436560836184</v>
      </c>
      <c r="C228" s="3">
        <f t="shared" si="7"/>
        <v>33016.449010113618</v>
      </c>
      <c r="D228" s="3">
        <v>326</v>
      </c>
      <c r="E228" s="3">
        <v>326</v>
      </c>
    </row>
    <row r="229" spans="1:5" x14ac:dyDescent="0.2">
      <c r="A229">
        <v>228</v>
      </c>
      <c r="B229" s="3">
        <f t="shared" si="6"/>
        <v>23111.514307079531</v>
      </c>
      <c r="C229" s="3">
        <f t="shared" si="7"/>
        <v>33148.514806154075</v>
      </c>
      <c r="D229" s="3">
        <v>327</v>
      </c>
      <c r="E229" s="3">
        <v>327</v>
      </c>
    </row>
    <row r="230" spans="1:5" x14ac:dyDescent="0.2">
      <c r="A230">
        <v>229</v>
      </c>
      <c r="B230" s="3">
        <f t="shared" si="6"/>
        <v>23203.960364307852</v>
      </c>
      <c r="C230" s="3">
        <f t="shared" si="7"/>
        <v>33281.108865378694</v>
      </c>
      <c r="D230" s="3">
        <v>328</v>
      </c>
      <c r="E230" s="3">
        <v>328</v>
      </c>
    </row>
    <row r="231" spans="1:5" x14ac:dyDescent="0.2">
      <c r="A231">
        <v>230</v>
      </c>
      <c r="B231" s="3">
        <f t="shared" si="6"/>
        <v>23296.776205765083</v>
      </c>
      <c r="C231" s="3">
        <f t="shared" si="7"/>
        <v>33414.233300840206</v>
      </c>
      <c r="D231" s="3">
        <v>329</v>
      </c>
      <c r="E231" s="3">
        <v>329</v>
      </c>
    </row>
    <row r="232" spans="1:5" x14ac:dyDescent="0.2">
      <c r="A232">
        <v>231</v>
      </c>
      <c r="B232" s="3">
        <f t="shared" si="6"/>
        <v>23389.963310588144</v>
      </c>
      <c r="C232" s="3">
        <f t="shared" si="7"/>
        <v>33547.890234043567</v>
      </c>
      <c r="D232" s="3">
        <v>330</v>
      </c>
      <c r="E232" s="3">
        <v>330</v>
      </c>
    </row>
    <row r="233" spans="1:5" x14ac:dyDescent="0.2">
      <c r="A233">
        <v>232</v>
      </c>
      <c r="B233" s="3">
        <f t="shared" si="6"/>
        <v>23483.523163830494</v>
      </c>
      <c r="C233" s="3">
        <f t="shared" si="7"/>
        <v>33682.081794979742</v>
      </c>
      <c r="D233" s="3">
        <v>331</v>
      </c>
      <c r="E233" s="3">
        <v>331</v>
      </c>
    </row>
    <row r="234" spans="1:5" x14ac:dyDescent="0.2">
      <c r="A234">
        <v>233</v>
      </c>
      <c r="B234" s="3">
        <f t="shared" si="6"/>
        <v>23577.457256485817</v>
      </c>
      <c r="C234" s="3">
        <f t="shared" si="7"/>
        <v>33816.810122159659</v>
      </c>
      <c r="D234" s="3">
        <v>332</v>
      </c>
      <c r="E234" s="3">
        <v>332</v>
      </c>
    </row>
    <row r="235" spans="1:5" x14ac:dyDescent="0.2">
      <c r="A235">
        <v>234</v>
      </c>
      <c r="B235" s="3">
        <f t="shared" si="6"/>
        <v>23671.767085511761</v>
      </c>
      <c r="C235" s="3">
        <f t="shared" si="7"/>
        <v>33952.077362648299</v>
      </c>
      <c r="D235" s="3">
        <v>333</v>
      </c>
      <c r="E235" s="3">
        <v>333</v>
      </c>
    </row>
    <row r="236" spans="1:5" x14ac:dyDescent="0.2">
      <c r="A236">
        <v>235</v>
      </c>
      <c r="B236" s="3">
        <f t="shared" si="6"/>
        <v>23766.454153853807</v>
      </c>
      <c r="C236" s="3">
        <f t="shared" si="7"/>
        <v>34087.885672098892</v>
      </c>
      <c r="D236" s="3">
        <v>334</v>
      </c>
      <c r="E236" s="3">
        <v>334</v>
      </c>
    </row>
    <row r="237" spans="1:5" x14ac:dyDescent="0.2">
      <c r="A237">
        <v>236</v>
      </c>
      <c r="B237" s="3">
        <f t="shared" si="6"/>
        <v>23861.519970469224</v>
      </c>
      <c r="C237" s="3">
        <f t="shared" si="7"/>
        <v>34224.237214787288</v>
      </c>
      <c r="D237" s="3">
        <v>335</v>
      </c>
      <c r="E237" s="3">
        <v>335</v>
      </c>
    </row>
    <row r="238" spans="1:5" x14ac:dyDescent="0.2">
      <c r="A238">
        <v>237</v>
      </c>
      <c r="B238" s="3">
        <f t="shared" si="6"/>
        <v>23956.9660503511</v>
      </c>
      <c r="C238" s="3">
        <f t="shared" si="7"/>
        <v>34361.134163646435</v>
      </c>
      <c r="D238" s="3">
        <v>336</v>
      </c>
      <c r="E238" s="3">
        <v>336</v>
      </c>
    </row>
    <row r="239" spans="1:5" x14ac:dyDescent="0.2">
      <c r="A239">
        <v>238</v>
      </c>
      <c r="B239" s="3">
        <f t="shared" si="6"/>
        <v>24052.793914552502</v>
      </c>
      <c r="C239" s="3">
        <f t="shared" si="7"/>
        <v>34498.578700301019</v>
      </c>
      <c r="D239" s="3">
        <v>337</v>
      </c>
      <c r="E239" s="3">
        <v>337</v>
      </c>
    </row>
    <row r="240" spans="1:5" x14ac:dyDescent="0.2">
      <c r="A240">
        <v>239</v>
      </c>
      <c r="B240" s="3">
        <f t="shared" si="6"/>
        <v>24149.00509021071</v>
      </c>
      <c r="C240" s="3">
        <f t="shared" si="7"/>
        <v>34636.573015102222</v>
      </c>
      <c r="D240" s="3">
        <v>338</v>
      </c>
      <c r="E240" s="3">
        <v>338</v>
      </c>
    </row>
    <row r="241" spans="1:5" x14ac:dyDescent="0.2">
      <c r="A241">
        <v>240</v>
      </c>
      <c r="B241" s="3">
        <f t="shared" si="6"/>
        <v>24245.601110571555</v>
      </c>
      <c r="C241" s="3">
        <f t="shared" si="7"/>
        <v>34775.119307162633</v>
      </c>
      <c r="D241" s="3">
        <v>339</v>
      </c>
      <c r="E241" s="3">
        <v>339</v>
      </c>
    </row>
    <row r="242" spans="1:5" x14ac:dyDescent="0.2">
      <c r="A242">
        <v>241</v>
      </c>
      <c r="B242" s="3">
        <f t="shared" si="6"/>
        <v>24342.583515013841</v>
      </c>
      <c r="C242" s="3">
        <f t="shared" si="7"/>
        <v>34914.219784391287</v>
      </c>
      <c r="D242" s="3">
        <v>340</v>
      </c>
      <c r="E242" s="3">
        <v>340</v>
      </c>
    </row>
    <row r="243" spans="1:5" x14ac:dyDescent="0.2">
      <c r="A243">
        <v>242</v>
      </c>
      <c r="B243" s="3">
        <f t="shared" si="6"/>
        <v>24439.9538490739</v>
      </c>
      <c r="C243" s="3">
        <f t="shared" si="7"/>
        <v>35053.876663528856</v>
      </c>
      <c r="D243" s="3">
        <v>341</v>
      </c>
      <c r="E243" s="3">
        <v>341</v>
      </c>
    </row>
    <row r="244" spans="1:5" x14ac:dyDescent="0.2">
      <c r="A244">
        <v>243</v>
      </c>
      <c r="B244" s="3">
        <f t="shared" si="6"/>
        <v>24537.713664470197</v>
      </c>
      <c r="C244" s="3">
        <f t="shared" si="7"/>
        <v>35194.092170182972</v>
      </c>
      <c r="D244" s="3">
        <v>342</v>
      </c>
      <c r="E244" s="3">
        <v>342</v>
      </c>
    </row>
    <row r="245" spans="1:5" x14ac:dyDescent="0.2">
      <c r="A245">
        <v>244</v>
      </c>
      <c r="B245" s="3">
        <f t="shared" si="6"/>
        <v>24635.864519128078</v>
      </c>
      <c r="C245" s="3">
        <f t="shared" si="7"/>
        <v>35334.868538863702</v>
      </c>
      <c r="D245" s="3">
        <v>343</v>
      </c>
      <c r="E245" s="3">
        <v>343</v>
      </c>
    </row>
    <row r="246" spans="1:5" x14ac:dyDescent="0.2">
      <c r="A246">
        <v>245</v>
      </c>
      <c r="B246" s="3">
        <f t="shared" si="6"/>
        <v>24734.407977204592</v>
      </c>
      <c r="C246" s="3">
        <f t="shared" si="7"/>
        <v>35476.208013019161</v>
      </c>
      <c r="D246" s="3">
        <v>344</v>
      </c>
      <c r="E246" s="3">
        <v>344</v>
      </c>
    </row>
    <row r="247" spans="1:5" x14ac:dyDescent="0.2">
      <c r="A247">
        <v>246</v>
      </c>
      <c r="B247" s="3">
        <f t="shared" si="6"/>
        <v>24833.34560911341</v>
      </c>
      <c r="C247" s="3">
        <f t="shared" si="7"/>
        <v>35618.112845071235</v>
      </c>
      <c r="D247" s="3">
        <v>345</v>
      </c>
      <c r="E247" s="3">
        <v>345</v>
      </c>
    </row>
    <row r="248" spans="1:5" x14ac:dyDescent="0.2">
      <c r="A248">
        <v>247</v>
      </c>
      <c r="B248" s="3">
        <f t="shared" si="6"/>
        <v>24932.678991549863</v>
      </c>
      <c r="C248" s="3">
        <f t="shared" si="7"/>
        <v>35760.585296451522</v>
      </c>
      <c r="D248" s="3">
        <v>346</v>
      </c>
      <c r="E248" s="3">
        <v>346</v>
      </c>
    </row>
    <row r="249" spans="1:5" x14ac:dyDescent="0.2">
      <c r="A249">
        <v>248</v>
      </c>
      <c r="B249" s="3">
        <f t="shared" si="6"/>
        <v>25032.409707516064</v>
      </c>
      <c r="C249" s="3">
        <f t="shared" si="7"/>
        <v>35903.627637637328</v>
      </c>
      <c r="D249" s="3">
        <v>347</v>
      </c>
      <c r="E249" s="3">
        <v>347</v>
      </c>
    </row>
    <row r="250" spans="1:5" x14ac:dyDescent="0.2">
      <c r="A250">
        <v>249</v>
      </c>
      <c r="B250" s="3">
        <f t="shared" si="6"/>
        <v>25132.53934634613</v>
      </c>
      <c r="C250" s="3">
        <f t="shared" si="7"/>
        <v>36047.242148187877</v>
      </c>
      <c r="D250" s="3">
        <v>348</v>
      </c>
      <c r="E250" s="3">
        <v>348</v>
      </c>
    </row>
    <row r="251" spans="1:5" x14ac:dyDescent="0.2">
      <c r="A251">
        <v>250</v>
      </c>
      <c r="B251" s="3">
        <f t="shared" si="6"/>
        <v>25233.069503731513</v>
      </c>
      <c r="C251" s="3">
        <f t="shared" si="7"/>
        <v>36191.43111678063</v>
      </c>
      <c r="D251" s="3">
        <v>349</v>
      </c>
      <c r="E251" s="3">
        <v>349</v>
      </c>
    </row>
    <row r="252" spans="1:5" x14ac:dyDescent="0.2">
      <c r="A252">
        <v>251</v>
      </c>
      <c r="B252" s="3">
        <f t="shared" si="6"/>
        <v>25334.00178174644</v>
      </c>
      <c r="C252" s="3">
        <f t="shared" si="7"/>
        <v>36336.196841247751</v>
      </c>
      <c r="D252" s="3">
        <v>350</v>
      </c>
      <c r="E252" s="3">
        <v>350</v>
      </c>
    </row>
    <row r="253" spans="1:5" x14ac:dyDescent="0.2">
      <c r="A253">
        <v>252</v>
      </c>
      <c r="B253" s="3">
        <f t="shared" si="6"/>
        <v>25435.337788873425</v>
      </c>
      <c r="C253" s="3">
        <f t="shared" si="7"/>
        <v>36481.541628612744</v>
      </c>
      <c r="D253" s="3">
        <v>351</v>
      </c>
      <c r="E253" s="3">
        <v>351</v>
      </c>
    </row>
    <row r="254" spans="1:5" x14ac:dyDescent="0.2">
      <c r="A254">
        <v>253</v>
      </c>
      <c r="B254" s="3">
        <f t="shared" si="6"/>
        <v>25537.07914002892</v>
      </c>
      <c r="C254" s="3">
        <f t="shared" si="7"/>
        <v>36627.467795127195</v>
      </c>
      <c r="D254" s="3">
        <v>352</v>
      </c>
      <c r="E254" s="3">
        <v>352</v>
      </c>
    </row>
    <row r="255" spans="1:5" x14ac:dyDescent="0.2">
      <c r="A255">
        <v>254</v>
      </c>
      <c r="B255" s="3">
        <f t="shared" si="6"/>
        <v>25639.227456589037</v>
      </c>
      <c r="C255" s="3">
        <f t="shared" si="7"/>
        <v>36773.977666307706</v>
      </c>
      <c r="D255" s="3">
        <v>353</v>
      </c>
      <c r="E255" s="3">
        <v>353</v>
      </c>
    </row>
    <row r="256" spans="1:5" x14ac:dyDescent="0.2">
      <c r="A256">
        <v>255</v>
      </c>
      <c r="B256" s="3">
        <f t="shared" si="6"/>
        <v>25741.784366415392</v>
      </c>
      <c r="C256" s="3">
        <f t="shared" si="7"/>
        <v>36921.073576972936</v>
      </c>
      <c r="D256" s="3">
        <v>354</v>
      </c>
      <c r="E256" s="3">
        <v>354</v>
      </c>
    </row>
    <row r="257" spans="1:5" x14ac:dyDescent="0.2">
      <c r="A257">
        <v>256</v>
      </c>
      <c r="B257" s="3">
        <f t="shared" si="6"/>
        <v>25844.751503881052</v>
      </c>
      <c r="C257" s="3">
        <f t="shared" si="7"/>
        <v>37068.757871280832</v>
      </c>
      <c r="D257" s="3">
        <v>355</v>
      </c>
      <c r="E257" s="3">
        <v>355</v>
      </c>
    </row>
    <row r="258" spans="1:5" x14ac:dyDescent="0.2">
      <c r="A258">
        <v>257</v>
      </c>
      <c r="B258" s="3">
        <f t="shared" si="6"/>
        <v>25948.130509896582</v>
      </c>
      <c r="C258" s="3">
        <f t="shared" si="7"/>
        <v>37217.032902765954</v>
      </c>
      <c r="D258" s="3">
        <v>356</v>
      </c>
      <c r="E258" s="3">
        <v>356</v>
      </c>
    </row>
    <row r="259" spans="1:5" x14ac:dyDescent="0.2">
      <c r="A259">
        <v>258</v>
      </c>
      <c r="B259" s="3">
        <f t="shared" si="6"/>
        <v>26051.923031936167</v>
      </c>
      <c r="C259" s="3">
        <f t="shared" si="7"/>
        <v>37365.901034377021</v>
      </c>
      <c r="D259" s="3">
        <v>357</v>
      </c>
      <c r="E259" s="3">
        <v>357</v>
      </c>
    </row>
    <row r="260" spans="1:5" x14ac:dyDescent="0.2">
      <c r="A260">
        <v>259</v>
      </c>
      <c r="B260" s="3">
        <f t="shared" ref="B260:B323" si="8">C259*0.7</f>
        <v>26156.130724063914</v>
      </c>
      <c r="C260" s="3">
        <f t="shared" ref="C260:C323" si="9">C259*1.004</f>
        <v>37515.364638514526</v>
      </c>
      <c r="D260" s="3">
        <v>358</v>
      </c>
      <c r="E260" s="3">
        <v>358</v>
      </c>
    </row>
    <row r="261" spans="1:5" x14ac:dyDescent="0.2">
      <c r="A261">
        <v>260</v>
      </c>
      <c r="B261" s="3">
        <f t="shared" si="8"/>
        <v>26260.755246960165</v>
      </c>
      <c r="C261" s="3">
        <f t="shared" si="9"/>
        <v>37665.426097068586</v>
      </c>
      <c r="D261" s="3">
        <v>359</v>
      </c>
      <c r="E261" s="3">
        <v>359</v>
      </c>
    </row>
    <row r="262" spans="1:5" x14ac:dyDescent="0.2">
      <c r="A262">
        <v>261</v>
      </c>
      <c r="B262" s="3">
        <f t="shared" si="8"/>
        <v>26365.798267948008</v>
      </c>
      <c r="C262" s="3">
        <f t="shared" si="9"/>
        <v>37816.087801456859</v>
      </c>
      <c r="D262" s="3">
        <v>360</v>
      </c>
      <c r="E262" s="3">
        <v>360</v>
      </c>
    </row>
    <row r="263" spans="1:5" x14ac:dyDescent="0.2">
      <c r="A263">
        <v>262</v>
      </c>
      <c r="B263" s="3">
        <f t="shared" si="8"/>
        <v>26471.2614610198</v>
      </c>
      <c r="C263" s="3">
        <f t="shared" si="9"/>
        <v>37967.352152662686</v>
      </c>
      <c r="D263" s="3">
        <v>361</v>
      </c>
      <c r="E263" s="3">
        <v>361</v>
      </c>
    </row>
    <row r="264" spans="1:5" x14ac:dyDescent="0.2">
      <c r="A264">
        <v>263</v>
      </c>
      <c r="B264" s="3">
        <f t="shared" si="8"/>
        <v>26577.146506863879</v>
      </c>
      <c r="C264" s="3">
        <f t="shared" si="9"/>
        <v>38119.221561273334</v>
      </c>
      <c r="D264" s="3">
        <v>362</v>
      </c>
      <c r="E264" s="3">
        <v>362</v>
      </c>
    </row>
    <row r="265" spans="1:5" x14ac:dyDescent="0.2">
      <c r="A265">
        <v>264</v>
      </c>
      <c r="B265" s="3">
        <f t="shared" si="8"/>
        <v>26683.455092891334</v>
      </c>
      <c r="C265" s="3">
        <f t="shared" si="9"/>
        <v>38271.698447518429</v>
      </c>
      <c r="D265" s="3">
        <v>363</v>
      </c>
      <c r="E265" s="3">
        <v>363</v>
      </c>
    </row>
    <row r="266" spans="1:5" x14ac:dyDescent="0.2">
      <c r="A266">
        <v>265</v>
      </c>
      <c r="B266" s="3">
        <f t="shared" si="8"/>
        <v>26790.1889132629</v>
      </c>
      <c r="C266" s="3">
        <f t="shared" si="9"/>
        <v>38424.785241308506</v>
      </c>
      <c r="D266" s="3">
        <v>364</v>
      </c>
      <c r="E266" s="3">
        <v>364</v>
      </c>
    </row>
    <row r="267" spans="1:5" x14ac:dyDescent="0.2">
      <c r="A267">
        <v>266</v>
      </c>
      <c r="B267" s="3">
        <f t="shared" si="8"/>
        <v>26897.349668915951</v>
      </c>
      <c r="C267" s="3">
        <f t="shared" si="9"/>
        <v>38578.484382273738</v>
      </c>
      <c r="D267" s="3">
        <v>365</v>
      </c>
      <c r="E267" s="3">
        <v>365</v>
      </c>
    </row>
    <row r="268" spans="1:5" x14ac:dyDescent="0.2">
      <c r="A268">
        <v>267</v>
      </c>
      <c r="B268" s="3">
        <f t="shared" si="8"/>
        <v>27004.939067591615</v>
      </c>
      <c r="C268" s="3">
        <f t="shared" si="9"/>
        <v>38732.798319802831</v>
      </c>
      <c r="D268" s="3">
        <v>366</v>
      </c>
      <c r="E268" s="3">
        <v>366</v>
      </c>
    </row>
    <row r="269" spans="1:5" x14ac:dyDescent="0.2">
      <c r="A269">
        <v>268</v>
      </c>
      <c r="B269" s="3">
        <f t="shared" si="8"/>
        <v>27112.95882386198</v>
      </c>
      <c r="C269" s="3">
        <f t="shared" si="9"/>
        <v>38887.729513082042</v>
      </c>
      <c r="D269" s="3">
        <v>367</v>
      </c>
      <c r="E269" s="3">
        <v>367</v>
      </c>
    </row>
    <row r="270" spans="1:5" x14ac:dyDescent="0.2">
      <c r="A270">
        <v>269</v>
      </c>
      <c r="B270" s="3">
        <f t="shared" si="8"/>
        <v>27221.410659157427</v>
      </c>
      <c r="C270" s="3">
        <f t="shared" si="9"/>
        <v>39043.280431134372</v>
      </c>
      <c r="D270" s="3">
        <v>368</v>
      </c>
      <c r="E270" s="3">
        <v>368</v>
      </c>
    </row>
    <row r="271" spans="1:5" x14ac:dyDescent="0.2">
      <c r="A271">
        <v>270</v>
      </c>
      <c r="B271" s="3">
        <f t="shared" si="8"/>
        <v>27330.29630179406</v>
      </c>
      <c r="C271" s="3">
        <f t="shared" si="9"/>
        <v>39199.453552858911</v>
      </c>
      <c r="D271" s="3">
        <v>369</v>
      </c>
      <c r="E271" s="3">
        <v>369</v>
      </c>
    </row>
    <row r="272" spans="1:5" x14ac:dyDescent="0.2">
      <c r="A272">
        <v>271</v>
      </c>
      <c r="B272" s="3">
        <f t="shared" si="8"/>
        <v>27439.617487001236</v>
      </c>
      <c r="C272" s="3">
        <f t="shared" si="9"/>
        <v>39356.251367070348</v>
      </c>
      <c r="D272" s="3">
        <v>370</v>
      </c>
      <c r="E272" s="3">
        <v>370</v>
      </c>
    </row>
    <row r="273" spans="1:5" x14ac:dyDescent="0.2">
      <c r="A273">
        <v>272</v>
      </c>
      <c r="B273" s="3">
        <f t="shared" si="8"/>
        <v>27549.375956949243</v>
      </c>
      <c r="C273" s="3">
        <f t="shared" si="9"/>
        <v>39513.676372538626</v>
      </c>
      <c r="D273" s="3">
        <v>371</v>
      </c>
      <c r="E273" s="3">
        <v>371</v>
      </c>
    </row>
    <row r="274" spans="1:5" x14ac:dyDescent="0.2">
      <c r="A274">
        <v>273</v>
      </c>
      <c r="B274" s="3">
        <f t="shared" si="8"/>
        <v>27659.573460777036</v>
      </c>
      <c r="C274" s="3">
        <f t="shared" si="9"/>
        <v>39671.731078028781</v>
      </c>
      <c r="D274" s="3">
        <v>372</v>
      </c>
      <c r="E274" s="3">
        <v>372</v>
      </c>
    </row>
    <row r="275" spans="1:5" x14ac:dyDescent="0.2">
      <c r="A275">
        <v>274</v>
      </c>
      <c r="B275" s="3">
        <f t="shared" si="8"/>
        <v>27770.211754620144</v>
      </c>
      <c r="C275" s="3">
        <f t="shared" si="9"/>
        <v>39830.418002340899</v>
      </c>
      <c r="D275" s="3">
        <v>373</v>
      </c>
      <c r="E275" s="3">
        <v>373</v>
      </c>
    </row>
    <row r="276" spans="1:5" x14ac:dyDescent="0.2">
      <c r="A276">
        <v>275</v>
      </c>
      <c r="B276" s="3">
        <f t="shared" si="8"/>
        <v>27881.292601638626</v>
      </c>
      <c r="C276" s="3">
        <f t="shared" si="9"/>
        <v>39989.739674350261</v>
      </c>
      <c r="D276" s="3">
        <v>374</v>
      </c>
      <c r="E276" s="3">
        <v>374</v>
      </c>
    </row>
    <row r="277" spans="1:5" x14ac:dyDescent="0.2">
      <c r="A277">
        <v>276</v>
      </c>
      <c r="B277" s="3">
        <f t="shared" si="8"/>
        <v>27992.817772045182</v>
      </c>
      <c r="C277" s="3">
        <f t="shared" si="9"/>
        <v>40149.698633047665</v>
      </c>
      <c r="D277" s="3">
        <v>375</v>
      </c>
      <c r="E277" s="3">
        <v>375</v>
      </c>
    </row>
    <row r="278" spans="1:5" x14ac:dyDescent="0.2">
      <c r="A278">
        <v>277</v>
      </c>
      <c r="B278" s="3">
        <f t="shared" si="8"/>
        <v>28104.789043133365</v>
      </c>
      <c r="C278" s="3">
        <f t="shared" si="9"/>
        <v>40310.297427579855</v>
      </c>
      <c r="D278" s="3">
        <v>376</v>
      </c>
      <c r="E278" s="3">
        <v>376</v>
      </c>
    </row>
    <row r="279" spans="1:5" x14ac:dyDescent="0.2">
      <c r="A279">
        <v>278</v>
      </c>
      <c r="B279" s="3">
        <f t="shared" si="8"/>
        <v>28217.208199305896</v>
      </c>
      <c r="C279" s="3">
        <f t="shared" si="9"/>
        <v>40471.538617290178</v>
      </c>
      <c r="D279" s="3">
        <v>377</v>
      </c>
      <c r="E279" s="3">
        <v>377</v>
      </c>
    </row>
    <row r="280" spans="1:5" x14ac:dyDescent="0.2">
      <c r="A280">
        <v>279</v>
      </c>
      <c r="B280" s="3">
        <f t="shared" si="8"/>
        <v>28330.077032103123</v>
      </c>
      <c r="C280" s="3">
        <f t="shared" si="9"/>
        <v>40633.424771759339</v>
      </c>
      <c r="D280" s="3">
        <v>378</v>
      </c>
      <c r="E280" s="3">
        <v>378</v>
      </c>
    </row>
    <row r="281" spans="1:5" x14ac:dyDescent="0.2">
      <c r="A281">
        <v>280</v>
      </c>
      <c r="B281" s="3">
        <f t="shared" si="8"/>
        <v>28443.397340231535</v>
      </c>
      <c r="C281" s="3">
        <f t="shared" si="9"/>
        <v>40795.958470846374</v>
      </c>
      <c r="D281" s="3">
        <v>379</v>
      </c>
      <c r="E281" s="3">
        <v>379</v>
      </c>
    </row>
    <row r="282" spans="1:5" x14ac:dyDescent="0.2">
      <c r="A282">
        <v>281</v>
      </c>
      <c r="B282" s="3">
        <f t="shared" si="8"/>
        <v>28557.170929592459</v>
      </c>
      <c r="C282" s="3">
        <f t="shared" si="9"/>
        <v>40959.142304729758</v>
      </c>
      <c r="D282" s="3">
        <v>380</v>
      </c>
      <c r="E282" s="3">
        <v>380</v>
      </c>
    </row>
    <row r="283" spans="1:5" x14ac:dyDescent="0.2">
      <c r="A283">
        <v>282</v>
      </c>
      <c r="B283" s="3">
        <f t="shared" si="8"/>
        <v>28671.39961331083</v>
      </c>
      <c r="C283" s="3">
        <f t="shared" si="9"/>
        <v>41122.978873948676</v>
      </c>
      <c r="D283" s="3">
        <v>381</v>
      </c>
      <c r="E283" s="3">
        <v>381</v>
      </c>
    </row>
    <row r="284" spans="1:5" x14ac:dyDescent="0.2">
      <c r="A284">
        <v>283</v>
      </c>
      <c r="B284" s="3">
        <f t="shared" si="8"/>
        <v>28786.085211764072</v>
      </c>
      <c r="C284" s="3">
        <f t="shared" si="9"/>
        <v>41287.470789444473</v>
      </c>
      <c r="D284" s="3">
        <v>382</v>
      </c>
      <c r="E284" s="3">
        <v>382</v>
      </c>
    </row>
    <row r="285" spans="1:5" x14ac:dyDescent="0.2">
      <c r="A285">
        <v>284</v>
      </c>
      <c r="B285" s="3">
        <f t="shared" si="8"/>
        <v>28901.22955261113</v>
      </c>
      <c r="C285" s="3">
        <f t="shared" si="9"/>
        <v>41452.62067260225</v>
      </c>
      <c r="D285" s="3">
        <v>383</v>
      </c>
      <c r="E285" s="3">
        <v>383</v>
      </c>
    </row>
    <row r="286" spans="1:5" x14ac:dyDescent="0.2">
      <c r="A286">
        <v>285</v>
      </c>
      <c r="B286" s="3">
        <f t="shared" si="8"/>
        <v>29016.834470821574</v>
      </c>
      <c r="C286" s="3">
        <f t="shared" si="9"/>
        <v>41618.431155292659</v>
      </c>
      <c r="D286" s="3">
        <v>384</v>
      </c>
      <c r="E286" s="3">
        <v>384</v>
      </c>
    </row>
    <row r="287" spans="1:5" x14ac:dyDescent="0.2">
      <c r="A287">
        <v>286</v>
      </c>
      <c r="B287" s="3">
        <f t="shared" si="8"/>
        <v>29132.901808704861</v>
      </c>
      <c r="C287" s="3">
        <f t="shared" si="9"/>
        <v>41784.904879913833</v>
      </c>
      <c r="D287" s="3">
        <v>385</v>
      </c>
      <c r="E287" s="3">
        <v>385</v>
      </c>
    </row>
    <row r="288" spans="1:5" x14ac:dyDescent="0.2">
      <c r="A288">
        <v>287</v>
      </c>
      <c r="B288" s="3">
        <f t="shared" si="8"/>
        <v>29249.433415939682</v>
      </c>
      <c r="C288" s="3">
        <f t="shared" si="9"/>
        <v>41952.04449943349</v>
      </c>
      <c r="D288" s="3">
        <v>386</v>
      </c>
      <c r="E288" s="3">
        <v>386</v>
      </c>
    </row>
    <row r="289" spans="1:5" x14ac:dyDescent="0.2">
      <c r="A289">
        <v>288</v>
      </c>
      <c r="B289" s="3">
        <f t="shared" si="8"/>
        <v>29366.431149603442</v>
      </c>
      <c r="C289" s="3">
        <f t="shared" si="9"/>
        <v>42119.852677431227</v>
      </c>
      <c r="D289" s="3">
        <v>387</v>
      </c>
      <c r="E289" s="3">
        <v>387</v>
      </c>
    </row>
    <row r="290" spans="1:5" x14ac:dyDescent="0.2">
      <c r="A290">
        <v>289</v>
      </c>
      <c r="B290" s="3">
        <f t="shared" si="8"/>
        <v>29483.896874201855</v>
      </c>
      <c r="C290" s="3">
        <f t="shared" si="9"/>
        <v>42288.332088140953</v>
      </c>
      <c r="D290" s="3">
        <v>388</v>
      </c>
      <c r="E290" s="3">
        <v>388</v>
      </c>
    </row>
    <row r="291" spans="1:5" x14ac:dyDescent="0.2">
      <c r="A291">
        <v>290</v>
      </c>
      <c r="B291" s="3">
        <f t="shared" si="8"/>
        <v>29601.832461698665</v>
      </c>
      <c r="C291" s="3">
        <f t="shared" si="9"/>
        <v>42457.485416493517</v>
      </c>
      <c r="D291" s="3">
        <v>389</v>
      </c>
      <c r="E291" s="3">
        <v>389</v>
      </c>
    </row>
    <row r="292" spans="1:5" x14ac:dyDescent="0.2">
      <c r="A292">
        <v>291</v>
      </c>
      <c r="B292" s="3">
        <f t="shared" si="8"/>
        <v>29720.23979154546</v>
      </c>
      <c r="C292" s="3">
        <f t="shared" si="9"/>
        <v>42627.315358159489</v>
      </c>
      <c r="D292" s="3">
        <v>390</v>
      </c>
      <c r="E292" s="3">
        <v>390</v>
      </c>
    </row>
    <row r="293" spans="1:5" x14ac:dyDescent="0.2">
      <c r="A293">
        <v>292</v>
      </c>
      <c r="B293" s="3">
        <f t="shared" si="8"/>
        <v>29839.120750711641</v>
      </c>
      <c r="C293" s="3">
        <f t="shared" si="9"/>
        <v>42797.824619592124</v>
      </c>
      <c r="D293" s="3">
        <v>391</v>
      </c>
      <c r="E293" s="3">
        <v>391</v>
      </c>
    </row>
    <row r="294" spans="1:5" x14ac:dyDescent="0.2">
      <c r="A294">
        <v>293</v>
      </c>
      <c r="B294" s="3">
        <f t="shared" si="8"/>
        <v>29958.477233714486</v>
      </c>
      <c r="C294" s="3">
        <f t="shared" si="9"/>
        <v>42969.015918070494</v>
      </c>
      <c r="D294" s="3">
        <v>392</v>
      </c>
      <c r="E294" s="3">
        <v>392</v>
      </c>
    </row>
    <row r="295" spans="1:5" x14ac:dyDescent="0.2">
      <c r="A295">
        <v>294</v>
      </c>
      <c r="B295" s="3">
        <f t="shared" si="8"/>
        <v>30078.311142649345</v>
      </c>
      <c r="C295" s="3">
        <f t="shared" si="9"/>
        <v>43140.891981742774</v>
      </c>
      <c r="D295" s="3">
        <v>393</v>
      </c>
      <c r="E295" s="3">
        <v>393</v>
      </c>
    </row>
    <row r="296" spans="1:5" x14ac:dyDescent="0.2">
      <c r="A296">
        <v>295</v>
      </c>
      <c r="B296" s="3">
        <f t="shared" si="8"/>
        <v>30198.624387219941</v>
      </c>
      <c r="C296" s="3">
        <f t="shared" si="9"/>
        <v>43313.455549669743</v>
      </c>
      <c r="D296" s="3">
        <v>394</v>
      </c>
      <c r="E296" s="3">
        <v>394</v>
      </c>
    </row>
    <row r="297" spans="1:5" x14ac:dyDescent="0.2">
      <c r="A297">
        <v>296</v>
      </c>
      <c r="B297" s="3">
        <f t="shared" si="8"/>
        <v>30319.418884768816</v>
      </c>
      <c r="C297" s="3">
        <f t="shared" si="9"/>
        <v>43486.709371868419</v>
      </c>
      <c r="D297" s="3">
        <v>395</v>
      </c>
      <c r="E297" s="3">
        <v>395</v>
      </c>
    </row>
    <row r="298" spans="1:5" x14ac:dyDescent="0.2">
      <c r="A298">
        <v>297</v>
      </c>
      <c r="B298" s="3">
        <f t="shared" si="8"/>
        <v>30440.69656030789</v>
      </c>
      <c r="C298" s="3">
        <f t="shared" si="9"/>
        <v>43660.65620935589</v>
      </c>
      <c r="D298" s="3">
        <v>396</v>
      </c>
      <c r="E298" s="3">
        <v>396</v>
      </c>
    </row>
    <row r="299" spans="1:5" x14ac:dyDescent="0.2">
      <c r="A299">
        <v>298</v>
      </c>
      <c r="B299" s="3">
        <f t="shared" si="8"/>
        <v>30562.45934654912</v>
      </c>
      <c r="C299" s="3">
        <f t="shared" si="9"/>
        <v>43835.298834193316</v>
      </c>
      <c r="D299" s="3">
        <v>397</v>
      </c>
      <c r="E299" s="3">
        <v>397</v>
      </c>
    </row>
    <row r="300" spans="1:5" x14ac:dyDescent="0.2">
      <c r="A300">
        <v>299</v>
      </c>
      <c r="B300" s="3">
        <f t="shared" si="8"/>
        <v>30684.70918393532</v>
      </c>
      <c r="C300" s="3">
        <f t="shared" si="9"/>
        <v>44010.640029530092</v>
      </c>
      <c r="D300" s="3">
        <v>398</v>
      </c>
      <c r="E300" s="3">
        <v>398</v>
      </c>
    </row>
    <row r="301" spans="1:5" x14ac:dyDescent="0.2">
      <c r="A301">
        <v>300</v>
      </c>
      <c r="B301" s="3">
        <f t="shared" si="8"/>
        <v>30807.448020671061</v>
      </c>
      <c r="C301" s="3">
        <f t="shared" si="9"/>
        <v>44186.682589648211</v>
      </c>
      <c r="D301" s="3">
        <v>399</v>
      </c>
      <c r="E301" s="3">
        <v>399</v>
      </c>
    </row>
    <row r="302" spans="1:5" x14ac:dyDescent="0.2">
      <c r="A302">
        <v>301</v>
      </c>
      <c r="B302" s="3">
        <f t="shared" si="8"/>
        <v>30930.677812753747</v>
      </c>
      <c r="C302" s="3">
        <f t="shared" si="9"/>
        <v>44363.429320006806</v>
      </c>
      <c r="D302" s="3">
        <v>400</v>
      </c>
      <c r="E302" s="3">
        <v>400</v>
      </c>
    </row>
    <row r="303" spans="1:5" x14ac:dyDescent="0.2">
      <c r="A303">
        <v>302</v>
      </c>
      <c r="B303" s="3">
        <f t="shared" si="8"/>
        <v>31054.400524004763</v>
      </c>
      <c r="C303" s="3">
        <f t="shared" si="9"/>
        <v>44540.883037286832</v>
      </c>
      <c r="D303" s="3">
        <v>401</v>
      </c>
      <c r="E303" s="3">
        <v>401</v>
      </c>
    </row>
    <row r="304" spans="1:5" x14ac:dyDescent="0.2">
      <c r="A304">
        <v>303</v>
      </c>
      <c r="B304" s="3">
        <f t="shared" si="8"/>
        <v>31178.618126100781</v>
      </c>
      <c r="C304" s="3">
        <f t="shared" si="9"/>
        <v>44719.046569435981</v>
      </c>
      <c r="D304" s="3">
        <v>402</v>
      </c>
      <c r="E304" s="3">
        <v>402</v>
      </c>
    </row>
    <row r="305" spans="1:6" x14ac:dyDescent="0.2">
      <c r="A305">
        <v>304</v>
      </c>
      <c r="B305" s="3">
        <f t="shared" si="8"/>
        <v>31303.332598605186</v>
      </c>
      <c r="C305" s="3">
        <f t="shared" si="9"/>
        <v>44897.922755713727</v>
      </c>
      <c r="D305" s="3">
        <v>403</v>
      </c>
      <c r="E305" s="3">
        <v>403</v>
      </c>
    </row>
    <row r="306" spans="1:6" x14ac:dyDescent="0.2">
      <c r="A306">
        <v>305</v>
      </c>
      <c r="B306" s="3">
        <f t="shared" si="8"/>
        <v>31428.545928999607</v>
      </c>
      <c r="C306" s="3">
        <f t="shared" si="9"/>
        <v>45077.514446736583</v>
      </c>
      <c r="D306" s="3">
        <v>404</v>
      </c>
      <c r="E306" s="3">
        <v>404</v>
      </c>
      <c r="F306" s="3">
        <v>15000</v>
      </c>
    </row>
    <row r="307" spans="1:6" x14ac:dyDescent="0.2">
      <c r="A307">
        <v>306</v>
      </c>
      <c r="B307" s="3">
        <f t="shared" si="8"/>
        <v>31554.260112715605</v>
      </c>
      <c r="C307" s="3">
        <f>30000*1.004</f>
        <v>30120</v>
      </c>
      <c r="D307" s="3">
        <v>405</v>
      </c>
      <c r="E307" s="3">
        <v>405</v>
      </c>
    </row>
    <row r="308" spans="1:6" x14ac:dyDescent="0.2">
      <c r="A308">
        <v>307</v>
      </c>
      <c r="B308" s="3">
        <f t="shared" si="8"/>
        <v>21084</v>
      </c>
      <c r="C308" s="3">
        <f t="shared" si="9"/>
        <v>30240.48</v>
      </c>
      <c r="D308" s="3">
        <v>406</v>
      </c>
      <c r="E308" s="3">
        <v>406</v>
      </c>
    </row>
    <row r="309" spans="1:6" x14ac:dyDescent="0.2">
      <c r="A309">
        <v>308</v>
      </c>
      <c r="B309" s="3">
        <f t="shared" si="8"/>
        <v>21168.335999999999</v>
      </c>
      <c r="C309" s="3">
        <f t="shared" si="9"/>
        <v>30361.441920000001</v>
      </c>
      <c r="D309" s="3">
        <v>407</v>
      </c>
      <c r="E309" s="3">
        <v>407</v>
      </c>
    </row>
    <row r="310" spans="1:6" x14ac:dyDescent="0.2">
      <c r="A310">
        <v>309</v>
      </c>
      <c r="B310" s="3">
        <f t="shared" si="8"/>
        <v>21253.009343999998</v>
      </c>
      <c r="C310" s="3">
        <f t="shared" si="9"/>
        <v>30482.887687680002</v>
      </c>
      <c r="D310" s="3">
        <v>408</v>
      </c>
      <c r="E310" s="3">
        <v>408</v>
      </c>
    </row>
    <row r="311" spans="1:6" x14ac:dyDescent="0.2">
      <c r="A311">
        <v>310</v>
      </c>
      <c r="B311" s="3">
        <f t="shared" si="8"/>
        <v>21338.021381376002</v>
      </c>
      <c r="C311" s="3">
        <f t="shared" si="9"/>
        <v>30604.819238430722</v>
      </c>
      <c r="D311" s="3">
        <v>409</v>
      </c>
      <c r="E311" s="3">
        <v>409</v>
      </c>
    </row>
    <row r="312" spans="1:6" x14ac:dyDescent="0.2">
      <c r="A312">
        <v>311</v>
      </c>
      <c r="B312" s="3">
        <f t="shared" si="8"/>
        <v>21423.373466901503</v>
      </c>
      <c r="C312" s="3">
        <f t="shared" si="9"/>
        <v>30727.238515384444</v>
      </c>
      <c r="D312" s="3">
        <v>410</v>
      </c>
      <c r="E312" s="3">
        <v>410</v>
      </c>
    </row>
    <row r="313" spans="1:6" x14ac:dyDescent="0.2">
      <c r="A313">
        <v>312</v>
      </c>
      <c r="B313" s="3">
        <f t="shared" si="8"/>
        <v>21509.066960769109</v>
      </c>
      <c r="C313" s="3">
        <f t="shared" si="9"/>
        <v>30850.147469445983</v>
      </c>
      <c r="D313" s="3">
        <v>411</v>
      </c>
      <c r="E313" s="3">
        <v>411</v>
      </c>
    </row>
    <row r="314" spans="1:6" x14ac:dyDescent="0.2">
      <c r="A314">
        <v>313</v>
      </c>
      <c r="B314" s="3">
        <f t="shared" si="8"/>
        <v>21595.103228612188</v>
      </c>
      <c r="C314" s="3">
        <f t="shared" si="9"/>
        <v>30973.548059323766</v>
      </c>
      <c r="D314" s="3">
        <v>412</v>
      </c>
      <c r="E314" s="3">
        <v>412</v>
      </c>
    </row>
    <row r="315" spans="1:6" x14ac:dyDescent="0.2">
      <c r="A315">
        <v>314</v>
      </c>
      <c r="B315" s="3">
        <f t="shared" si="8"/>
        <v>21681.483641526636</v>
      </c>
      <c r="C315" s="3">
        <f t="shared" si="9"/>
        <v>31097.44225156106</v>
      </c>
      <c r="D315" s="3">
        <v>413</v>
      </c>
      <c r="E315" s="3">
        <v>413</v>
      </c>
    </row>
    <row r="316" spans="1:6" x14ac:dyDescent="0.2">
      <c r="A316">
        <v>315</v>
      </c>
      <c r="B316" s="3">
        <f t="shared" si="8"/>
        <v>21768.20957609274</v>
      </c>
      <c r="C316" s="3">
        <f t="shared" si="9"/>
        <v>31221.832020567304</v>
      </c>
      <c r="D316" s="3">
        <v>414</v>
      </c>
      <c r="E316" s="3">
        <v>414</v>
      </c>
    </row>
    <row r="317" spans="1:6" x14ac:dyDescent="0.2">
      <c r="A317">
        <v>316</v>
      </c>
      <c r="B317" s="3">
        <f t="shared" si="8"/>
        <v>21855.282414397112</v>
      </c>
      <c r="C317" s="3">
        <f t="shared" si="9"/>
        <v>31346.719348649574</v>
      </c>
      <c r="D317" s="3">
        <v>415</v>
      </c>
      <c r="E317" s="3">
        <v>415</v>
      </c>
    </row>
    <row r="318" spans="1:6" x14ac:dyDescent="0.2">
      <c r="A318">
        <v>317</v>
      </c>
      <c r="B318" s="3">
        <f t="shared" si="8"/>
        <v>21942.703544054701</v>
      </c>
      <c r="C318" s="3">
        <f t="shared" si="9"/>
        <v>31472.106226044172</v>
      </c>
      <c r="D318" s="3">
        <v>416</v>
      </c>
      <c r="E318" s="3">
        <v>416</v>
      </c>
    </row>
    <row r="319" spans="1:6" x14ac:dyDescent="0.2">
      <c r="A319">
        <v>318</v>
      </c>
      <c r="B319" s="3">
        <f t="shared" si="8"/>
        <v>22030.47435823092</v>
      </c>
      <c r="C319" s="3">
        <f t="shared" si="9"/>
        <v>31597.994650948349</v>
      </c>
      <c r="D319" s="3">
        <v>417</v>
      </c>
      <c r="E319" s="3">
        <v>417</v>
      </c>
    </row>
    <row r="320" spans="1:6" x14ac:dyDescent="0.2">
      <c r="A320">
        <v>319</v>
      </c>
      <c r="B320" s="3">
        <f t="shared" si="8"/>
        <v>22118.596255663844</v>
      </c>
      <c r="C320" s="3">
        <f t="shared" si="9"/>
        <v>31724.386629552144</v>
      </c>
      <c r="D320" s="3">
        <v>418</v>
      </c>
      <c r="E320" s="3">
        <v>418</v>
      </c>
    </row>
    <row r="321" spans="1:5" x14ac:dyDescent="0.2">
      <c r="A321">
        <v>320</v>
      </c>
      <c r="B321" s="3">
        <f t="shared" si="8"/>
        <v>22207.070640686499</v>
      </c>
      <c r="C321" s="3">
        <f t="shared" si="9"/>
        <v>31851.284176070352</v>
      </c>
      <c r="D321" s="3">
        <v>419</v>
      </c>
      <c r="E321" s="3">
        <v>419</v>
      </c>
    </row>
    <row r="322" spans="1:5" x14ac:dyDescent="0.2">
      <c r="A322">
        <v>321</v>
      </c>
      <c r="B322" s="3">
        <f t="shared" si="8"/>
        <v>22295.898923249246</v>
      </c>
      <c r="C322" s="3">
        <f t="shared" si="9"/>
        <v>31978.689312774633</v>
      </c>
      <c r="D322" s="3">
        <v>420</v>
      </c>
      <c r="E322" s="3">
        <v>420</v>
      </c>
    </row>
    <row r="323" spans="1:5" x14ac:dyDescent="0.2">
      <c r="A323">
        <v>322</v>
      </c>
      <c r="B323" s="3">
        <f t="shared" si="8"/>
        <v>22385.082518942243</v>
      </c>
      <c r="C323" s="3">
        <f t="shared" si="9"/>
        <v>32106.604070025733</v>
      </c>
      <c r="D323" s="3">
        <v>421</v>
      </c>
      <c r="E323" s="3">
        <v>421</v>
      </c>
    </row>
    <row r="324" spans="1:5" x14ac:dyDescent="0.2">
      <c r="A324">
        <v>323</v>
      </c>
      <c r="B324" s="3">
        <f t="shared" ref="B324:B387" si="10">C323*0.7</f>
        <v>22474.622849018011</v>
      </c>
      <c r="C324" s="3">
        <f t="shared" ref="C324:C387" si="11">C323*1.004</f>
        <v>32235.030486305837</v>
      </c>
      <c r="D324" s="3">
        <v>422</v>
      </c>
      <c r="E324" s="3">
        <v>422</v>
      </c>
    </row>
    <row r="325" spans="1:5" x14ac:dyDescent="0.2">
      <c r="A325">
        <v>324</v>
      </c>
      <c r="B325" s="3">
        <f t="shared" si="10"/>
        <v>22564.521340414085</v>
      </c>
      <c r="C325" s="3">
        <f t="shared" si="11"/>
        <v>32363.97060825106</v>
      </c>
      <c r="D325" s="3">
        <v>423</v>
      </c>
      <c r="E325" s="3">
        <v>423</v>
      </c>
    </row>
    <row r="326" spans="1:5" x14ac:dyDescent="0.2">
      <c r="A326">
        <v>325</v>
      </c>
      <c r="B326" s="3">
        <f t="shared" si="10"/>
        <v>22654.779425775741</v>
      </c>
      <c r="C326" s="3">
        <f t="shared" si="11"/>
        <v>32493.426490684065</v>
      </c>
      <c r="D326" s="3">
        <v>424</v>
      </c>
      <c r="E326" s="3">
        <v>424</v>
      </c>
    </row>
    <row r="327" spans="1:5" x14ac:dyDescent="0.2">
      <c r="A327">
        <v>326</v>
      </c>
      <c r="B327" s="3">
        <f t="shared" si="10"/>
        <v>22745.398543478845</v>
      </c>
      <c r="C327" s="3">
        <f t="shared" si="11"/>
        <v>32623.400196646802</v>
      </c>
      <c r="D327" s="3">
        <v>425</v>
      </c>
      <c r="E327" s="3">
        <v>425</v>
      </c>
    </row>
    <row r="328" spans="1:5" x14ac:dyDescent="0.2">
      <c r="A328">
        <v>327</v>
      </c>
      <c r="B328" s="3">
        <f t="shared" si="10"/>
        <v>22836.380137652759</v>
      </c>
      <c r="C328" s="3">
        <f t="shared" si="11"/>
        <v>32753.893797433389</v>
      </c>
      <c r="D328" s="3">
        <v>426</v>
      </c>
      <c r="E328" s="3">
        <v>426</v>
      </c>
    </row>
    <row r="329" spans="1:5" x14ac:dyDescent="0.2">
      <c r="A329">
        <v>328</v>
      </c>
      <c r="B329" s="3">
        <f t="shared" si="10"/>
        <v>22927.72565820337</v>
      </c>
      <c r="C329" s="3">
        <f t="shared" si="11"/>
        <v>32884.909372623122</v>
      </c>
      <c r="D329" s="3">
        <v>427</v>
      </c>
      <c r="E329" s="3">
        <v>427</v>
      </c>
    </row>
    <row r="330" spans="1:5" x14ac:dyDescent="0.2">
      <c r="A330">
        <v>329</v>
      </c>
      <c r="B330" s="3">
        <f t="shared" si="10"/>
        <v>23019.436560836184</v>
      </c>
      <c r="C330" s="3">
        <f t="shared" si="11"/>
        <v>33016.449010113618</v>
      </c>
      <c r="D330" s="3">
        <v>428</v>
      </c>
      <c r="E330" s="3">
        <v>428</v>
      </c>
    </row>
    <row r="331" spans="1:5" x14ac:dyDescent="0.2">
      <c r="A331">
        <v>330</v>
      </c>
      <c r="B331" s="3">
        <f t="shared" si="10"/>
        <v>23111.514307079531</v>
      </c>
      <c r="C331" s="3">
        <f t="shared" si="11"/>
        <v>33148.514806154075</v>
      </c>
      <c r="D331" s="3">
        <v>429</v>
      </c>
      <c r="E331" s="3">
        <v>429</v>
      </c>
    </row>
    <row r="332" spans="1:5" x14ac:dyDescent="0.2">
      <c r="A332">
        <v>331</v>
      </c>
      <c r="B332" s="3">
        <f t="shared" si="10"/>
        <v>23203.960364307852</v>
      </c>
      <c r="C332" s="3">
        <f t="shared" si="11"/>
        <v>33281.108865378694</v>
      </c>
      <c r="D332" s="3">
        <v>430</v>
      </c>
      <c r="E332" s="3">
        <v>430</v>
      </c>
    </row>
    <row r="333" spans="1:5" x14ac:dyDescent="0.2">
      <c r="A333">
        <v>332</v>
      </c>
      <c r="B333" s="3">
        <f t="shared" si="10"/>
        <v>23296.776205765083</v>
      </c>
      <c r="C333" s="3">
        <f t="shared" si="11"/>
        <v>33414.233300840206</v>
      </c>
      <c r="D333" s="3">
        <v>431</v>
      </c>
      <c r="E333" s="3">
        <v>431</v>
      </c>
    </row>
    <row r="334" spans="1:5" x14ac:dyDescent="0.2">
      <c r="A334">
        <v>333</v>
      </c>
      <c r="B334" s="3">
        <f t="shared" si="10"/>
        <v>23389.963310588144</v>
      </c>
      <c r="C334" s="3">
        <f t="shared" si="11"/>
        <v>33547.890234043567</v>
      </c>
      <c r="D334" s="3">
        <v>432</v>
      </c>
      <c r="E334" s="3">
        <v>432</v>
      </c>
    </row>
    <row r="335" spans="1:5" x14ac:dyDescent="0.2">
      <c r="A335">
        <v>334</v>
      </c>
      <c r="B335" s="3">
        <f t="shared" si="10"/>
        <v>23483.523163830494</v>
      </c>
      <c r="C335" s="3">
        <f t="shared" si="11"/>
        <v>33682.081794979742</v>
      </c>
      <c r="D335" s="3">
        <v>433</v>
      </c>
      <c r="E335" s="3">
        <v>433</v>
      </c>
    </row>
    <row r="336" spans="1:5" x14ac:dyDescent="0.2">
      <c r="A336">
        <v>335</v>
      </c>
      <c r="B336" s="3">
        <f t="shared" si="10"/>
        <v>23577.457256485817</v>
      </c>
      <c r="C336" s="3">
        <f t="shared" si="11"/>
        <v>33816.810122159659</v>
      </c>
      <c r="D336" s="3">
        <v>434</v>
      </c>
      <c r="E336" s="3">
        <v>434</v>
      </c>
    </row>
    <row r="337" spans="1:5" x14ac:dyDescent="0.2">
      <c r="A337">
        <v>336</v>
      </c>
      <c r="B337" s="3">
        <f t="shared" si="10"/>
        <v>23671.767085511761</v>
      </c>
      <c r="C337" s="3">
        <f t="shared" si="11"/>
        <v>33952.077362648299</v>
      </c>
      <c r="D337" s="3">
        <v>435</v>
      </c>
      <c r="E337" s="3">
        <v>435</v>
      </c>
    </row>
    <row r="338" spans="1:5" x14ac:dyDescent="0.2">
      <c r="A338">
        <v>337</v>
      </c>
      <c r="B338" s="3">
        <f t="shared" si="10"/>
        <v>23766.454153853807</v>
      </c>
      <c r="C338" s="3">
        <f t="shared" si="11"/>
        <v>34087.885672098892</v>
      </c>
      <c r="D338" s="3">
        <v>436</v>
      </c>
      <c r="E338" s="3">
        <v>436</v>
      </c>
    </row>
    <row r="339" spans="1:5" x14ac:dyDescent="0.2">
      <c r="A339">
        <v>338</v>
      </c>
      <c r="B339" s="3">
        <f t="shared" si="10"/>
        <v>23861.519970469224</v>
      </c>
      <c r="C339" s="3">
        <f t="shared" si="11"/>
        <v>34224.237214787288</v>
      </c>
      <c r="D339" s="3">
        <v>437</v>
      </c>
      <c r="E339" s="3">
        <v>437</v>
      </c>
    </row>
    <row r="340" spans="1:5" x14ac:dyDescent="0.2">
      <c r="A340">
        <v>339</v>
      </c>
      <c r="B340" s="3">
        <f t="shared" si="10"/>
        <v>23956.9660503511</v>
      </c>
      <c r="C340" s="3">
        <f t="shared" si="11"/>
        <v>34361.134163646435</v>
      </c>
      <c r="D340" s="3">
        <v>438</v>
      </c>
      <c r="E340" s="3">
        <v>438</v>
      </c>
    </row>
    <row r="341" spans="1:5" x14ac:dyDescent="0.2">
      <c r="A341">
        <v>340</v>
      </c>
      <c r="B341" s="3">
        <f t="shared" si="10"/>
        <v>24052.793914552502</v>
      </c>
      <c r="C341" s="3">
        <f t="shared" si="11"/>
        <v>34498.578700301019</v>
      </c>
      <c r="D341" s="3">
        <v>439</v>
      </c>
      <c r="E341" s="3">
        <v>439</v>
      </c>
    </row>
    <row r="342" spans="1:5" x14ac:dyDescent="0.2">
      <c r="A342">
        <v>341</v>
      </c>
      <c r="B342" s="3">
        <f t="shared" si="10"/>
        <v>24149.00509021071</v>
      </c>
      <c r="C342" s="3">
        <f t="shared" si="11"/>
        <v>34636.573015102222</v>
      </c>
      <c r="D342" s="3">
        <v>440</v>
      </c>
      <c r="E342" s="3">
        <v>440</v>
      </c>
    </row>
    <row r="343" spans="1:5" x14ac:dyDescent="0.2">
      <c r="A343">
        <v>342</v>
      </c>
      <c r="B343" s="3">
        <f t="shared" si="10"/>
        <v>24245.601110571555</v>
      </c>
      <c r="C343" s="3">
        <f t="shared" si="11"/>
        <v>34775.119307162633</v>
      </c>
      <c r="D343" s="3">
        <v>441</v>
      </c>
      <c r="E343" s="3">
        <v>441</v>
      </c>
    </row>
    <row r="344" spans="1:5" x14ac:dyDescent="0.2">
      <c r="A344">
        <v>343</v>
      </c>
      <c r="B344" s="3">
        <f t="shared" si="10"/>
        <v>24342.583515013841</v>
      </c>
      <c r="C344" s="3">
        <f t="shared" si="11"/>
        <v>34914.219784391287</v>
      </c>
      <c r="D344" s="3">
        <v>442</v>
      </c>
      <c r="E344" s="3">
        <v>442</v>
      </c>
    </row>
    <row r="345" spans="1:5" x14ac:dyDescent="0.2">
      <c r="A345">
        <v>344</v>
      </c>
      <c r="B345" s="3">
        <f t="shared" si="10"/>
        <v>24439.9538490739</v>
      </c>
      <c r="C345" s="3">
        <f t="shared" si="11"/>
        <v>35053.876663528856</v>
      </c>
      <c r="D345" s="3">
        <v>443</v>
      </c>
      <c r="E345" s="3">
        <v>443</v>
      </c>
    </row>
    <row r="346" spans="1:5" x14ac:dyDescent="0.2">
      <c r="A346">
        <v>345</v>
      </c>
      <c r="B346" s="3">
        <f t="shared" si="10"/>
        <v>24537.713664470197</v>
      </c>
      <c r="C346" s="3">
        <f t="shared" si="11"/>
        <v>35194.092170182972</v>
      </c>
      <c r="D346" s="3">
        <v>444</v>
      </c>
      <c r="E346" s="3">
        <v>444</v>
      </c>
    </row>
    <row r="347" spans="1:5" x14ac:dyDescent="0.2">
      <c r="A347">
        <v>346</v>
      </c>
      <c r="B347" s="3">
        <f t="shared" si="10"/>
        <v>24635.864519128078</v>
      </c>
      <c r="C347" s="3">
        <f t="shared" si="11"/>
        <v>35334.868538863702</v>
      </c>
      <c r="D347" s="3">
        <v>445</v>
      </c>
      <c r="E347" s="3">
        <v>445</v>
      </c>
    </row>
    <row r="348" spans="1:5" x14ac:dyDescent="0.2">
      <c r="A348">
        <v>347</v>
      </c>
      <c r="B348" s="3">
        <f t="shared" si="10"/>
        <v>24734.407977204592</v>
      </c>
      <c r="C348" s="3">
        <f t="shared" si="11"/>
        <v>35476.208013019161</v>
      </c>
      <c r="D348" s="3">
        <v>446</v>
      </c>
      <c r="E348" s="3">
        <v>446</v>
      </c>
    </row>
    <row r="349" spans="1:5" x14ac:dyDescent="0.2">
      <c r="A349">
        <v>348</v>
      </c>
      <c r="B349" s="3">
        <f t="shared" si="10"/>
        <v>24833.34560911341</v>
      </c>
      <c r="C349" s="3">
        <f t="shared" si="11"/>
        <v>35618.112845071235</v>
      </c>
      <c r="D349" s="3">
        <v>447</v>
      </c>
      <c r="E349" s="3">
        <v>447</v>
      </c>
    </row>
    <row r="350" spans="1:5" x14ac:dyDescent="0.2">
      <c r="A350">
        <v>349</v>
      </c>
      <c r="B350" s="3">
        <f t="shared" si="10"/>
        <v>24932.678991549863</v>
      </c>
      <c r="C350" s="3">
        <f t="shared" si="11"/>
        <v>35760.585296451522</v>
      </c>
      <c r="D350" s="3">
        <v>448</v>
      </c>
      <c r="E350" s="3">
        <v>448</v>
      </c>
    </row>
    <row r="351" spans="1:5" x14ac:dyDescent="0.2">
      <c r="A351">
        <v>350</v>
      </c>
      <c r="B351" s="3">
        <f t="shared" si="10"/>
        <v>25032.409707516064</v>
      </c>
      <c r="C351" s="3">
        <f t="shared" si="11"/>
        <v>35903.627637637328</v>
      </c>
      <c r="D351" s="3">
        <v>449</v>
      </c>
      <c r="E351" s="3">
        <v>449</v>
      </c>
    </row>
    <row r="352" spans="1:5" x14ac:dyDescent="0.2">
      <c r="A352">
        <v>351</v>
      </c>
      <c r="B352" s="3">
        <f t="shared" si="10"/>
        <v>25132.53934634613</v>
      </c>
      <c r="C352" s="3">
        <f t="shared" si="11"/>
        <v>36047.242148187877</v>
      </c>
      <c r="D352" s="3">
        <v>450</v>
      </c>
      <c r="E352" s="3">
        <v>450</v>
      </c>
    </row>
    <row r="353" spans="1:5" x14ac:dyDescent="0.2">
      <c r="A353">
        <v>352</v>
      </c>
      <c r="B353" s="3">
        <f t="shared" si="10"/>
        <v>25233.069503731513</v>
      </c>
      <c r="C353" s="3">
        <f t="shared" si="11"/>
        <v>36191.43111678063</v>
      </c>
      <c r="D353" s="3">
        <v>451</v>
      </c>
      <c r="E353" s="3">
        <v>451</v>
      </c>
    </row>
    <row r="354" spans="1:5" x14ac:dyDescent="0.2">
      <c r="A354">
        <v>353</v>
      </c>
      <c r="B354" s="3">
        <f t="shared" si="10"/>
        <v>25334.00178174644</v>
      </c>
      <c r="C354" s="3">
        <f t="shared" si="11"/>
        <v>36336.196841247751</v>
      </c>
      <c r="D354" s="3">
        <v>452</v>
      </c>
      <c r="E354" s="3">
        <v>452</v>
      </c>
    </row>
    <row r="355" spans="1:5" x14ac:dyDescent="0.2">
      <c r="A355">
        <v>354</v>
      </c>
      <c r="B355" s="3">
        <f t="shared" si="10"/>
        <v>25435.337788873425</v>
      </c>
      <c r="C355" s="3">
        <f t="shared" si="11"/>
        <v>36481.541628612744</v>
      </c>
      <c r="D355" s="3">
        <v>453</v>
      </c>
      <c r="E355" s="3">
        <v>453</v>
      </c>
    </row>
    <row r="356" spans="1:5" x14ac:dyDescent="0.2">
      <c r="A356">
        <v>355</v>
      </c>
      <c r="B356" s="3">
        <f t="shared" si="10"/>
        <v>25537.07914002892</v>
      </c>
      <c r="C356" s="3">
        <f t="shared" si="11"/>
        <v>36627.467795127195</v>
      </c>
      <c r="D356" s="3">
        <v>454</v>
      </c>
      <c r="E356" s="3">
        <v>454</v>
      </c>
    </row>
    <row r="357" spans="1:5" x14ac:dyDescent="0.2">
      <c r="A357">
        <v>356</v>
      </c>
      <c r="B357" s="3">
        <f t="shared" si="10"/>
        <v>25639.227456589037</v>
      </c>
      <c r="C357" s="3">
        <f t="shared" si="11"/>
        <v>36773.977666307706</v>
      </c>
      <c r="D357" s="3">
        <v>455</v>
      </c>
      <c r="E357" s="3">
        <v>455</v>
      </c>
    </row>
    <row r="358" spans="1:5" x14ac:dyDescent="0.2">
      <c r="A358">
        <v>357</v>
      </c>
      <c r="B358" s="3">
        <f t="shared" si="10"/>
        <v>25741.784366415392</v>
      </c>
      <c r="C358" s="3">
        <f t="shared" si="11"/>
        <v>36921.073576972936</v>
      </c>
      <c r="D358" s="3">
        <v>456</v>
      </c>
      <c r="E358" s="3">
        <v>456</v>
      </c>
    </row>
    <row r="359" spans="1:5" x14ac:dyDescent="0.2">
      <c r="A359">
        <v>358</v>
      </c>
      <c r="B359" s="3">
        <f t="shared" si="10"/>
        <v>25844.751503881052</v>
      </c>
      <c r="C359" s="3">
        <f t="shared" si="11"/>
        <v>37068.757871280832</v>
      </c>
      <c r="D359" s="3">
        <v>457</v>
      </c>
      <c r="E359" s="3">
        <v>457</v>
      </c>
    </row>
    <row r="360" spans="1:5" x14ac:dyDescent="0.2">
      <c r="A360">
        <v>359</v>
      </c>
      <c r="B360" s="3">
        <f t="shared" si="10"/>
        <v>25948.130509896582</v>
      </c>
      <c r="C360" s="3">
        <f t="shared" si="11"/>
        <v>37217.032902765954</v>
      </c>
      <c r="D360" s="3">
        <v>458</v>
      </c>
      <c r="E360" s="3">
        <v>458</v>
      </c>
    </row>
    <row r="361" spans="1:5" x14ac:dyDescent="0.2">
      <c r="A361">
        <v>360</v>
      </c>
      <c r="B361" s="3">
        <f t="shared" si="10"/>
        <v>26051.923031936167</v>
      </c>
      <c r="C361" s="3">
        <f t="shared" si="11"/>
        <v>37365.901034377021</v>
      </c>
      <c r="D361" s="3">
        <v>459</v>
      </c>
      <c r="E361" s="3">
        <v>459</v>
      </c>
    </row>
    <row r="362" spans="1:5" x14ac:dyDescent="0.2">
      <c r="A362">
        <v>361</v>
      </c>
      <c r="B362" s="3">
        <f t="shared" si="10"/>
        <v>26156.130724063914</v>
      </c>
      <c r="C362" s="3">
        <f t="shared" si="11"/>
        <v>37515.364638514526</v>
      </c>
      <c r="D362" s="3">
        <v>460</v>
      </c>
      <c r="E362" s="3">
        <v>460</v>
      </c>
    </row>
    <row r="363" spans="1:5" x14ac:dyDescent="0.2">
      <c r="A363">
        <v>362</v>
      </c>
      <c r="B363" s="3">
        <f t="shared" si="10"/>
        <v>26260.755246960165</v>
      </c>
      <c r="C363" s="3">
        <f t="shared" si="11"/>
        <v>37665.426097068586</v>
      </c>
      <c r="D363" s="3">
        <v>461</v>
      </c>
      <c r="E363" s="3">
        <v>461</v>
      </c>
    </row>
    <row r="364" spans="1:5" x14ac:dyDescent="0.2">
      <c r="A364">
        <v>363</v>
      </c>
      <c r="B364" s="3">
        <f t="shared" si="10"/>
        <v>26365.798267948008</v>
      </c>
      <c r="C364" s="3">
        <f t="shared" si="11"/>
        <v>37816.087801456859</v>
      </c>
      <c r="D364" s="3">
        <v>462</v>
      </c>
      <c r="E364" s="3">
        <v>462</v>
      </c>
    </row>
    <row r="365" spans="1:5" x14ac:dyDescent="0.2">
      <c r="A365">
        <v>364</v>
      </c>
      <c r="B365" s="3">
        <f t="shared" si="10"/>
        <v>26471.2614610198</v>
      </c>
      <c r="C365" s="3">
        <f t="shared" si="11"/>
        <v>37967.352152662686</v>
      </c>
      <c r="D365" s="3">
        <v>463</v>
      </c>
      <c r="E365" s="3">
        <v>463</v>
      </c>
    </row>
    <row r="366" spans="1:5" x14ac:dyDescent="0.2">
      <c r="A366">
        <v>365</v>
      </c>
      <c r="B366" s="3">
        <f t="shared" si="10"/>
        <v>26577.146506863879</v>
      </c>
      <c r="C366" s="3">
        <f t="shared" si="11"/>
        <v>38119.221561273334</v>
      </c>
      <c r="D366" s="3">
        <v>464</v>
      </c>
      <c r="E366" s="3">
        <v>464</v>
      </c>
    </row>
    <row r="367" spans="1:5" x14ac:dyDescent="0.2">
      <c r="A367">
        <v>366</v>
      </c>
      <c r="B367" s="3">
        <f t="shared" si="10"/>
        <v>26683.455092891334</v>
      </c>
      <c r="C367" s="3">
        <f t="shared" si="11"/>
        <v>38271.698447518429</v>
      </c>
      <c r="D367" s="3">
        <v>465</v>
      </c>
      <c r="E367" s="3">
        <v>465</v>
      </c>
    </row>
    <row r="368" spans="1:5" x14ac:dyDescent="0.2">
      <c r="A368">
        <v>367</v>
      </c>
      <c r="B368" s="3">
        <f t="shared" si="10"/>
        <v>26790.1889132629</v>
      </c>
      <c r="C368" s="3">
        <f t="shared" si="11"/>
        <v>38424.785241308506</v>
      </c>
      <c r="D368" s="3">
        <v>466</v>
      </c>
      <c r="E368" s="3">
        <v>466</v>
      </c>
    </row>
    <row r="369" spans="1:5" x14ac:dyDescent="0.2">
      <c r="A369">
        <v>368</v>
      </c>
      <c r="B369" s="3">
        <f t="shared" si="10"/>
        <v>26897.349668915951</v>
      </c>
      <c r="C369" s="3">
        <f t="shared" si="11"/>
        <v>38578.484382273738</v>
      </c>
      <c r="D369" s="3">
        <v>467</v>
      </c>
      <c r="E369" s="3">
        <v>467</v>
      </c>
    </row>
    <row r="370" spans="1:5" x14ac:dyDescent="0.2">
      <c r="A370">
        <v>369</v>
      </c>
      <c r="B370" s="3">
        <f t="shared" si="10"/>
        <v>27004.939067591615</v>
      </c>
      <c r="C370" s="3">
        <f t="shared" si="11"/>
        <v>38732.798319802831</v>
      </c>
      <c r="D370" s="3">
        <v>468</v>
      </c>
      <c r="E370" s="3">
        <v>468</v>
      </c>
    </row>
    <row r="371" spans="1:5" x14ac:dyDescent="0.2">
      <c r="A371">
        <v>370</v>
      </c>
      <c r="B371" s="3">
        <f t="shared" si="10"/>
        <v>27112.95882386198</v>
      </c>
      <c r="C371" s="3">
        <f t="shared" si="11"/>
        <v>38887.729513082042</v>
      </c>
      <c r="D371" s="3">
        <v>469</v>
      </c>
      <c r="E371" s="3">
        <v>469</v>
      </c>
    </row>
    <row r="372" spans="1:5" x14ac:dyDescent="0.2">
      <c r="A372">
        <v>371</v>
      </c>
      <c r="B372" s="3">
        <f t="shared" si="10"/>
        <v>27221.410659157427</v>
      </c>
      <c r="C372" s="3">
        <f t="shared" si="11"/>
        <v>39043.280431134372</v>
      </c>
      <c r="D372" s="3">
        <v>470</v>
      </c>
      <c r="E372" s="3">
        <v>470</v>
      </c>
    </row>
    <row r="373" spans="1:5" x14ac:dyDescent="0.2">
      <c r="A373">
        <v>372</v>
      </c>
      <c r="B373" s="3">
        <f t="shared" si="10"/>
        <v>27330.29630179406</v>
      </c>
      <c r="C373" s="3">
        <f t="shared" si="11"/>
        <v>39199.453552858911</v>
      </c>
      <c r="D373" s="3">
        <v>471</v>
      </c>
      <c r="E373" s="3">
        <v>471</v>
      </c>
    </row>
    <row r="374" spans="1:5" x14ac:dyDescent="0.2">
      <c r="A374">
        <v>373</v>
      </c>
      <c r="B374" s="3">
        <f t="shared" si="10"/>
        <v>27439.617487001236</v>
      </c>
      <c r="C374" s="3">
        <f t="shared" si="11"/>
        <v>39356.251367070348</v>
      </c>
      <c r="D374" s="3">
        <v>472</v>
      </c>
      <c r="E374" s="3">
        <v>472</v>
      </c>
    </row>
    <row r="375" spans="1:5" x14ac:dyDescent="0.2">
      <c r="A375">
        <v>374</v>
      </c>
      <c r="B375" s="3">
        <f t="shared" si="10"/>
        <v>27549.375956949243</v>
      </c>
      <c r="C375" s="3">
        <f t="shared" si="11"/>
        <v>39513.676372538626</v>
      </c>
      <c r="D375" s="3">
        <v>473</v>
      </c>
      <c r="E375" s="3">
        <v>473</v>
      </c>
    </row>
    <row r="376" spans="1:5" x14ac:dyDescent="0.2">
      <c r="A376">
        <v>375</v>
      </c>
      <c r="B376" s="3">
        <f t="shared" si="10"/>
        <v>27659.573460777036</v>
      </c>
      <c r="C376" s="3">
        <f t="shared" si="11"/>
        <v>39671.731078028781</v>
      </c>
      <c r="D376" s="3">
        <v>474</v>
      </c>
      <c r="E376" s="3">
        <v>474</v>
      </c>
    </row>
    <row r="377" spans="1:5" x14ac:dyDescent="0.2">
      <c r="A377">
        <v>376</v>
      </c>
      <c r="B377" s="3">
        <f t="shared" si="10"/>
        <v>27770.211754620144</v>
      </c>
      <c r="C377" s="3">
        <f t="shared" si="11"/>
        <v>39830.418002340899</v>
      </c>
      <c r="D377" s="3">
        <v>475</v>
      </c>
      <c r="E377" s="3">
        <v>475</v>
      </c>
    </row>
    <row r="378" spans="1:5" x14ac:dyDescent="0.2">
      <c r="A378">
        <v>377</v>
      </c>
      <c r="B378" s="3">
        <f t="shared" si="10"/>
        <v>27881.292601638626</v>
      </c>
      <c r="C378" s="3">
        <f t="shared" si="11"/>
        <v>39989.739674350261</v>
      </c>
      <c r="D378" s="3">
        <v>476</v>
      </c>
      <c r="E378" s="3">
        <v>476</v>
      </c>
    </row>
    <row r="379" spans="1:5" x14ac:dyDescent="0.2">
      <c r="A379">
        <v>378</v>
      </c>
      <c r="B379" s="3">
        <f t="shared" si="10"/>
        <v>27992.817772045182</v>
      </c>
      <c r="C379" s="3">
        <f t="shared" si="11"/>
        <v>40149.698633047665</v>
      </c>
      <c r="D379" s="3">
        <v>477</v>
      </c>
      <c r="E379" s="3">
        <v>477</v>
      </c>
    </row>
    <row r="380" spans="1:5" x14ac:dyDescent="0.2">
      <c r="A380">
        <v>379</v>
      </c>
      <c r="B380" s="3">
        <f t="shared" si="10"/>
        <v>28104.789043133365</v>
      </c>
      <c r="C380" s="3">
        <f t="shared" si="11"/>
        <v>40310.297427579855</v>
      </c>
      <c r="D380" s="3">
        <v>478</v>
      </c>
      <c r="E380" s="3">
        <v>478</v>
      </c>
    </row>
    <row r="381" spans="1:5" x14ac:dyDescent="0.2">
      <c r="A381">
        <v>380</v>
      </c>
      <c r="B381" s="3">
        <f t="shared" si="10"/>
        <v>28217.208199305896</v>
      </c>
      <c r="C381" s="3">
        <f t="shared" si="11"/>
        <v>40471.538617290178</v>
      </c>
      <c r="D381" s="3">
        <v>479</v>
      </c>
      <c r="E381" s="3">
        <v>479</v>
      </c>
    </row>
    <row r="382" spans="1:5" x14ac:dyDescent="0.2">
      <c r="A382">
        <v>381</v>
      </c>
      <c r="B382" s="3">
        <f t="shared" si="10"/>
        <v>28330.077032103123</v>
      </c>
      <c r="C382" s="3">
        <f t="shared" si="11"/>
        <v>40633.424771759339</v>
      </c>
      <c r="D382" s="3">
        <v>480</v>
      </c>
      <c r="E382" s="3">
        <v>480</v>
      </c>
    </row>
    <row r="383" spans="1:5" x14ac:dyDescent="0.2">
      <c r="A383">
        <v>382</v>
      </c>
      <c r="B383" s="3">
        <f t="shared" si="10"/>
        <v>28443.397340231535</v>
      </c>
      <c r="C383" s="3">
        <f t="shared" si="11"/>
        <v>40795.958470846374</v>
      </c>
      <c r="D383" s="3">
        <v>481</v>
      </c>
      <c r="E383" s="3">
        <v>481</v>
      </c>
    </row>
    <row r="384" spans="1:5" x14ac:dyDescent="0.2">
      <c r="A384">
        <v>383</v>
      </c>
      <c r="B384" s="3">
        <f t="shared" si="10"/>
        <v>28557.170929592459</v>
      </c>
      <c r="C384" s="3">
        <f t="shared" si="11"/>
        <v>40959.142304729758</v>
      </c>
      <c r="D384" s="3">
        <v>482</v>
      </c>
      <c r="E384" s="3">
        <v>482</v>
      </c>
    </row>
    <row r="385" spans="1:5" x14ac:dyDescent="0.2">
      <c r="A385">
        <v>384</v>
      </c>
      <c r="B385" s="3">
        <f t="shared" si="10"/>
        <v>28671.39961331083</v>
      </c>
      <c r="C385" s="3">
        <f t="shared" si="11"/>
        <v>41122.978873948676</v>
      </c>
      <c r="D385" s="3">
        <v>483</v>
      </c>
      <c r="E385" s="3">
        <v>483</v>
      </c>
    </row>
    <row r="386" spans="1:5" x14ac:dyDescent="0.2">
      <c r="A386">
        <v>385</v>
      </c>
      <c r="B386" s="3">
        <f t="shared" si="10"/>
        <v>28786.085211764072</v>
      </c>
      <c r="C386" s="3">
        <f t="shared" si="11"/>
        <v>41287.470789444473</v>
      </c>
      <c r="D386" s="3">
        <v>484</v>
      </c>
      <c r="E386" s="3">
        <v>484</v>
      </c>
    </row>
    <row r="387" spans="1:5" x14ac:dyDescent="0.2">
      <c r="A387">
        <v>386</v>
      </c>
      <c r="B387" s="3">
        <f t="shared" si="10"/>
        <v>28901.22955261113</v>
      </c>
      <c r="C387" s="3">
        <f t="shared" si="11"/>
        <v>41452.62067260225</v>
      </c>
      <c r="D387" s="3">
        <v>485</v>
      </c>
      <c r="E387" s="3">
        <v>485</v>
      </c>
    </row>
    <row r="388" spans="1:5" x14ac:dyDescent="0.2">
      <c r="A388">
        <v>387</v>
      </c>
      <c r="B388" s="3">
        <f t="shared" ref="B388:B451" si="12">C387*0.7</f>
        <v>29016.834470821574</v>
      </c>
      <c r="C388" s="3">
        <f t="shared" ref="C388:C451" si="13">C387*1.004</f>
        <v>41618.431155292659</v>
      </c>
      <c r="D388" s="3">
        <v>486</v>
      </c>
      <c r="E388" s="3">
        <v>486</v>
      </c>
    </row>
    <row r="389" spans="1:5" x14ac:dyDescent="0.2">
      <c r="A389">
        <v>388</v>
      </c>
      <c r="B389" s="3">
        <f t="shared" si="12"/>
        <v>29132.901808704861</v>
      </c>
      <c r="C389" s="3">
        <f t="shared" si="13"/>
        <v>41784.904879913833</v>
      </c>
      <c r="D389" s="3">
        <v>487</v>
      </c>
      <c r="E389" s="3">
        <v>487</v>
      </c>
    </row>
    <row r="390" spans="1:5" x14ac:dyDescent="0.2">
      <c r="A390">
        <v>389</v>
      </c>
      <c r="B390" s="3">
        <f t="shared" si="12"/>
        <v>29249.433415939682</v>
      </c>
      <c r="C390" s="3">
        <f t="shared" si="13"/>
        <v>41952.04449943349</v>
      </c>
      <c r="D390" s="3">
        <v>488</v>
      </c>
      <c r="E390" s="3">
        <v>488</v>
      </c>
    </row>
    <row r="391" spans="1:5" x14ac:dyDescent="0.2">
      <c r="A391">
        <v>390</v>
      </c>
      <c r="B391" s="3">
        <f t="shared" si="12"/>
        <v>29366.431149603442</v>
      </c>
      <c r="C391" s="3">
        <f t="shared" si="13"/>
        <v>42119.852677431227</v>
      </c>
      <c r="D391" s="3">
        <v>489</v>
      </c>
      <c r="E391" s="3">
        <v>489</v>
      </c>
    </row>
    <row r="392" spans="1:5" x14ac:dyDescent="0.2">
      <c r="A392">
        <v>391</v>
      </c>
      <c r="B392" s="3">
        <f t="shared" si="12"/>
        <v>29483.896874201855</v>
      </c>
      <c r="C392" s="3">
        <f t="shared" si="13"/>
        <v>42288.332088140953</v>
      </c>
      <c r="D392" s="3">
        <v>490</v>
      </c>
      <c r="E392" s="3">
        <v>490</v>
      </c>
    </row>
    <row r="393" spans="1:5" x14ac:dyDescent="0.2">
      <c r="A393">
        <v>392</v>
      </c>
      <c r="B393" s="3">
        <f t="shared" si="12"/>
        <v>29601.832461698665</v>
      </c>
      <c r="C393" s="3">
        <f t="shared" si="13"/>
        <v>42457.485416493517</v>
      </c>
      <c r="D393" s="3">
        <v>491</v>
      </c>
      <c r="E393" s="3">
        <v>491</v>
      </c>
    </row>
    <row r="394" spans="1:5" x14ac:dyDescent="0.2">
      <c r="A394">
        <v>393</v>
      </c>
      <c r="B394" s="3">
        <f t="shared" si="12"/>
        <v>29720.23979154546</v>
      </c>
      <c r="C394" s="3">
        <f t="shared" si="13"/>
        <v>42627.315358159489</v>
      </c>
      <c r="D394" s="3">
        <v>492</v>
      </c>
      <c r="E394" s="3">
        <v>492</v>
      </c>
    </row>
    <row r="395" spans="1:5" x14ac:dyDescent="0.2">
      <c r="A395">
        <v>394</v>
      </c>
      <c r="B395" s="3">
        <f t="shared" si="12"/>
        <v>29839.120750711641</v>
      </c>
      <c r="C395" s="3">
        <f t="shared" si="13"/>
        <v>42797.824619592124</v>
      </c>
      <c r="D395" s="3">
        <v>493</v>
      </c>
      <c r="E395" s="3">
        <v>493</v>
      </c>
    </row>
    <row r="396" spans="1:5" x14ac:dyDescent="0.2">
      <c r="A396">
        <v>395</v>
      </c>
      <c r="B396" s="3">
        <f t="shared" si="12"/>
        <v>29958.477233714486</v>
      </c>
      <c r="C396" s="3">
        <f t="shared" si="13"/>
        <v>42969.015918070494</v>
      </c>
      <c r="D396" s="3">
        <v>494</v>
      </c>
      <c r="E396" s="3">
        <v>494</v>
      </c>
    </row>
    <row r="397" spans="1:5" x14ac:dyDescent="0.2">
      <c r="A397">
        <v>396</v>
      </c>
      <c r="B397" s="3">
        <f t="shared" si="12"/>
        <v>30078.311142649345</v>
      </c>
      <c r="C397" s="3">
        <f t="shared" si="13"/>
        <v>43140.891981742774</v>
      </c>
      <c r="D397" s="3">
        <v>495</v>
      </c>
      <c r="E397" s="3">
        <v>495</v>
      </c>
    </row>
    <row r="398" spans="1:5" x14ac:dyDescent="0.2">
      <c r="A398">
        <v>397</v>
      </c>
      <c r="B398" s="3">
        <f t="shared" si="12"/>
        <v>30198.624387219941</v>
      </c>
      <c r="C398" s="3">
        <f t="shared" si="13"/>
        <v>43313.455549669743</v>
      </c>
      <c r="D398" s="3">
        <v>496</v>
      </c>
      <c r="E398" s="3">
        <v>496</v>
      </c>
    </row>
    <row r="399" spans="1:5" x14ac:dyDescent="0.2">
      <c r="A399">
        <v>398</v>
      </c>
      <c r="B399" s="3">
        <f t="shared" si="12"/>
        <v>30319.418884768816</v>
      </c>
      <c r="C399" s="3">
        <f t="shared" si="13"/>
        <v>43486.709371868419</v>
      </c>
      <c r="D399" s="3">
        <v>497</v>
      </c>
      <c r="E399" s="3">
        <v>497</v>
      </c>
    </row>
    <row r="400" spans="1:5" x14ac:dyDescent="0.2">
      <c r="A400">
        <v>399</v>
      </c>
      <c r="B400" s="3">
        <f t="shared" si="12"/>
        <v>30440.69656030789</v>
      </c>
      <c r="C400" s="3">
        <f t="shared" si="13"/>
        <v>43660.65620935589</v>
      </c>
      <c r="D400" s="3">
        <v>498</v>
      </c>
      <c r="E400" s="3">
        <v>498</v>
      </c>
    </row>
    <row r="401" spans="1:6" x14ac:dyDescent="0.2">
      <c r="A401">
        <v>400</v>
      </c>
      <c r="B401" s="3">
        <f t="shared" si="12"/>
        <v>30562.45934654912</v>
      </c>
      <c r="C401" s="3">
        <f t="shared" si="13"/>
        <v>43835.298834193316</v>
      </c>
      <c r="D401" s="3">
        <v>499</v>
      </c>
      <c r="E401" s="3">
        <v>499</v>
      </c>
    </row>
    <row r="402" spans="1:6" x14ac:dyDescent="0.2">
      <c r="A402">
        <v>401</v>
      </c>
      <c r="B402" s="3">
        <f t="shared" si="12"/>
        <v>30684.70918393532</v>
      </c>
      <c r="C402" s="3">
        <f t="shared" si="13"/>
        <v>44010.640029530092</v>
      </c>
      <c r="D402" s="3">
        <v>500</v>
      </c>
      <c r="E402" s="3">
        <v>500</v>
      </c>
    </row>
    <row r="403" spans="1:6" x14ac:dyDescent="0.2">
      <c r="A403">
        <v>402</v>
      </c>
      <c r="B403" s="3">
        <f t="shared" si="12"/>
        <v>30807.448020671061</v>
      </c>
      <c r="C403" s="3">
        <f t="shared" si="13"/>
        <v>44186.682589648211</v>
      </c>
      <c r="D403" s="3">
        <v>501</v>
      </c>
      <c r="E403" s="3">
        <v>501</v>
      </c>
    </row>
    <row r="404" spans="1:6" x14ac:dyDescent="0.2">
      <c r="A404">
        <v>403</v>
      </c>
      <c r="B404" s="3">
        <f t="shared" si="12"/>
        <v>30930.677812753747</v>
      </c>
      <c r="C404" s="3">
        <f t="shared" si="13"/>
        <v>44363.429320006806</v>
      </c>
      <c r="D404" s="3">
        <v>502</v>
      </c>
      <c r="E404" s="3">
        <v>502</v>
      </c>
    </row>
    <row r="405" spans="1:6" x14ac:dyDescent="0.2">
      <c r="A405">
        <v>404</v>
      </c>
      <c r="B405" s="3">
        <f t="shared" si="12"/>
        <v>31054.400524004763</v>
      </c>
      <c r="C405" s="3">
        <f t="shared" si="13"/>
        <v>44540.883037286832</v>
      </c>
      <c r="D405" s="3">
        <v>503</v>
      </c>
      <c r="E405" s="3">
        <v>503</v>
      </c>
    </row>
    <row r="406" spans="1:6" x14ac:dyDescent="0.2">
      <c r="A406">
        <v>405</v>
      </c>
      <c r="B406" s="3">
        <f t="shared" si="12"/>
        <v>31178.618126100781</v>
      </c>
      <c r="C406" s="3">
        <f t="shared" si="13"/>
        <v>44719.046569435981</v>
      </c>
      <c r="D406" s="3">
        <v>504</v>
      </c>
      <c r="E406" s="3">
        <v>504</v>
      </c>
    </row>
    <row r="407" spans="1:6" x14ac:dyDescent="0.2">
      <c r="A407">
        <v>406</v>
      </c>
      <c r="B407" s="3">
        <f t="shared" si="12"/>
        <v>31303.332598605186</v>
      </c>
      <c r="C407" s="3">
        <f t="shared" si="13"/>
        <v>44897.922755713727</v>
      </c>
      <c r="D407" s="3">
        <v>505</v>
      </c>
      <c r="E407" s="3">
        <v>505</v>
      </c>
    </row>
    <row r="408" spans="1:6" x14ac:dyDescent="0.2">
      <c r="A408">
        <v>407</v>
      </c>
      <c r="B408" s="3">
        <f t="shared" si="12"/>
        <v>31428.545928999607</v>
      </c>
      <c r="C408" s="3">
        <f t="shared" si="13"/>
        <v>45077.514446736583</v>
      </c>
      <c r="D408" s="3">
        <v>506</v>
      </c>
      <c r="E408" s="3">
        <v>506</v>
      </c>
      <c r="F408" s="3">
        <v>15000</v>
      </c>
    </row>
    <row r="409" spans="1:6" x14ac:dyDescent="0.2">
      <c r="A409">
        <v>408</v>
      </c>
      <c r="B409" s="3">
        <f t="shared" si="12"/>
        <v>31554.260112715605</v>
      </c>
      <c r="C409" s="3">
        <f>30000*1.004</f>
        <v>30120</v>
      </c>
      <c r="D409" s="3">
        <v>507</v>
      </c>
      <c r="E409" s="3">
        <v>507</v>
      </c>
    </row>
    <row r="410" spans="1:6" x14ac:dyDescent="0.2">
      <c r="A410">
        <v>409</v>
      </c>
      <c r="B410" s="3">
        <f t="shared" si="12"/>
        <v>21084</v>
      </c>
      <c r="C410" s="3">
        <f t="shared" si="13"/>
        <v>30240.48</v>
      </c>
      <c r="D410" s="3">
        <v>508</v>
      </c>
      <c r="E410" s="3">
        <v>508</v>
      </c>
    </row>
    <row r="411" spans="1:6" x14ac:dyDescent="0.2">
      <c r="A411">
        <v>410</v>
      </c>
      <c r="B411" s="3">
        <f t="shared" si="12"/>
        <v>21168.335999999999</v>
      </c>
      <c r="C411" s="3">
        <f t="shared" si="13"/>
        <v>30361.441920000001</v>
      </c>
      <c r="D411" s="3">
        <v>509</v>
      </c>
      <c r="E411" s="3">
        <v>509</v>
      </c>
    </row>
    <row r="412" spans="1:6" x14ac:dyDescent="0.2">
      <c r="A412">
        <v>411</v>
      </c>
      <c r="B412" s="3">
        <f t="shared" si="12"/>
        <v>21253.009343999998</v>
      </c>
      <c r="C412" s="3">
        <f t="shared" si="13"/>
        <v>30482.887687680002</v>
      </c>
      <c r="D412" s="3">
        <v>510</v>
      </c>
      <c r="E412" s="3">
        <v>510</v>
      </c>
    </row>
    <row r="413" spans="1:6" x14ac:dyDescent="0.2">
      <c r="A413">
        <v>412</v>
      </c>
      <c r="B413" s="3">
        <f t="shared" si="12"/>
        <v>21338.021381376002</v>
      </c>
      <c r="C413" s="3">
        <f t="shared" si="13"/>
        <v>30604.819238430722</v>
      </c>
      <c r="D413" s="3">
        <v>511</v>
      </c>
      <c r="E413" s="3">
        <v>511</v>
      </c>
    </row>
    <row r="414" spans="1:6" x14ac:dyDescent="0.2">
      <c r="A414">
        <v>413</v>
      </c>
      <c r="B414" s="3">
        <f t="shared" si="12"/>
        <v>21423.373466901503</v>
      </c>
      <c r="C414" s="3">
        <f t="shared" si="13"/>
        <v>30727.238515384444</v>
      </c>
      <c r="D414" s="3">
        <v>512</v>
      </c>
      <c r="E414" s="3">
        <v>512</v>
      </c>
    </row>
    <row r="415" spans="1:6" x14ac:dyDescent="0.2">
      <c r="A415">
        <v>414</v>
      </c>
      <c r="B415" s="3">
        <f t="shared" si="12"/>
        <v>21509.066960769109</v>
      </c>
      <c r="C415" s="3">
        <f t="shared" si="13"/>
        <v>30850.147469445983</v>
      </c>
      <c r="D415" s="3">
        <v>513</v>
      </c>
      <c r="E415" s="3">
        <v>513</v>
      </c>
    </row>
    <row r="416" spans="1:6" x14ac:dyDescent="0.2">
      <c r="A416">
        <v>415</v>
      </c>
      <c r="B416" s="3">
        <f t="shared" si="12"/>
        <v>21595.103228612188</v>
      </c>
      <c r="C416" s="3">
        <f t="shared" si="13"/>
        <v>30973.548059323766</v>
      </c>
      <c r="D416" s="3">
        <v>514</v>
      </c>
      <c r="E416" s="3">
        <v>514</v>
      </c>
    </row>
    <row r="417" spans="1:5" x14ac:dyDescent="0.2">
      <c r="A417">
        <v>416</v>
      </c>
      <c r="B417" s="3">
        <f t="shared" si="12"/>
        <v>21681.483641526636</v>
      </c>
      <c r="C417" s="3">
        <f t="shared" si="13"/>
        <v>31097.44225156106</v>
      </c>
      <c r="D417" s="3">
        <v>515</v>
      </c>
      <c r="E417" s="3">
        <v>515</v>
      </c>
    </row>
    <row r="418" spans="1:5" x14ac:dyDescent="0.2">
      <c r="A418">
        <v>417</v>
      </c>
      <c r="B418" s="3">
        <f t="shared" si="12"/>
        <v>21768.20957609274</v>
      </c>
      <c r="C418" s="3">
        <f t="shared" si="13"/>
        <v>31221.832020567304</v>
      </c>
      <c r="D418" s="3">
        <v>516</v>
      </c>
      <c r="E418" s="3">
        <v>516</v>
      </c>
    </row>
    <row r="419" spans="1:5" x14ac:dyDescent="0.2">
      <c r="A419">
        <v>418</v>
      </c>
      <c r="B419" s="3">
        <f t="shared" si="12"/>
        <v>21855.282414397112</v>
      </c>
      <c r="C419" s="3">
        <f t="shared" si="13"/>
        <v>31346.719348649574</v>
      </c>
      <c r="D419" s="3">
        <v>517</v>
      </c>
      <c r="E419" s="3">
        <v>517</v>
      </c>
    </row>
    <row r="420" spans="1:5" x14ac:dyDescent="0.2">
      <c r="A420">
        <v>419</v>
      </c>
      <c r="B420" s="3">
        <f t="shared" si="12"/>
        <v>21942.703544054701</v>
      </c>
      <c r="C420" s="3">
        <f t="shared" si="13"/>
        <v>31472.106226044172</v>
      </c>
      <c r="D420" s="3">
        <v>518</v>
      </c>
      <c r="E420" s="3">
        <v>518</v>
      </c>
    </row>
    <row r="421" spans="1:5" x14ac:dyDescent="0.2">
      <c r="A421">
        <v>420</v>
      </c>
      <c r="B421" s="3">
        <f t="shared" si="12"/>
        <v>22030.47435823092</v>
      </c>
      <c r="C421" s="3">
        <f t="shared" si="13"/>
        <v>31597.994650948349</v>
      </c>
      <c r="D421" s="3">
        <v>519</v>
      </c>
      <c r="E421" s="3">
        <v>519</v>
      </c>
    </row>
    <row r="422" spans="1:5" x14ac:dyDescent="0.2">
      <c r="A422">
        <v>421</v>
      </c>
      <c r="B422" s="3">
        <f t="shared" si="12"/>
        <v>22118.596255663844</v>
      </c>
      <c r="C422" s="3">
        <f t="shared" si="13"/>
        <v>31724.386629552144</v>
      </c>
      <c r="D422" s="3">
        <v>520</v>
      </c>
      <c r="E422" s="3">
        <v>520</v>
      </c>
    </row>
    <row r="423" spans="1:5" x14ac:dyDescent="0.2">
      <c r="A423">
        <v>422</v>
      </c>
      <c r="B423" s="3">
        <f t="shared" si="12"/>
        <v>22207.070640686499</v>
      </c>
      <c r="C423" s="3">
        <f t="shared" si="13"/>
        <v>31851.284176070352</v>
      </c>
      <c r="D423" s="3">
        <v>521</v>
      </c>
      <c r="E423" s="3">
        <v>521</v>
      </c>
    </row>
    <row r="424" spans="1:5" x14ac:dyDescent="0.2">
      <c r="A424">
        <v>423</v>
      </c>
      <c r="B424" s="3">
        <f t="shared" si="12"/>
        <v>22295.898923249246</v>
      </c>
      <c r="C424" s="3">
        <f t="shared" si="13"/>
        <v>31978.689312774633</v>
      </c>
      <c r="D424" s="3">
        <v>522</v>
      </c>
      <c r="E424" s="3">
        <v>522</v>
      </c>
    </row>
    <row r="425" spans="1:5" x14ac:dyDescent="0.2">
      <c r="A425">
        <v>424</v>
      </c>
      <c r="B425" s="3">
        <f t="shared" si="12"/>
        <v>22385.082518942243</v>
      </c>
      <c r="C425" s="3">
        <f t="shared" si="13"/>
        <v>32106.604070025733</v>
      </c>
      <c r="D425" s="3">
        <v>523</v>
      </c>
      <c r="E425" s="3">
        <v>523</v>
      </c>
    </row>
    <row r="426" spans="1:5" x14ac:dyDescent="0.2">
      <c r="A426">
        <v>425</v>
      </c>
      <c r="B426" s="3">
        <f t="shared" si="12"/>
        <v>22474.622849018011</v>
      </c>
      <c r="C426" s="3">
        <f t="shared" si="13"/>
        <v>32235.030486305837</v>
      </c>
      <c r="D426" s="3">
        <v>524</v>
      </c>
      <c r="E426" s="3">
        <v>524</v>
      </c>
    </row>
    <row r="427" spans="1:5" x14ac:dyDescent="0.2">
      <c r="A427">
        <v>426</v>
      </c>
      <c r="B427" s="3">
        <f t="shared" si="12"/>
        <v>22564.521340414085</v>
      </c>
      <c r="C427" s="3">
        <f t="shared" si="13"/>
        <v>32363.97060825106</v>
      </c>
      <c r="D427" s="3">
        <v>525</v>
      </c>
      <c r="E427" s="3">
        <v>525</v>
      </c>
    </row>
    <row r="428" spans="1:5" x14ac:dyDescent="0.2">
      <c r="A428">
        <v>427</v>
      </c>
      <c r="B428" s="3">
        <f t="shared" si="12"/>
        <v>22654.779425775741</v>
      </c>
      <c r="C428" s="3">
        <f t="shared" si="13"/>
        <v>32493.426490684065</v>
      </c>
      <c r="D428" s="3">
        <v>526</v>
      </c>
      <c r="E428" s="3">
        <v>526</v>
      </c>
    </row>
    <row r="429" spans="1:5" x14ac:dyDescent="0.2">
      <c r="A429">
        <v>428</v>
      </c>
      <c r="B429" s="3">
        <f t="shared" si="12"/>
        <v>22745.398543478845</v>
      </c>
      <c r="C429" s="3">
        <f t="shared" si="13"/>
        <v>32623.400196646802</v>
      </c>
      <c r="D429" s="3">
        <v>527</v>
      </c>
      <c r="E429" s="3">
        <v>527</v>
      </c>
    </row>
    <row r="430" spans="1:5" x14ac:dyDescent="0.2">
      <c r="A430">
        <v>429</v>
      </c>
      <c r="B430" s="3">
        <f t="shared" si="12"/>
        <v>22836.380137652759</v>
      </c>
      <c r="C430" s="3">
        <f t="shared" si="13"/>
        <v>32753.893797433389</v>
      </c>
      <c r="D430" s="3">
        <v>528</v>
      </c>
      <c r="E430" s="3">
        <v>528</v>
      </c>
    </row>
    <row r="431" spans="1:5" x14ac:dyDescent="0.2">
      <c r="A431">
        <v>430</v>
      </c>
      <c r="B431" s="3">
        <f t="shared" si="12"/>
        <v>22927.72565820337</v>
      </c>
      <c r="C431" s="3">
        <f t="shared" si="13"/>
        <v>32884.909372623122</v>
      </c>
      <c r="D431" s="3">
        <v>529</v>
      </c>
      <c r="E431" s="3">
        <v>529</v>
      </c>
    </row>
    <row r="432" spans="1:5" x14ac:dyDescent="0.2">
      <c r="A432">
        <v>431</v>
      </c>
      <c r="B432" s="3">
        <f t="shared" si="12"/>
        <v>23019.436560836184</v>
      </c>
      <c r="C432" s="3">
        <f t="shared" si="13"/>
        <v>33016.449010113618</v>
      </c>
      <c r="D432" s="3">
        <v>530</v>
      </c>
      <c r="E432" s="3">
        <v>530</v>
      </c>
    </row>
    <row r="433" spans="1:5" x14ac:dyDescent="0.2">
      <c r="A433">
        <v>432</v>
      </c>
      <c r="B433" s="3">
        <f t="shared" si="12"/>
        <v>23111.514307079531</v>
      </c>
      <c r="C433" s="3">
        <f t="shared" si="13"/>
        <v>33148.514806154075</v>
      </c>
      <c r="D433" s="3">
        <v>531</v>
      </c>
      <c r="E433" s="3">
        <v>531</v>
      </c>
    </row>
    <row r="434" spans="1:5" x14ac:dyDescent="0.2">
      <c r="A434">
        <v>433</v>
      </c>
      <c r="B434" s="3">
        <f t="shared" si="12"/>
        <v>23203.960364307852</v>
      </c>
      <c r="C434" s="3">
        <f t="shared" si="13"/>
        <v>33281.108865378694</v>
      </c>
      <c r="D434" s="3">
        <v>532</v>
      </c>
      <c r="E434" s="3">
        <v>532</v>
      </c>
    </row>
    <row r="435" spans="1:5" x14ac:dyDescent="0.2">
      <c r="A435">
        <v>434</v>
      </c>
      <c r="B435" s="3">
        <f t="shared" si="12"/>
        <v>23296.776205765083</v>
      </c>
      <c r="C435" s="3">
        <f t="shared" si="13"/>
        <v>33414.233300840206</v>
      </c>
      <c r="D435" s="3">
        <v>533</v>
      </c>
      <c r="E435" s="3">
        <v>533</v>
      </c>
    </row>
    <row r="436" spans="1:5" x14ac:dyDescent="0.2">
      <c r="A436">
        <v>435</v>
      </c>
      <c r="B436" s="3">
        <f t="shared" si="12"/>
        <v>23389.963310588144</v>
      </c>
      <c r="C436" s="3">
        <f t="shared" si="13"/>
        <v>33547.890234043567</v>
      </c>
      <c r="D436" s="3">
        <v>534</v>
      </c>
      <c r="E436" s="3">
        <v>534</v>
      </c>
    </row>
    <row r="437" spans="1:5" x14ac:dyDescent="0.2">
      <c r="A437">
        <v>436</v>
      </c>
      <c r="B437" s="3">
        <f t="shared" si="12"/>
        <v>23483.523163830494</v>
      </c>
      <c r="C437" s="3">
        <f t="shared" si="13"/>
        <v>33682.081794979742</v>
      </c>
      <c r="D437" s="3">
        <v>535</v>
      </c>
      <c r="E437" s="3">
        <v>535</v>
      </c>
    </row>
    <row r="438" spans="1:5" x14ac:dyDescent="0.2">
      <c r="A438">
        <v>437</v>
      </c>
      <c r="B438" s="3">
        <f t="shared" si="12"/>
        <v>23577.457256485817</v>
      </c>
      <c r="C438" s="3">
        <f t="shared" si="13"/>
        <v>33816.810122159659</v>
      </c>
      <c r="D438" s="3">
        <v>536</v>
      </c>
      <c r="E438" s="3">
        <v>536</v>
      </c>
    </row>
    <row r="439" spans="1:5" x14ac:dyDescent="0.2">
      <c r="A439">
        <v>438</v>
      </c>
      <c r="B439" s="3">
        <f t="shared" si="12"/>
        <v>23671.767085511761</v>
      </c>
      <c r="C439" s="3">
        <f t="shared" si="13"/>
        <v>33952.077362648299</v>
      </c>
      <c r="D439" s="3">
        <v>537</v>
      </c>
      <c r="E439" s="3">
        <v>537</v>
      </c>
    </row>
    <row r="440" spans="1:5" x14ac:dyDescent="0.2">
      <c r="A440">
        <v>439</v>
      </c>
      <c r="B440" s="3">
        <f t="shared" si="12"/>
        <v>23766.454153853807</v>
      </c>
      <c r="C440" s="3">
        <f t="shared" si="13"/>
        <v>34087.885672098892</v>
      </c>
      <c r="D440" s="3">
        <v>538</v>
      </c>
      <c r="E440" s="3">
        <v>538</v>
      </c>
    </row>
    <row r="441" spans="1:5" x14ac:dyDescent="0.2">
      <c r="A441">
        <v>440</v>
      </c>
      <c r="B441" s="3">
        <f t="shared" si="12"/>
        <v>23861.519970469224</v>
      </c>
      <c r="C441" s="3">
        <f t="shared" si="13"/>
        <v>34224.237214787288</v>
      </c>
      <c r="D441" s="3">
        <v>539</v>
      </c>
      <c r="E441" s="3">
        <v>539</v>
      </c>
    </row>
    <row r="442" spans="1:5" x14ac:dyDescent="0.2">
      <c r="A442">
        <v>441</v>
      </c>
      <c r="B442" s="3">
        <f t="shared" si="12"/>
        <v>23956.9660503511</v>
      </c>
      <c r="C442" s="3">
        <f t="shared" si="13"/>
        <v>34361.134163646435</v>
      </c>
      <c r="D442" s="3">
        <v>540</v>
      </c>
      <c r="E442" s="3">
        <v>540</v>
      </c>
    </row>
    <row r="443" spans="1:5" x14ac:dyDescent="0.2">
      <c r="A443">
        <v>442</v>
      </c>
      <c r="B443" s="3">
        <f t="shared" si="12"/>
        <v>24052.793914552502</v>
      </c>
      <c r="C443" s="3">
        <f t="shared" si="13"/>
        <v>34498.578700301019</v>
      </c>
      <c r="D443" s="3">
        <v>541</v>
      </c>
      <c r="E443" s="3">
        <v>541</v>
      </c>
    </row>
    <row r="444" spans="1:5" x14ac:dyDescent="0.2">
      <c r="A444">
        <v>443</v>
      </c>
      <c r="B444" s="3">
        <f t="shared" si="12"/>
        <v>24149.00509021071</v>
      </c>
      <c r="C444" s="3">
        <f t="shared" si="13"/>
        <v>34636.573015102222</v>
      </c>
      <c r="D444" s="3">
        <v>542</v>
      </c>
      <c r="E444" s="3">
        <v>542</v>
      </c>
    </row>
    <row r="445" spans="1:5" x14ac:dyDescent="0.2">
      <c r="A445">
        <v>444</v>
      </c>
      <c r="B445" s="3">
        <f t="shared" si="12"/>
        <v>24245.601110571555</v>
      </c>
      <c r="C445" s="3">
        <f t="shared" si="13"/>
        <v>34775.119307162633</v>
      </c>
      <c r="D445" s="3">
        <v>543</v>
      </c>
      <c r="E445" s="3">
        <v>543</v>
      </c>
    </row>
    <row r="446" spans="1:5" x14ac:dyDescent="0.2">
      <c r="A446">
        <v>445</v>
      </c>
      <c r="B446" s="3">
        <f t="shared" si="12"/>
        <v>24342.583515013841</v>
      </c>
      <c r="C446" s="3">
        <f t="shared" si="13"/>
        <v>34914.219784391287</v>
      </c>
      <c r="D446" s="3">
        <v>544</v>
      </c>
      <c r="E446" s="3">
        <v>544</v>
      </c>
    </row>
    <row r="447" spans="1:5" x14ac:dyDescent="0.2">
      <c r="A447">
        <v>446</v>
      </c>
      <c r="B447" s="3">
        <f t="shared" si="12"/>
        <v>24439.9538490739</v>
      </c>
      <c r="C447" s="3">
        <f t="shared" si="13"/>
        <v>35053.876663528856</v>
      </c>
      <c r="D447" s="3">
        <v>545</v>
      </c>
      <c r="E447" s="3">
        <v>545</v>
      </c>
    </row>
    <row r="448" spans="1:5" x14ac:dyDescent="0.2">
      <c r="A448">
        <v>447</v>
      </c>
      <c r="B448" s="3">
        <f t="shared" si="12"/>
        <v>24537.713664470197</v>
      </c>
      <c r="C448" s="3">
        <f t="shared" si="13"/>
        <v>35194.092170182972</v>
      </c>
      <c r="D448" s="3">
        <v>546</v>
      </c>
      <c r="E448" s="3">
        <v>546</v>
      </c>
    </row>
    <row r="449" spans="1:5" x14ac:dyDescent="0.2">
      <c r="A449">
        <v>448</v>
      </c>
      <c r="B449" s="3">
        <f t="shared" si="12"/>
        <v>24635.864519128078</v>
      </c>
      <c r="C449" s="3">
        <f t="shared" si="13"/>
        <v>35334.868538863702</v>
      </c>
      <c r="D449" s="3">
        <v>547</v>
      </c>
      <c r="E449" s="3">
        <v>547</v>
      </c>
    </row>
    <row r="450" spans="1:5" x14ac:dyDescent="0.2">
      <c r="A450">
        <v>449</v>
      </c>
      <c r="B450" s="3">
        <f t="shared" si="12"/>
        <v>24734.407977204592</v>
      </c>
      <c r="C450" s="3">
        <f t="shared" si="13"/>
        <v>35476.208013019161</v>
      </c>
      <c r="D450" s="3">
        <v>548</v>
      </c>
      <c r="E450" s="3">
        <v>548</v>
      </c>
    </row>
    <row r="451" spans="1:5" x14ac:dyDescent="0.2">
      <c r="A451">
        <v>450</v>
      </c>
      <c r="B451" s="3">
        <f t="shared" si="12"/>
        <v>24833.34560911341</v>
      </c>
      <c r="C451" s="3">
        <f t="shared" si="13"/>
        <v>35618.112845071235</v>
      </c>
      <c r="D451" s="3">
        <v>549</v>
      </c>
      <c r="E451" s="3">
        <v>549</v>
      </c>
    </row>
    <row r="452" spans="1:5" x14ac:dyDescent="0.2">
      <c r="A452">
        <v>451</v>
      </c>
      <c r="B452" s="3">
        <f t="shared" ref="B452:B480" si="14">C451*0.7</f>
        <v>24932.678991549863</v>
      </c>
      <c r="C452" s="3">
        <f t="shared" ref="C452:C480" si="15">C451*1.004</f>
        <v>35760.585296451522</v>
      </c>
      <c r="D452" s="3">
        <v>550</v>
      </c>
      <c r="E452" s="3">
        <v>550</v>
      </c>
    </row>
    <row r="453" spans="1:5" x14ac:dyDescent="0.2">
      <c r="A453">
        <v>452</v>
      </c>
      <c r="B453" s="3">
        <f t="shared" si="14"/>
        <v>25032.409707516064</v>
      </c>
      <c r="C453" s="3">
        <f t="shared" si="15"/>
        <v>35903.627637637328</v>
      </c>
      <c r="D453" s="3">
        <v>551</v>
      </c>
      <c r="E453" s="3">
        <v>551</v>
      </c>
    </row>
    <row r="454" spans="1:5" x14ac:dyDescent="0.2">
      <c r="A454">
        <v>453</v>
      </c>
      <c r="B454" s="3">
        <f t="shared" si="14"/>
        <v>25132.53934634613</v>
      </c>
      <c r="C454" s="3">
        <f t="shared" si="15"/>
        <v>36047.242148187877</v>
      </c>
      <c r="D454" s="3">
        <v>552</v>
      </c>
      <c r="E454" s="3">
        <v>552</v>
      </c>
    </row>
    <row r="455" spans="1:5" x14ac:dyDescent="0.2">
      <c r="A455">
        <v>454</v>
      </c>
      <c r="B455" s="3">
        <f t="shared" si="14"/>
        <v>25233.069503731513</v>
      </c>
      <c r="C455" s="3">
        <f t="shared" si="15"/>
        <v>36191.43111678063</v>
      </c>
      <c r="D455" s="3">
        <v>553</v>
      </c>
      <c r="E455" s="3">
        <v>553</v>
      </c>
    </row>
    <row r="456" spans="1:5" x14ac:dyDescent="0.2">
      <c r="A456">
        <v>455</v>
      </c>
      <c r="B456" s="3">
        <f t="shared" si="14"/>
        <v>25334.00178174644</v>
      </c>
      <c r="C456" s="3">
        <f t="shared" si="15"/>
        <v>36336.196841247751</v>
      </c>
      <c r="D456" s="3">
        <v>554</v>
      </c>
      <c r="E456" s="3">
        <v>554</v>
      </c>
    </row>
    <row r="457" spans="1:5" x14ac:dyDescent="0.2">
      <c r="A457">
        <v>456</v>
      </c>
      <c r="B457" s="3">
        <f t="shared" si="14"/>
        <v>25435.337788873425</v>
      </c>
      <c r="C457" s="3">
        <f t="shared" si="15"/>
        <v>36481.541628612744</v>
      </c>
      <c r="D457" s="3">
        <v>555</v>
      </c>
      <c r="E457" s="3">
        <v>555</v>
      </c>
    </row>
    <row r="458" spans="1:5" x14ac:dyDescent="0.2">
      <c r="A458">
        <v>457</v>
      </c>
      <c r="B458" s="3">
        <f t="shared" si="14"/>
        <v>25537.07914002892</v>
      </c>
      <c r="C458" s="3">
        <f t="shared" si="15"/>
        <v>36627.467795127195</v>
      </c>
      <c r="D458" s="3">
        <v>556</v>
      </c>
      <c r="E458" s="3">
        <v>556</v>
      </c>
    </row>
    <row r="459" spans="1:5" x14ac:dyDescent="0.2">
      <c r="A459">
        <v>458</v>
      </c>
      <c r="B459" s="3">
        <f t="shared" si="14"/>
        <v>25639.227456589037</v>
      </c>
      <c r="C459" s="3">
        <f t="shared" si="15"/>
        <v>36773.977666307706</v>
      </c>
      <c r="D459" s="3">
        <v>557</v>
      </c>
      <c r="E459" s="3">
        <v>557</v>
      </c>
    </row>
    <row r="460" spans="1:5" x14ac:dyDescent="0.2">
      <c r="A460">
        <v>459</v>
      </c>
      <c r="B460" s="3">
        <f t="shared" si="14"/>
        <v>25741.784366415392</v>
      </c>
      <c r="C460" s="3">
        <f t="shared" si="15"/>
        <v>36921.073576972936</v>
      </c>
      <c r="D460" s="3">
        <v>558</v>
      </c>
      <c r="E460" s="3">
        <v>558</v>
      </c>
    </row>
    <row r="461" spans="1:5" x14ac:dyDescent="0.2">
      <c r="A461">
        <v>460</v>
      </c>
      <c r="B461" s="3">
        <f t="shared" si="14"/>
        <v>25844.751503881052</v>
      </c>
      <c r="C461" s="3">
        <f t="shared" si="15"/>
        <v>37068.757871280832</v>
      </c>
      <c r="D461" s="3">
        <v>559</v>
      </c>
      <c r="E461" s="3">
        <v>559</v>
      </c>
    </row>
    <row r="462" spans="1:5" x14ac:dyDescent="0.2">
      <c r="A462">
        <v>461</v>
      </c>
      <c r="B462" s="3">
        <f t="shared" si="14"/>
        <v>25948.130509896582</v>
      </c>
      <c r="C462" s="3">
        <f t="shared" si="15"/>
        <v>37217.032902765954</v>
      </c>
      <c r="D462" s="3">
        <v>560</v>
      </c>
      <c r="E462" s="3">
        <v>560</v>
      </c>
    </row>
    <row r="463" spans="1:5" x14ac:dyDescent="0.2">
      <c r="A463">
        <v>462</v>
      </c>
      <c r="B463" s="3">
        <f t="shared" si="14"/>
        <v>26051.923031936167</v>
      </c>
      <c r="C463" s="3">
        <f t="shared" si="15"/>
        <v>37365.901034377021</v>
      </c>
      <c r="D463" s="3">
        <v>561</v>
      </c>
      <c r="E463" s="3">
        <v>561</v>
      </c>
    </row>
    <row r="464" spans="1:5" x14ac:dyDescent="0.2">
      <c r="A464">
        <v>463</v>
      </c>
      <c r="B464" s="3">
        <f t="shared" si="14"/>
        <v>26156.130724063914</v>
      </c>
      <c r="C464" s="3">
        <f t="shared" si="15"/>
        <v>37515.364638514526</v>
      </c>
      <c r="D464" s="3">
        <v>562</v>
      </c>
      <c r="E464" s="3">
        <v>562</v>
      </c>
    </row>
    <row r="465" spans="1:6" x14ac:dyDescent="0.2">
      <c r="A465">
        <v>464</v>
      </c>
      <c r="B465" s="3">
        <f t="shared" si="14"/>
        <v>26260.755246960165</v>
      </c>
      <c r="C465" s="3">
        <f t="shared" si="15"/>
        <v>37665.426097068586</v>
      </c>
      <c r="D465" s="3">
        <v>563</v>
      </c>
      <c r="E465" s="3">
        <v>563</v>
      </c>
    </row>
    <row r="466" spans="1:6" x14ac:dyDescent="0.2">
      <c r="A466">
        <v>465</v>
      </c>
      <c r="B466" s="3">
        <f t="shared" si="14"/>
        <v>26365.798267948008</v>
      </c>
      <c r="C466" s="3">
        <f t="shared" si="15"/>
        <v>37816.087801456859</v>
      </c>
      <c r="D466" s="3">
        <v>564</v>
      </c>
      <c r="E466" s="3">
        <v>564</v>
      </c>
    </row>
    <row r="467" spans="1:6" x14ac:dyDescent="0.2">
      <c r="A467">
        <v>466</v>
      </c>
      <c r="B467" s="3">
        <f t="shared" si="14"/>
        <v>26471.2614610198</v>
      </c>
      <c r="C467" s="3">
        <f t="shared" si="15"/>
        <v>37967.352152662686</v>
      </c>
      <c r="D467" s="3">
        <v>565</v>
      </c>
      <c r="E467" s="3">
        <v>565</v>
      </c>
    </row>
    <row r="468" spans="1:6" x14ac:dyDescent="0.2">
      <c r="A468">
        <v>467</v>
      </c>
      <c r="B468" s="3">
        <f t="shared" si="14"/>
        <v>26577.146506863879</v>
      </c>
      <c r="C468" s="3">
        <f t="shared" si="15"/>
        <v>38119.221561273334</v>
      </c>
      <c r="D468" s="3">
        <v>566</v>
      </c>
      <c r="E468" s="3">
        <v>566</v>
      </c>
    </row>
    <row r="469" spans="1:6" x14ac:dyDescent="0.2">
      <c r="A469">
        <v>468</v>
      </c>
      <c r="B469" s="3">
        <f t="shared" si="14"/>
        <v>26683.455092891334</v>
      </c>
      <c r="C469" s="3">
        <f t="shared" si="15"/>
        <v>38271.698447518429</v>
      </c>
      <c r="D469" s="3">
        <v>567</v>
      </c>
      <c r="E469" s="3">
        <v>567</v>
      </c>
    </row>
    <row r="470" spans="1:6" x14ac:dyDescent="0.2">
      <c r="A470">
        <v>469</v>
      </c>
      <c r="B470" s="3">
        <f t="shared" si="14"/>
        <v>26790.1889132629</v>
      </c>
      <c r="C470" s="3">
        <f t="shared" si="15"/>
        <v>38424.785241308506</v>
      </c>
      <c r="D470" s="3">
        <v>568</v>
      </c>
      <c r="E470" s="3">
        <v>568</v>
      </c>
    </row>
    <row r="471" spans="1:6" x14ac:dyDescent="0.2">
      <c r="A471">
        <v>470</v>
      </c>
      <c r="B471" s="3">
        <f t="shared" si="14"/>
        <v>26897.349668915951</v>
      </c>
      <c r="C471" s="3">
        <f t="shared" si="15"/>
        <v>38578.484382273738</v>
      </c>
      <c r="D471" s="3">
        <v>569</v>
      </c>
      <c r="E471" s="3">
        <v>569</v>
      </c>
    </row>
    <row r="472" spans="1:6" x14ac:dyDescent="0.2">
      <c r="A472">
        <v>471</v>
      </c>
      <c r="B472" s="3">
        <f t="shared" si="14"/>
        <v>27004.939067591615</v>
      </c>
      <c r="C472" s="3">
        <f t="shared" si="15"/>
        <v>38732.798319802831</v>
      </c>
      <c r="D472" s="3">
        <v>570</v>
      </c>
      <c r="E472" s="3">
        <v>570</v>
      </c>
    </row>
    <row r="473" spans="1:6" x14ac:dyDescent="0.2">
      <c r="A473">
        <v>472</v>
      </c>
      <c r="B473" s="3">
        <f t="shared" si="14"/>
        <v>27112.95882386198</v>
      </c>
      <c r="C473" s="3">
        <f t="shared" si="15"/>
        <v>38887.729513082042</v>
      </c>
      <c r="D473" s="3">
        <v>571</v>
      </c>
      <c r="E473" s="3">
        <v>571</v>
      </c>
    </row>
    <row r="474" spans="1:6" x14ac:dyDescent="0.2">
      <c r="A474">
        <v>473</v>
      </c>
      <c r="B474" s="3">
        <f t="shared" si="14"/>
        <v>27221.410659157427</v>
      </c>
      <c r="C474" s="3">
        <f t="shared" si="15"/>
        <v>39043.280431134372</v>
      </c>
      <c r="D474" s="3">
        <v>572</v>
      </c>
      <c r="E474" s="3">
        <v>572</v>
      </c>
    </row>
    <row r="475" spans="1:6" x14ac:dyDescent="0.2">
      <c r="A475">
        <v>474</v>
      </c>
      <c r="B475" s="3">
        <f t="shared" si="14"/>
        <v>27330.29630179406</v>
      </c>
      <c r="C475" s="3">
        <f t="shared" si="15"/>
        <v>39199.453552858911</v>
      </c>
      <c r="D475" s="3">
        <v>573</v>
      </c>
      <c r="E475" s="3">
        <v>573</v>
      </c>
    </row>
    <row r="476" spans="1:6" x14ac:dyDescent="0.2">
      <c r="A476">
        <v>475</v>
      </c>
      <c r="B476" s="3">
        <f t="shared" si="14"/>
        <v>27439.617487001236</v>
      </c>
      <c r="C476" s="3">
        <f t="shared" si="15"/>
        <v>39356.251367070348</v>
      </c>
      <c r="D476" s="3">
        <v>574</v>
      </c>
      <c r="E476" s="3">
        <v>574</v>
      </c>
    </row>
    <row r="477" spans="1:6" x14ac:dyDescent="0.2">
      <c r="A477">
        <v>476</v>
      </c>
      <c r="B477" s="3">
        <f t="shared" si="14"/>
        <v>27549.375956949243</v>
      </c>
      <c r="C477" s="3">
        <f t="shared" si="15"/>
        <v>39513.676372538626</v>
      </c>
      <c r="D477" s="3">
        <v>575</v>
      </c>
      <c r="E477" s="3">
        <v>575</v>
      </c>
    </row>
    <row r="478" spans="1:6" x14ac:dyDescent="0.2">
      <c r="A478">
        <v>477</v>
      </c>
      <c r="B478" s="3">
        <f t="shared" si="14"/>
        <v>27659.573460777036</v>
      </c>
      <c r="C478" s="3">
        <f t="shared" si="15"/>
        <v>39671.731078028781</v>
      </c>
      <c r="D478" s="3">
        <v>576</v>
      </c>
      <c r="E478" s="3">
        <v>576</v>
      </c>
    </row>
    <row r="479" spans="1:6" x14ac:dyDescent="0.2">
      <c r="A479">
        <v>478</v>
      </c>
      <c r="B479" s="3">
        <f t="shared" si="14"/>
        <v>27770.211754620144</v>
      </c>
      <c r="C479" s="3">
        <f t="shared" si="15"/>
        <v>39830.418002340899</v>
      </c>
      <c r="D479" s="3">
        <v>577</v>
      </c>
      <c r="E479" s="3">
        <v>577</v>
      </c>
    </row>
    <row r="480" spans="1:6" x14ac:dyDescent="0.2">
      <c r="A480">
        <v>479</v>
      </c>
      <c r="B480" s="3">
        <f t="shared" si="14"/>
        <v>27881.292601638626</v>
      </c>
      <c r="C480" s="3">
        <f t="shared" si="15"/>
        <v>39989.739674350261</v>
      </c>
      <c r="D480" s="3">
        <v>578</v>
      </c>
      <c r="E480" s="3">
        <v>578</v>
      </c>
      <c r="F480" s="3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70" zoomScaleNormal="70" workbookViewId="0">
      <selection activeCell="M21" sqref="M21"/>
    </sheetView>
  </sheetViews>
  <sheetFormatPr defaultRowHeight="14.25" x14ac:dyDescent="0.2"/>
  <sheetData>
    <row r="1" spans="1:9" x14ac:dyDescent="0.2">
      <c r="A1">
        <v>20</v>
      </c>
      <c r="F1" t="s">
        <v>29</v>
      </c>
      <c r="G1" t="s">
        <v>15</v>
      </c>
      <c r="H1" t="s">
        <v>30</v>
      </c>
      <c r="I1" t="s">
        <v>31</v>
      </c>
    </row>
    <row r="2" spans="1:9" x14ac:dyDescent="0.2">
      <c r="B2">
        <v>39</v>
      </c>
      <c r="C2">
        <v>39</v>
      </c>
      <c r="D2">
        <v>15</v>
      </c>
      <c r="E2">
        <v>39</v>
      </c>
      <c r="F2">
        <v>7</v>
      </c>
      <c r="G2">
        <v>10</v>
      </c>
      <c r="H2">
        <v>40</v>
      </c>
      <c r="I2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ml</vt:lpstr>
      <vt:lpstr>0.4_37</vt:lpstr>
      <vt:lpstr>1.5_27</vt:lpstr>
      <vt:lpstr>19</vt:lpstr>
      <vt:lpstr>20</vt:lpstr>
      <vt:lpstr>20ww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2019-07-04T09:03:51Z</dcterms:modified>
</cp:coreProperties>
</file>