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E:\Data Analysis Project\"/>
    </mc:Choice>
  </mc:AlternateContent>
  <xr:revisionPtr revIDLastSave="0" documentId="13_ncr:1_{30DCF165-5DF5-4EB3-A732-682A71F16550}" xr6:coauthVersionLast="47" xr6:coauthVersionMax="47" xr10:uidLastSave="{00000000-0000-0000-0000-000000000000}"/>
  <bookViews>
    <workbookView xWindow="-108" yWindow="-108" windowWidth="23256" windowHeight="12456" tabRatio="1000" firstSheet="1" activeTab="12" xr2:uid="{46FAA6DA-641F-4133-B72C-014D381DF83F}"/>
  </bookViews>
  <sheets>
    <sheet name="Original" sheetId="1" r:id="rId1"/>
    <sheet name="Cleaning" sheetId="2" r:id="rId2"/>
    <sheet name="Age C" sheetId="4" r:id="rId3"/>
    <sheet name="Region P" sheetId="13" r:id="rId4"/>
    <sheet name=" BMI C" sheetId="6" r:id="rId5"/>
    <sheet name="C - Child" sheetId="16" r:id="rId6"/>
    <sheet name="Somker R" sheetId="18" r:id="rId7"/>
    <sheet name="BMI R" sheetId="20" r:id="rId8"/>
    <sheet name="Region Pattrens" sheetId="22" r:id="rId9"/>
    <sheet name="Insurance TIer" sheetId="23" r:id="rId10"/>
    <sheet name="Trend Analysis" sheetId="25" r:id="rId11"/>
    <sheet name="KPI" sheetId="30" r:id="rId12"/>
    <sheet name="Dashboard" sheetId="28" r:id="rId13"/>
  </sheets>
  <definedNames>
    <definedName name="ExternalData_1" localSheetId="1" hidden="1">Cleaning!$A$1:$R$1338</definedName>
    <definedName name="NativeTimeline_Record_Date">#N/A</definedName>
    <definedName name="Slicer_Age_Group">#N/A</definedName>
    <definedName name="Slicer_BMI_Category">#N/A</definedName>
    <definedName name="Slicer_Insurance_Tier">#N/A</definedName>
    <definedName name="Slicer_Months__Record_Date">#N/A</definedName>
  </definedNames>
  <calcPr calcId="191029"/>
  <pivotCaches>
    <pivotCache cacheId="3"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3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BEE741-4FCA-4664-99F6-8F968DF5CF0E}" keepAlive="1" name="Query - Data Cleaning" description="Connection to the 'Data Cleaning' query in the workbook." type="5" refreshedVersion="8" background="1" saveData="1">
    <dbPr connection="Provider=Microsoft.Mashup.OleDb.1;Data Source=$Workbook$;Location=&quot;Data Cleaning&quot;;Extended Properties=&quot;&quot;" command="SELECT * FROM [Data Cleaning]"/>
  </connection>
</connections>
</file>

<file path=xl/sharedStrings.xml><?xml version="1.0" encoding="utf-8"?>
<sst xmlns="http://schemas.openxmlformats.org/spreadsheetml/2006/main" count="16168" uniqueCount="107">
  <si>
    <t>record_date</t>
  </si>
  <si>
    <t>year</t>
  </si>
  <si>
    <t>quarter</t>
  </si>
  <si>
    <t>age</t>
  </si>
  <si>
    <t>age_group</t>
  </si>
  <si>
    <t>sex</t>
  </si>
  <si>
    <t>sex_female</t>
  </si>
  <si>
    <t>bmi</t>
  </si>
  <si>
    <t>bmi_category</t>
  </si>
  <si>
    <t>children</t>
  </si>
  <si>
    <t>smoker</t>
  </si>
  <si>
    <t>smoker_flag</t>
  </si>
  <si>
    <t>is_high_risk</t>
  </si>
  <si>
    <t>risk_score</t>
  </si>
  <si>
    <t>region</t>
  </si>
  <si>
    <t>region_northeast</t>
  </si>
  <si>
    <t>region_northwest</t>
  </si>
  <si>
    <t>region_southeast</t>
  </si>
  <si>
    <t>region_southwest</t>
  </si>
  <si>
    <t>charges</t>
  </si>
  <si>
    <t>monthly_premium_est</t>
  </si>
  <si>
    <t>charges_per_child</t>
  </si>
  <si>
    <t>insurance_tier</t>
  </si>
  <si>
    <t>bmi_age_interaction</t>
  </si>
  <si>
    <t>Young Adult (18-25)</t>
  </si>
  <si>
    <t>female</t>
  </si>
  <si>
    <t>Overweight</t>
  </si>
  <si>
    <t>yes</t>
  </si>
  <si>
    <t>southwest</t>
  </si>
  <si>
    <t>Platinum</t>
  </si>
  <si>
    <t>male</t>
  </si>
  <si>
    <t>Obese Class I</t>
  </si>
  <si>
    <t>no</t>
  </si>
  <si>
    <t>southeast</t>
  </si>
  <si>
    <t>Bronze</t>
  </si>
  <si>
    <t>Adult (26-35)</t>
  </si>
  <si>
    <t>Silver</t>
  </si>
  <si>
    <t>Normal Weight</t>
  </si>
  <si>
    <t>northwest</t>
  </si>
  <si>
    <t>Diamond</t>
  </si>
  <si>
    <t>Senior-Middle (46-55)</t>
  </si>
  <si>
    <t>Gold</t>
  </si>
  <si>
    <t>Middle-Aged (36-45)</t>
  </si>
  <si>
    <t>northeast</t>
  </si>
  <si>
    <t>Senior (56+)</t>
  </si>
  <si>
    <t>Obese Class II</t>
  </si>
  <si>
    <t>Obese Class III</t>
  </si>
  <si>
    <t>Underweight</t>
  </si>
  <si>
    <t>Record Date</t>
  </si>
  <si>
    <t>Year</t>
  </si>
  <si>
    <t>Quarter</t>
  </si>
  <si>
    <t>Age</t>
  </si>
  <si>
    <t>Age Group</t>
  </si>
  <si>
    <t>Sex</t>
  </si>
  <si>
    <t>BMI</t>
  </si>
  <si>
    <t>BMI Category</t>
  </si>
  <si>
    <t>Children</t>
  </si>
  <si>
    <t>Smoker</t>
  </si>
  <si>
    <t>High Risk</t>
  </si>
  <si>
    <t>Risk Score</t>
  </si>
  <si>
    <t>Region</t>
  </si>
  <si>
    <t>Charges</t>
  </si>
  <si>
    <t>Monthly Premium</t>
  </si>
  <si>
    <t>Charges / Childern</t>
  </si>
  <si>
    <t>Insurance Tier</t>
  </si>
  <si>
    <t>BMI Age Interaction</t>
  </si>
  <si>
    <t>Young Adult</t>
  </si>
  <si>
    <t>Adult</t>
  </si>
  <si>
    <t>Senior-Middle</t>
  </si>
  <si>
    <t>Middle-Aged</t>
  </si>
  <si>
    <t>Senior</t>
  </si>
  <si>
    <t>Female</t>
  </si>
  <si>
    <t>Yes</t>
  </si>
  <si>
    <t>Southwest</t>
  </si>
  <si>
    <t>Male</t>
  </si>
  <si>
    <t>No</t>
  </si>
  <si>
    <t>Southeast</t>
  </si>
  <si>
    <t>Northwest</t>
  </si>
  <si>
    <t>Northeast</t>
  </si>
  <si>
    <t>Row Labels</t>
  </si>
  <si>
    <t>Grand Total</t>
  </si>
  <si>
    <t>Average of Charges</t>
  </si>
  <si>
    <t>Average of Charges / Childern</t>
  </si>
  <si>
    <t>Average of Risk Score</t>
  </si>
  <si>
    <t>Jan</t>
  </si>
  <si>
    <t>Feb</t>
  </si>
  <si>
    <t>Mar</t>
  </si>
  <si>
    <t>Apr</t>
  </si>
  <si>
    <t>May</t>
  </si>
  <si>
    <t>Jun</t>
  </si>
  <si>
    <t>Jul</t>
  </si>
  <si>
    <t>Aug</t>
  </si>
  <si>
    <t>Sep</t>
  </si>
  <si>
    <t>Oct</t>
  </si>
  <si>
    <t>Nov</t>
  </si>
  <si>
    <t>Dec</t>
  </si>
  <si>
    <t>Column Labels</t>
  </si>
  <si>
    <t>Charge</t>
  </si>
  <si>
    <t xml:space="preserve">Risk Score </t>
  </si>
  <si>
    <t xml:space="preserve">Monthly Premium </t>
  </si>
  <si>
    <t xml:space="preserve">Charges </t>
  </si>
  <si>
    <t>Sum of Monthly Premium</t>
  </si>
  <si>
    <t>Sum of Charges</t>
  </si>
  <si>
    <t>Average of BMI</t>
  </si>
  <si>
    <t>Average of Charges2</t>
  </si>
  <si>
    <t>Count of Smoker</t>
  </si>
  <si>
    <t>% Somker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</si>
</sst>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4" fontId="18" fillId="0" borderId="0" xfId="0" applyNumberFormat="1" applyFon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applyAlignment="1">
      <alignment horizontal="left"/>
    </xf>
    <xf numFmtId="2" fontId="0" fillId="0" borderId="0" xfId="0" applyNumberFormat="1"/>
    <xf numFmtId="0" fontId="0" fillId="0" borderId="0" xfId="0" applyNumberFormat="1"/>
    <xf numFmtId="10" fontId="0" fillId="0" borderId="0" xfId="0" applyNumberFormat="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font>
        <b val="0"/>
        <i/>
        <sz val="10"/>
        <name val="Times New Roman"/>
        <family val="1"/>
        <scheme val="none"/>
      </font>
    </dxf>
    <dxf>
      <numFmt numFmtId="164" formatCode="&quot;₹&quot;\ #,##0"/>
    </dxf>
    <dxf>
      <numFmt numFmtId="2" formatCode="0.00"/>
    </dxf>
    <dxf>
      <numFmt numFmtId="164" formatCode="&quot;₹&quot;\ #,##0"/>
    </dxf>
    <dxf>
      <numFmt numFmtId="164" formatCode="&quot;₹&quot;\ #,##0"/>
    </dxf>
    <dxf>
      <numFmt numFmtId="2" formatCode="0.00"/>
    </dxf>
    <dxf>
      <numFmt numFmtId="164" formatCode="&quot;₹&quot;\ #,##0"/>
    </dxf>
    <dxf>
      <numFmt numFmtId="164" formatCode="&quot;₹&quot;\ #,##0"/>
    </dxf>
    <dxf>
      <numFmt numFmtId="164" formatCode="&quot;₹&quot;\ #,##0"/>
    </dxf>
    <dxf>
      <numFmt numFmtId="164" formatCode="&quot;₹&quot;\ #,##0"/>
    </dxf>
    <dxf>
      <numFmt numFmtId="164" formatCode="&quot;₹&quot;\ #,##0"/>
    </dxf>
    <dxf>
      <numFmt numFmtId="2" formatCode="0.00"/>
    </dxf>
    <dxf>
      <numFmt numFmtId="165" formatCode="0.000"/>
    </dxf>
    <dxf>
      <numFmt numFmtId="165" formatCode="0.000"/>
    </dxf>
    <dxf>
      <numFmt numFmtId="2" formatCode="0.00"/>
    </dxf>
    <dxf>
      <numFmt numFmtId="165" formatCode="0.000"/>
    </dxf>
    <dxf>
      <numFmt numFmtId="165" formatCode="0.000"/>
    </dxf>
    <dxf>
      <numFmt numFmtId="164" formatCode="&quot;₹&quot;\ #,##0"/>
    </dxf>
    <dxf>
      <numFmt numFmtId="164" formatCode="&quot;₹&quot;\ #,##0"/>
    </dxf>
    <dxf>
      <numFmt numFmtId="2" formatCode="0.00"/>
    </dxf>
    <dxf>
      <numFmt numFmtId="2" formatCode="0.00"/>
    </dxf>
    <dxf>
      <numFmt numFmtId="164" formatCode="&quot;₹&quot;\ #,##0"/>
    </dxf>
    <dxf>
      <numFmt numFmtId="2" formatCode="0.00"/>
    </dxf>
    <dxf>
      <numFmt numFmtId="164" formatCode="&quot;₹&quot;\ #,##0"/>
    </dxf>
    <dxf>
      <numFmt numFmtId="164" formatCode="&quot;₹&quot;\ #,##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s>
  <tableStyles count="3" defaultTableStyle="TableStyleMedium2" defaultPivotStyle="PivotStyleLight16">
    <tableStyle name="Slicer Style 1" pivot="0" table="0" count="2" xr9:uid="{84E6023F-DF7A-4F0E-BE2A-CB2473BF583E}">
      <tableStyleElement type="wholeTable" dxfId="0"/>
    </tableStyle>
    <tableStyle name="Slicer Style 2" pivot="0" table="0" count="0" xr9:uid="{EA56A4F0-859F-4F43-BC8B-B49423A3A597}"/>
    <tableStyle name="Timeline Style 3" pivot="0" table="0" count="3" xr9:uid="{BFB87568-E2C6-4DAD-B763-AD74A6B0AB1A}"/>
  </tableStyles>
  <colors>
    <mruColors>
      <color rgb="FF00FF00"/>
      <color rgb="FF00E266"/>
      <color rgb="FFFF2525"/>
      <color rgb="FF81FF81"/>
      <color rgb="FFFF4747"/>
      <color rgb="FF2FFF2F"/>
      <color rgb="FFFF3B3B"/>
      <color rgb="FF2FFF8D"/>
      <color rgb="FF33FF33"/>
      <color rgb="FF21FF21"/>
    </mruColors>
  </colors>
  <extLst>
    <ext xmlns:x14="http://schemas.microsoft.com/office/spreadsheetml/2009/9/main" uri="{46F421CA-312F-682f-3DD2-61675219B42D}">
      <x14:dxfs count="1">
        <dxf>
          <font>
            <b val="0"/>
            <i/>
            <sz val="9"/>
            <color theme="1"/>
            <name val="Times New Roman"/>
            <family val="1"/>
            <scheme val="none"/>
          </font>
          <fill>
            <patternFill>
              <bgColor rgb="FF33FF33"/>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A0A4C193-F2C1-4fcb-8827-314CF55A85BB}">
      <x15:dxfs count="3">
        <dxf>
          <fill>
            <patternFill patternType="solid">
              <fgColor theme="0" tint="-0.14999847407452621"/>
              <bgColor theme="0" tint="-0.14999847407452621"/>
            </patternFill>
          </fill>
        </dxf>
        <dxf>
          <fill>
            <patternFill patternType="solid">
              <fgColor theme="0"/>
              <bgColor rgb="FFFF2525"/>
            </patternFill>
          </fill>
          <border diagonalUp="0" diagonalDown="0">
            <left/>
            <right/>
            <top/>
            <bottom/>
            <vertical/>
            <horizontal/>
          </border>
        </dxf>
        <dxf>
          <font>
            <b/>
            <i/>
            <sz val="9"/>
            <color theme="1"/>
            <name val="Times New Roman"/>
            <family val="1"/>
            <scheme val="none"/>
          </font>
        </dxf>
      </x15:dxfs>
    </ext>
    <ext xmlns:x15="http://schemas.microsoft.com/office/spreadsheetml/2010/11/main" uri="{9260A510-F301-46a8-8635-F512D64BE5F5}">
      <x15:timelineStyles defaultTimelineStyle="TimeSlicerStyleLight1">
        <x15:timelineStyle name="Timeline Style 3">
          <x15:timelineStyleElements>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Insurance.xlsx]Age C!PivotTable2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C'!$B$3</c:f>
              <c:strCache>
                <c:ptCount val="1"/>
                <c:pt idx="0">
                  <c:v>Total</c:v>
                </c:pt>
              </c:strCache>
            </c:strRef>
          </c:tx>
          <c:spPr>
            <a:solidFill>
              <a:schemeClr val="accent1"/>
            </a:solidFill>
            <a:ln>
              <a:noFill/>
            </a:ln>
            <a:effectLst/>
          </c:spPr>
          <c:invertIfNegative val="0"/>
          <c:cat>
            <c:strRef>
              <c:f>'Age C'!$A$4:$A$9</c:f>
              <c:strCache>
                <c:ptCount val="5"/>
                <c:pt idx="0">
                  <c:v>Adult</c:v>
                </c:pt>
                <c:pt idx="1">
                  <c:v>Middle-Aged</c:v>
                </c:pt>
                <c:pt idx="2">
                  <c:v>Senior</c:v>
                </c:pt>
                <c:pt idx="3">
                  <c:v>Senior-Middle</c:v>
                </c:pt>
                <c:pt idx="4">
                  <c:v>Young Adult</c:v>
                </c:pt>
              </c:strCache>
            </c:strRef>
          </c:cat>
          <c:val>
            <c:numRef>
              <c:f>'Age C'!$B$4:$B$9</c:f>
              <c:numCache>
                <c:formatCode>"₹"\ #,##0</c:formatCode>
                <c:ptCount val="5"/>
                <c:pt idx="0">
                  <c:v>10495.163134328359</c:v>
                </c:pt>
                <c:pt idx="1">
                  <c:v>13493.485303030298</c:v>
                </c:pt>
                <c:pt idx="2">
                  <c:v>18795.994074074071</c:v>
                </c:pt>
                <c:pt idx="3">
                  <c:v>15986.900000000001</c:v>
                </c:pt>
                <c:pt idx="4">
                  <c:v>9111.4337377049251</c:v>
                </c:pt>
              </c:numCache>
            </c:numRef>
          </c:val>
          <c:extLst>
            <c:ext xmlns:c16="http://schemas.microsoft.com/office/drawing/2014/chart" uri="{C3380CC4-5D6E-409C-BE32-E72D297353CC}">
              <c16:uniqueId val="{00000000-B291-40BB-A905-5AF0FE475A1A}"/>
            </c:ext>
          </c:extLst>
        </c:ser>
        <c:dLbls>
          <c:showLegendKey val="0"/>
          <c:showVal val="0"/>
          <c:showCatName val="0"/>
          <c:showSerName val="0"/>
          <c:showPercent val="0"/>
          <c:showBubbleSize val="0"/>
        </c:dLbls>
        <c:gapWidth val="182"/>
        <c:axId val="1364667135"/>
        <c:axId val="1364669055"/>
      </c:barChart>
      <c:catAx>
        <c:axId val="136466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69055"/>
        <c:crosses val="autoZero"/>
        <c:auto val="1"/>
        <c:lblAlgn val="ctr"/>
        <c:lblOffset val="100"/>
        <c:noMultiLvlLbl val="0"/>
      </c:catAx>
      <c:valAx>
        <c:axId val="1364669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66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Insurance.xlsx]Region P!PivotTable7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'Region P'!$C$3</c:f>
              <c:strCache>
                <c:ptCount val="1"/>
                <c:pt idx="0">
                  <c:v>Charge</c:v>
                </c:pt>
              </c:strCache>
            </c:strRef>
          </c:tx>
          <c:spPr>
            <a:solidFill>
              <a:schemeClr val="accent2"/>
            </a:solidFill>
            <a:ln>
              <a:noFill/>
            </a:ln>
            <a:effectLst/>
          </c:spPr>
          <c:invertIfNegative val="0"/>
          <c:cat>
            <c:strRef>
              <c:f>'Region P'!$A$4:$A$8</c:f>
              <c:strCache>
                <c:ptCount val="4"/>
                <c:pt idx="0">
                  <c:v>Northeast</c:v>
                </c:pt>
                <c:pt idx="1">
                  <c:v>Northwest</c:v>
                </c:pt>
                <c:pt idx="2">
                  <c:v>Southeast</c:v>
                </c:pt>
                <c:pt idx="3">
                  <c:v>Southwest</c:v>
                </c:pt>
              </c:strCache>
            </c:strRef>
          </c:cat>
          <c:val>
            <c:numRef>
              <c:f>'Region P'!$C$4:$C$8</c:f>
              <c:numCache>
                <c:formatCode>"₹"\ #,##0</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1-840E-496B-A670-F99ACAA30C5E}"/>
            </c:ext>
          </c:extLst>
        </c:ser>
        <c:dLbls>
          <c:showLegendKey val="0"/>
          <c:showVal val="0"/>
          <c:showCatName val="0"/>
          <c:showSerName val="0"/>
          <c:showPercent val="0"/>
          <c:showBubbleSize val="0"/>
        </c:dLbls>
        <c:gapWidth val="150"/>
        <c:axId val="420039327"/>
        <c:axId val="420037407"/>
      </c:barChart>
      <c:lineChart>
        <c:grouping val="stacked"/>
        <c:varyColors val="0"/>
        <c:ser>
          <c:idx val="0"/>
          <c:order val="0"/>
          <c:tx>
            <c:strRef>
              <c:f>'Region P'!$B$3</c:f>
              <c:strCache>
                <c:ptCount val="1"/>
                <c:pt idx="0">
                  <c:v>Risk Score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'Region P'!$A$4:$A$8</c:f>
              <c:strCache>
                <c:ptCount val="4"/>
                <c:pt idx="0">
                  <c:v>Northeast</c:v>
                </c:pt>
                <c:pt idx="1">
                  <c:v>Northwest</c:v>
                </c:pt>
                <c:pt idx="2">
                  <c:v>Southeast</c:v>
                </c:pt>
                <c:pt idx="3">
                  <c:v>Southwest</c:v>
                </c:pt>
              </c:strCache>
            </c:strRef>
          </c:cat>
          <c:val>
            <c:numRef>
              <c:f>'Region P'!$B$4:$B$8</c:f>
              <c:numCache>
                <c:formatCode>0.00</c:formatCode>
                <c:ptCount val="4"/>
                <c:pt idx="0">
                  <c:v>2.9534567901234579</c:v>
                </c:pt>
                <c:pt idx="1">
                  <c:v>2.8503086419753108</c:v>
                </c:pt>
                <c:pt idx="2">
                  <c:v>3.415054945054941</c:v>
                </c:pt>
                <c:pt idx="3">
                  <c:v>2.9485538461538479</c:v>
                </c:pt>
              </c:numCache>
            </c:numRef>
          </c:val>
          <c:smooth val="0"/>
          <c:extLst>
            <c:ext xmlns:c16="http://schemas.microsoft.com/office/drawing/2014/chart" uri="{C3380CC4-5D6E-409C-BE32-E72D297353CC}">
              <c16:uniqueId val="{00000000-840E-496B-A670-F99ACAA30C5E}"/>
            </c:ext>
          </c:extLst>
        </c:ser>
        <c:dLbls>
          <c:showLegendKey val="0"/>
          <c:showVal val="0"/>
          <c:showCatName val="0"/>
          <c:showSerName val="0"/>
          <c:showPercent val="0"/>
          <c:showBubbleSize val="0"/>
        </c:dLbls>
        <c:marker val="1"/>
        <c:smooth val="0"/>
        <c:axId val="417635488"/>
        <c:axId val="417641248"/>
      </c:lineChart>
      <c:catAx>
        <c:axId val="420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37407"/>
        <c:crosses val="autoZero"/>
        <c:auto val="1"/>
        <c:lblAlgn val="ctr"/>
        <c:lblOffset val="100"/>
        <c:noMultiLvlLbl val="0"/>
      </c:catAx>
      <c:valAx>
        <c:axId val="420037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39327"/>
        <c:crosses val="autoZero"/>
        <c:crossBetween val="between"/>
      </c:valAx>
      <c:valAx>
        <c:axId val="4176412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635488"/>
        <c:crosses val="max"/>
        <c:crossBetween val="between"/>
      </c:valAx>
      <c:catAx>
        <c:axId val="417635488"/>
        <c:scaling>
          <c:orientation val="minMax"/>
        </c:scaling>
        <c:delete val="1"/>
        <c:axPos val="b"/>
        <c:numFmt formatCode="General" sourceLinked="1"/>
        <c:majorTickMark val="out"/>
        <c:minorTickMark val="none"/>
        <c:tickLblPos val="nextTo"/>
        <c:crossAx val="417641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 BMI C!PivotTable1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BMI C'!$B$3</c:f>
              <c:strCache>
                <c:ptCount val="1"/>
                <c:pt idx="0">
                  <c:v>Total</c:v>
                </c:pt>
              </c:strCache>
            </c:strRef>
          </c:tx>
          <c:spPr>
            <a:solidFill>
              <a:schemeClr val="accent1"/>
            </a:solidFill>
            <a:ln>
              <a:noFill/>
            </a:ln>
            <a:effectLst/>
          </c:spPr>
          <c:invertIfNegative val="0"/>
          <c:cat>
            <c:strRef>
              <c:f>' BMI C'!$A$4:$A$14</c:f>
              <c:strCache>
                <c:ptCount val="10"/>
                <c:pt idx="0">
                  <c:v>30.36</c:v>
                </c:pt>
                <c:pt idx="1">
                  <c:v>31.3</c:v>
                </c:pt>
                <c:pt idx="2">
                  <c:v>33.8</c:v>
                </c:pt>
                <c:pt idx="3">
                  <c:v>35.09</c:v>
                </c:pt>
                <c:pt idx="4">
                  <c:v>36.4</c:v>
                </c:pt>
                <c:pt idx="5">
                  <c:v>37.7</c:v>
                </c:pt>
                <c:pt idx="6">
                  <c:v>39.9</c:v>
                </c:pt>
                <c:pt idx="7">
                  <c:v>40.92</c:v>
                </c:pt>
                <c:pt idx="8">
                  <c:v>42.35</c:v>
                </c:pt>
                <c:pt idx="9">
                  <c:v>47.41</c:v>
                </c:pt>
              </c:strCache>
            </c:strRef>
          </c:cat>
          <c:val>
            <c:numRef>
              <c:f>' BMI C'!$B$4:$B$14</c:f>
              <c:numCache>
                <c:formatCode>"₹"\ #,##0</c:formatCode>
                <c:ptCount val="10"/>
                <c:pt idx="0">
                  <c:v>62592.87</c:v>
                </c:pt>
                <c:pt idx="1">
                  <c:v>47291.06</c:v>
                </c:pt>
                <c:pt idx="2">
                  <c:v>47928.03</c:v>
                </c:pt>
                <c:pt idx="3">
                  <c:v>47055.53</c:v>
                </c:pt>
                <c:pt idx="4">
                  <c:v>51194.559999999998</c:v>
                </c:pt>
                <c:pt idx="5">
                  <c:v>48824.45</c:v>
                </c:pt>
                <c:pt idx="6">
                  <c:v>48173.36</c:v>
                </c:pt>
                <c:pt idx="7">
                  <c:v>48673.56</c:v>
                </c:pt>
                <c:pt idx="8">
                  <c:v>46151.12</c:v>
                </c:pt>
                <c:pt idx="9">
                  <c:v>63770.43</c:v>
                </c:pt>
              </c:numCache>
            </c:numRef>
          </c:val>
          <c:extLst>
            <c:ext xmlns:c16="http://schemas.microsoft.com/office/drawing/2014/chart" uri="{C3380CC4-5D6E-409C-BE32-E72D297353CC}">
              <c16:uniqueId val="{00000000-AEA0-4159-B69E-4448069CE65A}"/>
            </c:ext>
          </c:extLst>
        </c:ser>
        <c:dLbls>
          <c:showLegendKey val="0"/>
          <c:showVal val="0"/>
          <c:showCatName val="0"/>
          <c:showSerName val="0"/>
          <c:showPercent val="0"/>
          <c:showBubbleSize val="0"/>
        </c:dLbls>
        <c:gapWidth val="219"/>
        <c:overlap val="-27"/>
        <c:axId val="289794432"/>
        <c:axId val="289786272"/>
      </c:barChart>
      <c:catAx>
        <c:axId val="2897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86272"/>
        <c:crosses val="autoZero"/>
        <c:auto val="1"/>
        <c:lblAlgn val="ctr"/>
        <c:lblOffset val="100"/>
        <c:noMultiLvlLbl val="0"/>
      </c:catAx>
      <c:valAx>
        <c:axId val="28978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Insurance.xlsx]C - Child!PivotTable9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 - Child'!$B$3</c:f>
              <c:strCache>
                <c:ptCount val="1"/>
                <c:pt idx="0">
                  <c:v>Total</c:v>
                </c:pt>
              </c:strCache>
            </c:strRef>
          </c:tx>
          <c:spPr>
            <a:ln w="28575" cap="rnd">
              <a:solidFill>
                <a:schemeClr val="accent1"/>
              </a:solidFill>
              <a:round/>
            </a:ln>
            <a:effectLst/>
          </c:spPr>
          <c:marker>
            <c:symbol val="none"/>
          </c:marker>
          <c:cat>
            <c:strRef>
              <c:f>'C - Child'!$A$4:$A$10</c:f>
              <c:strCache>
                <c:ptCount val="6"/>
                <c:pt idx="0">
                  <c:v>0</c:v>
                </c:pt>
                <c:pt idx="1">
                  <c:v>1</c:v>
                </c:pt>
                <c:pt idx="2">
                  <c:v>2</c:v>
                </c:pt>
                <c:pt idx="3">
                  <c:v>3</c:v>
                </c:pt>
                <c:pt idx="4">
                  <c:v>4</c:v>
                </c:pt>
                <c:pt idx="5">
                  <c:v>5</c:v>
                </c:pt>
              </c:strCache>
            </c:strRef>
          </c:cat>
          <c:val>
            <c:numRef>
              <c:f>'C - Child'!$B$4:$B$10</c:f>
              <c:numCache>
                <c:formatCode>"₹"\ #,##0</c:formatCode>
                <c:ptCount val="6"/>
                <c:pt idx="0">
                  <c:v>0</c:v>
                </c:pt>
                <c:pt idx="1">
                  <c:v>12731.171728395073</c:v>
                </c:pt>
                <c:pt idx="2">
                  <c:v>7536.7820416666673</c:v>
                </c:pt>
                <c:pt idx="3">
                  <c:v>5118.4394904458595</c:v>
                </c:pt>
                <c:pt idx="4">
                  <c:v>3462.6635999999985</c:v>
                </c:pt>
                <c:pt idx="5">
                  <c:v>1757.2072222222221</c:v>
                </c:pt>
              </c:numCache>
            </c:numRef>
          </c:val>
          <c:smooth val="0"/>
          <c:extLst>
            <c:ext xmlns:c16="http://schemas.microsoft.com/office/drawing/2014/chart" uri="{C3380CC4-5D6E-409C-BE32-E72D297353CC}">
              <c16:uniqueId val="{00000000-2791-4B5D-8C7C-C735820A690D}"/>
            </c:ext>
          </c:extLst>
        </c:ser>
        <c:dLbls>
          <c:showLegendKey val="0"/>
          <c:showVal val="0"/>
          <c:showCatName val="0"/>
          <c:showSerName val="0"/>
          <c:showPercent val="0"/>
          <c:showBubbleSize val="0"/>
        </c:dLbls>
        <c:smooth val="0"/>
        <c:axId val="232907391"/>
        <c:axId val="232907871"/>
      </c:lineChart>
      <c:catAx>
        <c:axId val="23290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07871"/>
        <c:crosses val="autoZero"/>
        <c:auto val="1"/>
        <c:lblAlgn val="ctr"/>
        <c:lblOffset val="100"/>
        <c:noMultiLvlLbl val="0"/>
      </c:catAx>
      <c:valAx>
        <c:axId val="232907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0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Insurance.xlsx]Somker R!PivotTable11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'Somker 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E-4CC1-8573-4FFFB18BEB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E-4CC1-8573-4FFFB18BEBA7}"/>
              </c:ext>
            </c:extLst>
          </c:dPt>
          <c:cat>
            <c:strRef>
              <c:f>'Somker R'!$A$4:$A$6</c:f>
              <c:strCache>
                <c:ptCount val="2"/>
                <c:pt idx="0">
                  <c:v>No</c:v>
                </c:pt>
                <c:pt idx="1">
                  <c:v>Yes</c:v>
                </c:pt>
              </c:strCache>
            </c:strRef>
          </c:cat>
          <c:val>
            <c:numRef>
              <c:f>'Somker R'!$B$4:$B$6</c:f>
              <c:numCache>
                <c:formatCode>0.00</c:formatCode>
                <c:ptCount val="2"/>
                <c:pt idx="0">
                  <c:v>2.1370084666039517</c:v>
                </c:pt>
                <c:pt idx="1">
                  <c:v>6.606350364963502</c:v>
                </c:pt>
              </c:numCache>
            </c:numRef>
          </c:val>
          <c:extLst>
            <c:ext xmlns:c16="http://schemas.microsoft.com/office/drawing/2014/chart" uri="{C3380CC4-5D6E-409C-BE32-E72D297353CC}">
              <c16:uniqueId val="{00000000-E03F-47A7-9478-E83C82C2C3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Insurance.xlsx]BMI R!PivotTable12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 R'!$B$3</c:f>
              <c:strCache>
                <c:ptCount val="1"/>
                <c:pt idx="0">
                  <c:v>Total</c:v>
                </c:pt>
              </c:strCache>
            </c:strRef>
          </c:tx>
          <c:spPr>
            <a:solidFill>
              <a:schemeClr val="accent1"/>
            </a:solidFill>
            <a:ln>
              <a:noFill/>
            </a:ln>
            <a:effectLst/>
          </c:spPr>
          <c:invertIfNegative val="0"/>
          <c:cat>
            <c:strRef>
              <c:f>'BMI R'!$A$4:$A$10</c:f>
              <c:strCache>
                <c:ptCount val="6"/>
                <c:pt idx="0">
                  <c:v>Normal Weight</c:v>
                </c:pt>
                <c:pt idx="1">
                  <c:v>Obese Class I</c:v>
                </c:pt>
                <c:pt idx="2">
                  <c:v>Obese Class II</c:v>
                </c:pt>
                <c:pt idx="3">
                  <c:v>Obese Class III</c:v>
                </c:pt>
                <c:pt idx="4">
                  <c:v>Overweight</c:v>
                </c:pt>
                <c:pt idx="5">
                  <c:v>Underweight</c:v>
                </c:pt>
              </c:strCache>
            </c:strRef>
          </c:cat>
          <c:val>
            <c:numRef>
              <c:f>'BMI R'!$B$4:$B$10</c:f>
              <c:numCache>
                <c:formatCode>0.00</c:formatCode>
                <c:ptCount val="6"/>
                <c:pt idx="0">
                  <c:v>2.4881333333333342</c:v>
                </c:pt>
                <c:pt idx="1">
                  <c:v>3.117717948717952</c:v>
                </c:pt>
                <c:pt idx="2">
                  <c:v>3.673777777777778</c:v>
                </c:pt>
                <c:pt idx="3">
                  <c:v>4.0683516483516469</c:v>
                </c:pt>
                <c:pt idx="4">
                  <c:v>2.7664507772020728</c:v>
                </c:pt>
                <c:pt idx="5">
                  <c:v>2.0685000000000002</c:v>
                </c:pt>
              </c:numCache>
            </c:numRef>
          </c:val>
          <c:extLst>
            <c:ext xmlns:c16="http://schemas.microsoft.com/office/drawing/2014/chart" uri="{C3380CC4-5D6E-409C-BE32-E72D297353CC}">
              <c16:uniqueId val="{00000000-1738-41B2-81CF-AC710F06DFF4}"/>
            </c:ext>
          </c:extLst>
        </c:ser>
        <c:dLbls>
          <c:showLegendKey val="0"/>
          <c:showVal val="0"/>
          <c:showCatName val="0"/>
          <c:showSerName val="0"/>
          <c:showPercent val="0"/>
          <c:showBubbleSize val="0"/>
        </c:dLbls>
        <c:gapWidth val="219"/>
        <c:overlap val="-27"/>
        <c:axId val="1063148815"/>
        <c:axId val="1063148335"/>
      </c:barChart>
      <c:catAx>
        <c:axId val="10631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48335"/>
        <c:crosses val="autoZero"/>
        <c:auto val="1"/>
        <c:lblAlgn val="ctr"/>
        <c:lblOffset val="100"/>
        <c:noMultiLvlLbl val="0"/>
      </c:catAx>
      <c:valAx>
        <c:axId val="106314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14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Insurance.xlsx]Region Pattrens!PivotTable1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Pattrens'!$B$3</c:f>
              <c:strCache>
                <c:ptCount val="1"/>
                <c:pt idx="0">
                  <c:v>Monthly Premium </c:v>
                </c:pt>
              </c:strCache>
            </c:strRef>
          </c:tx>
          <c:spPr>
            <a:solidFill>
              <a:schemeClr val="accent1"/>
            </a:solidFill>
            <a:ln>
              <a:noFill/>
            </a:ln>
            <a:effectLst/>
          </c:spPr>
          <c:invertIfNegative val="0"/>
          <c:cat>
            <c:strRef>
              <c:f>'Region Pattrens'!$A$4:$A$8</c:f>
              <c:strCache>
                <c:ptCount val="4"/>
                <c:pt idx="0">
                  <c:v>Northeast</c:v>
                </c:pt>
                <c:pt idx="1">
                  <c:v>Northwest</c:v>
                </c:pt>
                <c:pt idx="2">
                  <c:v>Southeast</c:v>
                </c:pt>
                <c:pt idx="3">
                  <c:v>Southwest</c:v>
                </c:pt>
              </c:strCache>
            </c:strRef>
          </c:cat>
          <c:val>
            <c:numRef>
              <c:f>'Region Pattrens'!$B$4:$B$8</c:f>
              <c:numCache>
                <c:formatCode>"₹"\ #,##0</c:formatCode>
                <c:ptCount val="4"/>
                <c:pt idx="0">
                  <c:v>1117.1983024691353</c:v>
                </c:pt>
                <c:pt idx="1">
                  <c:v>1037.5700000000006</c:v>
                </c:pt>
                <c:pt idx="2">
                  <c:v>1227.9509615384613</c:v>
                </c:pt>
                <c:pt idx="3">
                  <c:v>1028.9113846153837</c:v>
                </c:pt>
              </c:numCache>
            </c:numRef>
          </c:val>
          <c:extLst>
            <c:ext xmlns:c16="http://schemas.microsoft.com/office/drawing/2014/chart" uri="{C3380CC4-5D6E-409C-BE32-E72D297353CC}">
              <c16:uniqueId val="{00000000-5C23-4302-83AD-B2BFAED42103}"/>
            </c:ext>
          </c:extLst>
        </c:ser>
        <c:ser>
          <c:idx val="1"/>
          <c:order val="1"/>
          <c:tx>
            <c:strRef>
              <c:f>'Region Pattrens'!$C$3</c:f>
              <c:strCache>
                <c:ptCount val="1"/>
                <c:pt idx="0">
                  <c:v>Charges </c:v>
                </c:pt>
              </c:strCache>
            </c:strRef>
          </c:tx>
          <c:spPr>
            <a:solidFill>
              <a:schemeClr val="accent2"/>
            </a:solidFill>
            <a:ln>
              <a:noFill/>
            </a:ln>
            <a:effectLst/>
          </c:spPr>
          <c:invertIfNegative val="0"/>
          <c:cat>
            <c:strRef>
              <c:f>'Region Pattrens'!$A$4:$A$8</c:f>
              <c:strCache>
                <c:ptCount val="4"/>
                <c:pt idx="0">
                  <c:v>Northeast</c:v>
                </c:pt>
                <c:pt idx="1">
                  <c:v>Northwest</c:v>
                </c:pt>
                <c:pt idx="2">
                  <c:v>Southeast</c:v>
                </c:pt>
                <c:pt idx="3">
                  <c:v>Southwest</c:v>
                </c:pt>
              </c:strCache>
            </c:strRef>
          </c:cat>
          <c:val>
            <c:numRef>
              <c:f>'Region Pattrens'!$C$4:$C$8</c:f>
              <c:numCache>
                <c:formatCode>"₹"\ #,##0</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1-5C23-4302-83AD-B2BFAED42103}"/>
            </c:ext>
          </c:extLst>
        </c:ser>
        <c:dLbls>
          <c:showLegendKey val="0"/>
          <c:showVal val="0"/>
          <c:showCatName val="0"/>
          <c:showSerName val="0"/>
          <c:showPercent val="0"/>
          <c:showBubbleSize val="0"/>
        </c:dLbls>
        <c:gapWidth val="219"/>
        <c:overlap val="-27"/>
        <c:axId val="421515951"/>
        <c:axId val="421532751"/>
      </c:barChart>
      <c:catAx>
        <c:axId val="42151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32751"/>
        <c:crosses val="autoZero"/>
        <c:auto val="1"/>
        <c:lblAlgn val="ctr"/>
        <c:lblOffset val="100"/>
        <c:noMultiLvlLbl val="0"/>
      </c:catAx>
      <c:valAx>
        <c:axId val="4215327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1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Insurance.xlsx]Insurance TIer!PivotTable1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'Insurance TIer'!$B$3:$B$4</c:f>
              <c:strCache>
                <c:ptCount val="1"/>
                <c:pt idx="0">
                  <c:v>Bronze</c:v>
                </c:pt>
              </c:strCache>
            </c:strRef>
          </c:tx>
          <c:spPr>
            <a:solidFill>
              <a:schemeClr val="accent1"/>
            </a:solidFill>
            <a:ln>
              <a:noFill/>
            </a:ln>
            <a:effectLst/>
          </c:spPr>
          <c:invertIfNegative val="0"/>
          <c:cat>
            <c:strRef>
              <c:f>'Insurance TIer'!$A$5:$A$10</c:f>
              <c:strCache>
                <c:ptCount val="5"/>
                <c:pt idx="0">
                  <c:v>Adult</c:v>
                </c:pt>
                <c:pt idx="1">
                  <c:v>Middle-Aged</c:v>
                </c:pt>
                <c:pt idx="2">
                  <c:v>Senior</c:v>
                </c:pt>
                <c:pt idx="3">
                  <c:v>Senior-Middle</c:v>
                </c:pt>
                <c:pt idx="4">
                  <c:v>Young Adult</c:v>
                </c:pt>
              </c:strCache>
            </c:strRef>
          </c:cat>
          <c:val>
            <c:numRef>
              <c:f>'Insurance TIer'!$B$5:$B$10</c:f>
              <c:numCache>
                <c:formatCode>"₹"\ #,##0</c:formatCode>
                <c:ptCount val="5"/>
                <c:pt idx="0">
                  <c:v>3365.2361764705893</c:v>
                </c:pt>
                <c:pt idx="4">
                  <c:v>2175.2875499999996</c:v>
                </c:pt>
              </c:numCache>
            </c:numRef>
          </c:val>
          <c:extLst>
            <c:ext xmlns:c16="http://schemas.microsoft.com/office/drawing/2014/chart" uri="{C3380CC4-5D6E-409C-BE32-E72D297353CC}">
              <c16:uniqueId val="{00000000-2FA7-431F-A898-BFBBFCC044FC}"/>
            </c:ext>
          </c:extLst>
        </c:ser>
        <c:ser>
          <c:idx val="1"/>
          <c:order val="1"/>
          <c:tx>
            <c:strRef>
              <c:f>'Insurance TIer'!$C$3:$C$4</c:f>
              <c:strCache>
                <c:ptCount val="1"/>
                <c:pt idx="0">
                  <c:v>Diamond</c:v>
                </c:pt>
              </c:strCache>
            </c:strRef>
          </c:tx>
          <c:spPr>
            <a:solidFill>
              <a:schemeClr val="accent2"/>
            </a:solidFill>
            <a:ln>
              <a:noFill/>
            </a:ln>
            <a:effectLst/>
          </c:spPr>
          <c:invertIfNegative val="0"/>
          <c:cat>
            <c:strRef>
              <c:f>'Insurance TIer'!$A$5:$A$10</c:f>
              <c:strCache>
                <c:ptCount val="5"/>
                <c:pt idx="0">
                  <c:v>Adult</c:v>
                </c:pt>
                <c:pt idx="1">
                  <c:v>Middle-Aged</c:v>
                </c:pt>
                <c:pt idx="2">
                  <c:v>Senior</c:v>
                </c:pt>
                <c:pt idx="3">
                  <c:v>Senior-Middle</c:v>
                </c:pt>
                <c:pt idx="4">
                  <c:v>Young Adult</c:v>
                </c:pt>
              </c:strCache>
            </c:strRef>
          </c:cat>
          <c:val>
            <c:numRef>
              <c:f>'Insurance TIer'!$C$5:$C$10</c:f>
              <c:numCache>
                <c:formatCode>"₹"\ #,##0</c:formatCode>
                <c:ptCount val="5"/>
                <c:pt idx="0">
                  <c:v>35501.910000000003</c:v>
                </c:pt>
                <c:pt idx="1">
                  <c:v>34810.012962962974</c:v>
                </c:pt>
                <c:pt idx="2">
                  <c:v>36512.028888888897</c:v>
                </c:pt>
                <c:pt idx="3">
                  <c:v>32205.484935064946</c:v>
                </c:pt>
                <c:pt idx="4">
                  <c:v>33404.513958333329</c:v>
                </c:pt>
              </c:numCache>
            </c:numRef>
          </c:val>
          <c:extLst>
            <c:ext xmlns:c16="http://schemas.microsoft.com/office/drawing/2014/chart" uri="{C3380CC4-5D6E-409C-BE32-E72D297353CC}">
              <c16:uniqueId val="{00000004-5995-43BC-9D1B-535C156DCE72}"/>
            </c:ext>
          </c:extLst>
        </c:ser>
        <c:ser>
          <c:idx val="2"/>
          <c:order val="2"/>
          <c:tx>
            <c:strRef>
              <c:f>'Insurance TIer'!$D$3:$D$4</c:f>
              <c:strCache>
                <c:ptCount val="1"/>
                <c:pt idx="0">
                  <c:v>Gold</c:v>
                </c:pt>
              </c:strCache>
            </c:strRef>
          </c:tx>
          <c:spPr>
            <a:solidFill>
              <a:schemeClr val="accent3"/>
            </a:solidFill>
            <a:ln>
              <a:noFill/>
            </a:ln>
            <a:effectLst/>
          </c:spPr>
          <c:invertIfNegative val="0"/>
          <c:cat>
            <c:strRef>
              <c:f>'Insurance TIer'!$A$5:$A$10</c:f>
              <c:strCache>
                <c:ptCount val="5"/>
                <c:pt idx="0">
                  <c:v>Adult</c:v>
                </c:pt>
                <c:pt idx="1">
                  <c:v>Middle-Aged</c:v>
                </c:pt>
                <c:pt idx="2">
                  <c:v>Senior</c:v>
                </c:pt>
                <c:pt idx="3">
                  <c:v>Senior-Middle</c:v>
                </c:pt>
                <c:pt idx="4">
                  <c:v>Young Adult</c:v>
                </c:pt>
              </c:strCache>
            </c:strRef>
          </c:cat>
          <c:val>
            <c:numRef>
              <c:f>'Insurance TIer'!$D$5:$D$10</c:f>
              <c:numCache>
                <c:formatCode>"₹"\ #,##0</c:formatCode>
                <c:ptCount val="5"/>
                <c:pt idx="0">
                  <c:v>11326.71</c:v>
                </c:pt>
                <c:pt idx="1">
                  <c:v>8124.1055555555558</c:v>
                </c:pt>
                <c:pt idx="2">
                  <c:v>11064.0425</c:v>
                </c:pt>
                <c:pt idx="3">
                  <c:v>9644.1349723756848</c:v>
                </c:pt>
                <c:pt idx="4">
                  <c:v>11034.135</c:v>
                </c:pt>
              </c:numCache>
            </c:numRef>
          </c:val>
          <c:extLst>
            <c:ext xmlns:c16="http://schemas.microsoft.com/office/drawing/2014/chart" uri="{C3380CC4-5D6E-409C-BE32-E72D297353CC}">
              <c16:uniqueId val="{00000005-5995-43BC-9D1B-535C156DCE72}"/>
            </c:ext>
          </c:extLst>
        </c:ser>
        <c:ser>
          <c:idx val="3"/>
          <c:order val="3"/>
          <c:tx>
            <c:strRef>
              <c:f>'Insurance TIer'!$E$3:$E$4</c:f>
              <c:strCache>
                <c:ptCount val="1"/>
                <c:pt idx="0">
                  <c:v>Platinum</c:v>
                </c:pt>
              </c:strCache>
            </c:strRef>
          </c:tx>
          <c:spPr>
            <a:solidFill>
              <a:schemeClr val="accent4"/>
            </a:solidFill>
            <a:ln>
              <a:noFill/>
            </a:ln>
            <a:effectLst/>
          </c:spPr>
          <c:invertIfNegative val="0"/>
          <c:cat>
            <c:strRef>
              <c:f>'Insurance TIer'!$A$5:$A$10</c:f>
              <c:strCache>
                <c:ptCount val="5"/>
                <c:pt idx="0">
                  <c:v>Adult</c:v>
                </c:pt>
                <c:pt idx="1">
                  <c:v>Middle-Aged</c:v>
                </c:pt>
                <c:pt idx="2">
                  <c:v>Senior</c:v>
                </c:pt>
                <c:pt idx="3">
                  <c:v>Senior-Middle</c:v>
                </c:pt>
                <c:pt idx="4">
                  <c:v>Young Adult</c:v>
                </c:pt>
              </c:strCache>
            </c:strRef>
          </c:cat>
          <c:val>
            <c:numRef>
              <c:f>'Insurance TIer'!$E$5:$E$10</c:f>
              <c:numCache>
                <c:formatCode>"₹"\ #,##0</c:formatCode>
                <c:ptCount val="5"/>
                <c:pt idx="0">
                  <c:v>17756.567999999999</c:v>
                </c:pt>
                <c:pt idx="1">
                  <c:v>17966.501499999998</c:v>
                </c:pt>
                <c:pt idx="2">
                  <c:v>13147.917676056344</c:v>
                </c:pt>
                <c:pt idx="3">
                  <c:v>12308.869200000001</c:v>
                </c:pt>
                <c:pt idx="4">
                  <c:v>16186.540249999996</c:v>
                </c:pt>
              </c:numCache>
            </c:numRef>
          </c:val>
          <c:extLst>
            <c:ext xmlns:c16="http://schemas.microsoft.com/office/drawing/2014/chart" uri="{C3380CC4-5D6E-409C-BE32-E72D297353CC}">
              <c16:uniqueId val="{00000006-5995-43BC-9D1B-535C156DCE72}"/>
            </c:ext>
          </c:extLst>
        </c:ser>
        <c:ser>
          <c:idx val="4"/>
          <c:order val="4"/>
          <c:tx>
            <c:strRef>
              <c:f>'Insurance TIer'!$F$3:$F$4</c:f>
              <c:strCache>
                <c:ptCount val="1"/>
                <c:pt idx="0">
                  <c:v>Silver</c:v>
                </c:pt>
              </c:strCache>
            </c:strRef>
          </c:tx>
          <c:spPr>
            <a:solidFill>
              <a:schemeClr val="accent5"/>
            </a:solidFill>
            <a:ln>
              <a:noFill/>
            </a:ln>
            <a:effectLst/>
          </c:spPr>
          <c:invertIfNegative val="0"/>
          <c:cat>
            <c:strRef>
              <c:f>'Insurance TIer'!$A$5:$A$10</c:f>
              <c:strCache>
                <c:ptCount val="5"/>
                <c:pt idx="0">
                  <c:v>Adult</c:v>
                </c:pt>
                <c:pt idx="1">
                  <c:v>Middle-Aged</c:v>
                </c:pt>
                <c:pt idx="2">
                  <c:v>Senior</c:v>
                </c:pt>
                <c:pt idx="3">
                  <c:v>Senior-Middle</c:v>
                </c:pt>
                <c:pt idx="4">
                  <c:v>Young Adult</c:v>
                </c:pt>
              </c:strCache>
            </c:strRef>
          </c:cat>
          <c:val>
            <c:numRef>
              <c:f>'Insurance TIer'!$F$5:$F$10</c:f>
              <c:numCache>
                <c:formatCode>"₹"\ #,##0</c:formatCode>
                <c:ptCount val="5"/>
                <c:pt idx="0">
                  <c:v>4997.6724193548398</c:v>
                </c:pt>
                <c:pt idx="1">
                  <c:v>6388.9034645669262</c:v>
                </c:pt>
                <c:pt idx="3">
                  <c:v>7147.1</c:v>
                </c:pt>
                <c:pt idx="4">
                  <c:v>4732.2153333333345</c:v>
                </c:pt>
              </c:numCache>
            </c:numRef>
          </c:val>
          <c:extLst>
            <c:ext xmlns:c16="http://schemas.microsoft.com/office/drawing/2014/chart" uri="{C3380CC4-5D6E-409C-BE32-E72D297353CC}">
              <c16:uniqueId val="{00000007-5995-43BC-9D1B-535C156DCE72}"/>
            </c:ext>
          </c:extLst>
        </c:ser>
        <c:dLbls>
          <c:showLegendKey val="0"/>
          <c:showVal val="0"/>
          <c:showCatName val="0"/>
          <c:showSerName val="0"/>
          <c:showPercent val="0"/>
          <c:showBubbleSize val="0"/>
        </c:dLbls>
        <c:gapWidth val="219"/>
        <c:overlap val="-27"/>
        <c:axId val="1830842688"/>
        <c:axId val="1830843168"/>
      </c:barChart>
      <c:catAx>
        <c:axId val="18308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43168"/>
        <c:crosses val="autoZero"/>
        <c:auto val="1"/>
        <c:lblAlgn val="ctr"/>
        <c:lblOffset val="100"/>
        <c:noMultiLvlLbl val="0"/>
      </c:catAx>
      <c:valAx>
        <c:axId val="1830843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4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Insurance.xlsx]Trend 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 #,##0</c:formatCode>
                <c:ptCount val="12"/>
                <c:pt idx="0">
                  <c:v>12748.975309734518</c:v>
                </c:pt>
                <c:pt idx="1">
                  <c:v>12604.410636363637</c:v>
                </c:pt>
                <c:pt idx="2">
                  <c:v>13122.280258620689</c:v>
                </c:pt>
                <c:pt idx="3">
                  <c:v>12353.324396551727</c:v>
                </c:pt>
                <c:pt idx="4">
                  <c:v>13466.059365079365</c:v>
                </c:pt>
                <c:pt idx="5">
                  <c:v>12687.691415929205</c:v>
                </c:pt>
                <c:pt idx="6">
                  <c:v>13640.213600000001</c:v>
                </c:pt>
                <c:pt idx="7">
                  <c:v>12710.001284403666</c:v>
                </c:pt>
                <c:pt idx="8">
                  <c:v>13923.8002020202</c:v>
                </c:pt>
                <c:pt idx="9">
                  <c:v>14057.052456140353</c:v>
                </c:pt>
                <c:pt idx="10">
                  <c:v>14303.600882352945</c:v>
                </c:pt>
                <c:pt idx="11">
                  <c:v>13883.397731092437</c:v>
                </c:pt>
              </c:numCache>
            </c:numRef>
          </c:val>
          <c:smooth val="0"/>
          <c:extLst>
            <c:ext xmlns:c16="http://schemas.microsoft.com/office/drawing/2014/chart" uri="{C3380CC4-5D6E-409C-BE32-E72D297353CC}">
              <c16:uniqueId val="{00000000-73A6-4B0B-BE96-040534145ADA}"/>
            </c:ext>
          </c:extLst>
        </c:ser>
        <c:dLbls>
          <c:showLegendKey val="0"/>
          <c:showVal val="0"/>
          <c:showCatName val="0"/>
          <c:showSerName val="0"/>
          <c:showPercent val="0"/>
          <c:showBubbleSize val="0"/>
        </c:dLbls>
        <c:smooth val="0"/>
        <c:axId val="1891835808"/>
        <c:axId val="1891835328"/>
      </c:lineChart>
      <c:catAx>
        <c:axId val="189183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35328"/>
        <c:crosses val="autoZero"/>
        <c:auto val="1"/>
        <c:lblAlgn val="ctr"/>
        <c:lblOffset val="100"/>
        <c:noMultiLvlLbl val="0"/>
      </c:catAx>
      <c:valAx>
        <c:axId val="1891835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3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Insurance.xlsx]Age C!PivotTable2</c:name>
    <c:fmtId val="18"/>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 by Age Group</a:t>
            </a:r>
            <a:endParaRPr lang="en-US"/>
          </a:p>
        </c:rich>
      </c:tx>
      <c:layout>
        <c:manualLayout>
          <c:xMode val="edge"/>
          <c:yMode val="edge"/>
          <c:x val="0.36438412114670771"/>
          <c:y val="3.541418499082450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2588836931596"/>
          <c:y val="0.13513262067250448"/>
          <c:w val="0.74258215200618516"/>
          <c:h val="0.71648245121930509"/>
        </c:manualLayout>
      </c:layout>
      <c:barChart>
        <c:barDir val="bar"/>
        <c:grouping val="clustered"/>
        <c:varyColors val="0"/>
        <c:ser>
          <c:idx val="0"/>
          <c:order val="0"/>
          <c:tx>
            <c:strRef>
              <c:f>'Age C'!$B$3</c:f>
              <c:strCache>
                <c:ptCount val="1"/>
                <c:pt idx="0">
                  <c:v>Total</c:v>
                </c:pt>
              </c:strCache>
            </c:strRef>
          </c:tx>
          <c:spPr>
            <a:solidFill>
              <a:srgbClr val="00FF0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C'!$A$4:$A$9</c:f>
              <c:strCache>
                <c:ptCount val="5"/>
                <c:pt idx="0">
                  <c:v>Adult</c:v>
                </c:pt>
                <c:pt idx="1">
                  <c:v>Middle-Aged</c:v>
                </c:pt>
                <c:pt idx="2">
                  <c:v>Senior</c:v>
                </c:pt>
                <c:pt idx="3">
                  <c:v>Senior-Middle</c:v>
                </c:pt>
                <c:pt idx="4">
                  <c:v>Young Adult</c:v>
                </c:pt>
              </c:strCache>
            </c:strRef>
          </c:cat>
          <c:val>
            <c:numRef>
              <c:f>'Age C'!$B$4:$B$9</c:f>
              <c:numCache>
                <c:formatCode>"₹"\ #,##0</c:formatCode>
                <c:ptCount val="5"/>
                <c:pt idx="0">
                  <c:v>10495.163134328359</c:v>
                </c:pt>
                <c:pt idx="1">
                  <c:v>13493.485303030298</c:v>
                </c:pt>
                <c:pt idx="2">
                  <c:v>18795.994074074071</c:v>
                </c:pt>
                <c:pt idx="3">
                  <c:v>15986.900000000001</c:v>
                </c:pt>
                <c:pt idx="4">
                  <c:v>9111.4337377049251</c:v>
                </c:pt>
              </c:numCache>
            </c:numRef>
          </c:val>
          <c:extLst>
            <c:ext xmlns:c16="http://schemas.microsoft.com/office/drawing/2014/chart" uri="{C3380CC4-5D6E-409C-BE32-E72D297353CC}">
              <c16:uniqueId val="{00000000-4498-4582-A671-9C3F3A139DD9}"/>
            </c:ext>
          </c:extLst>
        </c:ser>
        <c:dLbls>
          <c:dLblPos val="outEnd"/>
          <c:showLegendKey val="0"/>
          <c:showVal val="1"/>
          <c:showCatName val="0"/>
          <c:showSerName val="0"/>
          <c:showPercent val="0"/>
          <c:showBubbleSize val="0"/>
        </c:dLbls>
        <c:gapWidth val="182"/>
        <c:axId val="1364667135"/>
        <c:axId val="1364669055"/>
      </c:barChart>
      <c:catAx>
        <c:axId val="1364667135"/>
        <c:scaling>
          <c:orientation val="minMax"/>
        </c:scaling>
        <c:delete val="0"/>
        <c:axPos val="l"/>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Age Group</a:t>
                </a:r>
              </a:p>
            </c:rich>
          </c:tx>
          <c:layout>
            <c:manualLayout>
              <c:xMode val="edge"/>
              <c:yMode val="edge"/>
              <c:x val="1.499121677820826E-2"/>
              <c:y val="0.40932757561973226"/>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64669055"/>
        <c:crosses val="autoZero"/>
        <c:auto val="1"/>
        <c:lblAlgn val="ctr"/>
        <c:lblOffset val="100"/>
        <c:noMultiLvlLbl val="0"/>
      </c:catAx>
      <c:valAx>
        <c:axId val="1364669055"/>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0.46655890923267018"/>
              <c:y val="0.92527175501248626"/>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646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 BMI C!PivotTable1</c:name>
    <c:fmtId val="8"/>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Average Charges by BMI</a:t>
            </a:r>
            <a:endParaRPr lang="en-US"/>
          </a:p>
        </c:rich>
      </c:tx>
      <c:layout>
        <c:manualLayout>
          <c:xMode val="edge"/>
          <c:yMode val="edge"/>
          <c:x val="0.37350211450280579"/>
          <c:y val="5.0202899266844965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c:spPr>
        <c:marker>
          <c:symbol val="none"/>
        </c:marker>
        <c:dLbl>
          <c:idx val="0"/>
          <c:numFmt formatCode="&quot;₹&quot;\ #,##0" sourceLinked="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rgbClr val="00FF00"/>
          </a:solidFill>
          <a:ln>
            <a:noFill/>
          </a:ln>
          <a:effectLst/>
        </c:spPr>
      </c:pivotFmt>
    </c:pivotFmts>
    <c:plotArea>
      <c:layout>
        <c:manualLayout>
          <c:layoutTarget val="inner"/>
          <c:xMode val="edge"/>
          <c:yMode val="edge"/>
          <c:x val="0.11396366660582491"/>
          <c:y val="0.16362845529978465"/>
          <c:w val="0.84870824298996728"/>
          <c:h val="0.6753718287650875"/>
        </c:manualLayout>
      </c:layout>
      <c:barChart>
        <c:barDir val="col"/>
        <c:grouping val="clustered"/>
        <c:varyColors val="0"/>
        <c:ser>
          <c:idx val="0"/>
          <c:order val="0"/>
          <c:tx>
            <c:strRef>
              <c:f>' BMI C'!$B$3</c:f>
              <c:strCache>
                <c:ptCount val="1"/>
                <c:pt idx="0">
                  <c:v>Total</c:v>
                </c:pt>
              </c:strCache>
            </c:strRef>
          </c:tx>
          <c:spPr>
            <a:solidFill>
              <a:srgbClr val="00FF00"/>
            </a:solidFill>
            <a:ln>
              <a:noFill/>
            </a:ln>
            <a:effectLst/>
          </c:spPr>
          <c:invertIfNegative val="0"/>
          <c:dLbls>
            <c:numFmt formatCode="&quot;₹&quot;\ #,##0" sourceLinked="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BMI C'!$A$4:$A$14</c:f>
              <c:strCache>
                <c:ptCount val="10"/>
                <c:pt idx="0">
                  <c:v>30.36</c:v>
                </c:pt>
                <c:pt idx="1">
                  <c:v>31.3</c:v>
                </c:pt>
                <c:pt idx="2">
                  <c:v>33.8</c:v>
                </c:pt>
                <c:pt idx="3">
                  <c:v>35.09</c:v>
                </c:pt>
                <c:pt idx="4">
                  <c:v>36.4</c:v>
                </c:pt>
                <c:pt idx="5">
                  <c:v>37.7</c:v>
                </c:pt>
                <c:pt idx="6">
                  <c:v>39.9</c:v>
                </c:pt>
                <c:pt idx="7">
                  <c:v>40.92</c:v>
                </c:pt>
                <c:pt idx="8">
                  <c:v>42.35</c:v>
                </c:pt>
                <c:pt idx="9">
                  <c:v>47.41</c:v>
                </c:pt>
              </c:strCache>
            </c:strRef>
          </c:cat>
          <c:val>
            <c:numRef>
              <c:f>' BMI C'!$B$4:$B$14</c:f>
              <c:numCache>
                <c:formatCode>"₹"\ #,##0</c:formatCode>
                <c:ptCount val="10"/>
                <c:pt idx="0">
                  <c:v>62592.87</c:v>
                </c:pt>
                <c:pt idx="1">
                  <c:v>47291.06</c:v>
                </c:pt>
                <c:pt idx="2">
                  <c:v>47928.03</c:v>
                </c:pt>
                <c:pt idx="3">
                  <c:v>47055.53</c:v>
                </c:pt>
                <c:pt idx="4">
                  <c:v>51194.559999999998</c:v>
                </c:pt>
                <c:pt idx="5">
                  <c:v>48824.45</c:v>
                </c:pt>
                <c:pt idx="6">
                  <c:v>48173.36</c:v>
                </c:pt>
                <c:pt idx="7">
                  <c:v>48673.56</c:v>
                </c:pt>
                <c:pt idx="8">
                  <c:v>46151.12</c:v>
                </c:pt>
                <c:pt idx="9">
                  <c:v>63770.43</c:v>
                </c:pt>
              </c:numCache>
            </c:numRef>
          </c:val>
          <c:extLst>
            <c:ext xmlns:c16="http://schemas.microsoft.com/office/drawing/2014/chart" uri="{C3380CC4-5D6E-409C-BE32-E72D297353CC}">
              <c16:uniqueId val="{00000000-4AA2-44C1-B015-BE40A70E2127}"/>
            </c:ext>
          </c:extLst>
        </c:ser>
        <c:dLbls>
          <c:dLblPos val="outEnd"/>
          <c:showLegendKey val="0"/>
          <c:showVal val="1"/>
          <c:showCatName val="0"/>
          <c:showSerName val="0"/>
          <c:showPercent val="0"/>
          <c:showBubbleSize val="0"/>
        </c:dLbls>
        <c:gapWidth val="219"/>
        <c:overlap val="-27"/>
        <c:axId val="289794432"/>
        <c:axId val="289786272"/>
      </c:barChart>
      <c:catAx>
        <c:axId val="289794432"/>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BMI Value</a:t>
                </a:r>
              </a:p>
            </c:rich>
          </c:tx>
          <c:layout>
            <c:manualLayout>
              <c:xMode val="edge"/>
              <c:yMode val="edge"/>
              <c:x val="0.46493988626963423"/>
              <c:y val="0.91685144808928798"/>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89786272"/>
        <c:crosses val="autoZero"/>
        <c:auto val="1"/>
        <c:lblAlgn val="ctr"/>
        <c:lblOffset val="100"/>
        <c:noMultiLvlLbl val="0"/>
      </c:catAx>
      <c:valAx>
        <c:axId val="28978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1.7868798506848919E-2"/>
              <c:y val="0.41921767972180879"/>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897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Insurance.xlsx]BMI R!PivotTable12</c:name>
    <c:fmtId val="6"/>
  </c:pivotSource>
  <c:chart>
    <c:title>
      <c:tx>
        <c:rich>
          <a:bodyPr/>
          <a:lstStyle/>
          <a:p>
            <a:pPr>
              <a:defRPr sz="1400"/>
            </a:pPr>
            <a:r>
              <a:rPr lang="en-IN" sz="1400"/>
              <a:t>Risk Score by BMI Category</a:t>
            </a:r>
            <a:endParaRPr lang="en-US" sz="1400"/>
          </a:p>
        </c:rich>
      </c:tx>
      <c:layout>
        <c:manualLayout>
          <c:xMode val="edge"/>
          <c:yMode val="edge"/>
          <c:x val="0.31646166860193248"/>
          <c:y val="3.2565890506354139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rgbClr val="00FF00"/>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2007993197167"/>
          <c:y val="0.14601094834942857"/>
          <c:w val="0.86847155505806806"/>
          <c:h val="0.6928748680362582"/>
        </c:manualLayout>
      </c:layout>
      <c:barChart>
        <c:barDir val="col"/>
        <c:grouping val="clustered"/>
        <c:varyColors val="0"/>
        <c:ser>
          <c:idx val="0"/>
          <c:order val="0"/>
          <c:tx>
            <c:strRef>
              <c:f>'BMI R'!$B$3</c:f>
              <c:strCache>
                <c:ptCount val="1"/>
                <c:pt idx="0">
                  <c:v>Total</c:v>
                </c:pt>
              </c:strCache>
            </c:strRef>
          </c:tx>
          <c:spPr>
            <a:solidFill>
              <a:srgbClr val="00FF00"/>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'BMI R'!$A$4:$A$10</c:f>
              <c:strCache>
                <c:ptCount val="6"/>
                <c:pt idx="0">
                  <c:v>Normal Weight</c:v>
                </c:pt>
                <c:pt idx="1">
                  <c:v>Obese Class I</c:v>
                </c:pt>
                <c:pt idx="2">
                  <c:v>Obese Class II</c:v>
                </c:pt>
                <c:pt idx="3">
                  <c:v>Obese Class III</c:v>
                </c:pt>
                <c:pt idx="4">
                  <c:v>Overweight</c:v>
                </c:pt>
                <c:pt idx="5">
                  <c:v>Underweight</c:v>
                </c:pt>
              </c:strCache>
            </c:strRef>
          </c:cat>
          <c:val>
            <c:numRef>
              <c:f>'BMI R'!$B$4:$B$10</c:f>
              <c:numCache>
                <c:formatCode>0.00</c:formatCode>
                <c:ptCount val="6"/>
                <c:pt idx="0">
                  <c:v>2.4881333333333342</c:v>
                </c:pt>
                <c:pt idx="1">
                  <c:v>3.117717948717952</c:v>
                </c:pt>
                <c:pt idx="2">
                  <c:v>3.673777777777778</c:v>
                </c:pt>
                <c:pt idx="3">
                  <c:v>4.0683516483516469</c:v>
                </c:pt>
                <c:pt idx="4">
                  <c:v>2.7664507772020728</c:v>
                </c:pt>
                <c:pt idx="5">
                  <c:v>2.0685000000000002</c:v>
                </c:pt>
              </c:numCache>
            </c:numRef>
          </c:val>
          <c:extLst>
            <c:ext xmlns:c16="http://schemas.microsoft.com/office/drawing/2014/chart" uri="{C3380CC4-5D6E-409C-BE32-E72D297353CC}">
              <c16:uniqueId val="{00000002-17C9-4895-B0FF-6F585A656709}"/>
            </c:ext>
          </c:extLst>
        </c:ser>
        <c:dLbls>
          <c:dLblPos val="outEnd"/>
          <c:showLegendKey val="0"/>
          <c:showVal val="1"/>
          <c:showCatName val="0"/>
          <c:showSerName val="0"/>
          <c:showPercent val="0"/>
          <c:showBubbleSize val="0"/>
        </c:dLbls>
        <c:gapWidth val="219"/>
        <c:axId val="420039327"/>
        <c:axId val="420037407"/>
      </c:barChart>
      <c:catAx>
        <c:axId val="420039327"/>
        <c:scaling>
          <c:orientation val="minMax"/>
        </c:scaling>
        <c:delete val="0"/>
        <c:axPos val="b"/>
        <c:title>
          <c:tx>
            <c:rich>
              <a:bodyPr/>
              <a:lstStyle/>
              <a:p>
                <a:pPr>
                  <a:defRPr/>
                </a:pPr>
                <a:r>
                  <a:rPr lang="en-IN"/>
                  <a:t>BMI Category</a:t>
                </a:r>
              </a:p>
            </c:rich>
          </c:tx>
          <c:layout>
            <c:manualLayout>
              <c:xMode val="edge"/>
              <c:yMode val="edge"/>
              <c:x val="0.4275083365579751"/>
              <c:y val="0.92249203161466997"/>
            </c:manualLayout>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20037407"/>
        <c:crosses val="autoZero"/>
        <c:auto val="1"/>
        <c:lblAlgn val="ctr"/>
        <c:lblOffset val="100"/>
        <c:noMultiLvlLbl val="0"/>
      </c:catAx>
      <c:valAx>
        <c:axId val="4200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IN"/>
                  <a:t>Risk Score</a:t>
                </a:r>
              </a:p>
            </c:rich>
          </c:tx>
          <c:layout>
            <c:manualLayout>
              <c:xMode val="edge"/>
              <c:yMode val="edge"/>
              <c:x val="1.5065177374135425E-2"/>
              <c:y val="0.42180155968358879"/>
            </c:manualLayout>
          </c:layout>
          <c:overlay val="0"/>
        </c:title>
        <c:numFmt formatCode="0.00" sourceLinked="1"/>
        <c:majorTickMark val="none"/>
        <c:minorTickMark val="none"/>
        <c:tickLblPos val="nextTo"/>
        <c:spPr>
          <a:noFill/>
          <a:ln>
            <a:noFill/>
          </a:ln>
          <a:effectLst/>
        </c:spPr>
        <c:txPr>
          <a:bodyPr rot="-60000000" vert="horz"/>
          <a:lstStyle/>
          <a:p>
            <a:pPr>
              <a:defRPr/>
            </a:pPr>
            <a:endParaRPr lang="en-US"/>
          </a:p>
        </c:txPr>
        <c:crossAx val="420039327"/>
        <c:crosses val="autoZero"/>
        <c:crossBetween val="between"/>
      </c:valAx>
    </c:plotArea>
    <c:plotVisOnly val="1"/>
    <c:dispBlanksAs val="gap"/>
    <c:showDLblsOverMax val="0"/>
    <c:extLst/>
  </c:chart>
  <c:spPr>
    <a:ln>
      <a:solidFill>
        <a:schemeClr val="bg1"/>
      </a:solidFill>
    </a:ln>
  </c:spPr>
  <c:txPr>
    <a:bodyPr/>
    <a:lstStyle/>
    <a:p>
      <a:pPr>
        <a:defRPr b="0"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Insurance.xlsx]Trend Analysis!PivotTable2</c:name>
    <c:fmtId val="16"/>
  </c:pivotSource>
  <c:chart>
    <c:title>
      <c:tx>
        <c:rich>
          <a:bodyPr rot="0" spcFirstLastPara="1" vertOverflow="ellipsis" vert="horz" wrap="square" anchor="ctr" anchorCtr="1"/>
          <a:lstStyle/>
          <a:p>
            <a:pPr algn="ct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Monthly Trend of Average Charges </a:t>
            </a:r>
            <a:endParaRPr lang="en-US"/>
          </a:p>
        </c:rich>
      </c:tx>
      <c:layout>
        <c:manualLayout>
          <c:xMode val="edge"/>
          <c:yMode val="edge"/>
          <c:x val="0.32533873462165053"/>
          <c:y val="5.0327712167095931E-2"/>
        </c:manualLayout>
      </c:layout>
      <c:overlay val="0"/>
      <c:spPr>
        <a:noFill/>
        <a:ln>
          <a:noFill/>
        </a:ln>
        <a:effectLst/>
      </c:spPr>
      <c:txPr>
        <a:bodyPr rot="0" spcFirstLastPara="1" vertOverflow="ellipsis" vert="horz" wrap="square" anchor="ctr" anchorCtr="1"/>
        <a:lstStyle/>
        <a:p>
          <a:pPr algn="ct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1FF21"/>
            </a:solidFill>
            <a:round/>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7771101697397"/>
          <c:y val="0.1612297199389334"/>
          <c:w val="0.86939283367546916"/>
          <c:h val="0.67980022182120947"/>
        </c:manualLayout>
      </c:layout>
      <c:lineChart>
        <c:grouping val="standard"/>
        <c:varyColors val="0"/>
        <c:ser>
          <c:idx val="0"/>
          <c:order val="0"/>
          <c:tx>
            <c:strRef>
              <c:f>'Trend Analysis'!$B$3</c:f>
              <c:strCache>
                <c:ptCount val="1"/>
                <c:pt idx="0">
                  <c:v>Total</c:v>
                </c:pt>
              </c:strCache>
            </c:strRef>
          </c:tx>
          <c:spPr>
            <a:ln w="28575" cap="rnd">
              <a:solidFill>
                <a:srgbClr val="21FF21"/>
              </a:solidFill>
              <a:round/>
            </a:ln>
            <a:effectLst/>
          </c:spPr>
          <c:marker>
            <c:symbol val="none"/>
          </c:marker>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 #,##0</c:formatCode>
                <c:ptCount val="12"/>
                <c:pt idx="0">
                  <c:v>12748.975309734518</c:v>
                </c:pt>
                <c:pt idx="1">
                  <c:v>12604.410636363637</c:v>
                </c:pt>
                <c:pt idx="2">
                  <c:v>13122.280258620689</c:v>
                </c:pt>
                <c:pt idx="3">
                  <c:v>12353.324396551727</c:v>
                </c:pt>
                <c:pt idx="4">
                  <c:v>13466.059365079365</c:v>
                </c:pt>
                <c:pt idx="5">
                  <c:v>12687.691415929205</c:v>
                </c:pt>
                <c:pt idx="6">
                  <c:v>13640.213600000001</c:v>
                </c:pt>
                <c:pt idx="7">
                  <c:v>12710.001284403666</c:v>
                </c:pt>
                <c:pt idx="8">
                  <c:v>13923.8002020202</c:v>
                </c:pt>
                <c:pt idx="9">
                  <c:v>14057.052456140353</c:v>
                </c:pt>
                <c:pt idx="10">
                  <c:v>14303.600882352945</c:v>
                </c:pt>
                <c:pt idx="11">
                  <c:v>13883.397731092437</c:v>
                </c:pt>
              </c:numCache>
            </c:numRef>
          </c:val>
          <c:smooth val="0"/>
          <c:extLst>
            <c:ext xmlns:c16="http://schemas.microsoft.com/office/drawing/2014/chart" uri="{C3380CC4-5D6E-409C-BE32-E72D297353CC}">
              <c16:uniqueId val="{00000001-0375-494F-8CF8-B84B2CFDF19F}"/>
            </c:ext>
          </c:extLst>
        </c:ser>
        <c:dLbls>
          <c:dLblPos val="t"/>
          <c:showLegendKey val="0"/>
          <c:showVal val="1"/>
          <c:showCatName val="0"/>
          <c:showSerName val="0"/>
          <c:showPercent val="0"/>
          <c:showBubbleSize val="0"/>
        </c:dLbls>
        <c:smooth val="0"/>
        <c:axId val="1891835808"/>
        <c:axId val="1891835328"/>
      </c:lineChart>
      <c:catAx>
        <c:axId val="1891835808"/>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Months</a:t>
                </a:r>
              </a:p>
            </c:rich>
          </c:tx>
          <c:layout>
            <c:manualLayout>
              <c:xMode val="edge"/>
              <c:yMode val="edge"/>
              <c:x val="0.43463036226356466"/>
              <c:y val="0.92800545731227368"/>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91835328"/>
        <c:crosses val="autoZero"/>
        <c:auto val="1"/>
        <c:lblAlgn val="ctr"/>
        <c:lblOffset val="100"/>
        <c:noMultiLvlLbl val="0"/>
      </c:catAx>
      <c:valAx>
        <c:axId val="189183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1.0426909417524378E-2"/>
              <c:y val="0.44104999174963622"/>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9183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Insurance.xlsx]C - Child!PivotTable9</c:name>
    <c:fmtId val="9"/>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 by Number of Children</a:t>
            </a:r>
            <a:endParaRPr lang="en-US"/>
          </a:p>
        </c:rich>
      </c:tx>
      <c:layout>
        <c:manualLayout>
          <c:xMode val="edge"/>
          <c:yMode val="edge"/>
          <c:x val="0.33184616722252208"/>
          <c:y val="4.1035535844304222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00FF00"/>
            </a:solidFill>
            <a:round/>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1462848462277"/>
          <c:y val="0.17258440930217203"/>
          <c:w val="0.82883388481407416"/>
          <c:h val="0.67275729733410483"/>
        </c:manualLayout>
      </c:layout>
      <c:lineChart>
        <c:grouping val="standard"/>
        <c:varyColors val="0"/>
        <c:ser>
          <c:idx val="0"/>
          <c:order val="0"/>
          <c:tx>
            <c:strRef>
              <c:f>'C - Child'!$B$3</c:f>
              <c:strCache>
                <c:ptCount val="1"/>
                <c:pt idx="0">
                  <c:v>Total</c:v>
                </c:pt>
              </c:strCache>
            </c:strRef>
          </c:tx>
          <c:spPr>
            <a:ln w="28575" cap="rnd">
              <a:solidFill>
                <a:srgbClr val="00FF00"/>
              </a:solidFill>
              <a:round/>
            </a:ln>
            <a:effectLst/>
          </c:spPr>
          <c:marker>
            <c:symbol val="none"/>
          </c:marker>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 - Child'!$A$4:$A$10</c:f>
              <c:strCache>
                <c:ptCount val="6"/>
                <c:pt idx="0">
                  <c:v>0</c:v>
                </c:pt>
                <c:pt idx="1">
                  <c:v>1</c:v>
                </c:pt>
                <c:pt idx="2">
                  <c:v>2</c:v>
                </c:pt>
                <c:pt idx="3">
                  <c:v>3</c:v>
                </c:pt>
                <c:pt idx="4">
                  <c:v>4</c:v>
                </c:pt>
                <c:pt idx="5">
                  <c:v>5</c:v>
                </c:pt>
              </c:strCache>
            </c:strRef>
          </c:cat>
          <c:val>
            <c:numRef>
              <c:f>'C - Child'!$B$4:$B$10</c:f>
              <c:numCache>
                <c:formatCode>"₹"\ #,##0</c:formatCode>
                <c:ptCount val="6"/>
                <c:pt idx="0">
                  <c:v>0</c:v>
                </c:pt>
                <c:pt idx="1">
                  <c:v>12731.171728395073</c:v>
                </c:pt>
                <c:pt idx="2">
                  <c:v>7536.7820416666673</c:v>
                </c:pt>
                <c:pt idx="3">
                  <c:v>5118.4394904458595</c:v>
                </c:pt>
                <c:pt idx="4">
                  <c:v>3462.6635999999985</c:v>
                </c:pt>
                <c:pt idx="5">
                  <c:v>1757.2072222222221</c:v>
                </c:pt>
              </c:numCache>
            </c:numRef>
          </c:val>
          <c:smooth val="0"/>
          <c:extLst>
            <c:ext xmlns:c16="http://schemas.microsoft.com/office/drawing/2014/chart" uri="{C3380CC4-5D6E-409C-BE32-E72D297353CC}">
              <c16:uniqueId val="{00000000-AB07-4DA6-82FA-1889FBDA3521}"/>
            </c:ext>
          </c:extLst>
        </c:ser>
        <c:dLbls>
          <c:dLblPos val="t"/>
          <c:showLegendKey val="0"/>
          <c:showVal val="1"/>
          <c:showCatName val="0"/>
          <c:showSerName val="0"/>
          <c:showPercent val="0"/>
          <c:showBubbleSize val="0"/>
        </c:dLbls>
        <c:smooth val="0"/>
        <c:axId val="232907391"/>
        <c:axId val="232907871"/>
      </c:lineChart>
      <c:catAx>
        <c:axId val="232907391"/>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No. Of Children</a:t>
                </a:r>
              </a:p>
            </c:rich>
          </c:tx>
          <c:layout>
            <c:manualLayout>
              <c:xMode val="edge"/>
              <c:yMode val="edge"/>
              <c:x val="0.41861669928523504"/>
              <c:y val="0.92325422145998859"/>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32907871"/>
        <c:crosses val="autoZero"/>
        <c:auto val="1"/>
        <c:lblAlgn val="ctr"/>
        <c:lblOffset val="100"/>
        <c:noMultiLvlLbl val="0"/>
      </c:catAx>
      <c:valAx>
        <c:axId val="232907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2.5001189361042439E-2"/>
              <c:y val="0.41954486672882574"/>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3290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Insurance.xlsx]Somker R!PivotTable11</c:name>
    <c:fmtId val="9"/>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Smoker vs Non-Smoker</a:t>
            </a:r>
            <a:endParaRPr lang="en-US"/>
          </a:p>
        </c:rich>
      </c:tx>
      <c:layout>
        <c:manualLayout>
          <c:xMode val="edge"/>
          <c:yMode val="edge"/>
          <c:x val="0.24470287722179029"/>
          <c:y val="5.357381091665972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6D6D"/>
          </a:solidFill>
          <a:ln w="19050">
            <a:solidFill>
              <a:schemeClr val="lt1"/>
            </a:solidFill>
          </a:ln>
          <a:effectLst/>
        </c:spPr>
        <c:marker>
          <c:symbol val="none"/>
        </c:marker>
        <c:dLbl>
          <c:idx val="0"/>
          <c:spPr>
            <a:solidFill>
              <a:sysClr val="window" lastClr="FFFFFF"/>
            </a:solidFill>
            <a:ln w="9525">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0FF00"/>
          </a:solidFill>
          <a:ln w="19050">
            <a:solidFill>
              <a:schemeClr val="lt1"/>
            </a:solidFill>
          </a:ln>
          <a:effectLst/>
        </c:spPr>
        <c:dLbl>
          <c:idx val="0"/>
          <c:layout>
            <c:manualLayout>
              <c:x val="0.15596655261495795"/>
              <c:y val="-0.1012288162664262"/>
            </c:manualLayout>
          </c:layout>
          <c:spPr>
            <a:solidFill>
              <a:sysClr val="window" lastClr="FFFFFF"/>
            </a:solidFill>
            <a:ln w="9525">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804622026535684"/>
                  <c:h val="0.14441425629513158"/>
                </c:manualLayout>
              </c15:layout>
            </c:ext>
          </c:extLst>
        </c:dLbl>
      </c:pivotFmt>
      <c:pivotFmt>
        <c:idx val="12"/>
        <c:spPr>
          <a:solidFill>
            <a:srgbClr val="00E266"/>
          </a:solidFill>
          <a:ln w="19050">
            <a:solidFill>
              <a:schemeClr val="lt1"/>
            </a:solidFill>
          </a:ln>
          <a:effectLst/>
        </c:spPr>
        <c:dLbl>
          <c:idx val="0"/>
          <c:layout>
            <c:manualLayout>
              <c:x val="-0.1523773073507553"/>
              <c:y val="9.9623507935161365E-2"/>
            </c:manualLayout>
          </c:layout>
          <c:spPr>
            <a:solidFill>
              <a:sysClr val="window" lastClr="FFFFFF"/>
            </a:solidFill>
            <a:ln w="9525">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53100978115279"/>
                  <c:h val="0.13084205700394946"/>
                </c:manualLayout>
              </c15:layout>
            </c:ext>
          </c:extLst>
        </c:dLbl>
      </c:pivotFmt>
    </c:pivotFmts>
    <c:plotArea>
      <c:layout>
        <c:manualLayout>
          <c:layoutTarget val="inner"/>
          <c:xMode val="edge"/>
          <c:yMode val="edge"/>
          <c:x val="0.10689005693487524"/>
          <c:y val="0.19336839767508091"/>
          <c:w val="0.78878257430970644"/>
          <c:h val="0.68808149966121479"/>
        </c:manualLayout>
      </c:layout>
      <c:doughnutChart>
        <c:varyColors val="1"/>
        <c:ser>
          <c:idx val="0"/>
          <c:order val="0"/>
          <c:tx>
            <c:strRef>
              <c:f>'Somker R'!$B$3</c:f>
              <c:strCache>
                <c:ptCount val="1"/>
                <c:pt idx="0">
                  <c:v>Total</c:v>
                </c:pt>
              </c:strCache>
            </c:strRef>
          </c:tx>
          <c:spPr>
            <a:solidFill>
              <a:srgbClr val="FF6D6D"/>
            </a:solidFill>
          </c:spPr>
          <c:dPt>
            <c:idx val="0"/>
            <c:bubble3D val="0"/>
            <c:spPr>
              <a:solidFill>
                <a:srgbClr val="00FF00"/>
              </a:solidFill>
              <a:ln w="19050">
                <a:solidFill>
                  <a:schemeClr val="lt1"/>
                </a:solidFill>
              </a:ln>
              <a:effectLst/>
            </c:spPr>
            <c:extLst>
              <c:ext xmlns:c16="http://schemas.microsoft.com/office/drawing/2014/chart" uri="{C3380CC4-5D6E-409C-BE32-E72D297353CC}">
                <c16:uniqueId val="{00000001-3FCC-47B8-82AC-F2590943C821}"/>
              </c:ext>
            </c:extLst>
          </c:dPt>
          <c:dPt>
            <c:idx val="1"/>
            <c:bubble3D val="0"/>
            <c:spPr>
              <a:solidFill>
                <a:srgbClr val="00E266"/>
              </a:solidFill>
              <a:ln w="19050">
                <a:solidFill>
                  <a:schemeClr val="lt1"/>
                </a:solidFill>
              </a:ln>
              <a:effectLst/>
            </c:spPr>
            <c:extLst>
              <c:ext xmlns:c16="http://schemas.microsoft.com/office/drawing/2014/chart" uri="{C3380CC4-5D6E-409C-BE32-E72D297353CC}">
                <c16:uniqueId val="{00000003-3FCC-47B8-82AC-F2590943C821}"/>
              </c:ext>
            </c:extLst>
          </c:dPt>
          <c:dLbls>
            <c:dLbl>
              <c:idx val="0"/>
              <c:layout>
                <c:manualLayout>
                  <c:x val="0.15596655261495795"/>
                  <c:y val="-0.1012288162664262"/>
                </c:manualLayout>
              </c:layout>
              <c:showLegendKey val="0"/>
              <c:showVal val="0"/>
              <c:showCatName val="1"/>
              <c:showSerName val="0"/>
              <c:showPercent val="1"/>
              <c:showBubbleSize val="0"/>
              <c:extLst>
                <c:ext xmlns:c15="http://schemas.microsoft.com/office/drawing/2012/chart" uri="{CE6537A1-D6FC-4f65-9D91-7224C49458BB}">
                  <c15:layout>
                    <c:manualLayout>
                      <c:w val="0.13804622026535684"/>
                      <c:h val="0.14441425629513158"/>
                    </c:manualLayout>
                  </c15:layout>
                </c:ext>
                <c:ext xmlns:c16="http://schemas.microsoft.com/office/drawing/2014/chart" uri="{C3380CC4-5D6E-409C-BE32-E72D297353CC}">
                  <c16:uniqueId val="{00000001-3FCC-47B8-82AC-F2590943C821}"/>
                </c:ext>
              </c:extLst>
            </c:dLbl>
            <c:dLbl>
              <c:idx val="1"/>
              <c:layout>
                <c:manualLayout>
                  <c:x val="-0.1523773073507553"/>
                  <c:y val="9.9623507935161365E-2"/>
                </c:manualLayout>
              </c:layout>
              <c:showLegendKey val="0"/>
              <c:showVal val="0"/>
              <c:showCatName val="1"/>
              <c:showSerName val="0"/>
              <c:showPercent val="1"/>
              <c:showBubbleSize val="0"/>
              <c:extLst>
                <c:ext xmlns:c15="http://schemas.microsoft.com/office/drawing/2012/chart" uri="{CE6537A1-D6FC-4f65-9D91-7224C49458BB}">
                  <c15:layout>
                    <c:manualLayout>
                      <c:w val="0.10753100978115279"/>
                      <c:h val="0.13084205700394946"/>
                    </c:manualLayout>
                  </c15:layout>
                </c:ext>
                <c:ext xmlns:c16="http://schemas.microsoft.com/office/drawing/2014/chart" uri="{C3380CC4-5D6E-409C-BE32-E72D297353CC}">
                  <c16:uniqueId val="{00000003-3FCC-47B8-82AC-F2590943C821}"/>
                </c:ext>
              </c:extLst>
            </c:dLbl>
            <c:spPr>
              <a:solidFill>
                <a:sysClr val="window" lastClr="FFFFFF"/>
              </a:solidFill>
              <a:ln w="9525">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'Somker R'!$A$4:$A$6</c:f>
              <c:strCache>
                <c:ptCount val="2"/>
                <c:pt idx="0">
                  <c:v>No</c:v>
                </c:pt>
                <c:pt idx="1">
                  <c:v>Yes</c:v>
                </c:pt>
              </c:strCache>
            </c:strRef>
          </c:cat>
          <c:val>
            <c:numRef>
              <c:f>'Somker R'!$B$4:$B$6</c:f>
              <c:numCache>
                <c:formatCode>0.00</c:formatCode>
                <c:ptCount val="2"/>
                <c:pt idx="0">
                  <c:v>2.1370084666039517</c:v>
                </c:pt>
                <c:pt idx="1">
                  <c:v>6.606350364963502</c:v>
                </c:pt>
              </c:numCache>
            </c:numRef>
          </c:val>
          <c:extLst>
            <c:ext xmlns:c16="http://schemas.microsoft.com/office/drawing/2014/chart" uri="{C3380CC4-5D6E-409C-BE32-E72D297353CC}">
              <c16:uniqueId val="{00000004-3FCC-47B8-82AC-F2590943C82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Insurance.xlsx]Region Pattrens!PivotTable1</c:name>
    <c:fmtId val="10"/>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Region vs Monthly Premium &amp; Charges</a:t>
            </a:r>
          </a:p>
        </c:rich>
      </c:tx>
      <c:layout>
        <c:manualLayout>
          <c:xMode val="edge"/>
          <c:yMode val="edge"/>
          <c:x val="0.24969856232465301"/>
          <c:y val="4.373037980542701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E266"/>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0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4395469066342"/>
          <c:y val="0.16340380754001549"/>
          <c:w val="0.81405550601123222"/>
          <c:h val="0.63889546309429823"/>
        </c:manualLayout>
      </c:layout>
      <c:barChart>
        <c:barDir val="col"/>
        <c:grouping val="clustered"/>
        <c:varyColors val="0"/>
        <c:ser>
          <c:idx val="0"/>
          <c:order val="0"/>
          <c:tx>
            <c:strRef>
              <c:f>'Region Pattrens'!$B$3</c:f>
              <c:strCache>
                <c:ptCount val="1"/>
                <c:pt idx="0">
                  <c:v>Monthly Premium </c:v>
                </c:pt>
              </c:strCache>
            </c:strRef>
          </c:tx>
          <c:spPr>
            <a:solidFill>
              <a:srgbClr val="00E266"/>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Pattrens'!$A$4:$A$8</c:f>
              <c:strCache>
                <c:ptCount val="4"/>
                <c:pt idx="0">
                  <c:v>Northeast</c:v>
                </c:pt>
                <c:pt idx="1">
                  <c:v>Northwest</c:v>
                </c:pt>
                <c:pt idx="2">
                  <c:v>Southeast</c:v>
                </c:pt>
                <c:pt idx="3">
                  <c:v>Southwest</c:v>
                </c:pt>
              </c:strCache>
            </c:strRef>
          </c:cat>
          <c:val>
            <c:numRef>
              <c:f>'Region Pattrens'!$B$4:$B$8</c:f>
              <c:numCache>
                <c:formatCode>"₹"\ #,##0</c:formatCode>
                <c:ptCount val="4"/>
                <c:pt idx="0">
                  <c:v>1117.1983024691353</c:v>
                </c:pt>
                <c:pt idx="1">
                  <c:v>1037.5700000000006</c:v>
                </c:pt>
                <c:pt idx="2">
                  <c:v>1227.9509615384613</c:v>
                </c:pt>
                <c:pt idx="3">
                  <c:v>1028.9113846153837</c:v>
                </c:pt>
              </c:numCache>
            </c:numRef>
          </c:val>
          <c:extLst>
            <c:ext xmlns:c16="http://schemas.microsoft.com/office/drawing/2014/chart" uri="{C3380CC4-5D6E-409C-BE32-E72D297353CC}">
              <c16:uniqueId val="{00000000-9FA7-4C0C-A048-9AEF53088C60}"/>
            </c:ext>
          </c:extLst>
        </c:ser>
        <c:ser>
          <c:idx val="1"/>
          <c:order val="1"/>
          <c:tx>
            <c:strRef>
              <c:f>'Region Pattrens'!$C$3</c:f>
              <c:strCache>
                <c:ptCount val="1"/>
                <c:pt idx="0">
                  <c:v>Charges </c:v>
                </c:pt>
              </c:strCache>
            </c:strRef>
          </c:tx>
          <c:spPr>
            <a:solidFill>
              <a:srgbClr val="00FF0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Pattrens'!$A$4:$A$8</c:f>
              <c:strCache>
                <c:ptCount val="4"/>
                <c:pt idx="0">
                  <c:v>Northeast</c:v>
                </c:pt>
                <c:pt idx="1">
                  <c:v>Northwest</c:v>
                </c:pt>
                <c:pt idx="2">
                  <c:v>Southeast</c:v>
                </c:pt>
                <c:pt idx="3">
                  <c:v>Southwest</c:v>
                </c:pt>
              </c:strCache>
            </c:strRef>
          </c:cat>
          <c:val>
            <c:numRef>
              <c:f>'Region Pattrens'!$C$4:$C$8</c:f>
              <c:numCache>
                <c:formatCode>"₹"\ #,##0</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1-9FA7-4C0C-A048-9AEF53088C60}"/>
            </c:ext>
          </c:extLst>
        </c:ser>
        <c:dLbls>
          <c:dLblPos val="outEnd"/>
          <c:showLegendKey val="0"/>
          <c:showVal val="1"/>
          <c:showCatName val="0"/>
          <c:showSerName val="0"/>
          <c:showPercent val="0"/>
          <c:showBubbleSize val="0"/>
        </c:dLbls>
        <c:gapWidth val="219"/>
        <c:overlap val="-27"/>
        <c:axId val="421515951"/>
        <c:axId val="421532751"/>
      </c:barChart>
      <c:catAx>
        <c:axId val="421515951"/>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Region</a:t>
                </a:r>
              </a:p>
            </c:rich>
          </c:tx>
          <c:layout>
            <c:manualLayout>
              <c:xMode val="edge"/>
              <c:yMode val="edge"/>
              <c:x val="0.48589411134528454"/>
              <c:y val="0.87234497598399174"/>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21532751"/>
        <c:crosses val="autoZero"/>
        <c:auto val="1"/>
        <c:lblAlgn val="ctr"/>
        <c:lblOffset val="100"/>
        <c:noMultiLvlLbl val="0"/>
      </c:catAx>
      <c:valAx>
        <c:axId val="421532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2.8876871112687628E-2"/>
              <c:y val="0.4066441534245846"/>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21515951"/>
        <c:crosses val="autoZero"/>
        <c:crossBetween val="between"/>
      </c:valAx>
      <c:spPr>
        <a:noFill/>
        <a:ln>
          <a:noFill/>
        </a:ln>
        <a:effectLst/>
      </c:spPr>
    </c:plotArea>
    <c:legend>
      <c:legendPos val="b"/>
      <c:layout>
        <c:manualLayout>
          <c:xMode val="edge"/>
          <c:yMode val="edge"/>
          <c:x val="0.29586393897156471"/>
          <c:y val="0.92931564285627011"/>
          <c:w val="0.43324871862169678"/>
          <c:h val="5.1288095073247615E-2"/>
        </c:manualLayout>
      </c:layout>
      <c:overlay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Insurance.xlsx]Insurance TIer!PivotTable1</c:name>
    <c:fmtId val="7"/>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Insurance Tier vs Charges </a:t>
            </a:r>
          </a:p>
        </c:rich>
      </c:tx>
      <c:layout>
        <c:manualLayout>
          <c:xMode val="edge"/>
          <c:yMode val="edge"/>
          <c:x val="0.39141362338528674"/>
          <c:y val="3.8683109187898378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FF0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FFF8D"/>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E266"/>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46089079935576E-2"/>
          <c:y val="0.14135614300220337"/>
          <c:w val="0.88795466812604673"/>
          <c:h val="0.6600027413456464"/>
        </c:manualLayout>
      </c:layout>
      <c:barChart>
        <c:barDir val="col"/>
        <c:grouping val="clustered"/>
        <c:varyColors val="0"/>
        <c:ser>
          <c:idx val="0"/>
          <c:order val="0"/>
          <c:tx>
            <c:strRef>
              <c:f>'Insurance TIer'!$B$3:$B$4</c:f>
              <c:strCache>
                <c:ptCount val="1"/>
                <c:pt idx="0">
                  <c:v>Bronze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'Insurance TIer'!$A$5:$A$10</c:f>
              <c:strCache>
                <c:ptCount val="5"/>
                <c:pt idx="0">
                  <c:v>Adult</c:v>
                </c:pt>
                <c:pt idx="1">
                  <c:v>Middle-Aged</c:v>
                </c:pt>
                <c:pt idx="2">
                  <c:v>Senior</c:v>
                </c:pt>
                <c:pt idx="3">
                  <c:v>Senior-Middle</c:v>
                </c:pt>
                <c:pt idx="4">
                  <c:v>Young Adult</c:v>
                </c:pt>
              </c:strCache>
            </c:strRef>
          </c:cat>
          <c:val>
            <c:numRef>
              <c:f>'Insurance TIer'!$B$5:$B$10</c:f>
              <c:numCache>
                <c:formatCode>"₹"\ #,##0</c:formatCode>
                <c:ptCount val="5"/>
                <c:pt idx="0">
                  <c:v>3365.2361764705893</c:v>
                </c:pt>
                <c:pt idx="4">
                  <c:v>2175.2875499999996</c:v>
                </c:pt>
              </c:numCache>
            </c:numRef>
          </c:val>
          <c:extLst>
            <c:ext xmlns:c16="http://schemas.microsoft.com/office/drawing/2014/chart" uri="{C3380CC4-5D6E-409C-BE32-E72D297353CC}">
              <c16:uniqueId val="{00000000-4CA5-4A60-B2C3-5245E2B8C8F1}"/>
            </c:ext>
          </c:extLst>
        </c:ser>
        <c:ser>
          <c:idx val="1"/>
          <c:order val="1"/>
          <c:tx>
            <c:strRef>
              <c:f>'Insurance TIer'!$C$3:$C$4</c:f>
              <c:strCache>
                <c:ptCount val="1"/>
                <c:pt idx="0">
                  <c:v>Diamond</c:v>
                </c:pt>
              </c:strCache>
            </c:strRef>
          </c:tx>
          <c:spPr>
            <a:solidFill>
              <a:srgbClr val="00FF0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'Insurance TIer'!$A$5:$A$10</c:f>
              <c:strCache>
                <c:ptCount val="5"/>
                <c:pt idx="0">
                  <c:v>Adult</c:v>
                </c:pt>
                <c:pt idx="1">
                  <c:v>Middle-Aged</c:v>
                </c:pt>
                <c:pt idx="2">
                  <c:v>Senior</c:v>
                </c:pt>
                <c:pt idx="3">
                  <c:v>Senior-Middle</c:v>
                </c:pt>
                <c:pt idx="4">
                  <c:v>Young Adult</c:v>
                </c:pt>
              </c:strCache>
            </c:strRef>
          </c:cat>
          <c:val>
            <c:numRef>
              <c:f>'Insurance TIer'!$C$5:$C$10</c:f>
              <c:numCache>
                <c:formatCode>"₹"\ #,##0</c:formatCode>
                <c:ptCount val="5"/>
                <c:pt idx="0">
                  <c:v>35501.910000000003</c:v>
                </c:pt>
                <c:pt idx="1">
                  <c:v>34810.012962962974</c:v>
                </c:pt>
                <c:pt idx="2">
                  <c:v>36512.028888888897</c:v>
                </c:pt>
                <c:pt idx="3">
                  <c:v>32205.484935064946</c:v>
                </c:pt>
                <c:pt idx="4">
                  <c:v>33404.513958333329</c:v>
                </c:pt>
              </c:numCache>
            </c:numRef>
          </c:val>
          <c:extLst>
            <c:ext xmlns:c16="http://schemas.microsoft.com/office/drawing/2014/chart" uri="{C3380CC4-5D6E-409C-BE32-E72D297353CC}">
              <c16:uniqueId val="{00000005-E564-4E51-8E9A-3CD0A65F189C}"/>
            </c:ext>
          </c:extLst>
        </c:ser>
        <c:ser>
          <c:idx val="2"/>
          <c:order val="2"/>
          <c:tx>
            <c:strRef>
              <c:f>'Insurance TIer'!$D$3:$D$4</c:f>
              <c:strCache>
                <c:ptCount val="1"/>
                <c:pt idx="0">
                  <c:v>Gold</c:v>
                </c:pt>
              </c:strCache>
            </c:strRef>
          </c:tx>
          <c:spPr>
            <a:solidFill>
              <a:srgbClr val="2FFF8D"/>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'Insurance TIer'!$A$5:$A$10</c:f>
              <c:strCache>
                <c:ptCount val="5"/>
                <c:pt idx="0">
                  <c:v>Adult</c:v>
                </c:pt>
                <c:pt idx="1">
                  <c:v>Middle-Aged</c:v>
                </c:pt>
                <c:pt idx="2">
                  <c:v>Senior</c:v>
                </c:pt>
                <c:pt idx="3">
                  <c:v>Senior-Middle</c:v>
                </c:pt>
                <c:pt idx="4">
                  <c:v>Young Adult</c:v>
                </c:pt>
              </c:strCache>
            </c:strRef>
          </c:cat>
          <c:val>
            <c:numRef>
              <c:f>'Insurance TIer'!$D$5:$D$10</c:f>
              <c:numCache>
                <c:formatCode>"₹"\ #,##0</c:formatCode>
                <c:ptCount val="5"/>
                <c:pt idx="0">
                  <c:v>11326.71</c:v>
                </c:pt>
                <c:pt idx="1">
                  <c:v>8124.1055555555558</c:v>
                </c:pt>
                <c:pt idx="2">
                  <c:v>11064.0425</c:v>
                </c:pt>
                <c:pt idx="3">
                  <c:v>9644.1349723756848</c:v>
                </c:pt>
                <c:pt idx="4">
                  <c:v>11034.135</c:v>
                </c:pt>
              </c:numCache>
            </c:numRef>
          </c:val>
          <c:extLst>
            <c:ext xmlns:c16="http://schemas.microsoft.com/office/drawing/2014/chart" uri="{C3380CC4-5D6E-409C-BE32-E72D297353CC}">
              <c16:uniqueId val="{00000006-E564-4E51-8E9A-3CD0A65F189C}"/>
            </c:ext>
          </c:extLst>
        </c:ser>
        <c:ser>
          <c:idx val="3"/>
          <c:order val="3"/>
          <c:tx>
            <c:strRef>
              <c:f>'Insurance TIer'!$E$3:$E$4</c:f>
              <c:strCache>
                <c:ptCount val="1"/>
                <c:pt idx="0">
                  <c:v>Platinum</c:v>
                </c:pt>
              </c:strCache>
            </c:strRef>
          </c:tx>
          <c:spPr>
            <a:solidFill>
              <a:srgbClr val="00E266"/>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'Insurance TIer'!$A$5:$A$10</c:f>
              <c:strCache>
                <c:ptCount val="5"/>
                <c:pt idx="0">
                  <c:v>Adult</c:v>
                </c:pt>
                <c:pt idx="1">
                  <c:v>Middle-Aged</c:v>
                </c:pt>
                <c:pt idx="2">
                  <c:v>Senior</c:v>
                </c:pt>
                <c:pt idx="3">
                  <c:v>Senior-Middle</c:v>
                </c:pt>
                <c:pt idx="4">
                  <c:v>Young Adult</c:v>
                </c:pt>
              </c:strCache>
            </c:strRef>
          </c:cat>
          <c:val>
            <c:numRef>
              <c:f>'Insurance TIer'!$E$5:$E$10</c:f>
              <c:numCache>
                <c:formatCode>"₹"\ #,##0</c:formatCode>
                <c:ptCount val="5"/>
                <c:pt idx="0">
                  <c:v>17756.567999999999</c:v>
                </c:pt>
                <c:pt idx="1">
                  <c:v>17966.501499999998</c:v>
                </c:pt>
                <c:pt idx="2">
                  <c:v>13147.917676056344</c:v>
                </c:pt>
                <c:pt idx="3">
                  <c:v>12308.869200000001</c:v>
                </c:pt>
                <c:pt idx="4">
                  <c:v>16186.540249999996</c:v>
                </c:pt>
              </c:numCache>
            </c:numRef>
          </c:val>
          <c:extLst>
            <c:ext xmlns:c16="http://schemas.microsoft.com/office/drawing/2014/chart" uri="{C3380CC4-5D6E-409C-BE32-E72D297353CC}">
              <c16:uniqueId val="{00000007-E564-4E51-8E9A-3CD0A65F189C}"/>
            </c:ext>
          </c:extLst>
        </c:ser>
        <c:ser>
          <c:idx val="4"/>
          <c:order val="4"/>
          <c:tx>
            <c:strRef>
              <c:f>'Insurance TIer'!$F$3:$F$4</c:f>
              <c:strCache>
                <c:ptCount val="1"/>
                <c:pt idx="0">
                  <c:v>Silver</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'Insurance TIer'!$A$5:$A$10</c:f>
              <c:strCache>
                <c:ptCount val="5"/>
                <c:pt idx="0">
                  <c:v>Adult</c:v>
                </c:pt>
                <c:pt idx="1">
                  <c:v>Middle-Aged</c:v>
                </c:pt>
                <c:pt idx="2">
                  <c:v>Senior</c:v>
                </c:pt>
                <c:pt idx="3">
                  <c:v>Senior-Middle</c:v>
                </c:pt>
                <c:pt idx="4">
                  <c:v>Young Adult</c:v>
                </c:pt>
              </c:strCache>
            </c:strRef>
          </c:cat>
          <c:val>
            <c:numRef>
              <c:f>'Insurance TIer'!$F$5:$F$10</c:f>
              <c:numCache>
                <c:formatCode>"₹"\ #,##0</c:formatCode>
                <c:ptCount val="5"/>
                <c:pt idx="0">
                  <c:v>4997.6724193548398</c:v>
                </c:pt>
                <c:pt idx="1">
                  <c:v>6388.9034645669262</c:v>
                </c:pt>
                <c:pt idx="3">
                  <c:v>7147.1</c:v>
                </c:pt>
                <c:pt idx="4">
                  <c:v>4732.2153333333345</c:v>
                </c:pt>
              </c:numCache>
            </c:numRef>
          </c:val>
          <c:extLst>
            <c:ext xmlns:c16="http://schemas.microsoft.com/office/drawing/2014/chart" uri="{C3380CC4-5D6E-409C-BE32-E72D297353CC}">
              <c16:uniqueId val="{00000008-E564-4E51-8E9A-3CD0A65F189C}"/>
            </c:ext>
          </c:extLst>
        </c:ser>
        <c:dLbls>
          <c:dLblPos val="outEnd"/>
          <c:showLegendKey val="0"/>
          <c:showVal val="1"/>
          <c:showCatName val="0"/>
          <c:showSerName val="0"/>
          <c:showPercent val="0"/>
          <c:showBubbleSize val="0"/>
        </c:dLbls>
        <c:gapWidth val="219"/>
        <c:overlap val="-27"/>
        <c:axId val="1830842688"/>
        <c:axId val="1830843168"/>
      </c:barChart>
      <c:catAx>
        <c:axId val="1830842688"/>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Age Group</a:t>
                </a:r>
              </a:p>
            </c:rich>
          </c:tx>
          <c:layout>
            <c:manualLayout>
              <c:xMode val="edge"/>
              <c:yMode val="edge"/>
              <c:x val="0.4906418665977359"/>
              <c:y val="0.86433301758449022"/>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0843168"/>
        <c:crosses val="autoZero"/>
        <c:auto val="1"/>
        <c:lblAlgn val="ctr"/>
        <c:lblOffset val="100"/>
        <c:noMultiLvlLbl val="0"/>
      </c:catAx>
      <c:valAx>
        <c:axId val="183084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1.0435881778011304E-2"/>
              <c:y val="0.42962975779619011"/>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830842688"/>
        <c:crosses val="autoZero"/>
        <c:crossBetween val="between"/>
      </c:valAx>
      <c:spPr>
        <a:noFill/>
        <a:ln>
          <a:noFill/>
        </a:ln>
        <a:effectLst/>
      </c:spPr>
    </c:plotArea>
    <c:legend>
      <c:legendPos val="b"/>
      <c:layout>
        <c:manualLayout>
          <c:xMode val="edge"/>
          <c:yMode val="edge"/>
          <c:x val="0.28264476469727845"/>
          <c:y val="0.92971948027493656"/>
          <c:w val="0.2997913799544184"/>
          <c:h val="4.7589198156612368E-2"/>
        </c:manualLayout>
      </c:layout>
      <c:overlay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Insurance.xlsx]Region P!PivotTable7</c:name>
    <c:fmtId val="11"/>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a:t>Region vs Risk Score &amp; Charges</a:t>
            </a:r>
          </a:p>
        </c:rich>
      </c:tx>
      <c:layout>
        <c:manualLayout>
          <c:xMode val="edge"/>
          <c:yMode val="edge"/>
          <c:x val="0.29689938729659809"/>
          <c:y val="3.6879043099763475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FF00"/>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4747">
                <a:alpha val="96000"/>
              </a:srgb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5067234422522"/>
          <c:y val="0.15072782598777321"/>
          <c:w val="0.72725077276514849"/>
          <c:h val="0.64202944342255863"/>
        </c:manualLayout>
      </c:layout>
      <c:barChart>
        <c:barDir val="col"/>
        <c:grouping val="clustered"/>
        <c:varyColors val="0"/>
        <c:ser>
          <c:idx val="1"/>
          <c:order val="1"/>
          <c:tx>
            <c:strRef>
              <c:f>'Region P'!$C$3</c:f>
              <c:strCache>
                <c:ptCount val="1"/>
                <c:pt idx="0">
                  <c:v>Charge</c:v>
                </c:pt>
              </c:strCache>
            </c:strRef>
          </c:tx>
          <c:spPr>
            <a:solidFill>
              <a:srgbClr val="00FF00"/>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P'!$A$4:$A$8</c:f>
              <c:strCache>
                <c:ptCount val="4"/>
                <c:pt idx="0">
                  <c:v>Northeast</c:v>
                </c:pt>
                <c:pt idx="1">
                  <c:v>Northwest</c:v>
                </c:pt>
                <c:pt idx="2">
                  <c:v>Southeast</c:v>
                </c:pt>
                <c:pt idx="3">
                  <c:v>Southwest</c:v>
                </c:pt>
              </c:strCache>
            </c:strRef>
          </c:cat>
          <c:val>
            <c:numRef>
              <c:f>'Region P'!$C$4:$C$8</c:f>
              <c:numCache>
                <c:formatCode>"₹"\ #,##0</c:formatCode>
                <c:ptCount val="4"/>
                <c:pt idx="0">
                  <c:v>13406.384598765437</c:v>
                </c:pt>
                <c:pt idx="1">
                  <c:v>12450.840648148149</c:v>
                </c:pt>
                <c:pt idx="2">
                  <c:v>14735.4114835165</c:v>
                </c:pt>
                <c:pt idx="3">
                  <c:v>12346.93750769231</c:v>
                </c:pt>
              </c:numCache>
            </c:numRef>
          </c:val>
          <c:extLst>
            <c:ext xmlns:c16="http://schemas.microsoft.com/office/drawing/2014/chart" uri="{C3380CC4-5D6E-409C-BE32-E72D297353CC}">
              <c16:uniqueId val="{00000000-99E6-4F9F-BA0F-5069586191B5}"/>
            </c:ext>
          </c:extLst>
        </c:ser>
        <c:dLbls>
          <c:dLblPos val="ctr"/>
          <c:showLegendKey val="0"/>
          <c:showVal val="1"/>
          <c:showCatName val="0"/>
          <c:showSerName val="0"/>
          <c:showPercent val="0"/>
          <c:showBubbleSize val="0"/>
        </c:dLbls>
        <c:gapWidth val="150"/>
        <c:axId val="420039327"/>
        <c:axId val="420037407"/>
      </c:barChart>
      <c:lineChart>
        <c:grouping val="stacked"/>
        <c:varyColors val="0"/>
        <c:ser>
          <c:idx val="0"/>
          <c:order val="0"/>
          <c:tx>
            <c:strRef>
              <c:f>'Region P'!$B$3</c:f>
              <c:strCache>
                <c:ptCount val="1"/>
                <c:pt idx="0">
                  <c:v>Risk Score </c:v>
                </c:pt>
              </c:strCache>
            </c:strRef>
          </c:tx>
          <c:spPr>
            <a:ln w="28575" cap="rnd">
              <a:solidFill>
                <a:srgbClr val="FF4747">
                  <a:alpha val="96000"/>
                </a:srgb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P'!$A$4:$A$8</c:f>
              <c:strCache>
                <c:ptCount val="4"/>
                <c:pt idx="0">
                  <c:v>Northeast</c:v>
                </c:pt>
                <c:pt idx="1">
                  <c:v>Northwest</c:v>
                </c:pt>
                <c:pt idx="2">
                  <c:v>Southeast</c:v>
                </c:pt>
                <c:pt idx="3">
                  <c:v>Southwest</c:v>
                </c:pt>
              </c:strCache>
            </c:strRef>
          </c:cat>
          <c:val>
            <c:numRef>
              <c:f>'Region P'!$B$4:$B$8</c:f>
              <c:numCache>
                <c:formatCode>0.00</c:formatCode>
                <c:ptCount val="4"/>
                <c:pt idx="0">
                  <c:v>2.9534567901234579</c:v>
                </c:pt>
                <c:pt idx="1">
                  <c:v>2.8503086419753108</c:v>
                </c:pt>
                <c:pt idx="2">
                  <c:v>3.415054945054941</c:v>
                </c:pt>
                <c:pt idx="3">
                  <c:v>2.9485538461538479</c:v>
                </c:pt>
              </c:numCache>
            </c:numRef>
          </c:val>
          <c:smooth val="0"/>
          <c:extLst>
            <c:ext xmlns:c16="http://schemas.microsoft.com/office/drawing/2014/chart" uri="{C3380CC4-5D6E-409C-BE32-E72D297353CC}">
              <c16:uniqueId val="{00000001-99E6-4F9F-BA0F-5069586191B5}"/>
            </c:ext>
          </c:extLst>
        </c:ser>
        <c:dLbls>
          <c:dLblPos val="ctr"/>
          <c:showLegendKey val="0"/>
          <c:showVal val="1"/>
          <c:showCatName val="0"/>
          <c:showSerName val="0"/>
          <c:showPercent val="0"/>
          <c:showBubbleSize val="0"/>
        </c:dLbls>
        <c:marker val="1"/>
        <c:smooth val="0"/>
        <c:axId val="875108719"/>
        <c:axId val="875115439"/>
      </c:lineChart>
      <c:catAx>
        <c:axId val="420039327"/>
        <c:scaling>
          <c:orientation val="minMax"/>
        </c:scaling>
        <c:delete val="0"/>
        <c:axPos val="b"/>
        <c:title>
          <c:tx>
            <c:rich>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Region</a:t>
                </a:r>
              </a:p>
            </c:rich>
          </c:tx>
          <c:layout>
            <c:manualLayout>
              <c:xMode val="edge"/>
              <c:yMode val="edge"/>
              <c:x val="0.47943834671496882"/>
              <c:y val="0.86944913870974916"/>
            </c:manualLayout>
          </c:layou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20037407"/>
        <c:crosses val="autoZero"/>
        <c:auto val="1"/>
        <c:lblAlgn val="ctr"/>
        <c:lblOffset val="100"/>
        <c:noMultiLvlLbl val="0"/>
      </c:catAx>
      <c:valAx>
        <c:axId val="4200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a:t>Charges</a:t>
                </a:r>
              </a:p>
            </c:rich>
          </c:tx>
          <c:layout>
            <c:manualLayout>
              <c:xMode val="edge"/>
              <c:yMode val="edge"/>
              <c:x val="2.2819553805774277E-2"/>
              <c:y val="0.40732613354593528"/>
            </c:manualLayout>
          </c:layout>
          <c:overlay val="0"/>
          <c:spPr>
            <a:noFill/>
            <a:ln>
              <a:noFill/>
            </a:ln>
            <a:effectLst/>
          </c:spPr>
          <c:txPr>
            <a:bodyPr rot="-5400000" spcFirstLastPara="1" vertOverflow="ellipsis" vert="horz" wrap="square" anchor="ctr" anchorCtr="1"/>
            <a:lstStyle/>
            <a:p>
              <a:pPr>
                <a:defRPr sz="10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quot;₹&quot;\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20039327"/>
        <c:crosses val="autoZero"/>
        <c:crossBetween val="between"/>
      </c:valAx>
      <c:valAx>
        <c:axId val="8751154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875108719"/>
        <c:crosses val="max"/>
        <c:crossBetween val="between"/>
      </c:valAx>
      <c:catAx>
        <c:axId val="875108719"/>
        <c:scaling>
          <c:orientation val="minMax"/>
        </c:scaling>
        <c:delete val="1"/>
        <c:axPos val="b"/>
        <c:numFmt formatCode="General" sourceLinked="1"/>
        <c:majorTickMark val="out"/>
        <c:minorTickMark val="none"/>
        <c:tickLblPos val="nextTo"/>
        <c:crossAx val="87511543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1"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i="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2.xml"/><Relationship Id="rId21" Type="http://schemas.openxmlformats.org/officeDocument/2006/relationships/image" Target="../media/image12.svg"/><Relationship Id="rId7" Type="http://schemas.openxmlformats.org/officeDocument/2006/relationships/chart" Target="../charts/chart16.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11.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svg"/><Relationship Id="rId5" Type="http://schemas.openxmlformats.org/officeDocument/2006/relationships/chart" Target="../charts/chart14.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3" name="Chart 2">
          <a:extLst>
            <a:ext uri="{FF2B5EF4-FFF2-40B4-BE49-F238E27FC236}">
              <a16:creationId xmlns:a16="http://schemas.microsoft.com/office/drawing/2014/main" id="{AC4C328C-61FE-E45F-07D9-6FB97D37A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4</xdr:row>
      <xdr:rowOff>72390</xdr:rowOff>
    </xdr:from>
    <xdr:to>
      <xdr:col>11</xdr:col>
      <xdr:colOff>449580</xdr:colOff>
      <xdr:row>19</xdr:row>
      <xdr:rowOff>72390</xdr:rowOff>
    </xdr:to>
    <xdr:graphicFrame macro="">
      <xdr:nvGraphicFramePr>
        <xdr:cNvPr id="2" name="Chart 1">
          <a:extLst>
            <a:ext uri="{FF2B5EF4-FFF2-40B4-BE49-F238E27FC236}">
              <a16:creationId xmlns:a16="http://schemas.microsoft.com/office/drawing/2014/main" id="{5B7D6452-8D14-B9E6-3BAD-524F98583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6</xdr:row>
      <xdr:rowOff>41910</xdr:rowOff>
    </xdr:from>
    <xdr:to>
      <xdr:col>11</xdr:col>
      <xdr:colOff>381000</xdr:colOff>
      <xdr:row>21</xdr:row>
      <xdr:rowOff>41910</xdr:rowOff>
    </xdr:to>
    <xdr:graphicFrame macro="">
      <xdr:nvGraphicFramePr>
        <xdr:cNvPr id="2" name="Chart 1">
          <a:extLst>
            <a:ext uri="{FF2B5EF4-FFF2-40B4-BE49-F238E27FC236}">
              <a16:creationId xmlns:a16="http://schemas.microsoft.com/office/drawing/2014/main" id="{554113EC-8883-903F-0BFD-3465CE77A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6</xdr:row>
      <xdr:rowOff>41910</xdr:rowOff>
    </xdr:from>
    <xdr:to>
      <xdr:col>10</xdr:col>
      <xdr:colOff>152400</xdr:colOff>
      <xdr:row>21</xdr:row>
      <xdr:rowOff>41910</xdr:rowOff>
    </xdr:to>
    <xdr:graphicFrame macro="">
      <xdr:nvGraphicFramePr>
        <xdr:cNvPr id="2" name="Chart 1">
          <a:extLst>
            <a:ext uri="{FF2B5EF4-FFF2-40B4-BE49-F238E27FC236}">
              <a16:creationId xmlns:a16="http://schemas.microsoft.com/office/drawing/2014/main" id="{38F9C7BE-510C-E2F0-0D34-319284EF1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952500</xdr:colOff>
      <xdr:row>6</xdr:row>
      <xdr:rowOff>41910</xdr:rowOff>
    </xdr:from>
    <xdr:to>
      <xdr:col>10</xdr:col>
      <xdr:colOff>60960</xdr:colOff>
      <xdr:row>21</xdr:row>
      <xdr:rowOff>41910</xdr:rowOff>
    </xdr:to>
    <xdr:graphicFrame macro="">
      <xdr:nvGraphicFramePr>
        <xdr:cNvPr id="4" name="Chart 3">
          <a:extLst>
            <a:ext uri="{FF2B5EF4-FFF2-40B4-BE49-F238E27FC236}">
              <a16:creationId xmlns:a16="http://schemas.microsoft.com/office/drawing/2014/main" id="{5864D619-3D19-C7ED-773A-D3043B07F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CBFF4B9E-52CF-82F1-2215-88FD18D5E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480060</xdr:colOff>
      <xdr:row>3</xdr:row>
      <xdr:rowOff>118110</xdr:rowOff>
    </xdr:from>
    <xdr:to>
      <xdr:col>12</xdr:col>
      <xdr:colOff>175260</xdr:colOff>
      <xdr:row>18</xdr:row>
      <xdr:rowOff>118110</xdr:rowOff>
    </xdr:to>
    <xdr:graphicFrame macro="">
      <xdr:nvGraphicFramePr>
        <xdr:cNvPr id="4" name="Chart 3">
          <a:extLst>
            <a:ext uri="{FF2B5EF4-FFF2-40B4-BE49-F238E27FC236}">
              <a16:creationId xmlns:a16="http://schemas.microsoft.com/office/drawing/2014/main" id="{5B3BB252-CAB7-E7EF-8361-A562D07E9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403860</xdr:colOff>
      <xdr:row>2</xdr:row>
      <xdr:rowOff>140970</xdr:rowOff>
    </xdr:from>
    <xdr:to>
      <xdr:col>15</xdr:col>
      <xdr:colOff>99060</xdr:colOff>
      <xdr:row>17</xdr:row>
      <xdr:rowOff>140970</xdr:rowOff>
    </xdr:to>
    <xdr:graphicFrame macro="">
      <xdr:nvGraphicFramePr>
        <xdr:cNvPr id="2" name="Chart 1">
          <a:extLst>
            <a:ext uri="{FF2B5EF4-FFF2-40B4-BE49-F238E27FC236}">
              <a16:creationId xmlns:a16="http://schemas.microsoft.com/office/drawing/2014/main" id="{29983344-B74C-0CBE-132B-DABBD8A5E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3" name="Chart 2">
          <a:extLst>
            <a:ext uri="{FF2B5EF4-FFF2-40B4-BE49-F238E27FC236}">
              <a16:creationId xmlns:a16="http://schemas.microsoft.com/office/drawing/2014/main" id="{572DE2C0-8D4C-6463-163B-414976BE5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554869</xdr:colOff>
      <xdr:row>1</xdr:row>
      <xdr:rowOff>28574</xdr:rowOff>
    </xdr:from>
    <xdr:to>
      <xdr:col>26</xdr:col>
      <xdr:colOff>63944</xdr:colOff>
      <xdr:row>100</xdr:row>
      <xdr:rowOff>86732</xdr:rowOff>
    </xdr:to>
    <xdr:sp macro="" textlink="">
      <xdr:nvSpPr>
        <xdr:cNvPr id="35" name="Rectangle 34">
          <a:extLst>
            <a:ext uri="{FF2B5EF4-FFF2-40B4-BE49-F238E27FC236}">
              <a16:creationId xmlns:a16="http://schemas.microsoft.com/office/drawing/2014/main" id="{8E71C936-7B1F-4A7C-F214-A4F8F3CACC94}"/>
            </a:ext>
          </a:extLst>
        </xdr:cNvPr>
        <xdr:cNvSpPr/>
      </xdr:nvSpPr>
      <xdr:spPr>
        <a:xfrm>
          <a:off x="554869" y="209749"/>
          <a:ext cx="15303257" cy="17994466"/>
        </a:xfrm>
        <a:prstGeom prst="rect">
          <a:avLst/>
        </a:prstGeom>
        <a:solidFill>
          <a:schemeClr val="bg1"/>
        </a:solid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oneCell">
    <xdr:from>
      <xdr:col>21</xdr:col>
      <xdr:colOff>398987</xdr:colOff>
      <xdr:row>4</xdr:row>
      <xdr:rowOff>52987</xdr:rowOff>
    </xdr:from>
    <xdr:to>
      <xdr:col>25</xdr:col>
      <xdr:colOff>586125</xdr:colOff>
      <xdr:row>10</xdr:row>
      <xdr:rowOff>8420</xdr:rowOff>
    </xdr:to>
    <mc:AlternateContent xmlns:mc="http://schemas.openxmlformats.org/markup-compatibility/2006">
      <mc:Choice xmlns:tsle="http://schemas.microsoft.com/office/drawing/2012/timeslicer" Requires="tsle">
        <xdr:graphicFrame macro="">
          <xdr:nvGraphicFramePr>
            <xdr:cNvPr id="53" name="Record Date">
              <a:extLst>
                <a:ext uri="{FF2B5EF4-FFF2-40B4-BE49-F238E27FC236}">
                  <a16:creationId xmlns:a16="http://schemas.microsoft.com/office/drawing/2014/main" id="{0F8440AE-C225-43A9-8D0F-FC770D79DB1E}"/>
                </a:ext>
              </a:extLst>
            </xdr:cNvPr>
            <xdr:cNvGraphicFramePr/>
          </xdr:nvGraphicFramePr>
          <xdr:xfrm>
            <a:off x="0" y="0"/>
            <a:ext cx="0" cy="0"/>
          </xdr:xfrm>
          <a:graphic>
            <a:graphicData uri="http://schemas.microsoft.com/office/drawing/2012/timeslicer">
              <tsle:timeslicer xmlns:tsle="http://schemas.microsoft.com/office/drawing/2012/timeslicer" name="Record Date"/>
            </a:graphicData>
          </a:graphic>
        </xdr:graphicFrame>
      </mc:Choice>
      <mc:Fallback>
        <xdr:sp macro="" textlink="">
          <xdr:nvSpPr>
            <xdr:cNvPr id="0" name=""/>
            <xdr:cNvSpPr>
              <a:spLocks noTextEdit="1"/>
            </xdr:cNvSpPr>
          </xdr:nvSpPr>
          <xdr:spPr>
            <a:xfrm>
              <a:off x="13200587" y="793216"/>
              <a:ext cx="2625538" cy="10657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11228</xdr:colOff>
      <xdr:row>1</xdr:row>
      <xdr:rowOff>114300</xdr:rowOff>
    </xdr:from>
    <xdr:to>
      <xdr:col>25</xdr:col>
      <xdr:colOff>600635</xdr:colOff>
      <xdr:row>5</xdr:row>
      <xdr:rowOff>158353</xdr:rowOff>
    </xdr:to>
    <xdr:sp macro="" textlink="">
      <xdr:nvSpPr>
        <xdr:cNvPr id="2" name="Rectangle: Rounded Corners 1">
          <a:extLst>
            <a:ext uri="{FF2B5EF4-FFF2-40B4-BE49-F238E27FC236}">
              <a16:creationId xmlns:a16="http://schemas.microsoft.com/office/drawing/2014/main" id="{EE85FB37-4B38-7A34-B67B-0F24819FA3AF}"/>
            </a:ext>
          </a:extLst>
        </xdr:cNvPr>
        <xdr:cNvSpPr/>
      </xdr:nvSpPr>
      <xdr:spPr>
        <a:xfrm>
          <a:off x="620828" y="295275"/>
          <a:ext cx="15219807" cy="767953"/>
        </a:xfrm>
        <a:prstGeom prst="roundRect">
          <a:avLst/>
        </a:prstGeom>
        <a:solidFill>
          <a:schemeClr val="bg1"/>
        </a:solid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251534</xdr:colOff>
      <xdr:row>32</xdr:row>
      <xdr:rowOff>62460</xdr:rowOff>
    </xdr:from>
    <xdr:to>
      <xdr:col>13</xdr:col>
      <xdr:colOff>74951</xdr:colOff>
      <xdr:row>54</xdr:row>
      <xdr:rowOff>36786</xdr:rowOff>
    </xdr:to>
    <xdr:graphicFrame macro="">
      <xdr:nvGraphicFramePr>
        <xdr:cNvPr id="11" name="Chart 10">
          <a:extLst>
            <a:ext uri="{FF2B5EF4-FFF2-40B4-BE49-F238E27FC236}">
              <a16:creationId xmlns:a16="http://schemas.microsoft.com/office/drawing/2014/main" id="{11244C3B-167C-4B13-BF72-D97563673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252046</xdr:colOff>
      <xdr:row>10</xdr:row>
      <xdr:rowOff>88798</xdr:rowOff>
    </xdr:from>
    <xdr:to>
      <xdr:col>25</xdr:col>
      <xdr:colOff>602438</xdr:colOff>
      <xdr:row>31</xdr:row>
      <xdr:rowOff>178675</xdr:rowOff>
    </xdr:to>
    <xdr:graphicFrame macro="">
      <xdr:nvGraphicFramePr>
        <xdr:cNvPr id="12" name="Chart 11">
          <a:extLst>
            <a:ext uri="{FF2B5EF4-FFF2-40B4-BE49-F238E27FC236}">
              <a16:creationId xmlns:a16="http://schemas.microsoft.com/office/drawing/2014/main" id="{EB034CFB-7E56-48F7-91AC-C0BD88AAC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430306</xdr:colOff>
      <xdr:row>54</xdr:row>
      <xdr:rowOff>126512</xdr:rowOff>
    </xdr:from>
    <xdr:to>
      <xdr:col>16</xdr:col>
      <xdr:colOff>44116</xdr:colOff>
      <xdr:row>75</xdr:row>
      <xdr:rowOff>176464</xdr:rowOff>
    </xdr:to>
    <xdr:graphicFrame macro="">
      <xdr:nvGraphicFramePr>
        <xdr:cNvPr id="13" name="Chart 12">
          <a:extLst>
            <a:ext uri="{FF2B5EF4-FFF2-40B4-BE49-F238E27FC236}">
              <a16:creationId xmlns:a16="http://schemas.microsoft.com/office/drawing/2014/main" id="{A890CA15-1EAD-4886-893E-A2D03E2E8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10218</xdr:colOff>
      <xdr:row>10</xdr:row>
      <xdr:rowOff>89663</xdr:rowOff>
    </xdr:from>
    <xdr:to>
      <xdr:col>13</xdr:col>
      <xdr:colOff>179293</xdr:colOff>
      <xdr:row>31</xdr:row>
      <xdr:rowOff>175260</xdr:rowOff>
    </xdr:to>
    <xdr:graphicFrame macro="">
      <xdr:nvGraphicFramePr>
        <xdr:cNvPr id="14" name="Chart 13">
          <a:extLst>
            <a:ext uri="{FF2B5EF4-FFF2-40B4-BE49-F238E27FC236}">
              <a16:creationId xmlns:a16="http://schemas.microsoft.com/office/drawing/2014/main" id="{4088F871-C09D-4288-9A58-C63244E5D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188976</xdr:colOff>
      <xdr:row>32</xdr:row>
      <xdr:rowOff>74951</xdr:rowOff>
    </xdr:from>
    <xdr:to>
      <xdr:col>23</xdr:col>
      <xdr:colOff>352314</xdr:colOff>
      <xdr:row>54</xdr:row>
      <xdr:rowOff>49201</xdr:rowOff>
    </xdr:to>
    <xdr:graphicFrame macro="">
      <xdr:nvGraphicFramePr>
        <xdr:cNvPr id="15" name="Chart 14">
          <a:extLst>
            <a:ext uri="{FF2B5EF4-FFF2-40B4-BE49-F238E27FC236}">
              <a16:creationId xmlns:a16="http://schemas.microsoft.com/office/drawing/2014/main" id="{2B889AF0-3E79-4B0C-80B6-AD01F36A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29736</xdr:colOff>
      <xdr:row>54</xdr:row>
      <xdr:rowOff>126003</xdr:rowOff>
    </xdr:from>
    <xdr:to>
      <xdr:col>6</xdr:col>
      <xdr:colOff>331129</xdr:colOff>
      <xdr:row>76</xdr:row>
      <xdr:rowOff>736</xdr:rowOff>
    </xdr:to>
    <xdr:graphicFrame macro="">
      <xdr:nvGraphicFramePr>
        <xdr:cNvPr id="16" name="Chart 15">
          <a:extLst>
            <a:ext uri="{FF2B5EF4-FFF2-40B4-BE49-F238E27FC236}">
              <a16:creationId xmlns:a16="http://schemas.microsoft.com/office/drawing/2014/main" id="{C5B68D0D-52B3-4F0D-96EA-D56A46070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8804</xdr:colOff>
      <xdr:row>76</xdr:row>
      <xdr:rowOff>94880</xdr:rowOff>
    </xdr:from>
    <xdr:to>
      <xdr:col>11</xdr:col>
      <xdr:colOff>76199</xdr:colOff>
      <xdr:row>100</xdr:row>
      <xdr:rowOff>1051</xdr:rowOff>
    </xdr:to>
    <xdr:graphicFrame macro="">
      <xdr:nvGraphicFramePr>
        <xdr:cNvPr id="18" name="Chart 17">
          <a:extLst>
            <a:ext uri="{FF2B5EF4-FFF2-40B4-BE49-F238E27FC236}">
              <a16:creationId xmlns:a16="http://schemas.microsoft.com/office/drawing/2014/main" id="{30D77088-F59F-4F0A-B8B5-2705C0182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175261</xdr:colOff>
      <xdr:row>76</xdr:row>
      <xdr:rowOff>68495</xdr:rowOff>
    </xdr:from>
    <xdr:to>
      <xdr:col>25</xdr:col>
      <xdr:colOff>579120</xdr:colOff>
      <xdr:row>99</xdr:row>
      <xdr:rowOff>178675</xdr:rowOff>
    </xdr:to>
    <xdr:graphicFrame macro="">
      <xdr:nvGraphicFramePr>
        <xdr:cNvPr id="19" name="Chart 18">
          <a:extLst>
            <a:ext uri="{FF2B5EF4-FFF2-40B4-BE49-F238E27FC236}">
              <a16:creationId xmlns:a16="http://schemas.microsoft.com/office/drawing/2014/main" id="{060C4C30-0F1A-49E4-A3A5-3F8FD6B83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136769</xdr:colOff>
      <xdr:row>54</xdr:row>
      <xdr:rowOff>118108</xdr:rowOff>
    </xdr:from>
    <xdr:to>
      <xdr:col>25</xdr:col>
      <xdr:colOff>606758</xdr:colOff>
      <xdr:row>75</xdr:row>
      <xdr:rowOff>166686</xdr:rowOff>
    </xdr:to>
    <xdr:graphicFrame macro="">
      <xdr:nvGraphicFramePr>
        <xdr:cNvPr id="3" name="Chart 2">
          <a:extLst>
            <a:ext uri="{FF2B5EF4-FFF2-40B4-BE49-F238E27FC236}">
              <a16:creationId xmlns:a16="http://schemas.microsoft.com/office/drawing/2014/main" id="{0FEB1111-841A-4E7A-A738-DC4182D80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24450</xdr:colOff>
      <xdr:row>10</xdr:row>
      <xdr:rowOff>99392</xdr:rowOff>
    </xdr:from>
    <xdr:to>
      <xdr:col>13</xdr:col>
      <xdr:colOff>185530</xdr:colOff>
      <xdr:row>31</xdr:row>
      <xdr:rowOff>165652</xdr:rowOff>
    </xdr:to>
    <xdr:sp macro="" textlink="">
      <xdr:nvSpPr>
        <xdr:cNvPr id="4" name="Rectangle 3">
          <a:extLst>
            <a:ext uri="{FF2B5EF4-FFF2-40B4-BE49-F238E27FC236}">
              <a16:creationId xmlns:a16="http://schemas.microsoft.com/office/drawing/2014/main" id="{511AEE78-46E9-A688-8DE2-12D636F76001}"/>
            </a:ext>
          </a:extLst>
        </xdr:cNvPr>
        <xdr:cNvSpPr/>
      </xdr:nvSpPr>
      <xdr:spPr>
        <a:xfrm>
          <a:off x="633643" y="1566344"/>
          <a:ext cx="7471390" cy="3917009"/>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262618</xdr:colOff>
      <xdr:row>10</xdr:row>
      <xdr:rowOff>100694</xdr:rowOff>
    </xdr:from>
    <xdr:to>
      <xdr:col>25</xdr:col>
      <xdr:colOff>600756</xdr:colOff>
      <xdr:row>31</xdr:row>
      <xdr:rowOff>171458</xdr:rowOff>
    </xdr:to>
    <xdr:sp macro="" textlink="">
      <xdr:nvSpPr>
        <xdr:cNvPr id="5" name="Rectangle 4">
          <a:extLst>
            <a:ext uri="{FF2B5EF4-FFF2-40B4-BE49-F238E27FC236}">
              <a16:creationId xmlns:a16="http://schemas.microsoft.com/office/drawing/2014/main" id="{ED209A1B-9B9E-5CD5-EA41-91D3ACFBB06F}"/>
            </a:ext>
          </a:extLst>
        </xdr:cNvPr>
        <xdr:cNvSpPr/>
      </xdr:nvSpPr>
      <xdr:spPr>
        <a:xfrm>
          <a:off x="8187418" y="1559380"/>
          <a:ext cx="7653338" cy="3899814"/>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124048</xdr:colOff>
      <xdr:row>54</xdr:row>
      <xdr:rowOff>127572</xdr:rowOff>
    </xdr:from>
    <xdr:to>
      <xdr:col>25</xdr:col>
      <xdr:colOff>597877</xdr:colOff>
      <xdr:row>75</xdr:row>
      <xdr:rowOff>160421</xdr:rowOff>
    </xdr:to>
    <xdr:sp macro="" textlink="">
      <xdr:nvSpPr>
        <xdr:cNvPr id="6" name="Rectangle 5">
          <a:extLst>
            <a:ext uri="{FF2B5EF4-FFF2-40B4-BE49-F238E27FC236}">
              <a16:creationId xmlns:a16="http://schemas.microsoft.com/office/drawing/2014/main" id="{B6158CEB-D76D-ACC7-F37D-870CA1772BFC}"/>
            </a:ext>
          </a:extLst>
        </xdr:cNvPr>
        <xdr:cNvSpPr/>
      </xdr:nvSpPr>
      <xdr:spPr>
        <a:xfrm>
          <a:off x="9877648" y="9576372"/>
          <a:ext cx="5960229" cy="3848711"/>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421105</xdr:colOff>
      <xdr:row>54</xdr:row>
      <xdr:rowOff>129025</xdr:rowOff>
    </xdr:from>
    <xdr:to>
      <xdr:col>16</xdr:col>
      <xdr:colOff>42382</xdr:colOff>
      <xdr:row>75</xdr:row>
      <xdr:rowOff>161874</xdr:rowOff>
    </xdr:to>
    <xdr:sp macro="" textlink="">
      <xdr:nvSpPr>
        <xdr:cNvPr id="7" name="Rectangle 6">
          <a:extLst>
            <a:ext uri="{FF2B5EF4-FFF2-40B4-BE49-F238E27FC236}">
              <a16:creationId xmlns:a16="http://schemas.microsoft.com/office/drawing/2014/main" id="{9CFEA7AD-37A7-492B-A14A-44BA7F66622A}"/>
            </a:ext>
          </a:extLst>
        </xdr:cNvPr>
        <xdr:cNvSpPr/>
      </xdr:nvSpPr>
      <xdr:spPr>
        <a:xfrm>
          <a:off x="4078705" y="9722204"/>
          <a:ext cx="5717277" cy="3907017"/>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22302</xdr:colOff>
      <xdr:row>54</xdr:row>
      <xdr:rowOff>130342</xdr:rowOff>
    </xdr:from>
    <xdr:to>
      <xdr:col>6</xdr:col>
      <xdr:colOff>347089</xdr:colOff>
      <xdr:row>75</xdr:row>
      <xdr:rowOff>163191</xdr:rowOff>
    </xdr:to>
    <xdr:sp macro="" textlink="">
      <xdr:nvSpPr>
        <xdr:cNvPr id="10" name="Rectangle 9">
          <a:extLst>
            <a:ext uri="{FF2B5EF4-FFF2-40B4-BE49-F238E27FC236}">
              <a16:creationId xmlns:a16="http://schemas.microsoft.com/office/drawing/2014/main" id="{82CE00F7-4CD3-4E8D-B8FA-EFC3C926A909}"/>
            </a:ext>
          </a:extLst>
        </xdr:cNvPr>
        <xdr:cNvSpPr/>
      </xdr:nvSpPr>
      <xdr:spPr>
        <a:xfrm>
          <a:off x="631902" y="9601444"/>
          <a:ext cx="3372787" cy="3857718"/>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167963</xdr:colOff>
      <xdr:row>76</xdr:row>
      <xdr:rowOff>55125</xdr:rowOff>
    </xdr:from>
    <xdr:to>
      <xdr:col>25</xdr:col>
      <xdr:colOff>591967</xdr:colOff>
      <xdr:row>100</xdr:row>
      <xdr:rowOff>7087</xdr:rowOff>
    </xdr:to>
    <xdr:sp macro="" textlink="">
      <xdr:nvSpPr>
        <xdr:cNvPr id="17" name="Rectangle 16">
          <a:extLst>
            <a:ext uri="{FF2B5EF4-FFF2-40B4-BE49-F238E27FC236}">
              <a16:creationId xmlns:a16="http://schemas.microsoft.com/office/drawing/2014/main" id="{93201D66-DC03-4E27-91CA-7570C0410068}"/>
            </a:ext>
          </a:extLst>
        </xdr:cNvPr>
        <xdr:cNvSpPr/>
      </xdr:nvSpPr>
      <xdr:spPr>
        <a:xfrm>
          <a:off x="6887418" y="13569604"/>
          <a:ext cx="8976037" cy="4335037"/>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23849</xdr:colOff>
      <xdr:row>76</xdr:row>
      <xdr:rowOff>52672</xdr:rowOff>
    </xdr:from>
    <xdr:to>
      <xdr:col>11</xdr:col>
      <xdr:colOff>95250</xdr:colOff>
      <xdr:row>100</xdr:row>
      <xdr:rowOff>3052</xdr:rowOff>
    </xdr:to>
    <xdr:sp macro="" textlink="">
      <xdr:nvSpPr>
        <xdr:cNvPr id="24" name="Rectangle 23">
          <a:extLst>
            <a:ext uri="{FF2B5EF4-FFF2-40B4-BE49-F238E27FC236}">
              <a16:creationId xmlns:a16="http://schemas.microsoft.com/office/drawing/2014/main" id="{8C95DFF1-33D4-481F-BF37-CE3666D5EF10}"/>
            </a:ext>
          </a:extLst>
        </xdr:cNvPr>
        <xdr:cNvSpPr/>
      </xdr:nvSpPr>
      <xdr:spPr>
        <a:xfrm>
          <a:off x="633449" y="13679772"/>
          <a:ext cx="6167401" cy="4369980"/>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23</xdr:col>
      <xdr:colOff>470451</xdr:colOff>
      <xdr:row>32</xdr:row>
      <xdr:rowOff>66676</xdr:rowOff>
    </xdr:from>
    <xdr:to>
      <xdr:col>25</xdr:col>
      <xdr:colOff>599208</xdr:colOff>
      <xdr:row>41</xdr:row>
      <xdr:rowOff>124690</xdr:rowOff>
    </xdr:to>
    <mc:AlternateContent xmlns:mc="http://schemas.openxmlformats.org/markup-compatibility/2006" xmlns:a14="http://schemas.microsoft.com/office/drawing/2010/main">
      <mc:Choice Requires="a14">
        <xdr:graphicFrame macro="">
          <xdr:nvGraphicFramePr>
            <xdr:cNvPr id="25" name="Age Group">
              <a:extLst>
                <a:ext uri="{FF2B5EF4-FFF2-40B4-BE49-F238E27FC236}">
                  <a16:creationId xmlns:a16="http://schemas.microsoft.com/office/drawing/2014/main" id="{6801BB4F-7060-D030-F2FC-48AB68581E1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370382" y="5584607"/>
              <a:ext cx="1337447" cy="171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465666</xdr:colOff>
      <xdr:row>41</xdr:row>
      <xdr:rowOff>170514</xdr:rowOff>
    </xdr:from>
    <xdr:to>
      <xdr:col>25</xdr:col>
      <xdr:colOff>584342</xdr:colOff>
      <xdr:row>54</xdr:row>
      <xdr:rowOff>49320</xdr:rowOff>
    </xdr:to>
    <mc:AlternateContent xmlns:mc="http://schemas.openxmlformats.org/markup-compatibility/2006" xmlns:a14="http://schemas.microsoft.com/office/drawing/2010/main">
      <mc:Choice Requires="a14">
        <xdr:graphicFrame macro="">
          <xdr:nvGraphicFramePr>
            <xdr:cNvPr id="27" name="Months (Record Date)">
              <a:extLst>
                <a:ext uri="{FF2B5EF4-FFF2-40B4-BE49-F238E27FC236}">
                  <a16:creationId xmlns:a16="http://schemas.microsoft.com/office/drawing/2014/main" id="{A0B07F6E-8383-F18D-2DD5-B8157888BC98}"/>
                </a:ext>
              </a:extLst>
            </xdr:cNvPr>
            <xdr:cNvGraphicFramePr/>
          </xdr:nvGraphicFramePr>
          <xdr:xfrm>
            <a:off x="0" y="0"/>
            <a:ext cx="0" cy="0"/>
          </xdr:xfrm>
          <a:graphic>
            <a:graphicData uri="http://schemas.microsoft.com/office/drawing/2010/slicer">
              <sle:slicer xmlns:sle="http://schemas.microsoft.com/office/drawing/2010/slicer" name="Months (Record Date)"/>
            </a:graphicData>
          </a:graphic>
        </xdr:graphicFrame>
      </mc:Choice>
      <mc:Fallback xmlns="">
        <xdr:sp macro="" textlink="">
          <xdr:nvSpPr>
            <xdr:cNvPr id="0" name=""/>
            <xdr:cNvSpPr>
              <a:spLocks noTextEdit="1"/>
            </xdr:cNvSpPr>
          </xdr:nvSpPr>
          <xdr:spPr>
            <a:xfrm>
              <a:off x="14365597" y="7343824"/>
              <a:ext cx="1327366" cy="2269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453747</xdr:colOff>
      <xdr:row>32</xdr:row>
      <xdr:rowOff>51435</xdr:rowOff>
    </xdr:from>
    <xdr:to>
      <xdr:col>25</xdr:col>
      <xdr:colOff>597877</xdr:colOff>
      <xdr:row>41</xdr:row>
      <xdr:rowOff>111369</xdr:rowOff>
    </xdr:to>
    <xdr:sp macro="" textlink="">
      <xdr:nvSpPr>
        <xdr:cNvPr id="28" name="Rectangle 27">
          <a:extLst>
            <a:ext uri="{FF2B5EF4-FFF2-40B4-BE49-F238E27FC236}">
              <a16:creationId xmlns:a16="http://schemas.microsoft.com/office/drawing/2014/main" id="{D3FD8ED9-4CB1-7244-B88C-52EB676E9D79}"/>
            </a:ext>
          </a:extLst>
        </xdr:cNvPr>
        <xdr:cNvSpPr/>
      </xdr:nvSpPr>
      <xdr:spPr>
        <a:xfrm>
          <a:off x="14474547" y="5617348"/>
          <a:ext cx="1363330" cy="1729708"/>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451352</xdr:colOff>
      <xdr:row>41</xdr:row>
      <xdr:rowOff>176740</xdr:rowOff>
    </xdr:from>
    <xdr:to>
      <xdr:col>25</xdr:col>
      <xdr:colOff>595482</xdr:colOff>
      <xdr:row>54</xdr:row>
      <xdr:rowOff>64116</xdr:rowOff>
    </xdr:to>
    <xdr:sp macro="" textlink="">
      <xdr:nvSpPr>
        <xdr:cNvPr id="29" name="Rectangle 28">
          <a:extLst>
            <a:ext uri="{FF2B5EF4-FFF2-40B4-BE49-F238E27FC236}">
              <a16:creationId xmlns:a16="http://schemas.microsoft.com/office/drawing/2014/main" id="{488E00CF-08A6-44A3-BD68-4CF44D2B259E}"/>
            </a:ext>
          </a:extLst>
        </xdr:cNvPr>
        <xdr:cNvSpPr/>
      </xdr:nvSpPr>
      <xdr:spPr>
        <a:xfrm>
          <a:off x="14460808" y="7293672"/>
          <a:ext cx="1362344" cy="2259687"/>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169842</xdr:colOff>
      <xdr:row>32</xdr:row>
      <xdr:rowOff>53787</xdr:rowOff>
    </xdr:from>
    <xdr:to>
      <xdr:col>23</xdr:col>
      <xdr:colOff>367066</xdr:colOff>
      <xdr:row>54</xdr:row>
      <xdr:rowOff>62629</xdr:rowOff>
    </xdr:to>
    <xdr:sp macro="" textlink="">
      <xdr:nvSpPr>
        <xdr:cNvPr id="30" name="Rectangle 29">
          <a:extLst>
            <a:ext uri="{FF2B5EF4-FFF2-40B4-BE49-F238E27FC236}">
              <a16:creationId xmlns:a16="http://schemas.microsoft.com/office/drawing/2014/main" id="{0B5AB2CD-0F7E-AF3F-B831-8FC2FB8EA552}"/>
            </a:ext>
          </a:extLst>
        </xdr:cNvPr>
        <xdr:cNvSpPr/>
      </xdr:nvSpPr>
      <xdr:spPr>
        <a:xfrm>
          <a:off x="8124660" y="5595605"/>
          <a:ext cx="6316315" cy="4072842"/>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240437</xdr:colOff>
      <xdr:row>32</xdr:row>
      <xdr:rowOff>52600</xdr:rowOff>
    </xdr:from>
    <xdr:to>
      <xdr:col>13</xdr:col>
      <xdr:colOff>89603</xdr:colOff>
      <xdr:row>54</xdr:row>
      <xdr:rowOff>61442</xdr:rowOff>
    </xdr:to>
    <xdr:sp macro="" textlink="">
      <xdr:nvSpPr>
        <xdr:cNvPr id="31" name="Rectangle 30">
          <a:extLst>
            <a:ext uri="{FF2B5EF4-FFF2-40B4-BE49-F238E27FC236}">
              <a16:creationId xmlns:a16="http://schemas.microsoft.com/office/drawing/2014/main" id="{5ACD81EE-17C9-44CE-AFE6-106AD48883B2}"/>
            </a:ext>
          </a:extLst>
        </xdr:cNvPr>
        <xdr:cNvSpPr/>
      </xdr:nvSpPr>
      <xdr:spPr>
        <a:xfrm>
          <a:off x="2071456" y="5490173"/>
          <a:ext cx="5952564" cy="3996395"/>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12886</xdr:colOff>
      <xdr:row>32</xdr:row>
      <xdr:rowOff>56713</xdr:rowOff>
    </xdr:from>
    <xdr:to>
      <xdr:col>3</xdr:col>
      <xdr:colOff>157566</xdr:colOff>
      <xdr:row>42</xdr:row>
      <xdr:rowOff>13682</xdr:rowOff>
    </xdr:to>
    <mc:AlternateContent xmlns:mc="http://schemas.openxmlformats.org/markup-compatibility/2006" xmlns:a14="http://schemas.microsoft.com/office/drawing/2010/main">
      <mc:Choice Requires="a14">
        <xdr:graphicFrame macro="">
          <xdr:nvGraphicFramePr>
            <xdr:cNvPr id="33" name="Insurance Tier">
              <a:extLst>
                <a:ext uri="{FF2B5EF4-FFF2-40B4-BE49-F238E27FC236}">
                  <a16:creationId xmlns:a16="http://schemas.microsoft.com/office/drawing/2014/main" id="{68C05E2D-8411-379B-B748-082F94AC0C69}"/>
                </a:ext>
              </a:extLst>
            </xdr:cNvPr>
            <xdr:cNvGraphicFramePr/>
          </xdr:nvGraphicFramePr>
          <xdr:xfrm>
            <a:off x="0" y="0"/>
            <a:ext cx="0" cy="0"/>
          </xdr:xfrm>
          <a:graphic>
            <a:graphicData uri="http://schemas.microsoft.com/office/drawing/2010/slicer">
              <sle:slicer xmlns:sle="http://schemas.microsoft.com/office/drawing/2010/slicer" name="Insurance Tier"/>
            </a:graphicData>
          </a:graphic>
        </xdr:graphicFrame>
      </mc:Choice>
      <mc:Fallback xmlns="">
        <xdr:sp macro="" textlink="">
          <xdr:nvSpPr>
            <xdr:cNvPr id="0" name=""/>
            <xdr:cNvSpPr>
              <a:spLocks noTextEdit="1"/>
            </xdr:cNvSpPr>
          </xdr:nvSpPr>
          <xdr:spPr>
            <a:xfrm>
              <a:off x="617232" y="5574644"/>
              <a:ext cx="1399975" cy="179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39724</xdr:colOff>
      <xdr:row>42</xdr:row>
      <xdr:rowOff>107577</xdr:rowOff>
    </xdr:from>
    <xdr:to>
      <xdr:col>3</xdr:col>
      <xdr:colOff>167268</xdr:colOff>
      <xdr:row>54</xdr:row>
      <xdr:rowOff>51043</xdr:rowOff>
    </xdr:to>
    <mc:AlternateContent xmlns:mc="http://schemas.openxmlformats.org/markup-compatibility/2006" xmlns:a14="http://schemas.microsoft.com/office/drawing/2010/main">
      <mc:Choice Requires="a14">
        <xdr:graphicFrame macro="">
          <xdr:nvGraphicFramePr>
            <xdr:cNvPr id="36" name="BMI Category">
              <a:extLst>
                <a:ext uri="{FF2B5EF4-FFF2-40B4-BE49-F238E27FC236}">
                  <a16:creationId xmlns:a16="http://schemas.microsoft.com/office/drawing/2014/main" id="{9E19E25D-8BC6-032A-4C28-DEADD1CCF603}"/>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612112" y="7464818"/>
              <a:ext cx="1401449" cy="215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26121</xdr:colOff>
      <xdr:row>32</xdr:row>
      <xdr:rowOff>52813</xdr:rowOff>
    </xdr:from>
    <xdr:to>
      <xdr:col>3</xdr:col>
      <xdr:colOff>170481</xdr:colOff>
      <xdr:row>42</xdr:row>
      <xdr:rowOff>25831</xdr:rowOff>
    </xdr:to>
    <xdr:sp macro="" textlink="">
      <xdr:nvSpPr>
        <xdr:cNvPr id="26" name="Rectangle 25">
          <a:extLst>
            <a:ext uri="{FF2B5EF4-FFF2-40B4-BE49-F238E27FC236}">
              <a16:creationId xmlns:a16="http://schemas.microsoft.com/office/drawing/2014/main" id="{C5C5689B-BC3C-71AC-C8FE-128A131EF951}"/>
            </a:ext>
          </a:extLst>
        </xdr:cNvPr>
        <xdr:cNvSpPr/>
      </xdr:nvSpPr>
      <xdr:spPr>
        <a:xfrm>
          <a:off x="635721" y="5554711"/>
          <a:ext cx="1363560" cy="1806984"/>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26569</xdr:colOff>
      <xdr:row>42</xdr:row>
      <xdr:rowOff>91441</xdr:rowOff>
    </xdr:from>
    <xdr:to>
      <xdr:col>3</xdr:col>
      <xdr:colOff>175260</xdr:colOff>
      <xdr:row>54</xdr:row>
      <xdr:rowOff>60761</xdr:rowOff>
    </xdr:to>
    <xdr:sp macro="" textlink="">
      <xdr:nvSpPr>
        <xdr:cNvPr id="32" name="Rectangle 31">
          <a:extLst>
            <a:ext uri="{FF2B5EF4-FFF2-40B4-BE49-F238E27FC236}">
              <a16:creationId xmlns:a16="http://schemas.microsoft.com/office/drawing/2014/main" id="{E6484927-9504-4671-82BF-CE7D06967BCC}"/>
            </a:ext>
          </a:extLst>
        </xdr:cNvPr>
        <xdr:cNvSpPr/>
      </xdr:nvSpPr>
      <xdr:spPr>
        <a:xfrm>
          <a:off x="636169" y="7406641"/>
          <a:ext cx="1367891" cy="2163880"/>
        </a:xfrm>
        <a:prstGeom prst="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22246</xdr:colOff>
      <xdr:row>6</xdr:row>
      <xdr:rowOff>71642</xdr:rowOff>
    </xdr:from>
    <xdr:to>
      <xdr:col>5</xdr:col>
      <xdr:colOff>77206</xdr:colOff>
      <xdr:row>10</xdr:row>
      <xdr:rowOff>12700</xdr:rowOff>
    </xdr:to>
    <xdr:sp macro="" textlink="">
      <xdr:nvSpPr>
        <xdr:cNvPr id="34" name="Rectangle: Rounded Corners 33">
          <a:extLst>
            <a:ext uri="{FF2B5EF4-FFF2-40B4-BE49-F238E27FC236}">
              <a16:creationId xmlns:a16="http://schemas.microsoft.com/office/drawing/2014/main" id="{723F4E3E-47DE-4FA4-92F9-3D45F71AB484}"/>
            </a:ext>
          </a:extLst>
        </xdr:cNvPr>
        <xdr:cNvSpPr/>
      </xdr:nvSpPr>
      <xdr:spPr>
        <a:xfrm>
          <a:off x="633189" y="1159254"/>
          <a:ext cx="2498731" cy="666133"/>
        </a:xfrm>
        <a:prstGeom prst="round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512618</xdr:colOff>
      <xdr:row>6</xdr:row>
      <xdr:rowOff>131301</xdr:rowOff>
    </xdr:from>
    <xdr:ext cx="1906980" cy="552349"/>
    <xdr:sp macro="" textlink="">
      <xdr:nvSpPr>
        <xdr:cNvPr id="38" name="TextBox 37">
          <a:extLst>
            <a:ext uri="{FF2B5EF4-FFF2-40B4-BE49-F238E27FC236}">
              <a16:creationId xmlns:a16="http://schemas.microsoft.com/office/drawing/2014/main" id="{73967C3E-2D7A-406B-4AE8-4D6B8B8DD08E}"/>
            </a:ext>
          </a:extLst>
        </xdr:cNvPr>
        <xdr:cNvSpPr txBox="1"/>
      </xdr:nvSpPr>
      <xdr:spPr>
        <a:xfrm>
          <a:off x="1121228" y="1229769"/>
          <a:ext cx="1906980" cy="552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i="1" baseline="0">
              <a:solidFill>
                <a:sysClr val="windowText" lastClr="000000"/>
              </a:solidFill>
              <a:latin typeface="Times New Roman" panose="02020603050405020304" pitchFamily="18" charset="0"/>
              <a:cs typeface="Times New Roman" panose="02020603050405020304" pitchFamily="18" charset="0"/>
            </a:rPr>
            <a:t> </a:t>
          </a:r>
          <a:r>
            <a:rPr lang="en-IN" sz="1400" b="1" i="1">
              <a:solidFill>
                <a:sysClr val="windowText" lastClr="000000"/>
              </a:solidFill>
              <a:latin typeface="Times New Roman" panose="02020603050405020304" pitchFamily="18" charset="0"/>
              <a:cs typeface="Times New Roman" panose="02020603050405020304" pitchFamily="18" charset="0"/>
            </a:rPr>
            <a:t>Total Medical Claims</a:t>
          </a:r>
        </a:p>
        <a:p>
          <a:endParaRPr lang="en-IN" sz="450" b="1" i="1">
            <a:solidFill>
              <a:sysClr val="windowText" lastClr="000000"/>
            </a:solidFill>
            <a:latin typeface="Times New Roman" panose="02020603050405020304" pitchFamily="18" charset="0"/>
            <a:cs typeface="Times New Roman" panose="02020603050405020304" pitchFamily="18" charset="0"/>
          </a:endParaRPr>
        </a:p>
        <a:p>
          <a:pPr algn="ctr"/>
          <a:r>
            <a:rPr lang="en-IN" sz="1300" b="1" i="1" u="none" strike="noStrike">
              <a:solidFill>
                <a:sysClr val="windowText" lastClr="000000"/>
              </a:solidFill>
              <a:effectLst/>
              <a:latin typeface="Times New Roman" panose="02020603050405020304" pitchFamily="18" charset="0"/>
              <a:ea typeface="+mn-ea"/>
              <a:cs typeface="Times New Roman" panose="02020603050405020304" pitchFamily="18" charset="0"/>
            </a:rPr>
            <a:t>₹ 1,77,54,185</a:t>
          </a:r>
          <a:endParaRPr lang="en-IN" sz="1300" b="1" i="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5</xdr:col>
      <xdr:colOff>158635</xdr:colOff>
      <xdr:row>6</xdr:row>
      <xdr:rowOff>71641</xdr:rowOff>
    </xdr:from>
    <xdr:to>
      <xdr:col>9</xdr:col>
      <xdr:colOff>224120</xdr:colOff>
      <xdr:row>10</xdr:row>
      <xdr:rowOff>11786</xdr:rowOff>
    </xdr:to>
    <xdr:sp macro="" textlink="">
      <xdr:nvSpPr>
        <xdr:cNvPr id="43" name="Rectangle: Rounded Corners 42">
          <a:extLst>
            <a:ext uri="{FF2B5EF4-FFF2-40B4-BE49-F238E27FC236}">
              <a16:creationId xmlns:a16="http://schemas.microsoft.com/office/drawing/2014/main" id="{2DC2608F-7048-43C6-82E1-AA1DA7363222}"/>
            </a:ext>
          </a:extLst>
        </xdr:cNvPr>
        <xdr:cNvSpPr/>
      </xdr:nvSpPr>
      <xdr:spPr>
        <a:xfrm>
          <a:off x="3200728" y="1170339"/>
          <a:ext cx="2499159" cy="672610"/>
        </a:xfrm>
        <a:prstGeom prst="round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6</xdr:col>
      <xdr:colOff>24808</xdr:colOff>
      <xdr:row>6</xdr:row>
      <xdr:rowOff>123400</xdr:rowOff>
    </xdr:from>
    <xdr:ext cx="1984084" cy="552349"/>
    <xdr:sp macro="" textlink="">
      <xdr:nvSpPr>
        <xdr:cNvPr id="44" name="TextBox 43">
          <a:extLst>
            <a:ext uri="{FF2B5EF4-FFF2-40B4-BE49-F238E27FC236}">
              <a16:creationId xmlns:a16="http://schemas.microsoft.com/office/drawing/2014/main" id="{BDE48F44-E09C-4A82-B8AA-505C2BFB107E}"/>
            </a:ext>
          </a:extLst>
        </xdr:cNvPr>
        <xdr:cNvSpPr txBox="1"/>
      </xdr:nvSpPr>
      <xdr:spPr>
        <a:xfrm>
          <a:off x="3682408" y="1209250"/>
          <a:ext cx="1984084" cy="552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1">
              <a:solidFill>
                <a:sysClr val="windowText" lastClr="000000"/>
              </a:solidFill>
              <a:latin typeface="Times New Roman" panose="02020603050405020304" pitchFamily="18" charset="0"/>
              <a:cs typeface="Times New Roman" panose="02020603050405020304" pitchFamily="18" charset="0"/>
            </a:rPr>
            <a:t>Total Premium</a:t>
          </a:r>
          <a:r>
            <a:rPr lang="en-IN" sz="1400" b="1" i="1" baseline="0">
              <a:solidFill>
                <a:sysClr val="windowText" lastClr="000000"/>
              </a:solidFill>
              <a:latin typeface="Times New Roman" panose="02020603050405020304" pitchFamily="18" charset="0"/>
              <a:cs typeface="Times New Roman" panose="02020603050405020304" pitchFamily="18" charset="0"/>
            </a:rPr>
            <a:t> Revenue</a:t>
          </a:r>
          <a:endParaRPr lang="en-IN" sz="1400" b="1" i="1">
            <a:solidFill>
              <a:sysClr val="windowText" lastClr="000000"/>
            </a:solidFill>
            <a:latin typeface="Times New Roman" panose="02020603050405020304" pitchFamily="18" charset="0"/>
            <a:cs typeface="Times New Roman" panose="02020603050405020304" pitchFamily="18" charset="0"/>
          </a:endParaRPr>
        </a:p>
        <a:p>
          <a:endParaRPr lang="en-IN" sz="500" b="1" i="1">
            <a:solidFill>
              <a:sysClr val="windowText" lastClr="000000"/>
            </a:solidFill>
            <a:latin typeface="Times New Roman" panose="02020603050405020304" pitchFamily="18" charset="0"/>
            <a:cs typeface="Times New Roman" panose="02020603050405020304" pitchFamily="18" charset="0"/>
          </a:endParaRPr>
        </a:p>
        <a:p>
          <a:pPr algn="ctr"/>
          <a:r>
            <a:rPr lang="en-IN" sz="1200" b="1" i="1" u="none" strike="noStrike">
              <a:solidFill>
                <a:sysClr val="windowText" lastClr="000000"/>
              </a:solidFill>
              <a:effectLst/>
              <a:latin typeface="Times New Roman" panose="02020603050405020304" pitchFamily="18" charset="0"/>
              <a:ea typeface="+mn-ea"/>
              <a:cs typeface="Times New Roman" panose="02020603050405020304" pitchFamily="18" charset="0"/>
            </a:rPr>
            <a:t>₹ 14,79,515</a:t>
          </a:r>
          <a:endParaRPr lang="en-IN" sz="1200" b="1" i="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9</xdr:col>
      <xdr:colOff>304635</xdr:colOff>
      <xdr:row>6</xdr:row>
      <xdr:rowOff>78153</xdr:rowOff>
    </xdr:from>
    <xdr:to>
      <xdr:col>13</xdr:col>
      <xdr:colOff>128362</xdr:colOff>
      <xdr:row>10</xdr:row>
      <xdr:rowOff>18298</xdr:rowOff>
    </xdr:to>
    <xdr:sp macro="" textlink="">
      <xdr:nvSpPr>
        <xdr:cNvPr id="45" name="Rectangle: Rounded Corners 44">
          <a:extLst>
            <a:ext uri="{FF2B5EF4-FFF2-40B4-BE49-F238E27FC236}">
              <a16:creationId xmlns:a16="http://schemas.microsoft.com/office/drawing/2014/main" id="{2B8FD54E-DC59-4A88-B82B-3E218C2DB4C8}"/>
            </a:ext>
          </a:extLst>
        </xdr:cNvPr>
        <xdr:cNvSpPr/>
      </xdr:nvSpPr>
      <xdr:spPr>
        <a:xfrm>
          <a:off x="5791035" y="1175433"/>
          <a:ext cx="2262127" cy="671665"/>
        </a:xfrm>
        <a:prstGeom prst="round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10</xdr:col>
      <xdr:colOff>218933</xdr:colOff>
      <xdr:row>6</xdr:row>
      <xdr:rowOff>134746</xdr:rowOff>
    </xdr:from>
    <xdr:ext cx="1662386" cy="552349"/>
    <xdr:sp macro="" textlink="">
      <xdr:nvSpPr>
        <xdr:cNvPr id="46" name="TextBox 45">
          <a:extLst>
            <a:ext uri="{FF2B5EF4-FFF2-40B4-BE49-F238E27FC236}">
              <a16:creationId xmlns:a16="http://schemas.microsoft.com/office/drawing/2014/main" id="{14C7A601-B7D7-4CEC-B932-06757E8160D2}"/>
            </a:ext>
          </a:extLst>
        </xdr:cNvPr>
        <xdr:cNvSpPr txBox="1"/>
      </xdr:nvSpPr>
      <xdr:spPr>
        <a:xfrm>
          <a:off x="6303560" y="1226567"/>
          <a:ext cx="1662386" cy="552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1">
              <a:solidFill>
                <a:sysClr val="windowText" lastClr="000000"/>
              </a:solidFill>
              <a:latin typeface="Times New Roman" panose="02020603050405020304" pitchFamily="18" charset="0"/>
              <a:cs typeface="Times New Roman" panose="02020603050405020304" pitchFamily="18" charset="0"/>
            </a:rPr>
            <a:t>Average Claim Cost</a:t>
          </a:r>
        </a:p>
        <a:p>
          <a:endParaRPr lang="en-IN" sz="450" b="1" i="1">
            <a:solidFill>
              <a:sysClr val="windowText" lastClr="000000"/>
            </a:solidFill>
            <a:latin typeface="Times New Roman" panose="02020603050405020304" pitchFamily="18" charset="0"/>
            <a:cs typeface="Times New Roman" panose="02020603050405020304" pitchFamily="18" charset="0"/>
          </a:endParaRPr>
        </a:p>
        <a:p>
          <a:pPr algn="ctr"/>
          <a:r>
            <a:rPr lang="en-IN" sz="1300" b="1" i="1" u="none" strike="noStrike">
              <a:solidFill>
                <a:sysClr val="windowText" lastClr="000000"/>
              </a:solidFill>
              <a:effectLst/>
              <a:latin typeface="Times New Roman" panose="02020603050405020304" pitchFamily="18" charset="0"/>
              <a:ea typeface="+mn-ea"/>
              <a:cs typeface="Times New Roman" panose="02020603050405020304" pitchFamily="18" charset="0"/>
            </a:rPr>
            <a:t>₹ 13,279</a:t>
          </a:r>
          <a:endParaRPr lang="en-IN" sz="1300" b="1" i="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13</xdr:col>
      <xdr:colOff>212033</xdr:colOff>
      <xdr:row>6</xdr:row>
      <xdr:rowOff>76202</xdr:rowOff>
    </xdr:from>
    <xdr:to>
      <xdr:col>16</xdr:col>
      <xdr:colOff>545555</xdr:colOff>
      <xdr:row>10</xdr:row>
      <xdr:rowOff>16347</xdr:rowOff>
    </xdr:to>
    <xdr:sp macro="" textlink="">
      <xdr:nvSpPr>
        <xdr:cNvPr id="47" name="Rectangle: Rounded Corners 46">
          <a:extLst>
            <a:ext uri="{FF2B5EF4-FFF2-40B4-BE49-F238E27FC236}">
              <a16:creationId xmlns:a16="http://schemas.microsoft.com/office/drawing/2014/main" id="{61C616D3-40C2-4AA9-8892-2ED1B862E7E0}"/>
            </a:ext>
          </a:extLst>
        </xdr:cNvPr>
        <xdr:cNvSpPr/>
      </xdr:nvSpPr>
      <xdr:spPr>
        <a:xfrm>
          <a:off x="8136833" y="1151967"/>
          <a:ext cx="2162322" cy="657321"/>
        </a:xfrm>
        <a:prstGeom prst="round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14</xdr:col>
      <xdr:colOff>17427</xdr:colOff>
      <xdr:row>6</xdr:row>
      <xdr:rowOff>138402</xdr:rowOff>
    </xdr:from>
    <xdr:ext cx="1662875" cy="552349"/>
    <xdr:sp macro="" textlink="">
      <xdr:nvSpPr>
        <xdr:cNvPr id="49" name="TextBox 48">
          <a:extLst>
            <a:ext uri="{FF2B5EF4-FFF2-40B4-BE49-F238E27FC236}">
              <a16:creationId xmlns:a16="http://schemas.microsoft.com/office/drawing/2014/main" id="{3D03BEA2-B420-4BA2-9DFC-4AA34FDA731F}"/>
            </a:ext>
          </a:extLst>
        </xdr:cNvPr>
        <xdr:cNvSpPr txBox="1"/>
      </xdr:nvSpPr>
      <xdr:spPr>
        <a:xfrm>
          <a:off x="8505943" y="1219950"/>
          <a:ext cx="1662875" cy="552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1">
              <a:solidFill>
                <a:sysClr val="windowText" lastClr="000000"/>
              </a:solidFill>
              <a:latin typeface="Times New Roman" panose="02020603050405020304" pitchFamily="18" charset="0"/>
              <a:cs typeface="Times New Roman" panose="02020603050405020304" pitchFamily="18" charset="0"/>
            </a:rPr>
            <a:t>Smoker</a:t>
          </a:r>
          <a:r>
            <a:rPr lang="en-IN" sz="1400" b="1" i="1" baseline="0">
              <a:solidFill>
                <a:sysClr val="windowText" lastClr="000000"/>
              </a:solidFill>
              <a:latin typeface="Times New Roman" panose="02020603050405020304" pitchFamily="18" charset="0"/>
              <a:cs typeface="Times New Roman" panose="02020603050405020304" pitchFamily="18" charset="0"/>
            </a:rPr>
            <a:t> Ratio (%)</a:t>
          </a:r>
          <a:endParaRPr lang="en-IN" sz="1400" b="1" i="1">
            <a:solidFill>
              <a:sysClr val="windowText" lastClr="000000"/>
            </a:solidFill>
            <a:latin typeface="Times New Roman" panose="02020603050405020304" pitchFamily="18" charset="0"/>
            <a:cs typeface="Times New Roman" panose="02020603050405020304" pitchFamily="18" charset="0"/>
          </a:endParaRPr>
        </a:p>
        <a:p>
          <a:endParaRPr lang="en-IN" sz="450" b="1" i="1">
            <a:solidFill>
              <a:sysClr val="windowText" lastClr="000000"/>
            </a:solidFill>
            <a:latin typeface="Times New Roman" panose="02020603050405020304" pitchFamily="18" charset="0"/>
            <a:cs typeface="Times New Roman" panose="02020603050405020304" pitchFamily="18" charset="0"/>
          </a:endParaRPr>
        </a:p>
        <a:p>
          <a:pPr algn="ctr"/>
          <a:r>
            <a:rPr lang="en-IN" sz="1300" b="1" i="1" u="none" strike="noStrike">
              <a:solidFill>
                <a:sysClr val="windowText" lastClr="000000"/>
              </a:solidFill>
              <a:effectLst/>
              <a:latin typeface="Times New Roman" panose="02020603050405020304" pitchFamily="18" charset="0"/>
              <a:ea typeface="+mn-ea"/>
              <a:cs typeface="Times New Roman" panose="02020603050405020304" pitchFamily="18" charset="0"/>
            </a:rPr>
            <a:t>20.49</a:t>
          </a:r>
          <a:r>
            <a:rPr lang="en-IN" sz="1300" b="1" i="1"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endParaRPr lang="en-IN" sz="1300" b="1" i="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17</xdr:col>
      <xdr:colOff>17930</xdr:colOff>
      <xdr:row>6</xdr:row>
      <xdr:rowOff>76214</xdr:rowOff>
    </xdr:from>
    <xdr:to>
      <xdr:col>21</xdr:col>
      <xdr:colOff>267020</xdr:colOff>
      <xdr:row>10</xdr:row>
      <xdr:rowOff>16359</xdr:rowOff>
    </xdr:to>
    <xdr:sp macro="" textlink="">
      <xdr:nvSpPr>
        <xdr:cNvPr id="50" name="Rectangle: Rounded Corners 49">
          <a:extLst>
            <a:ext uri="{FF2B5EF4-FFF2-40B4-BE49-F238E27FC236}">
              <a16:creationId xmlns:a16="http://schemas.microsoft.com/office/drawing/2014/main" id="{ADFC7F86-0454-48F4-8158-2828CEE19A92}"/>
            </a:ext>
          </a:extLst>
        </xdr:cNvPr>
        <xdr:cNvSpPr/>
      </xdr:nvSpPr>
      <xdr:spPr>
        <a:xfrm>
          <a:off x="10381130" y="1151979"/>
          <a:ext cx="2687490" cy="657321"/>
        </a:xfrm>
        <a:prstGeom prst="roundRect">
          <a:avLst/>
        </a:prstGeom>
        <a:solidFill>
          <a:schemeClr val="bg1"/>
        </a:solid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oneCellAnchor>
    <xdr:from>
      <xdr:col>17</xdr:col>
      <xdr:colOff>552451</xdr:colOff>
      <xdr:row>6</xdr:row>
      <xdr:rowOff>133146</xdr:rowOff>
    </xdr:from>
    <xdr:ext cx="2050410" cy="552349"/>
    <xdr:sp macro="" textlink="">
      <xdr:nvSpPr>
        <xdr:cNvPr id="51" name="TextBox 50">
          <a:extLst>
            <a:ext uri="{FF2B5EF4-FFF2-40B4-BE49-F238E27FC236}">
              <a16:creationId xmlns:a16="http://schemas.microsoft.com/office/drawing/2014/main" id="{9E05496A-1BC7-4104-8CE8-55EA35051E3C}"/>
            </a:ext>
          </a:extLst>
        </xdr:cNvPr>
        <xdr:cNvSpPr txBox="1"/>
      </xdr:nvSpPr>
      <xdr:spPr>
        <a:xfrm>
          <a:off x="10915651" y="1218996"/>
          <a:ext cx="2050410" cy="552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1" baseline="0">
              <a:solidFill>
                <a:sysClr val="windowText" lastClr="000000"/>
              </a:solidFill>
              <a:latin typeface="Times New Roman" panose="02020603050405020304" pitchFamily="18" charset="0"/>
              <a:cs typeface="Times New Roman" panose="02020603050405020304" pitchFamily="18" charset="0"/>
            </a:rPr>
            <a:t>High-Risk Patient Count</a:t>
          </a:r>
          <a:endParaRPr lang="en-IN" sz="1400" b="1" i="1">
            <a:solidFill>
              <a:sysClr val="windowText" lastClr="000000"/>
            </a:solidFill>
            <a:latin typeface="Times New Roman" panose="02020603050405020304" pitchFamily="18" charset="0"/>
            <a:cs typeface="Times New Roman" panose="02020603050405020304" pitchFamily="18" charset="0"/>
          </a:endParaRPr>
        </a:p>
        <a:p>
          <a:endParaRPr lang="en-IN" sz="450" b="1" i="1">
            <a:solidFill>
              <a:sysClr val="windowText" lastClr="000000"/>
            </a:solidFill>
            <a:latin typeface="Times New Roman" panose="02020603050405020304" pitchFamily="18" charset="0"/>
            <a:cs typeface="Times New Roman" panose="02020603050405020304" pitchFamily="18" charset="0"/>
          </a:endParaRPr>
        </a:p>
        <a:p>
          <a:pPr algn="ctr"/>
          <a:r>
            <a:rPr lang="en-IN" sz="1300" b="1" i="1" u="none" strike="noStrike">
              <a:solidFill>
                <a:sysClr val="windowText" lastClr="000000"/>
              </a:solidFill>
              <a:effectLst/>
              <a:latin typeface="Times New Roman" panose="02020603050405020304" pitchFamily="18" charset="0"/>
              <a:ea typeface="+mn-ea"/>
              <a:cs typeface="Times New Roman" panose="02020603050405020304" pitchFamily="18" charset="0"/>
            </a:rPr>
            <a:t>835</a:t>
          </a:r>
          <a:r>
            <a:rPr lang="en-IN" sz="1300" b="1" i="1"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 1337</a:t>
          </a:r>
          <a:endParaRPr lang="en-IN" sz="1300" b="1" i="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21</xdr:col>
      <xdr:colOff>349250</xdr:colOff>
      <xdr:row>6</xdr:row>
      <xdr:rowOff>76957</xdr:rowOff>
    </xdr:from>
    <xdr:to>
      <xdr:col>25</xdr:col>
      <xdr:colOff>600832</xdr:colOff>
      <xdr:row>10</xdr:row>
      <xdr:rowOff>17102</xdr:rowOff>
    </xdr:to>
    <xdr:sp macro="" textlink="">
      <xdr:nvSpPr>
        <xdr:cNvPr id="54" name="Rectangle: Rounded Corners 53">
          <a:extLst>
            <a:ext uri="{FF2B5EF4-FFF2-40B4-BE49-F238E27FC236}">
              <a16:creationId xmlns:a16="http://schemas.microsoft.com/office/drawing/2014/main" id="{57975467-91AA-43F2-8D0E-8BCD095058A3}"/>
            </a:ext>
          </a:extLst>
        </xdr:cNvPr>
        <xdr:cNvSpPr/>
      </xdr:nvSpPr>
      <xdr:spPr>
        <a:xfrm>
          <a:off x="13184188" y="1172332"/>
          <a:ext cx="2696332" cy="670395"/>
        </a:xfrm>
        <a:prstGeom prst="roundRect">
          <a:avLst/>
        </a:prstGeom>
        <a:noFill/>
        <a:ln w="28575">
          <a:solidFill>
            <a:srgbClr val="00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361549</xdr:colOff>
      <xdr:row>6</xdr:row>
      <xdr:rowOff>125720</xdr:rowOff>
    </xdr:from>
    <xdr:to>
      <xdr:col>10</xdr:col>
      <xdr:colOff>263588</xdr:colOff>
      <xdr:row>9</xdr:row>
      <xdr:rowOff>94639</xdr:rowOff>
    </xdr:to>
    <xdr:pic>
      <xdr:nvPicPr>
        <xdr:cNvPr id="56" name="Graphic 55" descr="Employee badge with solid fill">
          <a:extLst>
            <a:ext uri="{FF2B5EF4-FFF2-40B4-BE49-F238E27FC236}">
              <a16:creationId xmlns:a16="http://schemas.microsoft.com/office/drawing/2014/main" id="{A391F4B4-ADD1-DDF8-C5A4-3D86422233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47949" y="1206375"/>
          <a:ext cx="511639" cy="509246"/>
        </a:xfrm>
        <a:prstGeom prst="rect">
          <a:avLst/>
        </a:prstGeom>
      </xdr:spPr>
    </xdr:pic>
    <xdr:clientData/>
  </xdr:twoCellAnchor>
  <xdr:twoCellAnchor editAs="oneCell">
    <xdr:from>
      <xdr:col>5</xdr:col>
      <xdr:colOff>237513</xdr:colOff>
      <xdr:row>7</xdr:row>
      <xdr:rowOff>35950</xdr:rowOff>
    </xdr:from>
    <xdr:to>
      <xdr:col>6</xdr:col>
      <xdr:colOff>71944</xdr:colOff>
      <xdr:row>9</xdr:row>
      <xdr:rowOff>96009</xdr:rowOff>
    </xdr:to>
    <xdr:pic>
      <xdr:nvPicPr>
        <xdr:cNvPr id="58" name="Graphic 57" descr="Diamond with solid fill">
          <a:extLst>
            <a:ext uri="{FF2B5EF4-FFF2-40B4-BE49-F238E27FC236}">
              <a16:creationId xmlns:a16="http://schemas.microsoft.com/office/drawing/2014/main" id="{D2CDBF98-5BE5-5424-BECB-5640BC4A7FB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96245" y="1313105"/>
          <a:ext cx="446178" cy="424960"/>
        </a:xfrm>
        <a:prstGeom prst="rect">
          <a:avLst/>
        </a:prstGeom>
      </xdr:spPr>
    </xdr:pic>
    <xdr:clientData/>
  </xdr:twoCellAnchor>
  <xdr:twoCellAnchor editAs="oneCell">
    <xdr:from>
      <xdr:col>1</xdr:col>
      <xdr:colOff>122211</xdr:colOff>
      <xdr:row>6</xdr:row>
      <xdr:rowOff>169013</xdr:rowOff>
    </xdr:from>
    <xdr:to>
      <xdr:col>2</xdr:col>
      <xdr:colOff>36096</xdr:colOff>
      <xdr:row>9</xdr:row>
      <xdr:rowOff>113220</xdr:rowOff>
    </xdr:to>
    <xdr:pic>
      <xdr:nvPicPr>
        <xdr:cNvPr id="60" name="Graphic 59" descr="Coins with solid fill">
          <a:extLst>
            <a:ext uri="{FF2B5EF4-FFF2-40B4-BE49-F238E27FC236}">
              <a16:creationId xmlns:a16="http://schemas.microsoft.com/office/drawing/2014/main" id="{364B9790-C545-6CED-B7E1-BE152736D1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1811" y="1294428"/>
          <a:ext cx="523485" cy="506915"/>
        </a:xfrm>
        <a:prstGeom prst="rect">
          <a:avLst/>
        </a:prstGeom>
      </xdr:spPr>
    </xdr:pic>
    <xdr:clientData/>
  </xdr:twoCellAnchor>
  <xdr:twoCellAnchor editAs="oneCell">
    <xdr:from>
      <xdr:col>17</xdr:col>
      <xdr:colOff>81309</xdr:colOff>
      <xdr:row>6</xdr:row>
      <xdr:rowOff>147961</xdr:rowOff>
    </xdr:from>
    <xdr:to>
      <xdr:col>18</xdr:col>
      <xdr:colOff>20028</xdr:colOff>
      <xdr:row>9</xdr:row>
      <xdr:rowOff>147644</xdr:rowOff>
    </xdr:to>
    <xdr:pic>
      <xdr:nvPicPr>
        <xdr:cNvPr id="62" name="Graphic 61" descr="Business Growth with solid fill">
          <a:extLst>
            <a:ext uri="{FF2B5EF4-FFF2-40B4-BE49-F238E27FC236}">
              <a16:creationId xmlns:a16="http://schemas.microsoft.com/office/drawing/2014/main" id="{E60506B8-907C-484A-5772-7B2AE280881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444509" y="1273376"/>
          <a:ext cx="548319" cy="562391"/>
        </a:xfrm>
        <a:prstGeom prst="rect">
          <a:avLst/>
        </a:prstGeom>
      </xdr:spPr>
    </xdr:pic>
    <xdr:clientData/>
  </xdr:twoCellAnchor>
  <xdr:twoCellAnchor editAs="oneCell">
    <xdr:from>
      <xdr:col>13</xdr:col>
      <xdr:colOff>291146</xdr:colOff>
      <xdr:row>6</xdr:row>
      <xdr:rowOff>177980</xdr:rowOff>
    </xdr:from>
    <xdr:to>
      <xdr:col>14</xdr:col>
      <xdr:colOff>142829</xdr:colOff>
      <xdr:row>9</xdr:row>
      <xdr:rowOff>83858</xdr:rowOff>
    </xdr:to>
    <xdr:pic>
      <xdr:nvPicPr>
        <xdr:cNvPr id="64" name="Graphic 63" descr="Research with solid fill">
          <a:extLst>
            <a:ext uri="{FF2B5EF4-FFF2-40B4-BE49-F238E27FC236}">
              <a16:creationId xmlns:a16="http://schemas.microsoft.com/office/drawing/2014/main" id="{098DC611-EB93-8D29-C59C-229F2A2949B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flipH="1">
          <a:off x="8153051" y="1266551"/>
          <a:ext cx="456445" cy="450164"/>
        </a:xfrm>
        <a:prstGeom prst="rect">
          <a:avLst/>
        </a:prstGeom>
      </xdr:spPr>
    </xdr:pic>
    <xdr:clientData/>
  </xdr:twoCellAnchor>
  <xdr:oneCellAnchor>
    <xdr:from>
      <xdr:col>1</xdr:col>
      <xdr:colOff>97972</xdr:colOff>
      <xdr:row>2</xdr:row>
      <xdr:rowOff>21772</xdr:rowOff>
    </xdr:from>
    <xdr:ext cx="15044057" cy="609600"/>
    <xdr:sp macro="" textlink="">
      <xdr:nvSpPr>
        <xdr:cNvPr id="65" name="TextBox 64">
          <a:extLst>
            <a:ext uri="{FF2B5EF4-FFF2-40B4-BE49-F238E27FC236}">
              <a16:creationId xmlns:a16="http://schemas.microsoft.com/office/drawing/2014/main" id="{0CBBABFE-8DD9-3786-BCF3-8D42561067BB}"/>
            </a:ext>
          </a:extLst>
        </xdr:cNvPr>
        <xdr:cNvSpPr txBox="1"/>
      </xdr:nvSpPr>
      <xdr:spPr>
        <a:xfrm>
          <a:off x="707572" y="391886"/>
          <a:ext cx="15044057" cy="6096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000" i="1" baseline="0">
              <a:solidFill>
                <a:sysClr val="windowText" lastClr="000000"/>
              </a:solidFill>
              <a:latin typeface="Times New Roman" panose="02020603050405020304" pitchFamily="18" charset="0"/>
              <a:cs typeface="Times New Roman" panose="02020603050405020304" pitchFamily="18" charset="0"/>
            </a:rPr>
            <a:t>  </a:t>
          </a:r>
          <a:r>
            <a:rPr lang="en-IN" sz="3000" i="1">
              <a:solidFill>
                <a:sysClr val="windowText" lastClr="000000"/>
              </a:solidFill>
              <a:latin typeface="Times New Roman" panose="02020603050405020304" pitchFamily="18" charset="0"/>
              <a:cs typeface="Times New Roman" panose="02020603050405020304" pitchFamily="18" charset="0"/>
            </a:rPr>
            <a:t>Medical Insurance Analytics Dashboard</a:t>
          </a:r>
        </a:p>
      </xdr:txBody>
    </xdr:sp>
    <xdr:clientData/>
  </xdr:oneCellAnchor>
  <xdr:twoCellAnchor editAs="oneCell">
    <xdr:from>
      <xdr:col>1</xdr:col>
      <xdr:colOff>167639</xdr:colOff>
      <xdr:row>1</xdr:row>
      <xdr:rowOff>172413</xdr:rowOff>
    </xdr:from>
    <xdr:to>
      <xdr:col>2</xdr:col>
      <xdr:colOff>237357</xdr:colOff>
      <xdr:row>5</xdr:row>
      <xdr:rowOff>121593</xdr:rowOff>
    </xdr:to>
    <xdr:pic>
      <xdr:nvPicPr>
        <xdr:cNvPr id="67" name="Graphic 66" descr="Medical with solid fill">
          <a:extLst>
            <a:ext uri="{FF2B5EF4-FFF2-40B4-BE49-F238E27FC236}">
              <a16:creationId xmlns:a16="http://schemas.microsoft.com/office/drawing/2014/main" id="{3EBFF4BD-3C4D-AA4D-6145-04F6293C3DF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71984" y="356344"/>
          <a:ext cx="674063" cy="684904"/>
        </a:xfrm>
        <a:prstGeom prst="rect">
          <a:avLst/>
        </a:prstGeom>
      </xdr:spPr>
    </xdr:pic>
    <xdr:clientData/>
  </xdr:twoCellAnchor>
  <xdr:twoCellAnchor editAs="oneCell">
    <xdr:from>
      <xdr:col>24</xdr:col>
      <xdr:colOff>456324</xdr:colOff>
      <xdr:row>1</xdr:row>
      <xdr:rowOff>175962</xdr:rowOff>
    </xdr:from>
    <xdr:to>
      <xdr:col>25</xdr:col>
      <xdr:colOff>511034</xdr:colOff>
      <xdr:row>5</xdr:row>
      <xdr:rowOff>112643</xdr:rowOff>
    </xdr:to>
    <xdr:pic>
      <xdr:nvPicPr>
        <xdr:cNvPr id="69" name="Graphic 68" descr="Stethoscope with solid fill">
          <a:extLst>
            <a:ext uri="{FF2B5EF4-FFF2-40B4-BE49-F238E27FC236}">
              <a16:creationId xmlns:a16="http://schemas.microsoft.com/office/drawing/2014/main" id="{AF0780DB-1CCF-1C8C-5317-27CD970C723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5158442" y="355256"/>
          <a:ext cx="667298" cy="6538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esh Yugesh" refreshedDate="46077.535399305554" createdVersion="8" refreshedVersion="8" minRefreshableVersion="3" recordCount="1337" xr:uid="{490DB637-5C52-4EE5-B1FB-E8696DB8AC1E}">
  <cacheSource type="worksheet">
    <worksheetSource name="Data_Cleaning"/>
  </cacheSource>
  <cacheFields count="20">
    <cacheField name="Record Date" numFmtId="14">
      <sharedItems containsSemiMixedTypes="0" containsNonDate="0" containsDate="1" containsString="0" minDate="2021-01-01T00:00:00" maxDate="2025-12-31T00:00:00" count="932">
        <d v="2024-02-01T00:00:00"/>
        <d v="2024-12-30T00:00:00"/>
        <d v="2023-05-11T00:00:00"/>
        <d v="2024-07-18T00:00:00"/>
        <d v="2024-02-05T00:00:00"/>
        <d v="2024-01-01T00:00:00"/>
        <d v="2025-09-21T00:00:00"/>
        <d v="2023-11-11T00:00:00"/>
        <d v="2025-06-27T00:00:00"/>
        <d v="2021-05-02T00:00:00"/>
        <d v="2022-04-12T00:00:00"/>
        <d v="2024-05-23T00:00:00"/>
        <d v="2021-11-27T00:00:00"/>
        <d v="2025-01-22T00:00:00"/>
        <d v="2021-03-29T00:00:00"/>
        <d v="2024-10-28T00:00:00"/>
        <d v="2024-01-29T00:00:00"/>
        <d v="2023-05-22T00:00:00"/>
        <d v="2025-08-15T00:00:00"/>
        <d v="2021-05-11T00:00:00"/>
        <d v="2025-08-13T00:00:00"/>
        <d v="2024-08-25T00:00:00"/>
        <d v="2023-02-09T00:00:00"/>
        <d v="2021-12-10T00:00:00"/>
        <d v="2025-02-24T00:00:00"/>
        <d v="2024-12-08T00:00:00"/>
        <d v="2023-03-17T00:00:00"/>
        <d v="2022-01-21T00:00:00"/>
        <d v="2024-04-30T00:00:00"/>
        <d v="2023-08-14T00:00:00"/>
        <d v="2021-10-04T00:00:00"/>
        <d v="2024-03-30T00:00:00"/>
        <d v="2022-04-05T00:00:00"/>
        <d v="2024-08-30T00:00:00"/>
        <d v="2021-01-22T00:00:00"/>
        <d v="2021-09-10T00:00:00"/>
        <d v="2023-01-18T00:00:00"/>
        <d v="2023-05-07T00:00:00"/>
        <d v="2025-05-04T00:00:00"/>
        <d v="2022-04-20T00:00:00"/>
        <d v="2023-12-19T00:00:00"/>
        <d v="2022-05-26T00:00:00"/>
        <d v="2025-09-02T00:00:00"/>
        <d v="2025-02-08T00:00:00"/>
        <d v="2022-12-01T00:00:00"/>
        <d v="2023-09-03T00:00:00"/>
        <d v="2025-12-12T00:00:00"/>
        <d v="2021-07-09T00:00:00"/>
        <d v="2023-08-16T00:00:00"/>
        <d v="2022-11-18T00:00:00"/>
        <d v="2022-07-17T00:00:00"/>
        <d v="2025-05-10T00:00:00"/>
        <d v="2024-06-21T00:00:00"/>
        <d v="2023-04-12T00:00:00"/>
        <d v="2025-03-09T00:00:00"/>
        <d v="2024-02-29T00:00:00"/>
        <d v="2025-02-17T00:00:00"/>
        <d v="2022-10-09T00:00:00"/>
        <d v="2021-01-21T00:00:00"/>
        <d v="2023-04-21T00:00:00"/>
        <d v="2021-06-16T00:00:00"/>
        <d v="2024-07-21T00:00:00"/>
        <d v="2022-01-23T00:00:00"/>
        <d v="2022-08-24T00:00:00"/>
        <d v="2021-11-12T00:00:00"/>
        <d v="2021-01-14T00:00:00"/>
        <d v="2021-08-30T00:00:00"/>
        <d v="2023-02-16T00:00:00"/>
        <d v="2024-10-01T00:00:00"/>
        <d v="2022-07-19T00:00:00"/>
        <d v="2023-06-17T00:00:00"/>
        <d v="2024-09-25T00:00:00"/>
        <d v="2021-04-02T00:00:00"/>
        <d v="2024-10-22T00:00:00"/>
        <d v="2025-01-18T00:00:00"/>
        <d v="2024-12-22T00:00:00"/>
        <d v="2022-05-24T00:00:00"/>
        <d v="2023-02-15T00:00:00"/>
        <d v="2021-02-04T00:00:00"/>
        <d v="2021-07-25T00:00:00"/>
        <d v="2024-01-10T00:00:00"/>
        <d v="2025-05-05T00:00:00"/>
        <d v="2024-11-12T00:00:00"/>
        <d v="2023-10-23T00:00:00"/>
        <d v="2023-10-19T00:00:00"/>
        <d v="2024-11-14T00:00:00"/>
        <d v="2022-07-20T00:00:00"/>
        <d v="2024-02-04T00:00:00"/>
        <d v="2025-12-01T00:00:00"/>
        <d v="2025-02-09T00:00:00"/>
        <d v="2022-12-04T00:00:00"/>
        <d v="2022-02-06T00:00:00"/>
        <d v="2022-12-31T00:00:00"/>
        <d v="2025-04-29T00:00:00"/>
        <d v="2021-06-11T00:00:00"/>
        <d v="2021-07-21T00:00:00"/>
        <d v="2023-09-23T00:00:00"/>
        <d v="2021-09-27T00:00:00"/>
        <d v="2023-03-27T00:00:00"/>
        <d v="2022-04-01T00:00:00"/>
        <d v="2025-01-25T00:00:00"/>
        <d v="2025-10-17T00:00:00"/>
        <d v="2024-06-29T00:00:00"/>
        <d v="2023-10-14T00:00:00"/>
        <d v="2025-09-22T00:00:00"/>
        <d v="2021-10-23T00:00:00"/>
        <d v="2025-10-15T00:00:00"/>
        <d v="2022-12-21T00:00:00"/>
        <d v="2025-11-08T00:00:00"/>
        <d v="2021-12-04T00:00:00"/>
        <d v="2023-05-29T00:00:00"/>
        <d v="2023-12-13T00:00:00"/>
        <d v="2023-03-03T00:00:00"/>
        <d v="2021-08-05T00:00:00"/>
        <d v="2023-02-03T00:00:00"/>
        <d v="2021-07-07T00:00:00"/>
        <d v="2022-01-15T00:00:00"/>
        <d v="2022-05-08T00:00:00"/>
        <d v="2023-12-01T00:00:00"/>
        <d v="2024-03-26T00:00:00"/>
        <d v="2021-01-15T00:00:00"/>
        <d v="2021-03-06T00:00:00"/>
        <d v="2022-06-05T00:00:00"/>
        <d v="2024-09-29T00:00:00"/>
        <d v="2024-02-27T00:00:00"/>
        <d v="2022-10-10T00:00:00"/>
        <d v="2025-02-04T00:00:00"/>
        <d v="2023-12-23T00:00:00"/>
        <d v="2024-03-08T00:00:00"/>
        <d v="2025-03-03T00:00:00"/>
        <d v="2022-08-16T00:00:00"/>
        <d v="2022-01-27T00:00:00"/>
        <d v="2025-08-26T00:00:00"/>
        <d v="2022-02-23T00:00:00"/>
        <d v="2021-10-16T00:00:00"/>
        <d v="2022-01-14T00:00:00"/>
        <d v="2025-12-02T00:00:00"/>
        <d v="2025-02-22T00:00:00"/>
        <d v="2021-08-19T00:00:00"/>
        <d v="2023-10-15T00:00:00"/>
        <d v="2021-02-10T00:00:00"/>
        <d v="2023-11-18T00:00:00"/>
        <d v="2021-05-15T00:00:00"/>
        <d v="2021-07-20T00:00:00"/>
        <d v="2023-02-19T00:00:00"/>
        <d v="2023-07-19T00:00:00"/>
        <d v="2023-11-23T00:00:00"/>
        <d v="2023-12-08T00:00:00"/>
        <d v="2022-05-18T00:00:00"/>
        <d v="2022-02-11T00:00:00"/>
        <d v="2025-05-17T00:00:00"/>
        <d v="2025-10-18T00:00:00"/>
        <d v="2023-03-16T00:00:00"/>
        <d v="2021-04-09T00:00:00"/>
        <d v="2022-11-15T00:00:00"/>
        <d v="2022-12-27T00:00:00"/>
        <d v="2025-04-20T00:00:00"/>
        <d v="2023-08-19T00:00:00"/>
        <d v="2025-10-29T00:00:00"/>
        <d v="2022-09-05T00:00:00"/>
        <d v="2022-10-05T00:00:00"/>
        <d v="2025-11-28T00:00:00"/>
        <d v="2023-10-26T00:00:00"/>
        <d v="2024-05-26T00:00:00"/>
        <d v="2023-02-06T00:00:00"/>
        <d v="2022-02-02T00:00:00"/>
        <d v="2023-05-21T00:00:00"/>
        <d v="2023-03-06T00:00:00"/>
        <d v="2022-01-28T00:00:00"/>
        <d v="2021-07-26T00:00:00"/>
        <d v="2023-11-05T00:00:00"/>
        <d v="2025-04-27T00:00:00"/>
        <d v="2023-06-11T00:00:00"/>
        <d v="2025-01-24T00:00:00"/>
        <d v="2025-09-11T00:00:00"/>
        <d v="2025-05-18T00:00:00"/>
        <d v="2023-05-14T00:00:00"/>
        <d v="2023-01-13T00:00:00"/>
        <d v="2024-06-18T00:00:00"/>
        <d v="2022-07-18T00:00:00"/>
        <d v="2023-10-18T00:00:00"/>
        <d v="2021-04-06T00:00:00"/>
        <d v="2025-10-24T00:00:00"/>
        <d v="2022-04-30T00:00:00"/>
        <d v="2024-12-01T00:00:00"/>
        <d v="2023-01-19T00:00:00"/>
        <d v="2025-08-06T00:00:00"/>
        <d v="2024-04-09T00:00:00"/>
        <d v="2022-06-25T00:00:00"/>
        <d v="2023-11-26T00:00:00"/>
        <d v="2022-06-09T00:00:00"/>
        <d v="2024-03-29T00:00:00"/>
        <d v="2025-09-19T00:00:00"/>
        <d v="2024-06-20T00:00:00"/>
        <d v="2024-01-15T00:00:00"/>
        <d v="2025-12-25T00:00:00"/>
        <d v="2022-08-01T00:00:00"/>
        <d v="2022-11-13T00:00:00"/>
        <d v="2022-07-11T00:00:00"/>
        <d v="2023-10-10T00:00:00"/>
        <d v="2022-10-08T00:00:00"/>
        <d v="2023-03-07T00:00:00"/>
        <d v="2025-07-02T00:00:00"/>
        <d v="2025-12-27T00:00:00"/>
        <d v="2024-09-16T00:00:00"/>
        <d v="2025-07-22T00:00:00"/>
        <d v="2025-03-10T00:00:00"/>
        <d v="2024-10-03T00:00:00"/>
        <d v="2025-02-05T00:00:00"/>
        <d v="2024-06-08T00:00:00"/>
        <d v="2024-06-02T00:00:00"/>
        <d v="2024-11-09T00:00:00"/>
        <d v="2024-11-01T00:00:00"/>
        <d v="2024-07-30T00:00:00"/>
        <d v="2022-09-25T00:00:00"/>
        <d v="2022-09-20T00:00:00"/>
        <d v="2023-08-31T00:00:00"/>
        <d v="2025-11-04T00:00:00"/>
        <d v="2024-07-06T00:00:00"/>
        <d v="2024-10-14T00:00:00"/>
        <d v="2022-12-11T00:00:00"/>
        <d v="2025-01-19T00:00:00"/>
        <d v="2024-12-05T00:00:00"/>
        <d v="2022-10-11T00:00:00"/>
        <d v="2021-11-14T00:00:00"/>
        <d v="2025-08-28T00:00:00"/>
        <d v="2024-06-11T00:00:00"/>
        <d v="2022-10-26T00:00:00"/>
        <d v="2024-10-29T00:00:00"/>
        <d v="2025-08-23T00:00:00"/>
        <d v="2025-06-20T00:00:00"/>
        <d v="2024-06-10T00:00:00"/>
        <d v="2025-09-12T00:00:00"/>
        <d v="2024-02-11T00:00:00"/>
        <d v="2025-03-01T00:00:00"/>
        <d v="2022-03-18T00:00:00"/>
        <d v="2024-07-15T00:00:00"/>
        <d v="2025-03-14T00:00:00"/>
        <d v="2024-11-10T00:00:00"/>
        <d v="2024-11-11T00:00:00"/>
        <d v="2025-06-25T00:00:00"/>
        <d v="2025-07-07T00:00:00"/>
        <d v="2023-08-10T00:00:00"/>
        <d v="2022-11-30T00:00:00"/>
        <d v="2021-04-23T00:00:00"/>
        <d v="2021-01-02T00:00:00"/>
        <d v="2022-10-04T00:00:00"/>
        <d v="2021-08-08T00:00:00"/>
        <d v="2025-05-09T00:00:00"/>
        <d v="2023-05-05T00:00:00"/>
        <d v="2025-10-26T00:00:00"/>
        <d v="2022-01-20T00:00:00"/>
        <d v="2024-11-27T00:00:00"/>
        <d v="2025-07-20T00:00:00"/>
        <d v="2024-02-28T00:00:00"/>
        <d v="2025-09-04T00:00:00"/>
        <d v="2025-09-30T00:00:00"/>
        <d v="2024-12-10T00:00:00"/>
        <d v="2021-09-04T00:00:00"/>
        <d v="2023-04-16T00:00:00"/>
        <d v="2025-01-02T00:00:00"/>
        <d v="2021-07-22T00:00:00"/>
        <d v="2024-04-22T00:00:00"/>
        <d v="2021-05-03T00:00:00"/>
        <d v="2022-02-05T00:00:00"/>
        <d v="2021-10-21T00:00:00"/>
        <d v="2021-10-07T00:00:00"/>
        <d v="2023-06-03T00:00:00"/>
        <d v="2025-06-22T00:00:00"/>
        <d v="2021-07-17T00:00:00"/>
        <d v="2023-09-09T00:00:00"/>
        <d v="2025-03-15T00:00:00"/>
        <d v="2023-01-22T00:00:00"/>
        <d v="2021-05-24T00:00:00"/>
        <d v="2022-09-01T00:00:00"/>
        <d v="2024-05-09T00:00:00"/>
        <d v="2024-02-22T00:00:00"/>
        <d v="2021-07-06T00:00:00"/>
        <d v="2024-09-11T00:00:00"/>
        <d v="2022-04-09T00:00:00"/>
        <d v="2024-10-04T00:00:00"/>
        <d v="2025-11-30T00:00:00"/>
        <d v="2022-10-22T00:00:00"/>
        <d v="2023-08-13T00:00:00"/>
        <d v="2022-02-07T00:00:00"/>
        <d v="2021-05-27T00:00:00"/>
        <d v="2024-03-17T00:00:00"/>
        <d v="2025-10-01T00:00:00"/>
        <d v="2022-05-04T00:00:00"/>
        <d v="2023-07-18T00:00:00"/>
        <d v="2022-07-05T00:00:00"/>
        <d v="2022-10-03T00:00:00"/>
        <d v="2025-12-08T00:00:00"/>
        <d v="2022-04-18T00:00:00"/>
        <d v="2021-05-31T00:00:00"/>
        <d v="2024-12-09T00:00:00"/>
        <d v="2024-08-14T00:00:00"/>
        <d v="2025-06-23T00:00:00"/>
        <d v="2021-09-20T00:00:00"/>
        <d v="2025-11-23T00:00:00"/>
        <d v="2021-12-12T00:00:00"/>
        <d v="2022-09-16T00:00:00"/>
        <d v="2025-05-15T00:00:00"/>
        <d v="2023-05-31T00:00:00"/>
        <d v="2023-06-16T00:00:00"/>
        <d v="2024-08-20T00:00:00"/>
        <d v="2021-09-11T00:00:00"/>
        <d v="2025-08-03T00:00:00"/>
        <d v="2022-03-29T00:00:00"/>
        <d v="2023-11-27T00:00:00"/>
        <d v="2023-10-12T00:00:00"/>
        <d v="2021-01-09T00:00:00"/>
        <d v="2024-01-28T00:00:00"/>
        <d v="2025-08-10T00:00:00"/>
        <d v="2021-07-27T00:00:00"/>
        <d v="2022-02-08T00:00:00"/>
        <d v="2021-06-01T00:00:00"/>
        <d v="2021-02-23T00:00:00"/>
        <d v="2024-02-18T00:00:00"/>
        <d v="2025-08-24T00:00:00"/>
        <d v="2022-08-10T00:00:00"/>
        <d v="2024-12-14T00:00:00"/>
        <d v="2024-12-16T00:00:00"/>
        <d v="2021-04-14T00:00:00"/>
        <d v="2024-06-04T00:00:00"/>
        <d v="2024-02-10T00:00:00"/>
        <d v="2022-05-25T00:00:00"/>
        <d v="2021-06-02T00:00:00"/>
        <d v="2023-07-03T00:00:00"/>
        <d v="2023-05-28T00:00:00"/>
        <d v="2025-09-26T00:00:00"/>
        <d v="2023-04-02T00:00:00"/>
        <d v="2024-04-01T00:00:00"/>
        <d v="2025-10-10T00:00:00"/>
        <d v="2023-08-15T00:00:00"/>
        <d v="2025-09-01T00:00:00"/>
        <d v="2021-06-10T00:00:00"/>
        <d v="2025-05-23T00:00:00"/>
        <d v="2023-03-12T00:00:00"/>
        <d v="2024-07-24T00:00:00"/>
        <d v="2025-03-08T00:00:00"/>
        <d v="2024-11-16T00:00:00"/>
        <d v="2024-03-04T00:00:00"/>
        <d v="2024-05-03T00:00:00"/>
        <d v="2022-10-02T00:00:00"/>
        <d v="2022-11-19T00:00:00"/>
        <d v="2022-04-15T00:00:00"/>
        <d v="2024-10-30T00:00:00"/>
        <d v="2023-11-12T00:00:00"/>
        <d v="2023-01-20T00:00:00"/>
        <d v="2025-08-21T00:00:00"/>
        <d v="2021-02-07T00:00:00"/>
        <d v="2021-08-18T00:00:00"/>
        <d v="2024-10-20T00:00:00"/>
        <d v="2022-03-14T00:00:00"/>
        <d v="2025-12-05T00:00:00"/>
        <d v="2021-01-27T00:00:00"/>
        <d v="2021-08-14T00:00:00"/>
        <d v="2023-03-09T00:00:00"/>
        <d v="2025-06-21T00:00:00"/>
        <d v="2021-10-11T00:00:00"/>
        <d v="2023-08-18T00:00:00"/>
        <d v="2025-02-13T00:00:00"/>
        <d v="2023-10-17T00:00:00"/>
        <d v="2022-10-21T00:00:00"/>
        <d v="2025-03-20T00:00:00"/>
        <d v="2022-07-01T00:00:00"/>
        <d v="2023-12-09T00:00:00"/>
        <d v="2025-03-16T00:00:00"/>
        <d v="2021-01-17T00:00:00"/>
        <d v="2024-04-10T00:00:00"/>
        <d v="2024-05-28T00:00:00"/>
        <d v="2021-06-07T00:00:00"/>
        <d v="2022-04-22T00:00:00"/>
        <d v="2023-12-06T00:00:00"/>
        <d v="2022-06-02T00:00:00"/>
        <d v="2022-05-12T00:00:00"/>
        <d v="2021-10-29T00:00:00"/>
        <d v="2021-06-30T00:00:00"/>
        <d v="2022-08-30T00:00:00"/>
        <d v="2023-09-20T00:00:00"/>
        <d v="2024-02-14T00:00:00"/>
        <d v="2021-07-10T00:00:00"/>
        <d v="2023-09-08T00:00:00"/>
        <d v="2023-07-17T00:00:00"/>
        <d v="2024-07-03T00:00:00"/>
        <d v="2024-09-08T00:00:00"/>
        <d v="2021-05-08T00:00:00"/>
        <d v="2021-01-18T00:00:00"/>
        <d v="2025-12-22T00:00:00"/>
        <d v="2025-10-25T00:00:00"/>
        <d v="2022-07-24T00:00:00"/>
        <d v="2022-11-17T00:00:00"/>
        <d v="2025-12-21T00:00:00"/>
        <d v="2022-09-18T00:00:00"/>
        <d v="2024-08-04T00:00:00"/>
        <d v="2023-05-04T00:00:00"/>
        <d v="2025-08-14T00:00:00"/>
        <d v="2023-08-20T00:00:00"/>
        <d v="2025-07-21T00:00:00"/>
        <d v="2021-06-04T00:00:00"/>
        <d v="2022-05-05T00:00:00"/>
        <d v="2023-02-24T00:00:00"/>
        <d v="2024-02-02T00:00:00"/>
        <d v="2024-11-17T00:00:00"/>
        <d v="2021-09-03T00:00:00"/>
        <d v="2024-04-14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4-03-12T00:00:00"/>
        <d v="2024-01-21T00:00:00"/>
        <d v="2024-10-09T00:00:00"/>
        <d v="2023-04-14T00:00:00"/>
        <d v="2025-12-29T00:00:00"/>
        <d v="2022-12-28T00:00:00"/>
        <d v="2021-02-20T00:00:00"/>
        <d v="2025-08-16T00:00:00"/>
        <d v="2025-09-18T00:00:00"/>
        <d v="2022-07-29T00:00:00"/>
        <d v="2024-04-28T00:00:00"/>
        <d v="2024-02-23T00:00:00"/>
        <d v="2021-05-30T00:00:00"/>
        <d v="2021-11-10T00:00:00"/>
        <d v="2024-09-27T00:00:00"/>
        <d v="2021-11-01T00:00:00"/>
        <d v="2023-04-18T00:00:00"/>
        <d v="2023-12-14T00:00:00"/>
        <d v="2023-09-30T00:00:00"/>
        <d v="2022-03-20T00:00:00"/>
        <d v="2021-09-21T00:00:00"/>
        <d v="2023-10-01T00:00:00"/>
        <d v="2021-01-05T00:00:00"/>
        <d v="2024-05-04T00:00:00"/>
        <d v="2023-02-13T00:00:00"/>
        <d v="2023-05-27T00:00:00"/>
        <d v="2023-09-19T00:00:00"/>
        <d v="2024-10-05T00:00:00"/>
        <d v="2021-02-16T00:00:00"/>
        <d v="2023-05-17T00:00:00"/>
        <d v="2023-04-03T00:00:00"/>
        <d v="2023-07-25T00:00:00"/>
        <d v="2022-10-18T00:00:00"/>
        <d v="2021-09-26T00:00:00"/>
        <d v="2022-01-05T00:00:00"/>
        <d v="2022-09-28T00:00:00"/>
        <d v="2022-10-19T00:00:00"/>
        <d v="2021-04-30T00:00:00"/>
        <d v="2023-04-11T00:00:00"/>
        <d v="2025-12-16T00:00:00"/>
        <d v="2025-06-16T00:00:00"/>
        <d v="2023-12-18T00:00:00"/>
        <d v="2023-01-11T00:00:00"/>
        <d v="2025-02-06T00:00:00"/>
        <d v="2021-04-27T00:00:00"/>
        <d v="2023-03-02T00:00:00"/>
        <d v="2024-02-25T00:00:00"/>
        <d v="2025-07-23T00:00:00"/>
        <d v="2022-09-26T00:00:00"/>
        <d v="2022-05-28T00:00:00"/>
        <d v="2025-11-10T00:00:00"/>
        <d v="2023-03-13T00:00:00"/>
        <d v="2024-01-25T00:00:00"/>
        <d v="2024-02-16T00:00:00"/>
        <d v="2022-07-14T00:00:00"/>
        <d v="2025-06-13T00:00:00"/>
        <d v="2022-05-03T00:00:00"/>
        <d v="2024-06-14T00:00:00"/>
        <d v="2024-07-19T00:00:00"/>
        <d v="2024-04-27T00:00:00"/>
        <d v="2022-12-05T00:00:00"/>
        <d v="2025-01-10T00:00:00"/>
        <d v="2022-08-04T00:00:00"/>
        <d v="2023-03-01T00:00:00"/>
        <d v="2024-01-05T00:00:00"/>
        <d v="2021-06-03T00:00:00"/>
        <d v="2025-08-07T00:00:00"/>
        <d v="2024-12-29T00:00:00"/>
        <d v="2023-09-24T00:00:00"/>
        <d v="2022-11-28T00:00:00"/>
        <d v="2024-08-01T00:00:00"/>
        <d v="2023-12-29T00:00:00"/>
        <d v="2023-12-07T00:00:00"/>
        <d v="2023-10-06T00:00:00"/>
        <d v="2021-04-04T00:00:00"/>
        <d v="2025-11-09T00:00:00"/>
        <d v="2023-10-09T00:00:00"/>
        <d v="2024-05-12T00:00:00"/>
        <d v="2023-07-01T00:00:00"/>
        <d v="2021-08-06T00:00:00"/>
        <d v="2022-04-19T00:00:00"/>
        <d v="2022-03-08T00:00:00"/>
        <d v="2021-12-07T00:00:00"/>
        <d v="2025-06-24T00:00:00"/>
        <d v="2024-08-05T00:00:00"/>
        <d v="2024-07-01T00:00:00"/>
        <d v="2021-12-23T00:00:00"/>
        <d v="2021-01-23T00:00:00"/>
        <d v="2025-11-21T00:00:00"/>
        <d v="2022-06-06T00:00:00"/>
        <d v="2025-11-17T00:00:00"/>
        <d v="2024-04-18T00:00:00"/>
        <d v="2024-05-31T00:00:00"/>
        <d v="2023-02-01T00:00:00"/>
        <d v="2023-02-08T00:00:00"/>
        <d v="2023-10-13T00:00:00"/>
        <d v="2024-09-10T00:00:00"/>
        <d v="2022-05-31T00:00:00"/>
        <d v="2023-11-06T00:00:00"/>
        <d v="2021-12-02T00:00:00"/>
        <d v="2025-11-18T00:00:00"/>
        <d v="2021-09-15T00:00:00"/>
        <d v="2023-06-15T00:00:00"/>
        <d v="2021-06-09T00:00:00"/>
        <d v="2025-02-07T00:00:00"/>
        <d v="2023-05-02T00:00:00"/>
        <d v="2022-11-21T00:00:00"/>
        <d v="2025-04-18T00:00:00"/>
        <d v="2022-11-22T00:00:00"/>
        <d v="2024-12-21T00:00:00"/>
        <d v="2025-05-20T00:00:00"/>
        <d v="2024-12-11T00:00:00"/>
        <d v="2024-04-06T00:00:00"/>
        <d v="2023-12-03T00:00:00"/>
        <d v="2021-10-12T00:00:00"/>
        <d v="2022-02-01T00:00:00"/>
        <d v="2021-01-12T00:00:00"/>
        <d v="2025-06-19T00:00:00"/>
        <d v="2024-08-18T00:00:00"/>
        <d v="2024-06-30T00:00:00"/>
        <d v="2022-05-14T00:00:00"/>
        <d v="2023-01-24T00:00:00"/>
        <d v="2023-04-29T00:00:00"/>
        <d v="2021-03-31T00:00:00"/>
        <d v="2022-08-28T00:00:00"/>
        <d v="2023-08-28T00:00:00"/>
        <d v="2025-06-14T00:00:00"/>
        <d v="2022-02-22T00:00:00"/>
        <d v="2021-04-25T00:00:00"/>
        <d v="2022-09-09T00:00:00"/>
        <d v="2023-04-06T00:00:00"/>
        <d v="2025-03-05T00:00:00"/>
        <d v="2025-07-08T00:00:00"/>
        <d v="2025-02-25T00:00:00"/>
        <d v="2024-01-04T00:00:00"/>
        <d v="2022-02-17T00:00:00"/>
        <d v="2024-10-31T00:00:00"/>
        <d v="2022-12-30T00:00:00"/>
        <d v="2023-01-31T00:00:00"/>
        <d v="2022-11-07T00:00:00"/>
        <d v="2024-11-18T00:00:00"/>
        <d v="2022-04-02T00:00:00"/>
        <d v="2023-07-09T00:00:00"/>
        <d v="2021-07-11T00:00:00"/>
        <d v="2023-01-09T00:00:00"/>
        <d v="2025-09-09T00:00:00"/>
        <d v="2025-04-21T00:00:00"/>
        <d v="2023-09-05T00:00:00"/>
        <d v="2022-10-25T00:00:00"/>
        <d v="2021-02-06T00:00:00"/>
        <d v="2025-12-09T00:00:00"/>
        <d v="2024-10-24T00:00:00"/>
        <d v="2025-09-15T00:00:00"/>
        <d v="2025-03-29T00:00:00"/>
        <d v="2021-10-06T00:00:00"/>
        <d v="2023-05-23T00:00:00"/>
        <d v="2024-07-20T00:00:00"/>
        <d v="2021-03-03T00:00:00"/>
        <d v="2022-08-19T00:00:00"/>
        <d v="2023-11-09T00:00:00"/>
        <d v="2021-06-26T00:00:00"/>
        <d v="2022-01-31T00:00:00"/>
        <d v="2022-03-21T00:00:00"/>
        <d v="2021-03-17T00:00:00"/>
        <d v="2021-09-22T00:00:00"/>
        <d v="2022-03-31T00:00:00"/>
        <d v="2022-12-19T00:00:00"/>
        <d v="2023-01-05T00:00:00"/>
        <d v="2024-11-08T00:00:00"/>
        <d v="2025-05-07T00:00:00"/>
        <d v="2023-05-01T00:00:00"/>
        <d v="2023-06-04T00:00:00"/>
        <d v="2023-11-15T00:00:00"/>
        <d v="2023-08-06T00:00:00"/>
        <d v="2023-06-10T00:00:00"/>
        <d v="2025-02-01T00:00:00"/>
        <d v="2025-02-16T00:00:00"/>
        <d v="2025-05-08T00:00:00"/>
        <d v="2024-03-20T00:00:00"/>
        <d v="2024-03-13T00:00:00"/>
        <d v="2022-07-23T00:00:00"/>
        <d v="2021-04-19T00:00:00"/>
        <d v="2025-09-13T00:00:00"/>
        <d v="2023-12-02T00:00:00"/>
        <d v="2024-04-24T00:00:00"/>
        <d v="2023-07-24T00:00:00"/>
        <d v="2024-03-02T00:00:00"/>
        <d v="2023-01-03T00:00:00"/>
        <d v="2021-08-23T00:00:00"/>
        <d v="2022-10-20T00:00:00"/>
        <d v="2023-01-21T00:00:00"/>
        <d v="2022-08-11T00:00:00"/>
        <d v="2023-10-30T00:00:00"/>
        <d v="2024-01-03T00:00:00"/>
        <d v="2023-08-12T00:00:00"/>
        <d v="2022-05-07T00:00:00"/>
        <d v="2023-07-02T00:00:00"/>
        <d v="2024-06-07T00:00:00"/>
        <d v="2025-03-23T00:00:00"/>
        <d v="2024-04-12T00:00:00"/>
        <d v="2025-08-04T00:00:00"/>
        <d v="2021-06-19T00:00:00"/>
        <d v="2023-08-04T00:00:00"/>
        <d v="2024-05-02T00:00:00"/>
        <d v="2025-03-21T00:00:00"/>
        <d v="2021-01-29T00:00:00"/>
        <d v="2024-04-03T00:00:00"/>
        <d v="2021-12-05T00:00:00"/>
        <d v="2025-07-30T00:00:00"/>
        <d v="2025-02-28T00:00:00"/>
        <d v="2022-05-15T00:00:00"/>
        <d v="2025-08-08T00:00:00"/>
        <d v="2024-09-12T00:00:00"/>
        <d v="2024-08-17T00:00:00"/>
        <d v="2024-03-01T00:00:00"/>
        <d v="2023-12-30T00:00:00"/>
        <d v="2023-05-26T00:00:00"/>
        <d v="2024-04-20T00:00:00"/>
        <d v="2021-04-01T00:00:00"/>
        <d v="2022-12-15T00:00:00"/>
        <d v="2025-04-04T00:00:00"/>
        <d v="2021-02-08T00:00:00"/>
        <d v="2024-02-24T00:00:00"/>
        <d v="2025-01-14T00:00:00"/>
        <d v="2021-06-22T00:00:00"/>
        <d v="2022-10-15T00:00:00"/>
        <d v="2025-08-11T00:00:00"/>
        <d v="2022-04-21T00:00:00"/>
        <d v="2023-04-09T00:00:00"/>
        <d v="2023-06-14T00:00:00"/>
        <d v="2024-10-16T00:00:00"/>
        <d v="2023-10-22T00:00:00"/>
        <d v="2022-01-22T00:00:00"/>
        <d v="2021-12-14T00:00:00"/>
        <d v="2022-05-20T00:00:00"/>
        <d v="2024-04-29T00:00:00"/>
        <d v="2025-03-12T00:00:00"/>
        <d v="2024-12-03T00:00:00"/>
        <d v="2023-04-04T00:00:00"/>
        <d v="2023-07-23T00:00:00"/>
        <d v="2024-02-15T00:00:00"/>
        <d v="2021-05-14T00:00:00"/>
        <d v="2021-02-27T00:00:00"/>
        <d v="2022-11-03T00:00:00"/>
        <d v="2023-03-26T00:00:00"/>
        <d v="2024-03-18T00:00:00"/>
        <d v="2021-03-21T00:00:00"/>
        <d v="2023-06-05T00:00:00"/>
        <d v="2024-05-21T00:00:00"/>
        <d v="2024-06-06T00:00:00"/>
        <d v="2025-08-27T00:00:00"/>
        <d v="2025-04-05T00:00:00"/>
        <d v="2025-01-04T00:00:00"/>
        <d v="2024-11-26T00:00:00"/>
        <d v="2024-08-21T00:00:00"/>
        <d v="2025-03-30T00:00:00"/>
        <d v="2025-03-17T00:00:00"/>
        <d v="2023-08-29T00:00:00"/>
        <d v="2023-11-02T00:00:00"/>
        <d v="2024-09-15T00:00:00"/>
        <d v="2023-01-06T00:00:00"/>
        <d v="2023-02-23T00:00:00"/>
        <d v="2023-08-26T00:00:00"/>
        <d v="2021-12-24T00:00:00"/>
        <d v="2024-12-02T00:00:00"/>
        <d v="2022-10-30T00:00:00"/>
        <d v="2022-01-08T00:00:00"/>
        <d v="2023-10-29T00:00:00"/>
        <d v="2024-02-20T00:00:00"/>
        <d v="2022-11-29T00:00:00"/>
        <d v="2024-09-01T00:00:00"/>
        <d v="2024-04-16T00:00:00"/>
        <d v="2022-06-24T00:00:00"/>
        <d v="2023-01-02T00:00:00"/>
        <d v="2023-05-19T00:00:00"/>
        <d v="2023-01-10T00:00:00"/>
        <d v="2025-09-24T00:00:00"/>
        <d v="2022-05-17T00:00:00"/>
        <d v="2023-08-17T00:00:00"/>
        <d v="2024-03-14T00:00:00"/>
        <d v="2025-10-14T00:00:00"/>
        <d v="2022-04-06T00:00:00"/>
        <d v="2023-07-14T00:00:00"/>
        <d v="2023-06-28T00:00:00"/>
        <d v="2025-05-01T00:00:00"/>
        <d v="2022-01-25T00:00:00"/>
        <d v="2025-06-06T00:00:00"/>
        <d v="2023-06-02T00:00:00"/>
        <d v="2021-09-13T00:00:00"/>
        <d v="2022-12-10T00:00:00"/>
        <d v="2022-03-26T00:00:00"/>
        <d v="2021-01-10T00:00:00"/>
        <d v="2024-06-19T00:00:00"/>
        <d v="2024-06-28T00:00:00"/>
        <d v="2024-02-17T00:00:00"/>
        <d v="2025-12-30T00:00:00"/>
        <d v="2022-01-09T00:00:00"/>
        <d v="2023-12-25T00:00:00"/>
        <d v="2021-05-26T00:00:00"/>
        <d v="2021-08-12T00:00:00"/>
        <d v="2024-06-16T00:00:00"/>
        <d v="2023-05-03T00:00:00"/>
        <d v="2024-07-29T00:00:00"/>
        <d v="2021-03-04T00:00:00"/>
        <d v="2024-05-25T00:00:00"/>
        <d v="2023-04-07T00:00:00"/>
        <d v="2022-11-20T00:00:00"/>
        <d v="2021-04-15T00:00:00"/>
        <d v="2022-02-09T00:00:00"/>
        <d v="2025-07-27T00:00:00"/>
        <d v="2023-02-10T00:00:00"/>
        <d v="2024-12-31T00:00:00"/>
        <d v="2023-11-13T00:00:00"/>
        <d v="2022-11-08T00:00:00"/>
        <d v="2025-01-21T00:00:00"/>
        <d v="2021-03-24T00:00:00"/>
        <d v="2024-01-14T00:00:00"/>
        <d v="2024-01-07T00:00:00"/>
        <d v="2021-01-01T00:00:00"/>
        <d v="2022-12-18T00:00:00"/>
        <d v="2025-01-09T00:00:00"/>
        <d v="2022-03-25T00:00:00"/>
        <d v="2021-02-03T00:00:00"/>
        <d v="2021-04-05T00:00:00"/>
        <d v="2025-04-24T00:00:00"/>
        <d v="2021-09-07T00:00:00"/>
        <d v="2022-11-05T00:00:00"/>
        <d v="2021-04-28T00:00:00"/>
        <d v="2024-08-22T00:00:00"/>
        <d v="2021-09-25T00:00:00"/>
        <d v="2021-08-24T00:00:00"/>
        <d v="2022-01-24T00:00:00"/>
        <d v="2023-09-17T00:00:00"/>
        <d v="2023-02-02T00:00:00"/>
        <d v="2024-08-19T00:00:00"/>
        <d v="2023-07-08T00:00:00"/>
        <d v="2024-05-15T00:00:00"/>
        <d v="2021-03-16T00:00:00"/>
        <d v="2022-03-11T00:00:00"/>
        <d v="2021-04-13T00:00:00"/>
        <d v="2023-01-08T00:00:00"/>
        <d v="2021-04-08T00:00:00"/>
        <d v="2024-09-20T00:00:00"/>
        <d v="2023-05-09T00:00:00"/>
        <d v="2022-03-23T00:00:00"/>
        <d v="2024-08-24T00:00:00"/>
        <d v="2021-09-06T00:00:00"/>
        <d v="2021-06-15T00:00:00"/>
        <d v="2023-09-11T00:00:00"/>
        <d v="2022-06-26T00:00:00"/>
        <d v="2025-05-06T00:00:00"/>
        <d v="2021-03-22T00:00:00"/>
        <d v="2021-05-13T00:00:00"/>
        <d v="2023-03-08T00:00:00"/>
        <d v="2023-06-19T00:00:00"/>
        <d v="2021-05-18T00:00:00"/>
        <d v="2021-07-03T00:00:00"/>
        <d v="2024-11-25T00:00:00"/>
        <d v="2021-03-10T00:00:00"/>
        <d v="2022-06-30T00:00:00"/>
        <d v="2025-12-03T00:00:00"/>
        <d v="2021-02-22T00:00:00"/>
        <d v="2025-01-13T00:00:00"/>
        <d v="2021-07-24T00:00:00"/>
        <d v="2021-05-06T00:00:00"/>
        <d v="2025-11-06T00:00:00"/>
        <d v="2021-02-12T00:00:00"/>
        <d v="2025-11-11T00:00:00"/>
        <d v="2021-04-21T00:00:00"/>
        <d v="2024-04-21T00:00:00"/>
        <d v="2023-04-28T00:00:00"/>
        <d v="2025-03-24T00:00:00"/>
        <d v="2021-12-26T00:00:00"/>
        <d v="2025-09-16T00:00:00"/>
        <d v="2021-10-08T00:00:00"/>
        <d v="2022-10-29T00:00:00"/>
        <d v="2021-04-03T00:00:00"/>
        <d v="2021-03-02T00:00:00"/>
        <d v="2023-12-11T00:00:00"/>
        <d v="2025-12-18T00:00:00"/>
        <d v="2025-01-29T00:00:00"/>
        <d v="2022-08-27T00:00:00"/>
        <d v="2022-06-18T00:00:00"/>
        <d v="2024-11-29T00:00:00"/>
        <d v="2022-10-07T00:00:00"/>
        <d v="2021-08-21T00:00:00"/>
        <d v="2022-06-08T00:00:00"/>
        <d v="2025-10-20T00:00:00"/>
        <d v="2024-01-02T00:00:00"/>
        <d v="2023-03-05T00:00:00"/>
        <d v="2024-02-19T00:00:00"/>
        <d v="2021-08-02T00:00:00"/>
        <d v="2021-08-27T00:00:00"/>
        <d v="2023-12-16T00:00:00"/>
        <d v="2021-12-16T00:00:00"/>
        <d v="2021-04-17T00:00:00"/>
        <d v="2021-02-17T00:00:00"/>
        <d v="2025-05-16T00:00:00"/>
        <d v="2021-12-03T00:00:00"/>
        <d v="2023-11-16T00:00:00"/>
        <d v="2023-03-15T00:00:00"/>
        <d v="2024-07-04T00:00:00"/>
        <d v="2021-01-08T00:00:00"/>
        <d v="2022-09-17T00:00:00"/>
        <d v="2022-12-20T00:00:00"/>
        <d v="2021-10-30T00:00:00"/>
        <d v="2022-10-01T00:00:00"/>
        <d v="2021-02-25T00:00:00"/>
        <d v="2022-06-10T00:00:00"/>
        <d v="2021-01-28T00:00:00"/>
        <d v="2021-03-19T00:00:00"/>
        <d v="2024-05-24T00:00:00"/>
        <d v="2021-12-31T00:00:00"/>
        <d v="2022-10-28T00:00:00"/>
        <d v="2024-08-28T00:00:00"/>
        <d v="2023-10-28T00:00:00"/>
        <d v="2023-10-24T00:00:00"/>
        <d v="2025-07-05T00:00:00"/>
        <d v="2021-12-29T00:00:00"/>
        <d v="2025-07-13T00:00:00"/>
        <d v="2021-03-27T00:00:00"/>
        <d v="2023-03-23T00:00:00"/>
        <d v="2022-06-21T00:00:00"/>
        <d v="2021-05-25T00:00:00"/>
        <d v="2024-05-20T00:00:00"/>
        <d v="2021-01-25T00:00:00"/>
        <d v="2021-03-08T00:00:00"/>
        <d v="2024-03-15T00:00:00"/>
        <d v="2021-08-16T00:00:00"/>
        <d v="2025-02-02T00:00:00"/>
        <d v="2022-09-15T00:00:00"/>
        <d v="2022-08-18T00:00:00"/>
        <d v="2022-03-01T00:00:00"/>
        <d v="2025-03-22T00:00:00"/>
        <d v="2022-11-23T00:00:00"/>
        <d v="2024-09-05T00:00:00"/>
        <d v="2025-10-28T00:00:00"/>
        <d v="2025-01-06T00:00:00"/>
        <d v="2021-11-11T00:00:00"/>
        <d v="2025-10-31T00:00:00"/>
        <d v="2022-10-24T00:00:00"/>
        <d v="2025-05-25T00:00:00"/>
        <d v="2025-03-07T00:00:00"/>
        <d v="2023-04-23T00:00:00"/>
        <d v="2024-03-06T00:00:00"/>
        <d v="2023-06-18T00:00:00"/>
        <d v="2021-08-31T00:00:00"/>
        <d v="2022-06-27T00:00:00"/>
        <d v="2023-11-30T00:00:00"/>
        <d v="2021-08-17T00:00:00"/>
        <d v="2022-07-02T00:00:00"/>
        <d v="2021-01-06T00:00:00"/>
        <d v="2024-09-07T00:00:00"/>
        <d v="2022-04-13T00:00:00"/>
        <d v="2025-10-22T00:00:00"/>
        <d v="2021-01-04T00:00:00"/>
        <d v="2025-06-18T00:00:00"/>
        <d v="2022-05-19T00:00:00"/>
        <d v="2023-08-05T00:00:00"/>
        <d v="2022-07-28T00:00:00"/>
        <d v="2021-07-13T00:00:00"/>
        <d v="2023-04-27T00:00:00"/>
        <d v="2022-12-16T00:00:00"/>
        <d v="2024-08-16T00:00:00"/>
        <d v="2021-11-22T00:00:00"/>
        <d v="2024-12-04T00:00:00"/>
        <d v="2022-12-25T00:00:00"/>
        <d v="2021-08-13T00:00:00"/>
        <d v="2022-06-16T00:00:00"/>
        <d v="2021-05-20T00:00:00"/>
        <d v="2022-07-13T00:00:00"/>
        <d v="2021-11-16T00:00:00"/>
        <d v="2025-04-23T00:00:00"/>
        <d v="2021-05-19T00:00:00"/>
        <d v="2023-04-25T00:00:00"/>
        <d v="2021-09-16T00:00:00"/>
        <d v="2023-06-21T00:00:00"/>
        <d v="2021-09-18T00:00:00"/>
        <d v="2025-08-01T00:00:00"/>
        <d v="2021-06-21T00:00:00"/>
        <d v="2021-01-13T00:00:00"/>
        <d v="2025-07-24T00:00:00"/>
        <d v="2025-06-08T00:00:00"/>
        <d v="2024-09-04T00:00:00"/>
        <d v="2021-11-25T00:00:00"/>
        <d v="2023-06-30T00:00:00"/>
        <d v="2024-12-13T00:00:00"/>
        <d v="2024-01-24T00:00:00"/>
        <d v="2025-05-24T00:00:00"/>
        <d v="2021-11-30T00:00:00"/>
        <d v="2022-01-11T00:00:00"/>
        <d v="2024-08-12T00:00:00"/>
        <d v="2023-07-07T00:00:00"/>
        <d v="2024-08-07T00:00:00"/>
        <d v="2022-12-26T00:00:00"/>
        <d v="2024-11-03T00:00:00"/>
        <d v="2021-05-12T00:00:00"/>
        <d v="2021-03-30T00:00:00"/>
        <d v="2024-08-11T00:00:00"/>
        <d v="2022-09-08T00:00:00"/>
        <d v="2023-03-11T00:00:00"/>
        <d v="2025-07-19T00:00:00"/>
        <d v="2022-02-26T00:00:00"/>
        <d v="2021-05-23T00:00:00"/>
        <d v="2022-10-27T00:00:00"/>
        <d v="2023-10-04T00:00:00"/>
        <d v="2023-04-01T00:00:00"/>
        <d v="2025-06-28T00:00:00"/>
        <d v="2025-07-28T00:00:00"/>
      </sharedItems>
      <fieldGroup par="19"/>
    </cacheField>
    <cacheField name="Year" numFmtId="0">
      <sharedItems containsSemiMixedTypes="0" containsString="0" containsNumber="1" containsInteger="1" minValue="2021" maxValue="2025" count="5">
        <n v="2024"/>
        <n v="2023"/>
        <n v="2025"/>
        <n v="2021"/>
        <n v="2022"/>
      </sharedItems>
    </cacheField>
    <cacheField name="Quarter" numFmtId="0">
      <sharedItems containsSemiMixedTypes="0" containsString="0" containsNumber="1" containsInteger="1" minValue="1" maxValue="4" count="4">
        <n v="1"/>
        <n v="4"/>
        <n v="2"/>
        <n v="3"/>
      </sharedItems>
    </cacheField>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Age Group" numFmtId="0">
      <sharedItems count="5">
        <s v="Young Adult"/>
        <s v="Adult"/>
        <s v="Senior-Middle"/>
        <s v="Middle-Aged"/>
        <s v="Senior"/>
      </sharedItems>
    </cacheField>
    <cacheField name="Sex" numFmtId="0">
      <sharedItems count="2">
        <s v="Female"/>
        <s v="Male"/>
      </sharedItems>
    </cacheField>
    <cacheField name="BMI" numFmtId="0">
      <sharedItems containsSemiMixedTypes="0" containsString="0" containsNumber="1" minValue="15.96" maxValue="53.13" count="528">
        <n v="27.9"/>
        <n v="33.770000000000003"/>
        <n v="33"/>
        <n v="22.7"/>
        <n v="28.88"/>
        <n v="25.74"/>
        <n v="33.44"/>
        <n v="27.74"/>
        <n v="29.83"/>
        <n v="25.84"/>
        <n v="26.22"/>
        <n v="26.29"/>
        <n v="34.4"/>
        <n v="39.82"/>
        <n v="42.13"/>
        <n v="24.6"/>
        <n v="30.78"/>
        <n v="23.84"/>
        <n v="40.299999999999997"/>
        <n v="35.299999999999997"/>
        <n v="36.01"/>
        <n v="32.4"/>
        <n v="34.1"/>
        <n v="31.92"/>
        <n v="28.02"/>
        <n v="27.72"/>
        <n v="23.08"/>
        <n v="32.78"/>
        <n v="17.39"/>
        <n v="36.299999999999997"/>
        <n v="35.6"/>
        <n v="26.32"/>
        <n v="28.6"/>
        <n v="28.31"/>
        <n v="36.4"/>
        <n v="20.420000000000002"/>
        <n v="32.97"/>
        <n v="20.8"/>
        <n v="36.67"/>
        <n v="39.9"/>
        <n v="26.6"/>
        <n v="36.630000000000003"/>
        <n v="21.78"/>
        <n v="30.8"/>
        <n v="37.049999999999997"/>
        <n v="37.299999999999997"/>
        <n v="38.659999999999997"/>
        <n v="34.770000000000003"/>
        <n v="24.53"/>
        <n v="35.200000000000003"/>
        <n v="35.619999999999997"/>
        <n v="33.630000000000003"/>
        <n v="28"/>
        <n v="34.43"/>
        <n v="28.69"/>
        <n v="36.96"/>
        <n v="31.82"/>
        <n v="31.68"/>
        <n v="22.88"/>
        <n v="37.340000000000003"/>
        <n v="27.36"/>
        <n v="33.659999999999997"/>
        <n v="24.7"/>
        <n v="25.94"/>
        <n v="22.42"/>
        <n v="28.9"/>
        <n v="39.1"/>
        <n v="36.19"/>
        <n v="23.98"/>
        <n v="24.75"/>
        <n v="28.5"/>
        <n v="28.1"/>
        <n v="32.01"/>
        <n v="27.4"/>
        <n v="34.01"/>
        <n v="29.59"/>
        <n v="35.53"/>
        <n v="39.799999999999997"/>
        <n v="26.88"/>
        <n v="38.28"/>
        <n v="37.619999999999997"/>
        <n v="41.23"/>
        <n v="34.799999999999997"/>
        <n v="22.9"/>
        <n v="31.16"/>
        <n v="27.2"/>
        <n v="26.98"/>
        <n v="39.49"/>
        <n v="24.8"/>
        <n v="31.3"/>
        <n v="19.95"/>
        <n v="19.3"/>
        <n v="31.6"/>
        <n v="25.46"/>
        <n v="30.12"/>
        <n v="29.92"/>
        <n v="27.5"/>
        <n v="28.4"/>
        <n v="30.88"/>
        <n v="27.94"/>
        <n v="35.090000000000003"/>
        <n v="29.7"/>
        <n v="35.72"/>
        <n v="32.200000000000003"/>
        <n v="49.06"/>
        <n v="27.17"/>
        <n v="23.37"/>
        <n v="37.1"/>
        <n v="23.75"/>
        <n v="28.98"/>
        <n v="31.35"/>
        <n v="33.92"/>
        <n v="28.78"/>
        <n v="28.3"/>
        <n v="37.4"/>
        <n v="17.760000000000002"/>
        <n v="34.700000000000003"/>
        <n v="26.5"/>
        <n v="22.04"/>
        <n v="35.9"/>
        <n v="25.56"/>
        <n v="28.05"/>
        <n v="25.18"/>
        <n v="31.9"/>
        <n v="36"/>
        <n v="32.49"/>
        <n v="25.3"/>
        <n v="29.74"/>
        <n v="38.83"/>
        <n v="30.5"/>
        <n v="37.729999999999997"/>
        <n v="37.43"/>
        <n v="24.13"/>
        <n v="37.15"/>
        <n v="39.520000000000003"/>
        <n v="24.42"/>
        <n v="27.83"/>
        <n v="36.85"/>
        <n v="39.6"/>
        <n v="29.8"/>
        <n v="29.64"/>
        <n v="28.22"/>
        <n v="37"/>
        <n v="33.159999999999997"/>
        <n v="18.899999999999999"/>
        <n v="41.47"/>
        <n v="30.3"/>
        <n v="15.96"/>
        <n v="33.340000000000003"/>
        <n v="37.700000000000003"/>
        <n v="27.84"/>
        <n v="29.2"/>
        <n v="26.41"/>
        <n v="30.69"/>
        <n v="41.9"/>
        <n v="30.9"/>
        <n v="32.11"/>
        <n v="31.57"/>
        <n v="26.2"/>
        <n v="30.59"/>
        <n v="32.799999999999997"/>
        <n v="18.05"/>
        <n v="39.33"/>
        <n v="32.229999999999997"/>
        <n v="24.04"/>
        <n v="36.08"/>
        <n v="22.3"/>
        <n v="26.4"/>
        <n v="31.8"/>
        <n v="26.73"/>
        <n v="23.1"/>
        <n v="23.21"/>
        <n v="33.700000000000003"/>
        <n v="33.25"/>
        <n v="24.64"/>
        <n v="33.880000000000003"/>
        <n v="38.06"/>
        <n v="41.91"/>
        <n v="31.64"/>
        <n v="36.200000000000003"/>
        <n v="17.8"/>
        <n v="24.51"/>
        <n v="22.22"/>
        <n v="38.39"/>
        <n v="29.07"/>
        <n v="22.14"/>
        <n v="26.8"/>
        <n v="30.02"/>
        <n v="35.86"/>
        <n v="20.9"/>
        <n v="17.29"/>
        <n v="34.21"/>
        <n v="25.36"/>
        <n v="40.15"/>
        <n v="25.2"/>
        <n v="26.84"/>
        <n v="24.32"/>
        <n v="42.35"/>
        <n v="19.8"/>
        <n v="30.2"/>
        <n v="29.37"/>
        <n v="34.200000000000003"/>
        <n v="27.46"/>
        <n v="27.55"/>
        <n v="20.62"/>
        <n v="24.3"/>
        <n v="31.79"/>
        <n v="21.56"/>
        <n v="28.12"/>
        <n v="40.56"/>
        <n v="27.64"/>
        <n v="31.2"/>
        <n v="26.62"/>
        <n v="48.07"/>
        <n v="36.76"/>
        <n v="33.4"/>
        <n v="45.54"/>
        <n v="28.82"/>
        <n v="22.99"/>
        <n v="27.7"/>
        <n v="25.41"/>
        <n v="34.39"/>
        <n v="22.61"/>
        <n v="37.51"/>
        <n v="38"/>
        <n v="33.33"/>
        <n v="34.86"/>
        <n v="33.06"/>
        <n v="35.97"/>
        <n v="31.4"/>
        <n v="25.27"/>
        <n v="40.94"/>
        <n v="36.479999999999997"/>
        <n v="33.799999999999997"/>
        <n v="36.700000000000003"/>
        <n v="36.380000000000003"/>
        <n v="34.5"/>
        <n v="32.299999999999997"/>
        <n v="27.6"/>
        <n v="29.26"/>
        <n v="35.75"/>
        <n v="23.18"/>
        <n v="25.6"/>
        <n v="35.24"/>
        <n v="43.89"/>
        <n v="20.79"/>
        <n v="21.7"/>
        <n v="21.89"/>
        <n v="24.98"/>
        <n v="32.020000000000003"/>
        <n v="30.4"/>
        <n v="21.09"/>
        <n v="22.23"/>
        <n v="32.9"/>
        <n v="24.89"/>
        <n v="31.46"/>
        <n v="17.95"/>
        <n v="30.68"/>
        <n v="43.34"/>
        <n v="39.049999999999997"/>
        <n v="30.21"/>
        <n v="31.44"/>
        <n v="19.86"/>
        <n v="31.02"/>
        <n v="38.17"/>
        <n v="20.6"/>
        <n v="47.52"/>
        <n v="20.399999999999999"/>
        <n v="38.380000000000003"/>
        <n v="24.31"/>
        <n v="23.6"/>
        <n v="21.12"/>
        <n v="30.03"/>
        <n v="17.48"/>
        <n v="20.239999999999998"/>
        <n v="17.2"/>
        <n v="23.9"/>
        <n v="35.15"/>
        <n v="35.64"/>
        <n v="22.6"/>
        <n v="39.159999999999997"/>
        <n v="27.26"/>
        <n v="29.16"/>
        <n v="16.82"/>
        <n v="33.1"/>
        <n v="26.9"/>
        <n v="33.11"/>
        <n v="31.73"/>
        <n v="46.75"/>
        <n v="29.45"/>
        <n v="32.68"/>
        <n v="33.5"/>
        <n v="43.01"/>
        <n v="36.520000000000003"/>
        <n v="26.7"/>
        <n v="25.65"/>
        <n v="29.6"/>
        <n v="38.6"/>
        <n v="23.4"/>
        <n v="46.53"/>
        <n v="30.14"/>
        <n v="30"/>
        <n v="38.1"/>
        <n v="28.38"/>
        <n v="28.7"/>
        <n v="33.82"/>
        <n v="24.09"/>
        <n v="32.67"/>
        <n v="25.1"/>
        <n v="32.56"/>
        <n v="41.32"/>
        <n v="39.5"/>
        <n v="34.299999999999997"/>
        <n v="31.06"/>
        <n v="21.47"/>
        <n v="25.08"/>
        <n v="43.4"/>
        <n v="25.7"/>
        <n v="27.93"/>
        <n v="39.200000000000003"/>
        <n v="26.03"/>
        <n v="30.25"/>
        <n v="28.93"/>
        <n v="35.700000000000003"/>
        <n v="35.31"/>
        <n v="31"/>
        <n v="44.22"/>
        <n v="26.07"/>
        <n v="25.8"/>
        <n v="39.42"/>
        <n v="40.479999999999997"/>
        <n v="38.9"/>
        <n v="47.41"/>
        <n v="35.44"/>
        <n v="46.7"/>
        <n v="46.2"/>
        <n v="21.4"/>
        <n v="23.8"/>
        <n v="44.77"/>
        <n v="32.119999999999997"/>
        <n v="29.1"/>
        <n v="37.29"/>
        <n v="43.12"/>
        <n v="36.86"/>
        <n v="23.46"/>
        <n v="45.43"/>
        <n v="23.65"/>
        <n v="20.7"/>
        <n v="28.27"/>
        <n v="35.909999999999997"/>
        <n v="29"/>
        <n v="19.57"/>
        <n v="31.13"/>
        <n v="21.85"/>
        <n v="40.26"/>
        <n v="33.72"/>
        <n v="29.48"/>
        <n v="32.6"/>
        <n v="37.520000000000003"/>
        <n v="23.66"/>
        <n v="37.799999999999997"/>
        <n v="19"/>
        <n v="21.3"/>
        <n v="33.53"/>
        <n v="42.46"/>
        <n v="38.950000000000003"/>
        <n v="36.1"/>
        <n v="29.3"/>
        <n v="39.700000000000003"/>
        <n v="38.19"/>
        <n v="42.4"/>
        <n v="34.96"/>
        <n v="42.68"/>
        <n v="31.54"/>
        <n v="29.81"/>
        <n v="21.38"/>
        <n v="40.81"/>
        <n v="17.399999999999999"/>
        <n v="20.3"/>
        <n v="18.5"/>
        <n v="26.12"/>
        <n v="41.69"/>
        <n v="24.1"/>
        <n v="40.18"/>
        <n v="39.270000000000003"/>
        <n v="34.869999999999997"/>
        <n v="44.74"/>
        <n v="29.54"/>
        <n v="23.54"/>
        <n v="40.47"/>
        <n v="40.659999999999997"/>
        <n v="36.6"/>
        <n v="35.4"/>
        <n v="27.08"/>
        <n v="21.76"/>
        <n v="40.28"/>
        <n v="30.1"/>
        <n v="32.1"/>
        <n v="23.7"/>
        <n v="35.5"/>
        <n v="29.15"/>
        <n v="27"/>
        <n v="37.9"/>
        <n v="22.77"/>
        <n v="22.8"/>
        <n v="34.58"/>
        <n v="27.1"/>
        <n v="19.48"/>
        <n v="34.32"/>
        <n v="24.4"/>
        <n v="41.14"/>
        <n v="22.52"/>
        <n v="41.8"/>
        <n v="26.18"/>
        <n v="42.24"/>
        <n v="26.51"/>
        <n v="35.82"/>
        <n v="41.42"/>
        <n v="36.58"/>
        <n v="42.94"/>
        <n v="21.01"/>
        <n v="24.22"/>
        <n v="17.670000000000002"/>
        <n v="31.5"/>
        <n v="31.1"/>
        <n v="32.450000000000003"/>
        <n v="50.38"/>
        <n v="47.6"/>
        <n v="25.4"/>
        <n v="29.9"/>
        <n v="43.7"/>
        <n v="24.86"/>
        <n v="28.8"/>
        <n v="29.5"/>
        <n v="29.04"/>
        <n v="38.94"/>
        <n v="44"/>
        <n v="20.05"/>
        <n v="40.92"/>
        <n v="35.1"/>
        <n v="29.36"/>
        <n v="32.58"/>
        <n v="32.340000000000003"/>
        <n v="33.99"/>
        <n v="28.2"/>
        <n v="25"/>
        <n v="33.200000000000003"/>
        <n v="23.2"/>
        <n v="20.100000000000001"/>
        <n v="32.5"/>
        <n v="37.18"/>
        <n v="46.09"/>
        <n v="39.93"/>
        <n v="35.799999999999997"/>
        <n v="31.26"/>
        <n v="18.34"/>
        <n v="42.9"/>
        <n v="26.79"/>
        <n v="39.619999999999997"/>
        <n v="25.9"/>
        <n v="28.16"/>
        <n v="23.56"/>
        <n v="40.5"/>
        <n v="35.42"/>
        <n v="39.99"/>
        <n v="34.67"/>
        <n v="20.52"/>
        <n v="23.28"/>
        <n v="36.29"/>
        <n v="32.700000000000003"/>
        <n v="19.190000000000001"/>
        <n v="20.13"/>
        <n v="23.32"/>
        <n v="45.32"/>
        <n v="34.6"/>
        <n v="18.72"/>
        <n v="23"/>
        <n v="37.07"/>
        <n v="52.58"/>
        <n v="42.66"/>
        <n v="21.66"/>
        <n v="32"/>
        <n v="18.3"/>
        <n v="47.74"/>
        <n v="22.1"/>
        <n v="19.100000000000001"/>
        <n v="31.24"/>
        <n v="20.350000000000001"/>
        <n v="25.85"/>
        <n v="42.75"/>
        <n v="18.600000000000001"/>
        <n v="23.87"/>
        <n v="45.9"/>
        <n v="21.5"/>
        <n v="44.88"/>
        <n v="41.1"/>
        <n v="40.369999999999997"/>
        <n v="28.49"/>
        <n v="33.549999999999997"/>
        <n v="40.380000000000003"/>
        <n v="27.28"/>
        <n v="17.86"/>
        <n v="33.299999999999997"/>
        <n v="39.14"/>
        <n v="21.94"/>
        <n v="24.97"/>
        <n v="23.94"/>
        <n v="34.479999999999997"/>
        <n v="21.8"/>
        <n v="23.3"/>
        <n v="21.28"/>
        <n v="29.4"/>
        <n v="27.3"/>
        <n v="37.72"/>
        <n v="23.76"/>
        <n v="25.52"/>
        <n v="27.61"/>
        <n v="27.06"/>
        <n v="39.4"/>
        <n v="34.9"/>
        <n v="22"/>
        <n v="30.36"/>
        <n v="27.8"/>
        <n v="53.13"/>
        <n v="39.71"/>
        <n v="32.869999999999997"/>
        <n v="44.7"/>
        <n v="30.97"/>
      </sharedItems>
    </cacheField>
    <cacheField name="BMI Category" numFmtId="0">
      <sharedItems count="6">
        <s v="Overweight"/>
        <s v="Obese Class I"/>
        <s v="Normal Weight"/>
        <s v="Obese Class II"/>
        <s v="Obese Class III"/>
        <s v="Underweight"/>
      </sharedItems>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High Risk" numFmtId="0">
      <sharedItems containsSemiMixedTypes="0" containsString="0" containsNumber="1" containsInteger="1" minValue="0" maxValue="1" count="2">
        <n v="1"/>
        <n v="0"/>
      </sharedItems>
    </cacheField>
    <cacheField name="Risk Score" numFmtId="0">
      <sharedItems containsSemiMixedTypes="0" containsString="0" containsNumber="1" minValue="0" maxValue="8.32" count="514">
        <n v="5.35"/>
        <n v="1.4"/>
        <n v="2.1800000000000002"/>
        <n v="1.1100000000000001"/>
        <n v="1.48"/>
        <n v="1.22"/>
        <n v="2.59"/>
        <n v="2.2200000000000002"/>
        <n v="2.16"/>
        <n v="2.4900000000000002"/>
        <n v="0.99"/>
        <n v="7.11"/>
        <n v="1.46"/>
        <n v="3.26"/>
        <n v="6.65"/>
        <n v="0.82"/>
        <n v="2.68"/>
        <n v="0.75"/>
        <n v="3.29"/>
        <n v="6.32"/>
        <n v="3.17"/>
        <n v="1.83"/>
        <n v="6.47"/>
        <n v="2.04"/>
        <n v="2.44"/>
        <n v="3.14"/>
        <n v="0.51"/>
        <n v="6.83"/>
        <n v="5.99"/>
        <n v="0.7"/>
        <n v="1.89"/>
        <n v="2.79"/>
        <n v="6.51"/>
        <n v="0.34"/>
        <n v="3.66"/>
        <n v="0.67"/>
        <n v="7.94"/>
        <n v="0.98"/>
        <n v="2.36"/>
        <n v="1.59"/>
        <n v="3.04"/>
        <n v="1.93"/>
        <n v="1.7"/>
        <n v="2.4"/>
        <n v="6.78"/>
        <n v="1.32"/>
        <n v="1.72"/>
        <n v="6.81"/>
        <n v="6.52"/>
        <n v="2.41"/>
        <n v="8.0500000000000007"/>
        <n v="3.21"/>
        <n v="5.96"/>
        <n v="6.69"/>
        <n v="2.5299999999999998"/>
        <n v="2.4500000000000002"/>
        <n v="2.29"/>
        <n v="1.31"/>
        <n v="5.0199999999999996"/>
        <n v="0.91"/>
        <n v="3.83"/>
        <n v="1.85"/>
        <n v="2.3199999999999998"/>
        <n v="6.07"/>
        <n v="5.48"/>
        <n v="2.94"/>
        <n v="3.02"/>
        <n v="2.2999999999999998"/>
        <n v="2.91"/>
        <n v="1.45"/>
        <n v="1.78"/>
        <n v="2.14"/>
        <n v="1.5"/>
        <n v="6.33"/>
        <n v="3.8"/>
        <n v="6.99"/>
        <n v="6.54"/>
        <n v="7.22"/>
        <n v="2.0099999999999998"/>
        <n v="2.35"/>
        <n v="1.71"/>
        <n v="7.82"/>
        <n v="7.93"/>
        <n v="2.09"/>
        <n v="3.16"/>
        <n v="3.11"/>
        <n v="6.42"/>
        <n v="5.59"/>
        <n v="2.0499999999999998"/>
        <n v="1.1599999999999999"/>
        <n v="0.95"/>
        <n v="7.91"/>
        <n v="1.67"/>
        <n v="5.6"/>
        <n v="1.08"/>
        <n v="1.75"/>
        <n v="1.28"/>
        <n v="7.74"/>
        <n v="2.95"/>
        <n v="2.93"/>
        <n v="1.82"/>
        <n v="3.97"/>
        <n v="5.98"/>
        <n v="2.1"/>
        <n v="0.52"/>
        <n v="0.96"/>
        <n v="6.87"/>
        <n v="3.07"/>
        <n v="1.21"/>
        <n v="5.37"/>
        <n v="2.92"/>
        <n v="5.63"/>
        <n v="2.2799999999999998"/>
        <n v="0.69"/>
        <n v="1.26"/>
        <n v="0.79"/>
        <n v="3.24"/>
        <n v="1.52"/>
        <n v="1.53"/>
        <n v="1.66"/>
        <n v="6.22"/>
        <n v="1.81"/>
        <n v="6.48"/>
        <n v="2.62"/>
        <n v="7.3"/>
        <n v="3.1"/>
        <n v="1.49"/>
        <n v="2.23"/>
        <n v="2.63"/>
        <n v="6.04"/>
        <n v="1.8"/>
        <n v="2.72"/>
        <n v="6.37"/>
        <n v="5.12"/>
        <n v="6.34"/>
        <n v="6.26"/>
        <n v="5.91"/>
        <n v="3.36"/>
        <n v="1.94"/>
        <n v="2.89"/>
        <n v="2.5"/>
        <n v="2.37"/>
        <n v="1.19"/>
        <n v="3.67"/>
        <n v="2.31"/>
        <n v="0"/>
        <n v="2.21"/>
        <n v="1.43"/>
        <n v="7.92"/>
        <n v="2.0699999999999998"/>
        <n v="2.66"/>
        <n v="2.76"/>
        <n v="1.04"/>
        <n v="2.52"/>
        <n v="7.63"/>
        <n v="1.69"/>
        <n v="2.13"/>
        <n v="1.96"/>
        <n v="1.47"/>
        <n v="2.57"/>
        <n v="1.24"/>
        <n v="1.03"/>
        <n v="2.42"/>
        <n v="1.58"/>
        <n v="3.57"/>
        <n v="1.1299999999999999"/>
        <n v="2.6"/>
        <n v="6.24"/>
        <n v="1.64"/>
        <n v="2.48"/>
        <n v="6.43"/>
        <n v="2.86"/>
        <n v="1.62"/>
        <n v="2.58"/>
        <n v="2.82"/>
        <n v="2.2400000000000002"/>
        <n v="0.87"/>
        <n v="5.81"/>
        <n v="6.13"/>
        <n v="3.41"/>
        <n v="1.92"/>
        <n v="3.48"/>
        <n v="2.25"/>
        <n v="3.18"/>
        <n v="0.17"/>
        <n v="6.28"/>
        <n v="0.72"/>
        <n v="2.4700000000000002"/>
        <n v="5.43"/>
        <n v="1.27"/>
        <n v="2.54"/>
        <n v="7.25"/>
        <n v="2.5099999999999998"/>
        <n v="3.31"/>
        <n v="1.6"/>
        <n v="0.57999999999999996"/>
        <n v="1.55"/>
        <n v="4.99"/>
        <n v="7.95"/>
        <n v="7.69"/>
        <n v="6.96"/>
        <n v="2.84"/>
        <n v="7.34"/>
        <n v="2.8"/>
        <n v="5.62"/>
        <n v="5.52"/>
        <n v="7.14"/>
        <n v="3.61"/>
        <n v="8.09"/>
        <n v="3.49"/>
        <n v="2.33"/>
        <n v="1.1000000000000001"/>
        <n v="7.52"/>
        <n v="2.38"/>
        <n v="0.76"/>
        <n v="0.73"/>
        <n v="3.25"/>
        <n v="8.32"/>
        <n v="1.51"/>
        <n v="3.78"/>
        <n v="2.65"/>
        <n v="7.88"/>
        <n v="2.78"/>
        <n v="1.61"/>
        <n v="7.19"/>
        <n v="1.63"/>
        <n v="0.47"/>
        <n v="5.33"/>
        <n v="6.6"/>
        <n v="6.9"/>
        <n v="7.07"/>
        <n v="3.5"/>
        <n v="1.98"/>
        <n v="3.58"/>
        <n v="3.01"/>
        <n v="2.5499999999999998"/>
        <n v="2.11"/>
        <n v="0.63"/>
        <n v="7.53"/>
        <n v="2.69"/>
        <n v="5.93"/>
        <n v="2.64"/>
        <n v="2.7"/>
        <n v="6.19"/>
        <n v="3.38"/>
        <n v="1.23"/>
        <n v="7.45"/>
        <n v="7.9"/>
        <n v="2.87"/>
        <n v="6.75"/>
        <n v="2.61"/>
        <n v="3.86"/>
        <n v="2.19"/>
        <n v="0.84"/>
        <n v="1.95"/>
        <n v="2"/>
        <n v="3.7"/>
        <n v="0.32"/>
        <n v="4.93"/>
        <n v="0.93"/>
        <n v="3.35"/>
        <n v="1.57"/>
        <n v="2.12"/>
        <n v="6.39"/>
        <n v="5.55"/>
        <n v="6.61"/>
        <n v="3.55"/>
        <n v="7.1"/>
        <n v="2.75"/>
        <n v="2.98"/>
        <n v="0.8"/>
        <n v="3.43"/>
        <n v="1.1399999999999999"/>
        <n v="3.05"/>
        <n v="0.86"/>
        <n v="3.39"/>
        <n v="1.97"/>
        <n v="1.76"/>
        <n v="0.15"/>
        <n v="6.12"/>
        <n v="1.84"/>
        <n v="1.33"/>
        <n v="3.76"/>
        <n v="7.2"/>
        <n v="7.71"/>
        <n v="6.79"/>
        <n v="1.29"/>
        <n v="2.74"/>
        <n v="0.89"/>
        <n v="0.39"/>
        <n v="1.2"/>
        <n v="1.17"/>
        <n v="4.55"/>
        <n v="3.37"/>
        <n v="1.87"/>
        <n v="2.46"/>
        <n v="1.01"/>
        <n v="3.06"/>
        <n v="3.22"/>
        <n v="2.96"/>
        <n v="2.67"/>
        <n v="3.34"/>
        <n v="6.49"/>
        <n v="0.66"/>
        <n v="6.06"/>
        <n v="2.88"/>
        <n v="0.97"/>
        <n v="2.4300000000000002"/>
        <n v="7.28"/>
        <n v="7.4"/>
        <n v="1.54"/>
        <n v="4.26"/>
        <n v="3.2"/>
        <n v="0.9"/>
        <n v="7.12"/>
        <n v="1.18"/>
        <n v="0.61"/>
        <n v="3.72"/>
        <n v="6.09"/>
        <n v="6.62"/>
        <n v="5.5"/>
        <n v="1.41"/>
        <n v="1.05"/>
        <n v="6.44"/>
        <n v="3"/>
        <n v="0.64"/>
        <n v="8.16"/>
        <n v="2.97"/>
        <n v="3.65"/>
        <n v="1.88"/>
        <n v="2.56"/>
        <n v="3.32"/>
        <n v="8.18"/>
        <n v="6.91"/>
        <n v="1.74"/>
        <n v="4.03"/>
        <n v="1.1499999999999999"/>
        <n v="7.62"/>
        <n v="1.36"/>
        <n v="7.06"/>
        <n v="1.37"/>
        <n v="3.53"/>
        <n v="1.02"/>
        <n v="3.42"/>
        <n v="7.86"/>
        <n v="3.52"/>
        <n v="3.33"/>
        <n v="0.81"/>
        <n v="3.3"/>
        <n v="0.36"/>
        <n v="1.68"/>
        <n v="6.35"/>
        <n v="2.06"/>
        <n v="5.23"/>
        <n v="1.56"/>
        <n v="4.1500000000000004"/>
        <n v="6.8"/>
        <n v="6.89"/>
        <n v="7.35"/>
        <n v="5.7"/>
        <n v="3.03"/>
        <n v="1.91"/>
        <n v="5.68"/>
        <n v="7.18"/>
        <n v="3.08"/>
        <n v="1.79"/>
        <n v="3.23"/>
        <n v="3.64"/>
        <n v="6.97"/>
        <n v="2.9"/>
        <n v="3.54"/>
        <n v="7.01"/>
        <n v="2.85"/>
        <n v="1.86"/>
        <n v="7.47"/>
        <n v="7.49"/>
        <n v="2.17"/>
        <n v="3.88"/>
        <n v="7.96"/>
        <n v="0.43"/>
        <n v="2.08"/>
        <n v="6.11"/>
        <n v="1.39"/>
        <n v="0.78"/>
        <n v="7.03"/>
        <n v="7.42"/>
        <n v="0.71"/>
        <n v="3.51"/>
        <n v="1.35"/>
        <n v="2.34"/>
        <n v="7.17"/>
        <n v="5.57"/>
        <n v="6.41"/>
        <n v="2.2599999999999998"/>
        <n v="3.47"/>
        <n v="2.81"/>
        <n v="6.38"/>
        <n v="5.78"/>
        <n v="7.24"/>
        <n v="1.44"/>
        <n v="6.03"/>
        <n v="2.2000000000000002"/>
        <n v="6.56"/>
        <n v="6.1"/>
        <n v="1.07"/>
        <n v="3.6"/>
        <n v="3.82"/>
        <n v="5.41"/>
        <n v="2.39"/>
        <n v="0.83"/>
        <n v="5.73"/>
        <n v="5.75"/>
        <n v="6.27"/>
        <n v="6.64"/>
        <n v="0.46"/>
        <n v="6.29"/>
        <n v="6.25"/>
        <n v="7.13"/>
        <n v="7.44"/>
        <n v="2.73"/>
        <n v="0.94"/>
        <n v="6.98"/>
        <n v="1"/>
        <n v="7.85"/>
        <n v="3.19"/>
        <n v="2.83"/>
        <n v="0.55000000000000004"/>
        <n v="6.18"/>
        <n v="1.73"/>
        <n v="7.23"/>
        <n v="0.48"/>
        <n v="8"/>
        <n v="1.65"/>
        <n v="4.16"/>
        <n v="5.69"/>
        <n v="5.56"/>
        <n v="6.14"/>
        <n v="2.0299999999999998"/>
        <n v="1.0900000000000001"/>
        <n v="0.49"/>
        <n v="3.62"/>
        <n v="8.15"/>
        <n v="7.26"/>
        <n v="3.45"/>
        <n v="3.28"/>
        <n v="6.93"/>
        <n v="3.15"/>
        <n v="5.45"/>
        <n v="1.06"/>
        <n v="1.99"/>
        <n v="5.07"/>
        <n v="1.9"/>
        <n v="5.77"/>
        <n v="5.89"/>
        <n v="0.92"/>
        <n v="3.84"/>
        <n v="7.31"/>
        <n v="3.44"/>
        <n v="1.38"/>
        <n v="5.42"/>
        <n v="0.4"/>
        <n v="4.88"/>
        <n v="6.85"/>
        <n v="6.05"/>
        <n v="5.58"/>
        <n v="6.57"/>
        <n v="7.29"/>
        <n v="1.34"/>
        <n v="2.71"/>
        <n v="6.95"/>
        <n v="3.75"/>
        <n v="5.65"/>
        <n v="7.61"/>
        <n v="5.76"/>
        <n v="3.09"/>
        <n v="7.48"/>
        <n v="6.68"/>
        <n v="8.0299999999999994"/>
        <n v="6.72"/>
        <n v="0.22"/>
        <n v="0.77"/>
        <n v="5.66"/>
        <n v="7.46"/>
        <n v="3.12"/>
        <n v="2.27"/>
        <n v="1.42"/>
        <n v="5.47"/>
        <n v="6.71"/>
        <n v="3.4"/>
        <n v="6.73"/>
        <n v="6"/>
        <n v="5.49"/>
        <n v="5.86"/>
        <n v="6.86"/>
        <n v="6.17"/>
        <n v="0.37"/>
        <n v="1.1200000000000001"/>
        <n v="2.02"/>
        <n v="5.16"/>
        <n v="4.9800000000000004"/>
        <n v="8.1199999999999992"/>
        <n v="8.31"/>
        <n v="6.5"/>
        <n v="0.3"/>
        <n v="7.02"/>
        <n v="1.25"/>
        <n v="6.55"/>
        <n v="5.82"/>
        <n v="0.62"/>
        <n v="0.68"/>
        <n v="8.02"/>
        <n v="6.2"/>
        <n v="7.59"/>
        <n v="4.01"/>
      </sharedItems>
    </cacheField>
    <cacheField name="Region" numFmtId="0">
      <sharedItems count="4">
        <s v="Southwest"/>
        <s v="Southeast"/>
        <s v="Northwest"/>
        <s v="Northeast"/>
      </sharedItems>
    </cacheField>
    <cacheField name="Charges" numFmtId="0">
      <sharedItems containsSemiMixedTypes="0" containsString="0" containsNumber="1" minValue="1121.8699999999999" maxValue="63770.43"/>
    </cacheField>
    <cacheField name="Monthly Premium" numFmtId="0">
      <sharedItems containsSemiMixedTypes="0" containsString="0" containsNumber="1" minValue="93.49" maxValue="5314.2"/>
    </cacheField>
    <cacheField name="Charges / Childern" numFmtId="0">
      <sharedItems containsSemiMixedTypes="0" containsString="0" containsNumber="1" minValue="0" maxValue="58571.07"/>
    </cacheField>
    <cacheField name="Insurance Tier" numFmtId="0">
      <sharedItems count="5">
        <s v="Platinum"/>
        <s v="Bronze"/>
        <s v="Silver"/>
        <s v="Diamond"/>
        <s v="Gold"/>
      </sharedItems>
    </cacheField>
    <cacheField name="BMI Age Interaction" numFmtId="0">
      <sharedItems containsSemiMixedTypes="0" containsString="0" containsNumber="1" minValue="287.27999999999997" maxValue="2845.48" count="1260">
        <n v="530.1"/>
        <n v="607.86"/>
        <n v="924"/>
        <n v="749.1"/>
        <n v="924.16"/>
        <n v="797.94"/>
        <n v="1538.24"/>
        <n v="1026.3800000000001"/>
        <n v="1103.71"/>
        <n v="1550.4"/>
        <n v="655.5"/>
        <n v="1629.98"/>
        <n v="791.2"/>
        <n v="2229.92"/>
        <n v="1137.51"/>
        <n v="467.4"/>
        <n v="1600.56"/>
        <n v="548.32000000000005"/>
        <n v="2256.8000000000002"/>
        <n v="1059"/>
        <n v="2160.6"/>
        <n v="972"/>
        <n v="613.79999999999995"/>
        <n v="1085.28"/>
        <n v="1036.74"/>
        <n v="1635.48"/>
        <n v="1454.04"/>
        <n v="1802.9"/>
        <n v="399.97"/>
        <n v="1125.3"/>
        <n v="783.2"/>
        <n v="473.76"/>
        <n v="543.4"/>
        <n v="1783.53"/>
        <n v="1019.2"/>
        <n v="387.98"/>
        <n v="2044.14"/>
        <n v="540.79999999999995"/>
        <n v="1283.45"/>
        <n v="2394"/>
        <n v="638.4"/>
        <n v="1135.53"/>
        <n v="892.98"/>
        <n v="1139.5999999999999"/>
        <n v="1407.9"/>
        <n v="2051.5"/>
        <n v="695.88"/>
        <n v="973.56"/>
        <n v="1471.8"/>
        <n v="1267.2"/>
        <n v="641.16"/>
        <n v="706.23"/>
        <n v="1344"/>
        <n v="1239.48"/>
        <n v="1147.5999999999999"/>
        <n v="2143.6799999999998"/>
        <n v="1845.56"/>
        <n v="570.24"/>
        <n v="1212.6400000000001"/>
        <n v="1269.56"/>
        <n v="1176.48"/>
        <n v="841.5"/>
        <n v="1580.8"/>
        <n v="726.32"/>
        <n v="448.4"/>
        <n v="549.1"/>
        <n v="2385.1"/>
        <n v="1052.8"/>
        <n v="1447.6"/>
        <n v="671.44"/>
        <n v="668.25"/>
        <n v="883.5"/>
        <n v="1489.3"/>
        <n v="1856.58"/>
        <n v="1205.5999999999999"/>
        <n v="1938.57"/>
        <n v="858.11"/>
        <n v="746.13"/>
        <n v="875.6"/>
        <n v="1351.77"/>
        <n v="833.28"/>
        <n v="1722.6"/>
        <n v="827.64"/>
        <n v="1979.04"/>
        <n v="1287.5999999999999"/>
        <n v="1030.5"/>
        <n v="1776.12"/>
        <n v="1523.2"/>
        <n v="1276.04"/>
        <n v="1483.9"/>
        <n v="829.29"/>
        <n v="1314.4"/>
        <n v="1759.97"/>
        <n v="1216.95"/>
        <n v="2003.2"/>
        <n v="1053.3599999999999"/>
        <n v="1663.2"/>
        <n v="2105.4"/>
        <n v="1117.2"/>
        <n v="733.4"/>
        <n v="1295.5999999999999"/>
        <n v="763.8"/>
        <n v="542.16"/>
        <n v="1825.12"/>
        <n v="935"/>
        <n v="560.4"/>
        <n v="539.6"/>
        <n v="802.88"/>
        <n v="810.26"/>
        <n v="2210.67"/>
        <n v="1816.02"/>
        <n v="1633.5"/>
        <n v="750.12"/>
        <n v="1674.4"/>
        <n v="1716"/>
        <n v="2845.48"/>
        <n v="1331.33"/>
        <n v="864.69"/>
        <n v="1632.4"/>
        <n v="427.5"/>
        <n v="579.6"/>
        <n v="1379.4"/>
        <n v="1594.24"/>
        <n v="748.28"/>
        <n v="537.70000000000005"/>
        <n v="1944.8"/>
        <n v="568.32000000000005"/>
        <n v="1318.6"/>
        <n v="1563.5"/>
        <n v="1344.44"/>
        <n v="1902.7"/>
        <n v="485.64"/>
        <n v="575.6"/>
        <n v="617.1"/>
        <n v="647.9"/>
        <n v="553.96"/>
        <n v="792"/>
        <n v="762.28"/>
        <n v="844.74"/>
        <n v="860.2"/>
        <n v="862.46"/>
        <n v="860.7"/>
        <n v="1126.07"/>
        <n v="1403"/>
        <n v="1924.23"/>
        <n v="1983.79"/>
        <n v="844.55"/>
        <n v="1425.6"/>
        <n v="1188.8"/>
        <n v="981.54"/>
        <n v="1018.4"/>
        <n v="1738.88"/>
        <n v="1172.1600000000001"/>
        <n v="453.24"/>
        <n v="1065.9000000000001"/>
        <n v="1391.5"/>
        <n v="663.3"/>
        <n v="2138.4"/>
        <n v="953.6"/>
        <n v="1096.68"/>
        <n v="1326.34"/>
        <n v="740"/>
        <n v="1061.1199999999999"/>
        <n v="604.58000000000004"/>
        <n v="510.3"/>
        <n v="2612.61"/>
        <n v="1484.7"/>
        <n v="287.27999999999997"/>
        <n v="1218"/>
        <n v="800.16"/>
        <n v="2375.1"/>
        <n v="1057.92"/>
        <n v="1576.8"/>
        <n v="1329.4"/>
        <n v="1359.56"/>
        <n v="1658.8"/>
        <n v="689.04"/>
        <n v="438.9"/>
        <n v="1162.04"/>
        <n v="1350.36"/>
        <n v="1508.4"/>
        <n v="777.92"/>
        <n v="927"/>
        <n v="1320.2"/>
        <n v="931.19"/>
        <n v="1925.77"/>
        <n v="943.2"/>
        <n v="643.5"/>
        <n v="1489.6"/>
        <n v="619.74"/>
        <n v="581.21"/>
        <n v="1279.2"/>
        <n v="1287"/>
        <n v="920.55"/>
        <n v="2517.12"/>
        <n v="610.09"/>
        <n v="1547.04"/>
        <n v="1442.4"/>
        <n v="974.16"/>
        <n v="1025.8"/>
        <n v="808.64"/>
        <n v="1557.6"/>
        <n v="970.9"/>
        <n v="2003.4"/>
        <n v="1649.2"/>
        <n v="660"/>
        <n v="1235.2"/>
        <n v="684"/>
        <n v="908.82"/>
        <n v="1390.5"/>
        <n v="1521.1"/>
        <n v="1409.8"/>
        <n v="623.70000000000005"/>
        <n v="557.04"/>
        <n v="1145.8"/>
        <n v="1762.25"/>
        <n v="985.6"/>
        <n v="661.2"/>
        <n v="1034.8800000000001"/>
        <n v="1863.4"/>
        <n v="1065.68"/>
        <n v="2430.7800000000002"/>
        <n v="1297.24"/>
        <n v="1196.6199999999999"/>
        <n v="1520.4"/>
        <n v="1641.97"/>
        <n v="338.2"/>
        <n v="1622.5"/>
        <n v="955.89"/>
        <n v="888.8"/>
        <n v="481.14"/>
        <n v="1190.0899999999999"/>
        <n v="552.33000000000004"/>
        <n v="1674.64"/>
        <n v="843.41"/>
        <n v="730.62"/>
        <n v="1474"/>
        <n v="1412"/>
        <n v="1747.62"/>
        <n v="1621.08"/>
        <n v="2283.6"/>
        <n v="860.64"/>
        <n v="397.1"/>
        <n v="840.42"/>
        <n v="311.22000000000003"/>
        <n v="2028.6"/>
        <n v="1847.34"/>
        <n v="818.1"/>
        <n v="1591"/>
        <n v="1394.8"/>
        <n v="1883.28"/>
        <n v="1525.7"/>
        <n v="1245.42"/>
        <n v="606.48"/>
        <n v="1461.6"/>
        <n v="536.79999999999995"/>
        <n v="1264.6400000000001"/>
        <n v="702.24"/>
        <n v="2017.18"/>
        <n v="1948.1"/>
        <n v="1911.6"/>
        <n v="1359"/>
        <n v="1266.1600000000001"/>
        <n v="528.66"/>
        <n v="1710"/>
        <n v="1519.05"/>
        <n v="1373"/>
        <n v="688.75"/>
        <n v="1250.2"/>
        <n v="391.78"/>
        <n v="534.6"/>
        <n v="1875.61"/>
        <n v="1099.56"/>
        <n v="1124.8"/>
        <n v="2190.2399999999998"/>
        <n v="829.2"/>
        <n v="1782"/>
        <n v="1622.4"/>
        <n v="1224.52"/>
        <n v="2211.2199999999998"/>
        <n v="1651.86"/>
        <n v="2168.84"/>
        <n v="1372.8"/>
        <n v="935.2"/>
        <n v="859.56"/>
        <n v="1138.5"/>
        <n v="634.04"/>
        <n v="670"/>
        <n v="413.82"/>
        <n v="526.29999999999995"/>
        <n v="1194.27"/>
        <n v="1066.0899999999999"/>
        <n v="1386.24"/>
        <n v="991.8"/>
        <n v="1198.33"/>
        <n v="2100.56"/>
        <n v="2166"/>
        <n v="966.86"/>
        <n v="770"/>
        <n v="999.9"/>
        <n v="2021.88"/>
        <n v="1355.46"/>
        <n v="1330"/>
        <n v="469.3"/>
        <n v="1546.71"/>
        <n v="1757.14"/>
        <n v="847.8"/>
        <n v="1729"/>
        <n v="1610"/>
        <n v="1770.12"/>
        <n v="1216.1600000000001"/>
        <n v="1194.8800000000001"/>
        <n v="859.18"/>
        <n v="770.64"/>
        <n v="1047.2"/>
        <n v="2333.58"/>
        <n v="788.8"/>
        <n v="1364"/>
        <n v="626.66999999999996"/>
        <n v="1641.6"/>
        <n v="2163.1999999999998"/>
        <n v="1908.4"/>
        <n v="2219.1799999999998"/>
        <n v="1422.72"/>
        <n v="1900.76"/>
        <n v="1611.68"/>
        <n v="1535.96"/>
        <n v="2208"/>
        <n v="1544.4"/>
        <n v="1708.1"/>
        <n v="1615"/>
        <n v="1275.1199999999999"/>
        <n v="662.4"/>
        <n v="1861.24"/>
        <n v="1653"/>
        <n v="2315.88"/>
        <n v="2032.03"/>
        <n v="994.84"/>
        <n v="1179.75"/>
        <n v="1533.64"/>
        <n v="1077.1199999999999"/>
        <n v="528.96"/>
        <n v="1321.26"/>
        <n v="1280"/>
        <n v="831"/>
        <n v="1162.92"/>
        <n v="1269.5999999999999"/>
        <n v="2018.94"/>
        <n v="1402.01"/>
        <n v="963.93"/>
        <n v="374.22"/>
        <n v="1067.5"/>
        <n v="412.3"/>
        <n v="554.4"/>
        <n v="459.69"/>
        <n v="1508.22"/>
        <n v="1808.8"/>
        <n v="1049.1600000000001"/>
        <n v="1408.88"/>
        <n v="547.20000000000005"/>
        <n v="1286.49"/>
        <n v="1267.1099999999999"/>
        <n v="1392.72"/>
        <n v="855.4"/>
        <n v="666.6"/>
        <n v="651.13"/>
        <n v="970.71"/>
        <n v="963.6"/>
        <n v="1927.68"/>
        <n v="1950.52"/>
        <n v="484.65"/>
        <n v="1687.4"/>
        <n v="1815"/>
        <n v="1516.9"/>
        <n v="653.6"/>
        <n v="2264.9"/>
        <n v="1268"/>
        <n v="587.86"/>
        <n v="725.04"/>
        <n v="1709.76"/>
        <n v="711.17"/>
        <n v="1509.12"/>
        <n v="1536.15"/>
        <n v="1485.8"/>
        <n v="913.56"/>
        <n v="1479.2"/>
        <n v="651.41999999999996"/>
        <n v="1638.4"/>
        <n v="687.06"/>
        <n v="1050.5999999999999"/>
        <n v="2233.44"/>
        <n v="2110.08"/>
        <n v="1582.7"/>
        <n v="632.4"/>
        <n v="1995.76"/>
        <n v="802.23"/>
        <n v="1109.2"/>
        <n v="802.56"/>
        <n v="960.96"/>
        <n v="332.12"/>
        <n v="890.56"/>
        <n v="447.2"/>
        <n v="597.5"/>
        <n v="667.85"/>
        <n v="1532.52"/>
        <n v="1773.2"/>
        <n v="813.6"/>
        <n v="2506.2399999999998"/>
        <n v="1699.74"/>
        <n v="2168.3200000000002"/>
        <n v="2187.46"/>
        <n v="1311.2"/>
        <n v="764.75"/>
        <n v="1449.6"/>
        <n v="1093.95"/>
        <n v="1035.8800000000001"/>
        <n v="524.88"/>
        <n v="353.22"/>
        <n v="820.8"/>
        <n v="628.9"/>
        <n v="586.96"/>
        <n v="1129.8"/>
        <n v="1830"/>
        <n v="886.6"/>
        <n v="1986.6"/>
        <n v="698.06"/>
        <n v="1011.5"/>
        <n v="2431"/>
        <n v="765.7"/>
        <n v="1013.08"/>
        <n v="1105.5"/>
        <n v="774.18"/>
        <n v="2154.6799999999998"/>
        <n v="1495.2"/>
        <n v="1489.5"/>
        <n v="1778.4"/>
        <n v="1436.4"/>
        <n v="1184"/>
        <n v="1351"/>
        <n v="1154.4000000000001"/>
        <n v="723.9"/>
        <n v="561.6"/>
        <n v="594.79999999999995"/>
        <n v="1488.96"/>
        <n v="2206.6"/>
        <n v="1657.7"/>
        <n v="1738.5"/>
        <n v="2217.6"/>
        <n v="1320"/>
        <n v="1794.87"/>
        <n v="1260"/>
        <n v="2362.1999999999998"/>
        <n v="1452.64"/>
        <n v="478.42"/>
        <n v="851.4"/>
        <n v="1722"/>
        <n v="1893.92"/>
        <n v="680.96"/>
        <n v="433.62"/>
        <n v="882.09"/>
        <n v="566.20000000000005"/>
        <n v="1566.98"/>
        <n v="1355.4"/>
        <n v="1726.91"/>
        <n v="890.5"/>
        <n v="773.85"/>
        <n v="748.88"/>
        <n v="2603.16"/>
        <n v="1837.99"/>
        <n v="564.29999999999995"/>
        <n v="2014.5"/>
        <n v="1646.4"/>
        <n v="962.86"/>
        <n v="1159.3800000000001"/>
        <n v="545.29999999999995"/>
        <n v="1651.48"/>
        <n v="625.1"/>
        <n v="1529.88"/>
        <n v="451.44"/>
        <n v="2647.4"/>
        <n v="539.70000000000005"/>
        <n v="558.6"/>
        <n v="731.6"/>
        <n v="1291.5"/>
        <n v="1055.1199999999999"/>
        <n v="2430.4"/>
        <n v="997.6"/>
        <n v="1119.29"/>
        <n v="1183.71"/>
        <n v="574.75"/>
        <n v="1099.3399999999999"/>
        <n v="1142.56"/>
        <n v="689.7"/>
        <n v="498.75"/>
        <n v="1635.9"/>
        <n v="1798.16"/>
        <n v="1143.42"/>
        <n v="577.6"/>
        <n v="1103.7"/>
        <n v="2070.6"/>
        <n v="706.2"/>
        <n v="1372.5"/>
        <n v="1085"/>
        <n v="957.28"/>
        <n v="1368"/>
        <n v="1415.04"/>
        <n v="1729.92"/>
        <n v="1433.74"/>
        <n v="1094.94"/>
        <n v="609.84"/>
        <n v="1315.8"/>
        <n v="1813.32"/>
        <n v="458.28"/>
        <n v="2401.41"/>
        <n v="1967.26"/>
        <n v="1752.3"/>
        <n v="1339.03"/>
        <n v="2590.7199999999998"/>
        <n v="1064.76"/>
        <n v="1283.7"/>
        <n v="1389.2"/>
        <n v="1290.3"/>
        <n v="1661.55"/>
        <n v="1292"/>
        <n v="635.79999999999995"/>
        <n v="2286.9"/>
        <n v="2560.14"/>
        <n v="1631.34"/>
        <n v="992.32"/>
        <n v="2521.8000000000002"/>
        <n v="715"/>
        <n v="1940.4"/>
        <n v="925.76"/>
        <n v="1326.8"/>
        <n v="1649.96"/>
        <n v="1033"/>
        <n v="666.4"/>
        <n v="1163.1400000000001"/>
        <n v="1193.5"/>
        <n v="675.07"/>
        <n v="917.7"/>
        <n v="1764.72"/>
        <n v="823.5"/>
        <n v="2238.5"/>
        <n v="578.16"/>
        <n v="579.5"/>
        <n v="1541.28"/>
        <n v="1254.19"/>
        <n v="1563.1"/>
        <n v="1946.88"/>
        <n v="902.1"/>
        <n v="671.22"/>
        <n v="1293.5999999999999"/>
        <n v="2285.3200000000002"/>
        <n v="1955.1"/>
        <n v="1575.86"/>
        <n v="590.48"/>
        <n v="1181.0999999999999"/>
        <n v="1570.4"/>
        <n v="586.5"/>
        <n v="1502.14"/>
        <n v="1771.77"/>
        <n v="756.8"/>
        <n v="393.3"/>
        <n v="932.91"/>
        <n v="425.04"/>
        <n v="1027.1400000000001"/>
        <n v="2190.5100000000002"/>
        <n v="1166.22"/>
        <n v="1682"/>
        <n v="919.79"/>
        <n v="622.6"/>
        <n v="458.85"/>
        <n v="1650.66"/>
        <n v="1551.12"/>
        <n v="1238.1600000000001"/>
        <n v="1130.5"/>
        <n v="1401.8"/>
        <n v="1951.04"/>
        <n v="704.88"/>
        <n v="1613.64"/>
        <n v="1416.8"/>
        <n v="2499.1999999999998"/>
        <n v="537.89"/>
        <n v="1739.1"/>
        <n v="679.86"/>
        <n v="1395.94"/>
        <n v="755.44"/>
        <n v="1134"/>
        <n v="1380.39"/>
        <n v="1322.4"/>
        <n v="596.88"/>
        <n v="646"/>
        <n v="1721.61"/>
        <n v="1601.6"/>
        <n v="1254.4000000000001"/>
        <n v="629.09"/>
        <n v="2040.5"/>
        <n v="942"/>
        <n v="1261.7"/>
        <n v="1043.7"/>
        <n v="603.54"/>
        <n v="1698.02"/>
        <n v="754.87"/>
        <n v="1039.68"/>
        <n v="1401.18"/>
        <n v="2204"/>
        <n v="1713.8"/>
        <n v="1913.3"/>
        <n v="703.2"/>
        <n v="1030.3699999999999"/>
        <n v="908"/>
        <n v="2024.7"/>
        <n v="2444.16"/>
        <n v="465.69"/>
        <n v="1333.5"/>
        <n v="1029.99"/>
        <n v="1884.96"/>
        <n v="1399.2"/>
        <n v="1189.02"/>
        <n v="2069.12"/>
        <n v="804.08"/>
        <n v="1518.33"/>
        <n v="1477.44"/>
        <n v="1022.58"/>
        <n v="934.8"/>
        <n v="513"/>
        <n v="1912.26"/>
        <n v="2091.3200000000002"/>
        <n v="2098.8000000000002"/>
        <n v="1494.24"/>
        <n v="2076.8000000000002"/>
        <n v="1315.6"/>
        <n v="1102.4000000000001"/>
        <n v="895.32"/>
        <n v="1723.68"/>
        <n v="1640.46"/>
        <n v="1366.86"/>
        <n v="1009.28"/>
        <n v="605.88"/>
        <n v="1471.36"/>
        <n v="1636.58"/>
        <n v="1406.3"/>
        <n v="1985.24"/>
        <n v="1192.4000000000001"/>
        <n v="947.1"/>
        <n v="903.64"/>
        <n v="1069.2"/>
        <n v="1271.82"/>
        <n v="1931.16"/>
        <n v="962.1"/>
        <n v="2244.5500000000002"/>
        <n v="1881"/>
        <n v="2021.6"/>
        <n v="1135.82"/>
        <n v="365.4"/>
        <n v="385.7"/>
        <n v="1376.7"/>
        <n v="1288.96"/>
        <n v="610.5"/>
        <n v="1399.73"/>
        <n v="1097.04"/>
        <n v="1667.6"/>
        <n v="1132.7"/>
        <n v="840.51"/>
        <n v="574.55999999999995"/>
        <n v="1701.4"/>
        <n v="648"/>
        <n v="567.84"/>
        <n v="939.6"/>
        <n v="1044.68"/>
        <n v="1711.9"/>
        <n v="1465.75"/>
        <n v="1888.32"/>
        <n v="903.21"/>
        <n v="732.27"/>
        <n v="2237"/>
        <n v="2197.91"/>
        <n v="897.94"/>
        <n v="1388.38"/>
        <n v="1085.7"/>
        <n v="1941.06"/>
        <n v="1405.81"/>
        <n v="945.5"/>
        <n v="998.64"/>
        <n v="633.6"/>
        <n v="1177"/>
        <n v="1319.24"/>
        <n v="809.4"/>
        <n v="542.4"/>
        <n v="1734"/>
        <n v="1107.8900000000001"/>
        <n v="1459.2"/>
        <n v="1870.17"/>
        <n v="1939.52"/>
        <n v="2073.66"/>
        <n v="1939.8"/>
        <n v="2318.8000000000002"/>
        <n v="672.6"/>
        <n v="1354"/>
        <n v="1171.5"/>
        <n v="1164.4000000000001"/>
        <n v="631.04"/>
        <n v="1479.28"/>
        <n v="854.7"/>
        <n v="1134.2"/>
        <n v="722.4"/>
        <n v="1308.48"/>
        <n v="1893.9"/>
        <n v="1703.73"/>
        <n v="1420.43"/>
        <n v="616.20000000000005"/>
        <n v="729.79"/>
        <n v="1029.5"/>
        <n v="1081.8"/>
        <n v="787.05"/>
        <n v="1807.3"/>
        <n v="825.22"/>
        <n v="1320.5"/>
        <n v="1506"/>
        <n v="918"/>
        <n v="413.44"/>
        <n v="1692"/>
        <n v="864.64"/>
        <n v="976.8"/>
        <n v="608.58000000000004"/>
        <n v="2425.6"/>
        <n v="1320.66"/>
        <n v="807.12"/>
        <n v="856.84"/>
        <n v="889.2"/>
        <n v="1308.01"/>
        <n v="1122.9000000000001"/>
        <n v="760.76"/>
        <n v="809.6"/>
        <n v="894.3"/>
        <n v="702.81"/>
        <n v="1133.0999999999999"/>
        <n v="1813.74"/>
        <n v="1518.1"/>
        <n v="2540.8000000000002"/>
        <n v="740.24"/>
        <n v="2202.1"/>
        <n v="1415.1"/>
        <n v="1605.12"/>
        <n v="548.72"/>
        <n v="1402.2"/>
        <n v="1699.83"/>
        <n v="1791"/>
        <n v="1201.2"/>
        <n v="1530.64"/>
        <n v="732"/>
        <n v="740.52"/>
        <n v="1834.47"/>
        <n v="1380"/>
        <n v="907.06"/>
        <n v="969.5"/>
        <n v="774.06"/>
        <n v="653.08000000000004"/>
        <n v="1855.04"/>
        <n v="1630.2"/>
        <n v="524.4"/>
        <n v="509.96"/>
        <n v="1107.7"/>
        <n v="1244.8800000000001"/>
        <n v="769.5"/>
        <n v="1326.6"/>
        <n v="687"/>
        <n v="1919.8"/>
        <n v="818.4"/>
        <n v="2302.08"/>
        <n v="468.3"/>
        <n v="760.32"/>
        <n v="609.73"/>
        <n v="1611.9"/>
        <n v="1656.8"/>
        <n v="695.02"/>
        <n v="542.52"/>
        <n v="1417.02"/>
        <n v="1134.54"/>
        <n v="630.55999999999995"/>
        <n v="629.20000000000005"/>
        <n v="581.28"/>
        <n v="853.3"/>
        <n v="1227.6400000000001"/>
        <n v="1172.49"/>
        <n v="1516.5"/>
        <n v="459.42"/>
        <n v="560.34"/>
        <n v="1311.64"/>
        <n v="2036.48"/>
        <n v="1780.24"/>
        <n v="1008.72"/>
        <n v="1261.98"/>
        <n v="852.15"/>
        <n v="2085.3000000000002"/>
        <n v="930.24"/>
        <n v="667.52"/>
        <n v="1994.62"/>
        <n v="1217.52"/>
        <n v="1510.74"/>
        <n v="1585.36"/>
        <n v="821.1"/>
        <n v="1849.65"/>
        <n v="653.1"/>
        <n v="1457.3"/>
        <n v="753.94"/>
        <n v="1699.17"/>
        <n v="1616.5"/>
        <n v="1947"/>
        <n v="1744.2"/>
        <n v="1158.74"/>
        <n v="650.70000000000005"/>
        <n v="1138.8599999999999"/>
        <n v="1970.3"/>
        <n v="1634.38"/>
        <n v="1258.75"/>
        <n v="1168.1600000000001"/>
        <n v="592"/>
        <n v="1589.28"/>
        <n v="603.25"/>
        <n v="805.75"/>
        <n v="1601.7"/>
        <n v="1761.2"/>
        <n v="1064"/>
        <n v="1844.15"/>
        <n v="714.96"/>
        <n v="1295.4000000000001"/>
        <n v="1196"/>
        <n v="2490.9"/>
        <n v="1443.26"/>
        <n v="607.5"/>
        <n v="1810"/>
        <n v="766.48"/>
        <n v="1044.1199999999999"/>
        <n v="1294.3"/>
        <n v="961.4"/>
        <n v="646.76"/>
        <n v="1327.9"/>
        <n v="1103.52"/>
        <n v="1180.8"/>
        <n v="1091.5"/>
        <n v="765.6"/>
        <n v="629.28"/>
        <n v="464.94"/>
        <n v="1889.55"/>
        <n v="667.5"/>
        <n v="1080.72"/>
        <n v="869"/>
        <n v="1916.91"/>
        <n v="1720.32"/>
        <n v="1045.44"/>
        <n v="1298.1600000000001"/>
        <n v="1830.18"/>
        <n v="1990.82"/>
        <n v="2684"/>
        <n v="862.15"/>
        <n v="724.68"/>
        <n v="427.88"/>
        <n v="1103.48"/>
        <n v="2455.1999999999998"/>
        <n v="708.76"/>
        <n v="1805.65"/>
        <n v="2106"/>
        <n v="763.36"/>
        <n v="879.66"/>
        <n v="1422.96"/>
        <n v="2507.4"/>
        <n v="787.2"/>
        <n v="622.82000000000005"/>
        <n v="571.14"/>
        <n v="1575.3"/>
        <n v="1210"/>
        <n v="811.8"/>
        <n v="815.76"/>
        <n v="1155.8399999999999"/>
        <n v="1720.2"/>
        <n v="1197.3499999999999"/>
        <n v="1550"/>
        <n v="2058.4"/>
        <n v="1178"/>
        <n v="1217.8800000000001"/>
        <n v="1605.5"/>
        <n v="444.6"/>
        <n v="1145.7"/>
        <n v="2427.92"/>
        <n v="1402.61"/>
        <n v="1209.78"/>
        <n v="1267.5"/>
        <n v="1186.8"/>
        <n v="1588.5"/>
        <n v="1189.76"/>
        <n v="1308.56"/>
        <n v="944.58"/>
        <n v="471.24"/>
        <n v="1562.44"/>
        <n v="417.78"/>
        <n v="2304.5"/>
        <n v="723.24"/>
        <n v="429.59"/>
        <n v="2475.66"/>
        <n v="2004.8"/>
        <n v="1503.6"/>
        <n v="1265.4000000000001"/>
        <n v="1312.92"/>
        <n v="742.5"/>
        <n v="1045.3800000000001"/>
        <n v="2187.9"/>
        <n v="852"/>
        <n v="1328.8"/>
        <n v="946.56"/>
        <n v="1224.19"/>
        <n v="642.96"/>
        <n v="1503.28"/>
        <n v="1760.16"/>
        <n v="752.78"/>
        <n v="751.1"/>
        <n v="1140.8"/>
        <n v="1911.52"/>
        <n v="948.5"/>
        <n v="1264.8"/>
        <n v="1115.8399999999999"/>
        <n v="540.54"/>
        <n v="1338.48"/>
        <n v="1408"/>
        <n v="801.04"/>
        <n v="445.28"/>
        <n v="920.92"/>
        <n v="664.1"/>
        <n v="1927.2"/>
        <n v="757.9"/>
        <n v="1799.55"/>
        <n v="1374.84"/>
        <n v="726.92"/>
        <n v="802.9"/>
        <n v="825.93"/>
        <n v="602.4"/>
        <n v="1135.2"/>
        <n v="1295.1600000000001"/>
        <n v="1243.8"/>
        <n v="1178.78"/>
        <n v="492.48"/>
        <n v="514.79999999999995"/>
        <n v="1580"/>
        <n v="1074.26"/>
        <n v="541.35"/>
        <n v="907.92"/>
        <n v="1329.9"/>
        <n v="2321.5500000000002"/>
        <n v="1197.57"/>
        <n v="967.68"/>
        <n v="784.8"/>
        <n v="619.20000000000005"/>
        <n v="1420.8"/>
        <n v="901.93"/>
        <n v="920.17"/>
        <n v="819.28"/>
        <n v="624.5"/>
        <n v="1414.74"/>
        <n v="1094.4000000000001"/>
        <n v="865.59"/>
        <n v="2033.13"/>
        <n v="1048.8"/>
        <n v="1934.28"/>
        <n v="686.28"/>
        <n v="1887"/>
        <n v="682.44"/>
        <n v="1695.76"/>
        <n v="419.76"/>
        <n v="2130.04"/>
        <n v="726.6"/>
        <n v="494.57"/>
        <n v="430.56"/>
        <n v="1706.4"/>
        <n v="639.73"/>
        <n v="1088.3599999999999"/>
        <n v="1936"/>
        <n v="837.9"/>
        <n v="388.08"/>
        <n v="2341.1799999999998"/>
        <n v="1242"/>
        <n v="815.54"/>
        <n v="635.36"/>
        <n v="517.94000000000005"/>
        <n v="980.7"/>
        <n v="415.44"/>
        <n v="613.6"/>
        <n v="1938.2"/>
        <n v="1062.0999999999999"/>
        <n v="1078.44"/>
        <n v="1156.76"/>
        <n v="563"/>
        <n v="1514.1"/>
        <n v="1626.24"/>
        <n v="1690.24"/>
        <n v="1461.67"/>
        <n v="1400.6"/>
        <n v="579.69000000000005"/>
        <n v="1520.2"/>
        <n v="1387.2"/>
        <n v="1430.55"/>
        <n v="947.76"/>
        <n v="1082.24"/>
        <n v="768.24"/>
        <n v="1592.58"/>
        <n v="2427.2600000000002"/>
        <n v="1029.5999999999999"/>
        <n v="742.4"/>
        <n v="1062.5999999999999"/>
        <n v="1789.92"/>
        <n v="1663.74"/>
        <n v="1364.58"/>
        <n v="1371.59"/>
        <n v="1980.72"/>
        <n v="656.46"/>
        <n v="1559.52"/>
        <n v="1100.4000000000001"/>
        <n v="946.88"/>
        <n v="1504"/>
        <n v="546.63"/>
        <n v="887.04"/>
        <n v="2120.58"/>
        <n v="392.04"/>
        <n v="890.88"/>
        <n v="758.1"/>
        <n v="1008"/>
        <n v="1891"/>
        <n v="713.7"/>
        <n v="1593.9"/>
        <n v="1797.78"/>
        <n v="2482.48"/>
        <n v="1237.5999999999999"/>
        <n v="1700.93"/>
        <n v="1640.65"/>
        <n v="752.1"/>
        <n v="668.8"/>
        <n v="1685"/>
        <n v="1782.96"/>
        <n v="742.94"/>
        <n v="1605.76"/>
        <n v="849.75"/>
        <n v="630.29999999999995"/>
        <n v="1515.8"/>
        <n v="1129.26"/>
        <n v="2092.64"/>
        <n v="1102.5999999999999"/>
        <n v="1686.96"/>
        <n v="1466.08"/>
        <n v="1311"/>
        <n v="780"/>
        <n v="915.75"/>
        <n v="1458.82"/>
        <n v="1240.8"/>
        <n v="736.96"/>
        <n v="563.73"/>
        <n v="1796.85"/>
        <n v="1215.24"/>
        <n v="833.25"/>
        <n v="598.5"/>
        <n v="722.2"/>
        <n v="1755.82"/>
        <n v="1953.58"/>
        <n v="874.8"/>
        <n v="983.25"/>
        <n v="1580.04"/>
        <n v="1644.5"/>
        <n v="1255.0999999999999"/>
        <n v="1115.2"/>
        <n v="353.4"/>
        <n v="930.93"/>
        <n v="1239.3"/>
        <n v="2295.96"/>
        <n v="953.68"/>
        <n v="946.96"/>
        <n v="1406"/>
        <n v="1100"/>
        <n v="577.98"/>
        <n v="998.25"/>
        <n v="617.30999999999995"/>
        <n v="1853.5"/>
        <n v="1336.6"/>
        <n v="1292.72"/>
        <n v="1261.26"/>
        <n v="1704.56"/>
        <n v="1968"/>
        <n v="1182.5"/>
        <n v="1432.2"/>
        <n v="545.4"/>
        <n v="2115.84"/>
        <n v="1400.08"/>
        <n v="1253.7"/>
        <n v="1340.64"/>
        <n v="797.04"/>
        <n v="852.72"/>
        <n v="533.14"/>
        <n v="611.79999999999995"/>
        <n v="1315.2"/>
        <n v="1486.94"/>
        <n v="1432.42"/>
        <n v="1164.9000000000001"/>
        <n v="507.96"/>
        <n v="1160.71"/>
        <n v="914.2"/>
        <n v="2301.09"/>
        <n v="713.4"/>
        <n v="1126.4000000000001"/>
        <n v="1148.0999999999999"/>
        <n v="2346.96"/>
        <n v="1111.8800000000001"/>
        <n v="596.20000000000005"/>
        <n v="1254.76"/>
        <n v="1096"/>
        <n v="801.78"/>
        <n v="924.11"/>
        <n v="1735.44"/>
        <n v="718.08"/>
        <n v="757.5"/>
        <n v="1313.28"/>
        <n v="655.27"/>
        <n v="1060.2"/>
        <n v="712.4"/>
        <n v="2026.16"/>
        <n v="1086.6099999999999"/>
        <n v="644"/>
        <n v="1016.18"/>
        <n v="892.16"/>
        <n v="1879.2"/>
        <n v="1755.84"/>
        <n v="674.56"/>
        <n v="530.66999999999996"/>
        <n v="570.38"/>
        <n v="1375.55"/>
        <n v="1174.4000000000001"/>
        <n v="799.8"/>
        <n v="899.84"/>
        <n v="1857.48"/>
        <n v="706.42"/>
        <n v="1647.3"/>
        <n v="491.04"/>
        <n v="2053.1999999999998"/>
        <n v="1202.4000000000001"/>
        <n v="945.72"/>
        <n v="2188.9"/>
        <n v="1111.68"/>
        <n v="386.46"/>
        <n v="1731.6"/>
        <n v="844.02"/>
        <n v="704.52"/>
        <n v="1003.2"/>
        <n v="1081.4100000000001"/>
        <n v="1591.6"/>
        <n v="1147.98"/>
        <n v="658.2"/>
        <n v="998.8"/>
        <n v="1265"/>
        <n v="488.4"/>
        <n v="1314.06"/>
        <n v="639.16"/>
        <n v="1561.56"/>
        <n v="1928.08"/>
        <n v="1757.4"/>
        <n v="1792.96"/>
        <n v="436"/>
        <n v="1328.4"/>
        <n v="1351.4"/>
        <n v="1252.3499999999999"/>
        <n v="807.56"/>
        <n v="1636.76"/>
        <n v="839.9"/>
        <n v="1053.25"/>
        <n v="2173.6"/>
        <n v="2365.44"/>
        <n v="468.16"/>
        <n v="927.08"/>
        <n v="599.94000000000005"/>
        <n v="680.4"/>
        <n v="1156.5"/>
        <n v="970.2"/>
        <n v="716.76"/>
        <n v="1076.1600000000001"/>
        <n v="715.92"/>
        <n v="376.2"/>
        <n v="546"/>
        <n v="1172"/>
        <n v="942.48"/>
        <n v="1591.8"/>
        <n v="1855.38"/>
        <n v="1492.56"/>
        <n v="2074.6"/>
        <n v="1205.3599999999999"/>
        <n v="656.64"/>
        <n v="1038.8"/>
        <n v="1150.05"/>
        <n v="1285.7"/>
        <n v="1633.66"/>
        <n v="1520.64"/>
        <n v="1677.5"/>
        <n v="745.44"/>
        <n v="666"/>
        <n v="1237.5"/>
        <n v="881.92"/>
        <n v="862"/>
        <n v="1097.3599999999999"/>
        <n v="966.35"/>
        <n v="703.56"/>
        <n v="1350.9"/>
        <n v="951.68"/>
        <n v="1166.8800000000001"/>
        <n v="669.75"/>
        <n v="1599.84"/>
        <n v="1299.08"/>
        <n v="389.88"/>
        <n v="2214.3000000000002"/>
        <n v="1143.04"/>
        <n v="484.12"/>
        <n v="932.4"/>
        <n v="788"/>
        <n v="1510.08"/>
        <n v="663.1"/>
        <n v="487.41"/>
        <n v="1184.04"/>
        <n v="1460.44"/>
        <n v="440"/>
        <n v="470.16"/>
        <n v="742.28"/>
        <n v="906.18"/>
        <n v="489.06"/>
        <n v="1366.2"/>
        <n v="1914.56"/>
        <n v="520"/>
        <n v="1195.4000000000001"/>
        <n v="1033.2"/>
        <n v="665.28"/>
        <n v="633.65"/>
        <n v="755"/>
        <n v="1105.44"/>
        <n v="881.1"/>
        <n v="1458.6"/>
        <n v="659.3"/>
        <n v="709.8"/>
        <n v="509.58"/>
        <n v="391.4"/>
        <n v="956.34"/>
        <n v="1389.85"/>
        <n v="1026.48"/>
        <n v="1655.4"/>
        <n v="2407.46"/>
        <n v="1695.54"/>
        <n v="804.14"/>
        <n v="2045.33"/>
        <n v="1380.54"/>
        <n v="1531.53"/>
        <n v="557.05999999999995"/>
        <n v="2007.2"/>
        <n v="1467.18"/>
        <n v="768.2"/>
        <n v="2324.4"/>
        <n v="1548.5"/>
        <n v="541.79999999999995"/>
        <n v="1773.27"/>
      </sharedItems>
    </cacheField>
    <cacheField name="Months (Record Date)" numFmtId="0" databaseField="0">
      <fieldGroup base="0">
        <rangePr groupBy="months" startDate="2021-01-01T00:00:00" endDate="2025-12-31T00:00:00"/>
        <groupItems count="14">
          <s v="&lt;01-01-2021"/>
          <s v="Jan"/>
          <s v="Feb"/>
          <s v="Mar"/>
          <s v="Apr"/>
          <s v="May"/>
          <s v="Jun"/>
          <s v="Jul"/>
          <s v="Aug"/>
          <s v="Sep"/>
          <s v="Oct"/>
          <s v="Nov"/>
          <s v="Dec"/>
          <s v="&gt;31-12-2025"/>
        </groupItems>
      </fieldGroup>
    </cacheField>
    <cacheField name="Years (Record Date)" numFmtId="0" databaseField="0">
      <fieldGroup base="0">
        <rangePr groupBy="years" startDate="2021-01-01T00:00:00" endDate="2025-12-31T00:00:00"/>
        <groupItems count="7">
          <s v="&lt;01-01-2021"/>
          <s v="2021"/>
          <s v="2022"/>
          <s v="2023"/>
          <s v="2024"/>
          <s v="2025"/>
          <s v="&gt;31-12-2025"/>
        </groupItems>
      </fieldGroup>
    </cacheField>
  </cacheFields>
  <extLst>
    <ext xmlns:x14="http://schemas.microsoft.com/office/spreadsheetml/2009/9/main" uri="{725AE2AE-9491-48be-B2B4-4EB974FC3084}">
      <x14:pivotCacheDefinition pivotCacheId="1433431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x v="0"/>
    <x v="0"/>
    <x v="0"/>
    <x v="0"/>
    <x v="0"/>
    <x v="0"/>
    <x v="0"/>
    <x v="0"/>
    <x v="0"/>
    <x v="0"/>
    <x v="0"/>
    <x v="0"/>
    <x v="0"/>
    <n v="16884.919999999998"/>
    <n v="1407.08"/>
    <n v="0"/>
    <x v="0"/>
    <x v="0"/>
  </r>
  <r>
    <x v="1"/>
    <x v="0"/>
    <x v="1"/>
    <x v="1"/>
    <x v="0"/>
    <x v="1"/>
    <x v="1"/>
    <x v="1"/>
    <x v="1"/>
    <x v="1"/>
    <x v="0"/>
    <x v="1"/>
    <x v="1"/>
    <n v="1725.55"/>
    <n v="143.80000000000001"/>
    <n v="1725.55"/>
    <x v="1"/>
    <x v="1"/>
  </r>
  <r>
    <x v="2"/>
    <x v="1"/>
    <x v="2"/>
    <x v="2"/>
    <x v="1"/>
    <x v="1"/>
    <x v="2"/>
    <x v="1"/>
    <x v="2"/>
    <x v="1"/>
    <x v="0"/>
    <x v="2"/>
    <x v="1"/>
    <n v="4449.46"/>
    <n v="370.79"/>
    <n v="1483.15"/>
    <x v="2"/>
    <x v="2"/>
  </r>
  <r>
    <x v="3"/>
    <x v="0"/>
    <x v="3"/>
    <x v="3"/>
    <x v="1"/>
    <x v="1"/>
    <x v="3"/>
    <x v="2"/>
    <x v="0"/>
    <x v="1"/>
    <x v="1"/>
    <x v="3"/>
    <x v="2"/>
    <n v="21984.47"/>
    <n v="1832.04"/>
    <n v="0"/>
    <x v="3"/>
    <x v="3"/>
  </r>
  <r>
    <x v="4"/>
    <x v="0"/>
    <x v="0"/>
    <x v="4"/>
    <x v="1"/>
    <x v="1"/>
    <x v="4"/>
    <x v="0"/>
    <x v="0"/>
    <x v="1"/>
    <x v="1"/>
    <x v="4"/>
    <x v="2"/>
    <n v="3866.86"/>
    <n v="322.24"/>
    <n v="0"/>
    <x v="1"/>
    <x v="4"/>
  </r>
  <r>
    <x v="5"/>
    <x v="0"/>
    <x v="0"/>
    <x v="5"/>
    <x v="1"/>
    <x v="0"/>
    <x v="5"/>
    <x v="0"/>
    <x v="0"/>
    <x v="1"/>
    <x v="1"/>
    <x v="5"/>
    <x v="1"/>
    <n v="3756.62"/>
    <n v="313.05"/>
    <n v="0"/>
    <x v="1"/>
    <x v="5"/>
  </r>
  <r>
    <x v="6"/>
    <x v="2"/>
    <x v="3"/>
    <x v="6"/>
    <x v="2"/>
    <x v="0"/>
    <x v="6"/>
    <x v="1"/>
    <x v="1"/>
    <x v="1"/>
    <x v="0"/>
    <x v="6"/>
    <x v="1"/>
    <n v="8240.59"/>
    <n v="686.72"/>
    <n v="8240.59"/>
    <x v="4"/>
    <x v="6"/>
  </r>
  <r>
    <x v="7"/>
    <x v="1"/>
    <x v="1"/>
    <x v="7"/>
    <x v="3"/>
    <x v="0"/>
    <x v="7"/>
    <x v="0"/>
    <x v="2"/>
    <x v="1"/>
    <x v="1"/>
    <x v="7"/>
    <x v="2"/>
    <n v="7281.51"/>
    <n v="606.79"/>
    <n v="2427.17"/>
    <x v="2"/>
    <x v="7"/>
  </r>
  <r>
    <x v="8"/>
    <x v="2"/>
    <x v="2"/>
    <x v="7"/>
    <x v="3"/>
    <x v="1"/>
    <x v="8"/>
    <x v="0"/>
    <x v="3"/>
    <x v="1"/>
    <x v="1"/>
    <x v="8"/>
    <x v="3"/>
    <n v="6406.41"/>
    <n v="533.87"/>
    <n v="3203.2"/>
    <x v="2"/>
    <x v="8"/>
  </r>
  <r>
    <x v="9"/>
    <x v="3"/>
    <x v="2"/>
    <x v="8"/>
    <x v="4"/>
    <x v="0"/>
    <x v="9"/>
    <x v="0"/>
    <x v="0"/>
    <x v="1"/>
    <x v="1"/>
    <x v="9"/>
    <x v="2"/>
    <n v="28923.14"/>
    <n v="2410.2600000000002"/>
    <n v="0"/>
    <x v="3"/>
    <x v="9"/>
  </r>
  <r>
    <x v="10"/>
    <x v="4"/>
    <x v="2"/>
    <x v="9"/>
    <x v="0"/>
    <x v="1"/>
    <x v="10"/>
    <x v="0"/>
    <x v="0"/>
    <x v="1"/>
    <x v="1"/>
    <x v="10"/>
    <x v="3"/>
    <n v="2721.32"/>
    <n v="226.78"/>
    <n v="0"/>
    <x v="1"/>
    <x v="10"/>
  </r>
  <r>
    <x v="11"/>
    <x v="0"/>
    <x v="2"/>
    <x v="10"/>
    <x v="4"/>
    <x v="0"/>
    <x v="11"/>
    <x v="0"/>
    <x v="0"/>
    <x v="0"/>
    <x v="0"/>
    <x v="11"/>
    <x v="1"/>
    <n v="27808.73"/>
    <n v="2317.39"/>
    <n v="0"/>
    <x v="3"/>
    <x v="11"/>
  </r>
  <r>
    <x v="12"/>
    <x v="3"/>
    <x v="1"/>
    <x v="11"/>
    <x v="0"/>
    <x v="1"/>
    <x v="12"/>
    <x v="1"/>
    <x v="0"/>
    <x v="1"/>
    <x v="0"/>
    <x v="12"/>
    <x v="0"/>
    <n v="1826.84"/>
    <n v="152.24"/>
    <n v="0"/>
    <x v="1"/>
    <x v="12"/>
  </r>
  <r>
    <x v="13"/>
    <x v="2"/>
    <x v="0"/>
    <x v="12"/>
    <x v="4"/>
    <x v="0"/>
    <x v="13"/>
    <x v="3"/>
    <x v="0"/>
    <x v="1"/>
    <x v="0"/>
    <x v="13"/>
    <x v="1"/>
    <n v="11090.72"/>
    <n v="924.23"/>
    <n v="0"/>
    <x v="4"/>
    <x v="13"/>
  </r>
  <r>
    <x v="14"/>
    <x v="3"/>
    <x v="0"/>
    <x v="13"/>
    <x v="1"/>
    <x v="1"/>
    <x v="14"/>
    <x v="4"/>
    <x v="0"/>
    <x v="0"/>
    <x v="0"/>
    <x v="14"/>
    <x v="1"/>
    <n v="39611.760000000002"/>
    <n v="3300.98"/>
    <n v="0"/>
    <x v="3"/>
    <x v="14"/>
  </r>
  <r>
    <x v="15"/>
    <x v="0"/>
    <x v="1"/>
    <x v="0"/>
    <x v="0"/>
    <x v="1"/>
    <x v="15"/>
    <x v="2"/>
    <x v="1"/>
    <x v="1"/>
    <x v="1"/>
    <x v="15"/>
    <x v="0"/>
    <n v="1837.24"/>
    <n v="153.1"/>
    <n v="1837.24"/>
    <x v="1"/>
    <x v="15"/>
  </r>
  <r>
    <x v="16"/>
    <x v="0"/>
    <x v="0"/>
    <x v="14"/>
    <x v="2"/>
    <x v="0"/>
    <x v="16"/>
    <x v="1"/>
    <x v="1"/>
    <x v="1"/>
    <x v="0"/>
    <x v="16"/>
    <x v="3"/>
    <n v="10797.34"/>
    <n v="899.78"/>
    <n v="10797.34"/>
    <x v="4"/>
    <x v="16"/>
  </r>
  <r>
    <x v="17"/>
    <x v="1"/>
    <x v="2"/>
    <x v="11"/>
    <x v="0"/>
    <x v="1"/>
    <x v="17"/>
    <x v="2"/>
    <x v="0"/>
    <x v="1"/>
    <x v="1"/>
    <x v="17"/>
    <x v="3"/>
    <n v="2395.17"/>
    <n v="199.6"/>
    <n v="0"/>
    <x v="1"/>
    <x v="17"/>
  </r>
  <r>
    <x v="18"/>
    <x v="2"/>
    <x v="3"/>
    <x v="12"/>
    <x v="4"/>
    <x v="1"/>
    <x v="18"/>
    <x v="4"/>
    <x v="0"/>
    <x v="1"/>
    <x v="0"/>
    <x v="18"/>
    <x v="0"/>
    <n v="10602.38"/>
    <n v="883.53"/>
    <n v="0"/>
    <x v="4"/>
    <x v="18"/>
  </r>
  <r>
    <x v="19"/>
    <x v="3"/>
    <x v="2"/>
    <x v="15"/>
    <x v="1"/>
    <x v="1"/>
    <x v="19"/>
    <x v="3"/>
    <x v="0"/>
    <x v="0"/>
    <x v="0"/>
    <x v="19"/>
    <x v="0"/>
    <n v="36837.47"/>
    <n v="3069.79"/>
    <n v="0"/>
    <x v="3"/>
    <x v="19"/>
  </r>
  <r>
    <x v="20"/>
    <x v="2"/>
    <x v="3"/>
    <x v="8"/>
    <x v="4"/>
    <x v="0"/>
    <x v="20"/>
    <x v="3"/>
    <x v="0"/>
    <x v="1"/>
    <x v="0"/>
    <x v="20"/>
    <x v="3"/>
    <n v="13228.85"/>
    <n v="1102.4000000000001"/>
    <n v="0"/>
    <x v="0"/>
    <x v="20"/>
  </r>
  <r>
    <x v="21"/>
    <x v="0"/>
    <x v="3"/>
    <x v="15"/>
    <x v="1"/>
    <x v="0"/>
    <x v="21"/>
    <x v="1"/>
    <x v="1"/>
    <x v="1"/>
    <x v="0"/>
    <x v="21"/>
    <x v="0"/>
    <n v="4149.74"/>
    <n v="345.81"/>
    <n v="4149.74"/>
    <x v="2"/>
    <x v="21"/>
  </r>
  <r>
    <x v="22"/>
    <x v="1"/>
    <x v="0"/>
    <x v="1"/>
    <x v="0"/>
    <x v="1"/>
    <x v="22"/>
    <x v="1"/>
    <x v="0"/>
    <x v="1"/>
    <x v="0"/>
    <x v="5"/>
    <x v="1"/>
    <n v="1137.01"/>
    <n v="94.75"/>
    <n v="0"/>
    <x v="1"/>
    <x v="22"/>
  </r>
  <r>
    <x v="23"/>
    <x v="3"/>
    <x v="1"/>
    <x v="16"/>
    <x v="1"/>
    <x v="0"/>
    <x v="23"/>
    <x v="1"/>
    <x v="1"/>
    <x v="0"/>
    <x v="0"/>
    <x v="22"/>
    <x v="3"/>
    <n v="37701.879999999997"/>
    <n v="3141.82"/>
    <n v="37701.879999999997"/>
    <x v="3"/>
    <x v="23"/>
  </r>
  <r>
    <x v="24"/>
    <x v="2"/>
    <x v="0"/>
    <x v="7"/>
    <x v="3"/>
    <x v="1"/>
    <x v="24"/>
    <x v="0"/>
    <x v="3"/>
    <x v="1"/>
    <x v="1"/>
    <x v="23"/>
    <x v="2"/>
    <n v="6203.9"/>
    <n v="516.99"/>
    <n v="3101.95"/>
    <x v="2"/>
    <x v="24"/>
  </r>
  <r>
    <x v="25"/>
    <x v="0"/>
    <x v="1"/>
    <x v="17"/>
    <x v="4"/>
    <x v="0"/>
    <x v="25"/>
    <x v="0"/>
    <x v="2"/>
    <x v="1"/>
    <x v="1"/>
    <x v="20"/>
    <x v="1"/>
    <n v="14001.13"/>
    <n v="1166.76"/>
    <n v="4667.04"/>
    <x v="0"/>
    <x v="25"/>
  </r>
  <r>
    <x v="26"/>
    <x v="1"/>
    <x v="0"/>
    <x v="18"/>
    <x v="4"/>
    <x v="0"/>
    <x v="26"/>
    <x v="2"/>
    <x v="0"/>
    <x v="1"/>
    <x v="1"/>
    <x v="24"/>
    <x v="3"/>
    <n v="14451.84"/>
    <n v="1204.32"/>
    <n v="0"/>
    <x v="0"/>
    <x v="26"/>
  </r>
  <r>
    <x v="27"/>
    <x v="4"/>
    <x v="0"/>
    <x v="19"/>
    <x v="2"/>
    <x v="0"/>
    <x v="27"/>
    <x v="1"/>
    <x v="3"/>
    <x v="1"/>
    <x v="0"/>
    <x v="25"/>
    <x v="2"/>
    <n v="12268.63"/>
    <n v="1022.39"/>
    <n v="6134.31"/>
    <x v="0"/>
    <x v="27"/>
  </r>
  <r>
    <x v="28"/>
    <x v="0"/>
    <x v="2"/>
    <x v="11"/>
    <x v="0"/>
    <x v="1"/>
    <x v="28"/>
    <x v="5"/>
    <x v="1"/>
    <x v="1"/>
    <x v="1"/>
    <x v="26"/>
    <x v="2"/>
    <n v="2775.19"/>
    <n v="231.27"/>
    <n v="2775.19"/>
    <x v="1"/>
    <x v="28"/>
  </r>
  <r>
    <x v="29"/>
    <x v="1"/>
    <x v="3"/>
    <x v="5"/>
    <x v="1"/>
    <x v="1"/>
    <x v="29"/>
    <x v="3"/>
    <x v="3"/>
    <x v="0"/>
    <x v="0"/>
    <x v="27"/>
    <x v="0"/>
    <n v="38711"/>
    <n v="3225.92"/>
    <n v="19355.5"/>
    <x v="3"/>
    <x v="29"/>
  </r>
  <r>
    <x v="30"/>
    <x v="3"/>
    <x v="1"/>
    <x v="20"/>
    <x v="0"/>
    <x v="1"/>
    <x v="30"/>
    <x v="3"/>
    <x v="0"/>
    <x v="0"/>
    <x v="0"/>
    <x v="28"/>
    <x v="0"/>
    <n v="35585.58"/>
    <n v="2965.46"/>
    <n v="0"/>
    <x v="3"/>
    <x v="30"/>
  </r>
  <r>
    <x v="31"/>
    <x v="0"/>
    <x v="0"/>
    <x v="1"/>
    <x v="0"/>
    <x v="0"/>
    <x v="31"/>
    <x v="0"/>
    <x v="0"/>
    <x v="1"/>
    <x v="1"/>
    <x v="29"/>
    <x v="3"/>
    <n v="2198.19"/>
    <n v="183.18"/>
    <n v="0"/>
    <x v="1"/>
    <x v="31"/>
  </r>
  <r>
    <x v="32"/>
    <x v="4"/>
    <x v="2"/>
    <x v="0"/>
    <x v="0"/>
    <x v="0"/>
    <x v="32"/>
    <x v="0"/>
    <x v="4"/>
    <x v="1"/>
    <x v="1"/>
    <x v="30"/>
    <x v="0"/>
    <n v="4687.8"/>
    <n v="390.65"/>
    <n v="937.56"/>
    <x v="2"/>
    <x v="32"/>
  </r>
  <r>
    <x v="33"/>
    <x v="0"/>
    <x v="3"/>
    <x v="18"/>
    <x v="4"/>
    <x v="1"/>
    <x v="33"/>
    <x v="0"/>
    <x v="0"/>
    <x v="1"/>
    <x v="1"/>
    <x v="31"/>
    <x v="2"/>
    <n v="13770.1"/>
    <n v="1147.51"/>
    <n v="0"/>
    <x v="0"/>
    <x v="33"/>
  </r>
  <r>
    <x v="34"/>
    <x v="3"/>
    <x v="0"/>
    <x v="2"/>
    <x v="1"/>
    <x v="1"/>
    <x v="34"/>
    <x v="3"/>
    <x v="1"/>
    <x v="0"/>
    <x v="0"/>
    <x v="32"/>
    <x v="0"/>
    <n v="51194.559999999998"/>
    <n v="4266.21"/>
    <n v="51194.559999999998"/>
    <x v="3"/>
    <x v="34"/>
  </r>
  <r>
    <x v="35"/>
    <x v="3"/>
    <x v="3"/>
    <x v="0"/>
    <x v="0"/>
    <x v="1"/>
    <x v="35"/>
    <x v="2"/>
    <x v="0"/>
    <x v="1"/>
    <x v="1"/>
    <x v="33"/>
    <x v="2"/>
    <n v="1625.43"/>
    <n v="135.44999999999999"/>
    <n v="0"/>
    <x v="1"/>
    <x v="35"/>
  </r>
  <r>
    <x v="36"/>
    <x v="1"/>
    <x v="0"/>
    <x v="10"/>
    <x v="4"/>
    <x v="0"/>
    <x v="36"/>
    <x v="1"/>
    <x v="2"/>
    <x v="1"/>
    <x v="0"/>
    <x v="34"/>
    <x v="2"/>
    <n v="15612.19"/>
    <n v="1301.02"/>
    <n v="5204.0600000000004"/>
    <x v="0"/>
    <x v="36"/>
  </r>
  <r>
    <x v="37"/>
    <x v="1"/>
    <x v="2"/>
    <x v="21"/>
    <x v="1"/>
    <x v="1"/>
    <x v="37"/>
    <x v="2"/>
    <x v="0"/>
    <x v="1"/>
    <x v="1"/>
    <x v="35"/>
    <x v="0"/>
    <n v="2302.3000000000002"/>
    <n v="191.86"/>
    <n v="0"/>
    <x v="1"/>
    <x v="37"/>
  </r>
  <r>
    <x v="38"/>
    <x v="2"/>
    <x v="2"/>
    <x v="22"/>
    <x v="1"/>
    <x v="1"/>
    <x v="38"/>
    <x v="3"/>
    <x v="1"/>
    <x v="0"/>
    <x v="0"/>
    <x v="27"/>
    <x v="3"/>
    <n v="39774.28"/>
    <n v="3314.52"/>
    <n v="39774.28"/>
    <x v="3"/>
    <x v="38"/>
  </r>
  <r>
    <x v="39"/>
    <x v="4"/>
    <x v="2"/>
    <x v="8"/>
    <x v="4"/>
    <x v="1"/>
    <x v="39"/>
    <x v="3"/>
    <x v="0"/>
    <x v="0"/>
    <x v="0"/>
    <x v="36"/>
    <x v="0"/>
    <n v="48173.36"/>
    <n v="4014.45"/>
    <n v="0"/>
    <x v="3"/>
    <x v="39"/>
  </r>
  <r>
    <x v="40"/>
    <x v="1"/>
    <x v="1"/>
    <x v="23"/>
    <x v="0"/>
    <x v="0"/>
    <x v="40"/>
    <x v="0"/>
    <x v="0"/>
    <x v="1"/>
    <x v="1"/>
    <x v="37"/>
    <x v="3"/>
    <n v="3046.06"/>
    <n v="253.84"/>
    <n v="0"/>
    <x v="1"/>
    <x v="40"/>
  </r>
  <r>
    <x v="41"/>
    <x v="4"/>
    <x v="2"/>
    <x v="5"/>
    <x v="1"/>
    <x v="0"/>
    <x v="41"/>
    <x v="3"/>
    <x v="3"/>
    <x v="1"/>
    <x v="0"/>
    <x v="38"/>
    <x v="1"/>
    <n v="4949.76"/>
    <n v="412.48"/>
    <n v="2474.88"/>
    <x v="2"/>
    <x v="41"/>
  </r>
  <r>
    <x v="42"/>
    <x v="2"/>
    <x v="3"/>
    <x v="24"/>
    <x v="3"/>
    <x v="1"/>
    <x v="42"/>
    <x v="2"/>
    <x v="1"/>
    <x v="1"/>
    <x v="1"/>
    <x v="39"/>
    <x v="1"/>
    <n v="6272.48"/>
    <n v="522.71"/>
    <n v="6272.48"/>
    <x v="2"/>
    <x v="42"/>
  </r>
  <r>
    <x v="43"/>
    <x v="2"/>
    <x v="0"/>
    <x v="7"/>
    <x v="3"/>
    <x v="0"/>
    <x v="43"/>
    <x v="1"/>
    <x v="3"/>
    <x v="1"/>
    <x v="0"/>
    <x v="7"/>
    <x v="1"/>
    <n v="6313.76"/>
    <n v="526.15"/>
    <n v="3156.88"/>
    <x v="2"/>
    <x v="43"/>
  </r>
  <r>
    <x v="44"/>
    <x v="4"/>
    <x v="1"/>
    <x v="25"/>
    <x v="3"/>
    <x v="1"/>
    <x v="44"/>
    <x v="3"/>
    <x v="1"/>
    <x v="1"/>
    <x v="0"/>
    <x v="9"/>
    <x v="3"/>
    <n v="6079.67"/>
    <n v="506.64"/>
    <n v="6079.67"/>
    <x v="2"/>
    <x v="44"/>
  </r>
  <r>
    <x v="45"/>
    <x v="1"/>
    <x v="3"/>
    <x v="19"/>
    <x v="2"/>
    <x v="1"/>
    <x v="45"/>
    <x v="3"/>
    <x v="0"/>
    <x v="1"/>
    <x v="0"/>
    <x v="40"/>
    <x v="0"/>
    <n v="20630.28"/>
    <n v="1719.19"/>
    <n v="0"/>
    <x v="3"/>
    <x v="45"/>
  </r>
  <r>
    <x v="46"/>
    <x v="2"/>
    <x v="1"/>
    <x v="1"/>
    <x v="0"/>
    <x v="0"/>
    <x v="46"/>
    <x v="3"/>
    <x v="3"/>
    <x v="1"/>
    <x v="0"/>
    <x v="41"/>
    <x v="3"/>
    <n v="3393.36"/>
    <n v="282.77999999999997"/>
    <n v="1696.68"/>
    <x v="1"/>
    <x v="46"/>
  </r>
  <r>
    <x v="47"/>
    <x v="3"/>
    <x v="3"/>
    <x v="2"/>
    <x v="1"/>
    <x v="0"/>
    <x v="47"/>
    <x v="1"/>
    <x v="0"/>
    <x v="1"/>
    <x v="0"/>
    <x v="42"/>
    <x v="2"/>
    <n v="3556.92"/>
    <n v="296.41000000000003"/>
    <n v="0"/>
    <x v="1"/>
    <x v="47"/>
  </r>
  <r>
    <x v="48"/>
    <x v="1"/>
    <x v="3"/>
    <x v="8"/>
    <x v="4"/>
    <x v="0"/>
    <x v="48"/>
    <x v="2"/>
    <x v="0"/>
    <x v="1"/>
    <x v="1"/>
    <x v="43"/>
    <x v="1"/>
    <n v="12629.9"/>
    <n v="1052.49"/>
    <n v="0"/>
    <x v="0"/>
    <x v="48"/>
  </r>
  <r>
    <x v="49"/>
    <x v="4"/>
    <x v="1"/>
    <x v="26"/>
    <x v="3"/>
    <x v="1"/>
    <x v="49"/>
    <x v="3"/>
    <x v="1"/>
    <x v="0"/>
    <x v="0"/>
    <x v="44"/>
    <x v="1"/>
    <n v="38709.18"/>
    <n v="3225.76"/>
    <n v="38709.18"/>
    <x v="3"/>
    <x v="49"/>
  </r>
  <r>
    <x v="48"/>
    <x v="1"/>
    <x v="3"/>
    <x v="1"/>
    <x v="0"/>
    <x v="0"/>
    <x v="50"/>
    <x v="3"/>
    <x v="0"/>
    <x v="1"/>
    <x v="0"/>
    <x v="45"/>
    <x v="3"/>
    <n v="2211.13"/>
    <n v="184.26"/>
    <n v="0"/>
    <x v="1"/>
    <x v="50"/>
  </r>
  <r>
    <x v="50"/>
    <x v="4"/>
    <x v="3"/>
    <x v="27"/>
    <x v="0"/>
    <x v="0"/>
    <x v="51"/>
    <x v="1"/>
    <x v="3"/>
    <x v="1"/>
    <x v="0"/>
    <x v="46"/>
    <x v="2"/>
    <n v="3579.83"/>
    <n v="298.32"/>
    <n v="1789.91"/>
    <x v="1"/>
    <x v="51"/>
  </r>
  <r>
    <x v="51"/>
    <x v="2"/>
    <x v="2"/>
    <x v="28"/>
    <x v="2"/>
    <x v="1"/>
    <x v="52"/>
    <x v="0"/>
    <x v="1"/>
    <x v="0"/>
    <x v="0"/>
    <x v="47"/>
    <x v="0"/>
    <n v="23568.27"/>
    <n v="1964.02"/>
    <n v="23568.27"/>
    <x v="3"/>
    <x v="52"/>
  </r>
  <r>
    <x v="52"/>
    <x v="0"/>
    <x v="2"/>
    <x v="26"/>
    <x v="3"/>
    <x v="1"/>
    <x v="53"/>
    <x v="1"/>
    <x v="0"/>
    <x v="0"/>
    <x v="0"/>
    <x v="48"/>
    <x v="1"/>
    <n v="37742.58"/>
    <n v="3145.22"/>
    <n v="0"/>
    <x v="3"/>
    <x v="53"/>
  </r>
  <r>
    <x v="53"/>
    <x v="1"/>
    <x v="2"/>
    <x v="29"/>
    <x v="3"/>
    <x v="0"/>
    <x v="54"/>
    <x v="0"/>
    <x v="2"/>
    <x v="1"/>
    <x v="1"/>
    <x v="49"/>
    <x v="2"/>
    <n v="8059.68"/>
    <n v="671.64"/>
    <n v="2686.56"/>
    <x v="4"/>
    <x v="54"/>
  </r>
  <r>
    <x v="54"/>
    <x v="2"/>
    <x v="0"/>
    <x v="30"/>
    <x v="4"/>
    <x v="1"/>
    <x v="55"/>
    <x v="3"/>
    <x v="3"/>
    <x v="0"/>
    <x v="0"/>
    <x v="50"/>
    <x v="2"/>
    <n v="47496.49"/>
    <n v="3958.04"/>
    <n v="23748.240000000002"/>
    <x v="3"/>
    <x v="55"/>
  </r>
  <r>
    <x v="55"/>
    <x v="0"/>
    <x v="0"/>
    <x v="30"/>
    <x v="4"/>
    <x v="0"/>
    <x v="56"/>
    <x v="1"/>
    <x v="3"/>
    <x v="1"/>
    <x v="0"/>
    <x v="51"/>
    <x v="3"/>
    <n v="13607.37"/>
    <n v="1133.95"/>
    <n v="6803.69"/>
    <x v="0"/>
    <x v="56"/>
  </r>
  <r>
    <x v="56"/>
    <x v="2"/>
    <x v="0"/>
    <x v="1"/>
    <x v="0"/>
    <x v="1"/>
    <x v="57"/>
    <x v="1"/>
    <x v="3"/>
    <x v="0"/>
    <x v="0"/>
    <x v="52"/>
    <x v="1"/>
    <n v="34303.17"/>
    <n v="2858.6"/>
    <n v="17151.580000000002"/>
    <x v="3"/>
    <x v="57"/>
  </r>
  <r>
    <x v="57"/>
    <x v="4"/>
    <x v="1"/>
    <x v="31"/>
    <x v="2"/>
    <x v="0"/>
    <x v="58"/>
    <x v="2"/>
    <x v="1"/>
    <x v="0"/>
    <x v="0"/>
    <x v="53"/>
    <x v="1"/>
    <n v="23244.79"/>
    <n v="1937.07"/>
    <n v="23244.79"/>
    <x v="3"/>
    <x v="58"/>
  </r>
  <r>
    <x v="58"/>
    <x v="3"/>
    <x v="0"/>
    <x v="16"/>
    <x v="1"/>
    <x v="0"/>
    <x v="59"/>
    <x v="3"/>
    <x v="3"/>
    <x v="1"/>
    <x v="0"/>
    <x v="54"/>
    <x v="2"/>
    <n v="5989.52"/>
    <n v="499.13"/>
    <n v="2994.76"/>
    <x v="2"/>
    <x v="59"/>
  </r>
  <r>
    <x v="59"/>
    <x v="1"/>
    <x v="2"/>
    <x v="32"/>
    <x v="3"/>
    <x v="1"/>
    <x v="60"/>
    <x v="0"/>
    <x v="2"/>
    <x v="1"/>
    <x v="1"/>
    <x v="55"/>
    <x v="3"/>
    <n v="8606.2199999999993"/>
    <n v="717.18"/>
    <n v="2868.74"/>
    <x v="4"/>
    <x v="60"/>
  </r>
  <r>
    <x v="60"/>
    <x v="3"/>
    <x v="2"/>
    <x v="9"/>
    <x v="0"/>
    <x v="1"/>
    <x v="61"/>
    <x v="1"/>
    <x v="5"/>
    <x v="1"/>
    <x v="0"/>
    <x v="56"/>
    <x v="1"/>
    <n v="4504.66"/>
    <n v="375.39"/>
    <n v="1126.1600000000001"/>
    <x v="2"/>
    <x v="61"/>
  </r>
  <r>
    <x v="61"/>
    <x v="0"/>
    <x v="3"/>
    <x v="33"/>
    <x v="4"/>
    <x v="1"/>
    <x v="62"/>
    <x v="2"/>
    <x v="1"/>
    <x v="1"/>
    <x v="1"/>
    <x v="31"/>
    <x v="2"/>
    <n v="30166.62"/>
    <n v="2513.88"/>
    <n v="30166.62"/>
    <x v="3"/>
    <x v="62"/>
  </r>
  <r>
    <x v="62"/>
    <x v="4"/>
    <x v="0"/>
    <x v="2"/>
    <x v="1"/>
    <x v="0"/>
    <x v="63"/>
    <x v="0"/>
    <x v="1"/>
    <x v="1"/>
    <x v="1"/>
    <x v="57"/>
    <x v="2"/>
    <n v="4133.6400000000003"/>
    <n v="344.47"/>
    <n v="4133.6400000000003"/>
    <x v="2"/>
    <x v="63"/>
  </r>
  <r>
    <x v="63"/>
    <x v="4"/>
    <x v="3"/>
    <x v="34"/>
    <x v="0"/>
    <x v="0"/>
    <x v="64"/>
    <x v="2"/>
    <x v="0"/>
    <x v="0"/>
    <x v="0"/>
    <x v="58"/>
    <x v="2"/>
    <n v="14711.74"/>
    <n v="1225.98"/>
    <n v="0"/>
    <x v="0"/>
    <x v="64"/>
  </r>
  <r>
    <x v="64"/>
    <x v="3"/>
    <x v="1"/>
    <x v="0"/>
    <x v="0"/>
    <x v="0"/>
    <x v="65"/>
    <x v="0"/>
    <x v="0"/>
    <x v="1"/>
    <x v="1"/>
    <x v="59"/>
    <x v="0"/>
    <n v="1743.21"/>
    <n v="145.27000000000001"/>
    <n v="0"/>
    <x v="1"/>
    <x v="65"/>
  </r>
  <r>
    <x v="65"/>
    <x v="3"/>
    <x v="0"/>
    <x v="35"/>
    <x v="4"/>
    <x v="0"/>
    <x v="66"/>
    <x v="3"/>
    <x v="3"/>
    <x v="1"/>
    <x v="0"/>
    <x v="60"/>
    <x v="0"/>
    <n v="14235.07"/>
    <n v="1186.26"/>
    <n v="7117.53"/>
    <x v="0"/>
    <x v="66"/>
  </r>
  <r>
    <x v="66"/>
    <x v="3"/>
    <x v="3"/>
    <x v="29"/>
    <x v="3"/>
    <x v="1"/>
    <x v="31"/>
    <x v="0"/>
    <x v="1"/>
    <x v="1"/>
    <x v="1"/>
    <x v="61"/>
    <x v="2"/>
    <n v="6389.38"/>
    <n v="532.45000000000005"/>
    <n v="6389.38"/>
    <x v="2"/>
    <x v="67"/>
  </r>
  <r>
    <x v="67"/>
    <x v="1"/>
    <x v="0"/>
    <x v="29"/>
    <x v="3"/>
    <x v="0"/>
    <x v="67"/>
    <x v="3"/>
    <x v="0"/>
    <x v="1"/>
    <x v="0"/>
    <x v="62"/>
    <x v="1"/>
    <n v="5920.1"/>
    <n v="493.34"/>
    <n v="0"/>
    <x v="2"/>
    <x v="68"/>
  </r>
  <r>
    <x v="68"/>
    <x v="0"/>
    <x v="1"/>
    <x v="2"/>
    <x v="1"/>
    <x v="1"/>
    <x v="68"/>
    <x v="2"/>
    <x v="2"/>
    <x v="0"/>
    <x v="0"/>
    <x v="63"/>
    <x v="1"/>
    <n v="17663.14"/>
    <n v="1471.93"/>
    <n v="5887.71"/>
    <x v="0"/>
    <x v="69"/>
  </r>
  <r>
    <x v="69"/>
    <x v="4"/>
    <x v="3"/>
    <x v="13"/>
    <x v="1"/>
    <x v="0"/>
    <x v="69"/>
    <x v="2"/>
    <x v="0"/>
    <x v="0"/>
    <x v="0"/>
    <x v="64"/>
    <x v="1"/>
    <n v="16577.78"/>
    <n v="1381.48"/>
    <n v="0"/>
    <x v="0"/>
    <x v="70"/>
  </r>
  <r>
    <x v="70"/>
    <x v="1"/>
    <x v="2"/>
    <x v="5"/>
    <x v="1"/>
    <x v="1"/>
    <x v="70"/>
    <x v="0"/>
    <x v="4"/>
    <x v="1"/>
    <x v="1"/>
    <x v="49"/>
    <x v="3"/>
    <n v="6799.46"/>
    <n v="566.62"/>
    <n v="1359.89"/>
    <x v="2"/>
    <x v="71"/>
  </r>
  <r>
    <x v="71"/>
    <x v="0"/>
    <x v="3"/>
    <x v="31"/>
    <x v="2"/>
    <x v="0"/>
    <x v="71"/>
    <x v="0"/>
    <x v="2"/>
    <x v="1"/>
    <x v="1"/>
    <x v="65"/>
    <x v="0"/>
    <n v="11741.73"/>
    <n v="978.48"/>
    <n v="3913.91"/>
    <x v="0"/>
    <x v="72"/>
  </r>
  <r>
    <x v="72"/>
    <x v="3"/>
    <x v="2"/>
    <x v="30"/>
    <x v="4"/>
    <x v="1"/>
    <x v="72"/>
    <x v="1"/>
    <x v="1"/>
    <x v="1"/>
    <x v="0"/>
    <x v="66"/>
    <x v="1"/>
    <n v="11946.63"/>
    <n v="995.55"/>
    <n v="11946.63"/>
    <x v="0"/>
    <x v="73"/>
  </r>
  <r>
    <x v="73"/>
    <x v="0"/>
    <x v="1"/>
    <x v="36"/>
    <x v="3"/>
    <x v="1"/>
    <x v="73"/>
    <x v="0"/>
    <x v="3"/>
    <x v="1"/>
    <x v="1"/>
    <x v="67"/>
    <x v="0"/>
    <n v="7726.85"/>
    <n v="643.9"/>
    <n v="3863.43"/>
    <x v="4"/>
    <x v="74"/>
  </r>
  <r>
    <x v="29"/>
    <x v="1"/>
    <x v="3"/>
    <x v="37"/>
    <x v="4"/>
    <x v="1"/>
    <x v="74"/>
    <x v="1"/>
    <x v="0"/>
    <x v="1"/>
    <x v="0"/>
    <x v="68"/>
    <x v="2"/>
    <n v="11356.66"/>
    <n v="946.39"/>
    <n v="0"/>
    <x v="4"/>
    <x v="75"/>
  </r>
  <r>
    <x v="74"/>
    <x v="2"/>
    <x v="0"/>
    <x v="38"/>
    <x v="1"/>
    <x v="0"/>
    <x v="75"/>
    <x v="0"/>
    <x v="1"/>
    <x v="1"/>
    <x v="1"/>
    <x v="39"/>
    <x v="1"/>
    <n v="3947.41"/>
    <n v="328.95"/>
    <n v="3947.41"/>
    <x v="1"/>
    <x v="76"/>
  </r>
  <r>
    <x v="75"/>
    <x v="0"/>
    <x v="1"/>
    <x v="27"/>
    <x v="0"/>
    <x v="1"/>
    <x v="76"/>
    <x v="3"/>
    <x v="0"/>
    <x v="1"/>
    <x v="0"/>
    <x v="69"/>
    <x v="1"/>
    <n v="1532.47"/>
    <n v="127.71"/>
    <n v="0"/>
    <x v="1"/>
    <x v="77"/>
  </r>
  <r>
    <x v="76"/>
    <x v="4"/>
    <x v="2"/>
    <x v="20"/>
    <x v="0"/>
    <x v="0"/>
    <x v="77"/>
    <x v="3"/>
    <x v="0"/>
    <x v="1"/>
    <x v="0"/>
    <x v="70"/>
    <x v="3"/>
    <n v="2755.02"/>
    <n v="229.58"/>
    <n v="0"/>
    <x v="1"/>
    <x v="78"/>
  </r>
  <r>
    <x v="77"/>
    <x v="1"/>
    <x v="0"/>
    <x v="24"/>
    <x v="3"/>
    <x v="0"/>
    <x v="36"/>
    <x v="1"/>
    <x v="0"/>
    <x v="1"/>
    <x v="0"/>
    <x v="71"/>
    <x v="2"/>
    <n v="6571.02"/>
    <n v="547.58000000000004"/>
    <n v="0"/>
    <x v="2"/>
    <x v="79"/>
  </r>
  <r>
    <x v="78"/>
    <x v="3"/>
    <x v="0"/>
    <x v="5"/>
    <x v="1"/>
    <x v="1"/>
    <x v="78"/>
    <x v="0"/>
    <x v="1"/>
    <x v="1"/>
    <x v="1"/>
    <x v="72"/>
    <x v="3"/>
    <n v="4441.21"/>
    <n v="370.1"/>
    <n v="4441.21"/>
    <x v="2"/>
    <x v="80"/>
  </r>
  <r>
    <x v="79"/>
    <x v="3"/>
    <x v="3"/>
    <x v="39"/>
    <x v="3"/>
    <x v="0"/>
    <x v="79"/>
    <x v="3"/>
    <x v="0"/>
    <x v="1"/>
    <x v="0"/>
    <x v="16"/>
    <x v="3"/>
    <n v="7935.29"/>
    <n v="661.27"/>
    <n v="0"/>
    <x v="4"/>
    <x v="81"/>
  </r>
  <r>
    <x v="80"/>
    <x v="0"/>
    <x v="0"/>
    <x v="20"/>
    <x v="0"/>
    <x v="1"/>
    <x v="80"/>
    <x v="3"/>
    <x v="1"/>
    <x v="0"/>
    <x v="0"/>
    <x v="73"/>
    <x v="1"/>
    <n v="37165.160000000003"/>
    <n v="3097.1"/>
    <n v="37165.160000000003"/>
    <x v="3"/>
    <x v="82"/>
  </r>
  <r>
    <x v="81"/>
    <x v="2"/>
    <x v="2"/>
    <x v="28"/>
    <x v="2"/>
    <x v="0"/>
    <x v="81"/>
    <x v="4"/>
    <x v="5"/>
    <x v="1"/>
    <x v="0"/>
    <x v="74"/>
    <x v="2"/>
    <n v="11033.66"/>
    <n v="919.47"/>
    <n v="2758.41"/>
    <x v="4"/>
    <x v="83"/>
  </r>
  <r>
    <x v="82"/>
    <x v="0"/>
    <x v="1"/>
    <x v="7"/>
    <x v="3"/>
    <x v="0"/>
    <x v="82"/>
    <x v="1"/>
    <x v="3"/>
    <x v="0"/>
    <x v="0"/>
    <x v="75"/>
    <x v="0"/>
    <n v="39836.519999999997"/>
    <n v="3319.71"/>
    <n v="19918.259999999998"/>
    <x v="3"/>
    <x v="84"/>
  </r>
  <r>
    <x v="83"/>
    <x v="1"/>
    <x v="1"/>
    <x v="39"/>
    <x v="3"/>
    <x v="1"/>
    <x v="83"/>
    <x v="2"/>
    <x v="3"/>
    <x v="0"/>
    <x v="0"/>
    <x v="76"/>
    <x v="2"/>
    <n v="21098.55"/>
    <n v="1758.21"/>
    <n v="10549.27"/>
    <x v="3"/>
    <x v="85"/>
  </r>
  <r>
    <x v="84"/>
    <x v="1"/>
    <x v="1"/>
    <x v="37"/>
    <x v="4"/>
    <x v="0"/>
    <x v="84"/>
    <x v="1"/>
    <x v="0"/>
    <x v="0"/>
    <x v="0"/>
    <x v="77"/>
    <x v="2"/>
    <n v="43578.94"/>
    <n v="3631.58"/>
    <n v="0"/>
    <x v="3"/>
    <x v="86"/>
  </r>
  <r>
    <x v="85"/>
    <x v="0"/>
    <x v="1"/>
    <x v="12"/>
    <x v="4"/>
    <x v="0"/>
    <x v="85"/>
    <x v="0"/>
    <x v="0"/>
    <x v="1"/>
    <x v="1"/>
    <x v="49"/>
    <x v="0"/>
    <n v="11073.18"/>
    <n v="922.76"/>
    <n v="0"/>
    <x v="4"/>
    <x v="87"/>
  </r>
  <r>
    <x v="86"/>
    <x v="4"/>
    <x v="3"/>
    <x v="6"/>
    <x v="2"/>
    <x v="0"/>
    <x v="7"/>
    <x v="0"/>
    <x v="0"/>
    <x v="1"/>
    <x v="1"/>
    <x v="78"/>
    <x v="2"/>
    <n v="8026.67"/>
    <n v="668.89"/>
    <n v="0"/>
    <x v="4"/>
    <x v="88"/>
  </r>
  <r>
    <x v="87"/>
    <x v="0"/>
    <x v="0"/>
    <x v="19"/>
    <x v="2"/>
    <x v="0"/>
    <x v="86"/>
    <x v="0"/>
    <x v="0"/>
    <x v="1"/>
    <x v="1"/>
    <x v="79"/>
    <x v="2"/>
    <n v="11082.58"/>
    <n v="923.55"/>
    <n v="0"/>
    <x v="4"/>
    <x v="89"/>
  </r>
  <r>
    <x v="88"/>
    <x v="2"/>
    <x v="1"/>
    <x v="27"/>
    <x v="0"/>
    <x v="0"/>
    <x v="87"/>
    <x v="3"/>
    <x v="0"/>
    <x v="1"/>
    <x v="0"/>
    <x v="80"/>
    <x v="1"/>
    <n v="2026.97"/>
    <n v="168.91"/>
    <n v="0"/>
    <x v="1"/>
    <x v="90"/>
  </r>
  <r>
    <x v="89"/>
    <x v="2"/>
    <x v="0"/>
    <x v="31"/>
    <x v="2"/>
    <x v="0"/>
    <x v="88"/>
    <x v="2"/>
    <x v="1"/>
    <x v="1"/>
    <x v="1"/>
    <x v="62"/>
    <x v="2"/>
    <n v="10942.13"/>
    <n v="911.84"/>
    <n v="10942.13"/>
    <x v="4"/>
    <x v="91"/>
  </r>
  <r>
    <x v="90"/>
    <x v="4"/>
    <x v="1"/>
    <x v="17"/>
    <x v="4"/>
    <x v="1"/>
    <x v="8"/>
    <x v="0"/>
    <x v="2"/>
    <x v="0"/>
    <x v="0"/>
    <x v="81"/>
    <x v="3"/>
    <n v="30184.94"/>
    <n v="2515.41"/>
    <n v="10061.65"/>
    <x v="3"/>
    <x v="92"/>
  </r>
  <r>
    <x v="91"/>
    <x v="4"/>
    <x v="0"/>
    <x v="22"/>
    <x v="1"/>
    <x v="1"/>
    <x v="47"/>
    <x v="1"/>
    <x v="3"/>
    <x v="1"/>
    <x v="0"/>
    <x v="43"/>
    <x v="2"/>
    <n v="5729.01"/>
    <n v="477.42"/>
    <n v="2864.51"/>
    <x v="2"/>
    <x v="93"/>
  </r>
  <r>
    <x v="92"/>
    <x v="4"/>
    <x v="1"/>
    <x v="33"/>
    <x v="4"/>
    <x v="0"/>
    <x v="89"/>
    <x v="1"/>
    <x v="3"/>
    <x v="0"/>
    <x v="0"/>
    <x v="82"/>
    <x v="0"/>
    <n v="47291.06"/>
    <n v="3940.92"/>
    <n v="23645.53"/>
    <x v="3"/>
    <x v="94"/>
  </r>
  <r>
    <x v="93"/>
    <x v="2"/>
    <x v="2"/>
    <x v="2"/>
    <x v="1"/>
    <x v="0"/>
    <x v="80"/>
    <x v="3"/>
    <x v="1"/>
    <x v="1"/>
    <x v="0"/>
    <x v="83"/>
    <x v="1"/>
    <n v="3766.88"/>
    <n v="313.91000000000003"/>
    <n v="3766.88"/>
    <x v="1"/>
    <x v="95"/>
  </r>
  <r>
    <x v="94"/>
    <x v="3"/>
    <x v="2"/>
    <x v="40"/>
    <x v="2"/>
    <x v="0"/>
    <x v="43"/>
    <x v="1"/>
    <x v="2"/>
    <x v="1"/>
    <x v="0"/>
    <x v="84"/>
    <x v="0"/>
    <n v="12105.32"/>
    <n v="1008.78"/>
    <n v="4035.11"/>
    <x v="0"/>
    <x v="96"/>
  </r>
  <r>
    <x v="95"/>
    <x v="3"/>
    <x v="3"/>
    <x v="19"/>
    <x v="2"/>
    <x v="1"/>
    <x v="79"/>
    <x v="3"/>
    <x v="0"/>
    <x v="1"/>
    <x v="0"/>
    <x v="85"/>
    <x v="1"/>
    <n v="10226.280000000001"/>
    <n v="852.19"/>
    <n v="0"/>
    <x v="4"/>
    <x v="97"/>
  </r>
  <r>
    <x v="96"/>
    <x v="1"/>
    <x v="3"/>
    <x v="12"/>
    <x v="4"/>
    <x v="1"/>
    <x v="90"/>
    <x v="2"/>
    <x v="0"/>
    <x v="0"/>
    <x v="0"/>
    <x v="86"/>
    <x v="3"/>
    <n v="22412.65"/>
    <n v="1867.72"/>
    <n v="0"/>
    <x v="3"/>
    <x v="98"/>
  </r>
  <r>
    <x v="97"/>
    <x v="3"/>
    <x v="3"/>
    <x v="25"/>
    <x v="3"/>
    <x v="1"/>
    <x v="91"/>
    <x v="2"/>
    <x v="0"/>
    <x v="0"/>
    <x v="0"/>
    <x v="87"/>
    <x v="0"/>
    <n v="15820.7"/>
    <n v="1318.39"/>
    <n v="0"/>
    <x v="0"/>
    <x v="99"/>
  </r>
  <r>
    <x v="98"/>
    <x v="1"/>
    <x v="0"/>
    <x v="24"/>
    <x v="3"/>
    <x v="0"/>
    <x v="92"/>
    <x v="1"/>
    <x v="0"/>
    <x v="1"/>
    <x v="0"/>
    <x v="88"/>
    <x v="0"/>
    <n v="6186.13"/>
    <n v="515.51"/>
    <n v="0"/>
    <x v="2"/>
    <x v="100"/>
  </r>
  <r>
    <x v="3"/>
    <x v="0"/>
    <x v="3"/>
    <x v="15"/>
    <x v="1"/>
    <x v="1"/>
    <x v="93"/>
    <x v="0"/>
    <x v="0"/>
    <x v="1"/>
    <x v="1"/>
    <x v="89"/>
    <x v="3"/>
    <n v="3645.09"/>
    <n v="303.76"/>
    <n v="0"/>
    <x v="1"/>
    <x v="101"/>
  </r>
  <r>
    <x v="99"/>
    <x v="4"/>
    <x v="2"/>
    <x v="1"/>
    <x v="0"/>
    <x v="0"/>
    <x v="94"/>
    <x v="1"/>
    <x v="0"/>
    <x v="1"/>
    <x v="0"/>
    <x v="90"/>
    <x v="3"/>
    <n v="21344.85"/>
    <n v="1778.74"/>
    <n v="0"/>
    <x v="3"/>
    <x v="102"/>
  </r>
  <r>
    <x v="100"/>
    <x v="2"/>
    <x v="0"/>
    <x v="35"/>
    <x v="4"/>
    <x v="0"/>
    <x v="95"/>
    <x v="0"/>
    <x v="2"/>
    <x v="0"/>
    <x v="0"/>
    <x v="91"/>
    <x v="1"/>
    <n v="30942.19"/>
    <n v="2578.52"/>
    <n v="10314.06"/>
    <x v="3"/>
    <x v="103"/>
  </r>
  <r>
    <x v="101"/>
    <x v="2"/>
    <x v="1"/>
    <x v="16"/>
    <x v="1"/>
    <x v="0"/>
    <x v="96"/>
    <x v="0"/>
    <x v="1"/>
    <x v="1"/>
    <x v="1"/>
    <x v="92"/>
    <x v="0"/>
    <n v="5003.8500000000004"/>
    <n v="416.99"/>
    <n v="5003.8500000000004"/>
    <x v="2"/>
    <x v="104"/>
  </r>
  <r>
    <x v="102"/>
    <x v="0"/>
    <x v="2"/>
    <x v="34"/>
    <x v="0"/>
    <x v="1"/>
    <x v="24"/>
    <x v="0"/>
    <x v="1"/>
    <x v="0"/>
    <x v="0"/>
    <x v="93"/>
    <x v="2"/>
    <n v="17560.38"/>
    <n v="1463.36"/>
    <n v="17560.38"/>
    <x v="0"/>
    <x v="105"/>
  </r>
  <r>
    <x v="103"/>
    <x v="1"/>
    <x v="1"/>
    <x v="0"/>
    <x v="0"/>
    <x v="0"/>
    <x v="97"/>
    <x v="0"/>
    <x v="1"/>
    <x v="1"/>
    <x v="1"/>
    <x v="94"/>
    <x v="0"/>
    <n v="2331.52"/>
    <n v="194.29"/>
    <n v="2331.52"/>
    <x v="1"/>
    <x v="106"/>
  </r>
  <r>
    <x v="104"/>
    <x v="2"/>
    <x v="3"/>
    <x v="21"/>
    <x v="1"/>
    <x v="1"/>
    <x v="98"/>
    <x v="1"/>
    <x v="3"/>
    <x v="1"/>
    <x v="0"/>
    <x v="95"/>
    <x v="2"/>
    <n v="3877.3"/>
    <n v="323.11"/>
    <n v="1938.65"/>
    <x v="1"/>
    <x v="107"/>
  </r>
  <r>
    <x v="105"/>
    <x v="3"/>
    <x v="1"/>
    <x v="38"/>
    <x v="1"/>
    <x v="1"/>
    <x v="99"/>
    <x v="0"/>
    <x v="0"/>
    <x v="1"/>
    <x v="1"/>
    <x v="96"/>
    <x v="1"/>
    <n v="2867.12"/>
    <n v="238.93"/>
    <n v="0"/>
    <x v="1"/>
    <x v="108"/>
  </r>
  <r>
    <x v="106"/>
    <x v="2"/>
    <x v="1"/>
    <x v="18"/>
    <x v="4"/>
    <x v="1"/>
    <x v="100"/>
    <x v="3"/>
    <x v="0"/>
    <x v="0"/>
    <x v="0"/>
    <x v="97"/>
    <x v="1"/>
    <n v="47055.53"/>
    <n v="3921.29"/>
    <n v="0"/>
    <x v="3"/>
    <x v="109"/>
  </r>
  <r>
    <x v="107"/>
    <x v="4"/>
    <x v="1"/>
    <x v="40"/>
    <x v="2"/>
    <x v="1"/>
    <x v="51"/>
    <x v="1"/>
    <x v="1"/>
    <x v="1"/>
    <x v="0"/>
    <x v="98"/>
    <x v="2"/>
    <n v="10825.25"/>
    <n v="902.1"/>
    <n v="10825.25"/>
    <x v="4"/>
    <x v="110"/>
  </r>
  <r>
    <x v="108"/>
    <x v="2"/>
    <x v="1"/>
    <x v="19"/>
    <x v="2"/>
    <x v="0"/>
    <x v="101"/>
    <x v="0"/>
    <x v="3"/>
    <x v="1"/>
    <x v="1"/>
    <x v="99"/>
    <x v="0"/>
    <n v="11881.36"/>
    <n v="990.11"/>
    <n v="5940.68"/>
    <x v="0"/>
    <x v="111"/>
  </r>
  <r>
    <x v="109"/>
    <x v="3"/>
    <x v="1"/>
    <x v="7"/>
    <x v="3"/>
    <x v="1"/>
    <x v="43"/>
    <x v="1"/>
    <x v="0"/>
    <x v="1"/>
    <x v="0"/>
    <x v="100"/>
    <x v="0"/>
    <n v="4646.76"/>
    <n v="387.23"/>
    <n v="0"/>
    <x v="2"/>
    <x v="43"/>
  </r>
  <r>
    <x v="110"/>
    <x v="1"/>
    <x v="2"/>
    <x v="27"/>
    <x v="0"/>
    <x v="0"/>
    <x v="102"/>
    <x v="3"/>
    <x v="0"/>
    <x v="1"/>
    <x v="0"/>
    <x v="12"/>
    <x v="2"/>
    <n v="2404.73"/>
    <n v="200.39"/>
    <n v="0"/>
    <x v="1"/>
    <x v="112"/>
  </r>
  <r>
    <x v="111"/>
    <x v="1"/>
    <x v="1"/>
    <x v="14"/>
    <x v="2"/>
    <x v="1"/>
    <x v="103"/>
    <x v="1"/>
    <x v="2"/>
    <x v="1"/>
    <x v="0"/>
    <x v="20"/>
    <x v="3"/>
    <n v="11488.32"/>
    <n v="957.36"/>
    <n v="3829.44"/>
    <x v="0"/>
    <x v="113"/>
  </r>
  <r>
    <x v="112"/>
    <x v="1"/>
    <x v="0"/>
    <x v="8"/>
    <x v="4"/>
    <x v="1"/>
    <x v="32"/>
    <x v="0"/>
    <x v="0"/>
    <x v="1"/>
    <x v="1"/>
    <x v="16"/>
    <x v="3"/>
    <n v="30260"/>
    <n v="2521.67"/>
    <n v="0"/>
    <x v="3"/>
    <x v="114"/>
  </r>
  <r>
    <x v="113"/>
    <x v="3"/>
    <x v="3"/>
    <x v="30"/>
    <x v="4"/>
    <x v="1"/>
    <x v="104"/>
    <x v="4"/>
    <x v="0"/>
    <x v="1"/>
    <x v="0"/>
    <x v="101"/>
    <x v="1"/>
    <n v="11381.33"/>
    <n v="948.44"/>
    <n v="0"/>
    <x v="4"/>
    <x v="115"/>
  </r>
  <r>
    <x v="114"/>
    <x v="1"/>
    <x v="0"/>
    <x v="38"/>
    <x v="1"/>
    <x v="0"/>
    <x v="99"/>
    <x v="0"/>
    <x v="1"/>
    <x v="0"/>
    <x v="0"/>
    <x v="102"/>
    <x v="1"/>
    <n v="19107.78"/>
    <n v="1592.31"/>
    <n v="19107.78"/>
    <x v="0"/>
    <x v="108"/>
  </r>
  <r>
    <x v="115"/>
    <x v="3"/>
    <x v="3"/>
    <x v="41"/>
    <x v="2"/>
    <x v="0"/>
    <x v="105"/>
    <x v="0"/>
    <x v="0"/>
    <x v="1"/>
    <x v="1"/>
    <x v="103"/>
    <x v="1"/>
    <n v="8601.33"/>
    <n v="716.78"/>
    <n v="0"/>
    <x v="4"/>
    <x v="116"/>
  </r>
  <r>
    <x v="116"/>
    <x v="4"/>
    <x v="0"/>
    <x v="7"/>
    <x v="3"/>
    <x v="0"/>
    <x v="106"/>
    <x v="2"/>
    <x v="3"/>
    <x v="1"/>
    <x v="1"/>
    <x v="46"/>
    <x v="2"/>
    <n v="6686.43"/>
    <n v="557.20000000000005"/>
    <n v="3343.22"/>
    <x v="2"/>
    <x v="117"/>
  </r>
  <r>
    <x v="117"/>
    <x v="4"/>
    <x v="2"/>
    <x v="36"/>
    <x v="3"/>
    <x v="1"/>
    <x v="107"/>
    <x v="3"/>
    <x v="3"/>
    <x v="1"/>
    <x v="0"/>
    <x v="98"/>
    <x v="0"/>
    <n v="7740.34"/>
    <n v="645.03"/>
    <n v="3870.17"/>
    <x v="4"/>
    <x v="118"/>
  </r>
  <r>
    <x v="118"/>
    <x v="1"/>
    <x v="1"/>
    <x v="1"/>
    <x v="0"/>
    <x v="1"/>
    <x v="108"/>
    <x v="2"/>
    <x v="0"/>
    <x v="1"/>
    <x v="1"/>
    <x v="104"/>
    <x v="3"/>
    <n v="1705.62"/>
    <n v="142.13999999999999"/>
    <n v="0"/>
    <x v="1"/>
    <x v="119"/>
  </r>
  <r>
    <x v="119"/>
    <x v="0"/>
    <x v="0"/>
    <x v="34"/>
    <x v="0"/>
    <x v="0"/>
    <x v="109"/>
    <x v="0"/>
    <x v="0"/>
    <x v="1"/>
    <x v="1"/>
    <x v="105"/>
    <x v="2"/>
    <n v="2257.48"/>
    <n v="188.12"/>
    <n v="0"/>
    <x v="1"/>
    <x v="120"/>
  </r>
  <r>
    <x v="120"/>
    <x v="3"/>
    <x v="0"/>
    <x v="36"/>
    <x v="3"/>
    <x v="1"/>
    <x v="110"/>
    <x v="1"/>
    <x v="1"/>
    <x v="0"/>
    <x v="0"/>
    <x v="106"/>
    <x v="3"/>
    <n v="39556.49"/>
    <n v="3296.37"/>
    <n v="39556.49"/>
    <x v="3"/>
    <x v="121"/>
  </r>
  <r>
    <x v="121"/>
    <x v="3"/>
    <x v="0"/>
    <x v="42"/>
    <x v="2"/>
    <x v="0"/>
    <x v="111"/>
    <x v="1"/>
    <x v="2"/>
    <x v="1"/>
    <x v="0"/>
    <x v="107"/>
    <x v="2"/>
    <n v="10115.01"/>
    <n v="842.92"/>
    <n v="3371.67"/>
    <x v="4"/>
    <x v="122"/>
  </r>
  <r>
    <x v="122"/>
    <x v="4"/>
    <x v="2"/>
    <x v="21"/>
    <x v="1"/>
    <x v="0"/>
    <x v="112"/>
    <x v="0"/>
    <x v="0"/>
    <x v="1"/>
    <x v="1"/>
    <x v="108"/>
    <x v="3"/>
    <n v="3385.4"/>
    <n v="282.12"/>
    <n v="0"/>
    <x v="1"/>
    <x v="123"/>
  </r>
  <r>
    <x v="123"/>
    <x v="0"/>
    <x v="3"/>
    <x v="0"/>
    <x v="0"/>
    <x v="0"/>
    <x v="113"/>
    <x v="0"/>
    <x v="0"/>
    <x v="0"/>
    <x v="0"/>
    <x v="109"/>
    <x v="0"/>
    <n v="17081.080000000002"/>
    <n v="1423.42"/>
    <n v="0"/>
    <x v="0"/>
    <x v="124"/>
  </r>
  <r>
    <x v="124"/>
    <x v="0"/>
    <x v="0"/>
    <x v="14"/>
    <x v="2"/>
    <x v="0"/>
    <x v="114"/>
    <x v="3"/>
    <x v="0"/>
    <x v="1"/>
    <x v="0"/>
    <x v="110"/>
    <x v="0"/>
    <n v="9634.5400000000009"/>
    <n v="802.88"/>
    <n v="0"/>
    <x v="4"/>
    <x v="125"/>
  </r>
  <r>
    <x v="125"/>
    <x v="4"/>
    <x v="1"/>
    <x v="4"/>
    <x v="1"/>
    <x v="0"/>
    <x v="115"/>
    <x v="5"/>
    <x v="3"/>
    <x v="0"/>
    <x v="0"/>
    <x v="111"/>
    <x v="2"/>
    <n v="32734.19"/>
    <n v="2727.85"/>
    <n v="16367.09"/>
    <x v="3"/>
    <x v="126"/>
  </r>
  <r>
    <x v="126"/>
    <x v="2"/>
    <x v="0"/>
    <x v="25"/>
    <x v="3"/>
    <x v="1"/>
    <x v="116"/>
    <x v="1"/>
    <x v="3"/>
    <x v="1"/>
    <x v="0"/>
    <x v="54"/>
    <x v="0"/>
    <n v="6082.4"/>
    <n v="506.87"/>
    <n v="3041.2"/>
    <x v="2"/>
    <x v="127"/>
  </r>
  <r>
    <x v="127"/>
    <x v="1"/>
    <x v="1"/>
    <x v="17"/>
    <x v="4"/>
    <x v="0"/>
    <x v="117"/>
    <x v="0"/>
    <x v="0"/>
    <x v="1"/>
    <x v="1"/>
    <x v="9"/>
    <x v="3"/>
    <n v="12815.44"/>
    <n v="1067.95"/>
    <n v="0"/>
    <x v="0"/>
    <x v="128"/>
  </r>
  <r>
    <x v="128"/>
    <x v="0"/>
    <x v="0"/>
    <x v="35"/>
    <x v="4"/>
    <x v="0"/>
    <x v="118"/>
    <x v="2"/>
    <x v="0"/>
    <x v="1"/>
    <x v="1"/>
    <x v="112"/>
    <x v="3"/>
    <n v="13616.36"/>
    <n v="1134.7"/>
    <n v="0"/>
    <x v="0"/>
    <x v="129"/>
  </r>
  <r>
    <x v="129"/>
    <x v="2"/>
    <x v="0"/>
    <x v="31"/>
    <x v="2"/>
    <x v="0"/>
    <x v="119"/>
    <x v="3"/>
    <x v="3"/>
    <x v="1"/>
    <x v="0"/>
    <x v="13"/>
    <x v="0"/>
    <n v="11163.57"/>
    <n v="930.3"/>
    <n v="5581.78"/>
    <x v="4"/>
    <x v="130"/>
  </r>
  <r>
    <x v="130"/>
    <x v="4"/>
    <x v="3"/>
    <x v="0"/>
    <x v="0"/>
    <x v="1"/>
    <x v="120"/>
    <x v="0"/>
    <x v="0"/>
    <x v="1"/>
    <x v="1"/>
    <x v="113"/>
    <x v="2"/>
    <n v="1632.56"/>
    <n v="136.05000000000001"/>
    <n v="0"/>
    <x v="1"/>
    <x v="131"/>
  </r>
  <r>
    <x v="131"/>
    <x v="4"/>
    <x v="0"/>
    <x v="34"/>
    <x v="0"/>
    <x v="0"/>
    <x v="112"/>
    <x v="0"/>
    <x v="0"/>
    <x v="1"/>
    <x v="1"/>
    <x v="90"/>
    <x v="3"/>
    <n v="2457.21"/>
    <n v="204.77"/>
    <n v="0"/>
    <x v="1"/>
    <x v="132"/>
  </r>
  <r>
    <x v="132"/>
    <x v="2"/>
    <x v="3"/>
    <x v="20"/>
    <x v="0"/>
    <x v="0"/>
    <x v="121"/>
    <x v="0"/>
    <x v="0"/>
    <x v="1"/>
    <x v="1"/>
    <x v="10"/>
    <x v="1"/>
    <n v="2155.6799999999998"/>
    <n v="179.64"/>
    <n v="0"/>
    <x v="1"/>
    <x v="133"/>
  </r>
  <r>
    <x v="133"/>
    <x v="4"/>
    <x v="0"/>
    <x v="0"/>
    <x v="0"/>
    <x v="1"/>
    <x v="22"/>
    <x v="1"/>
    <x v="0"/>
    <x v="1"/>
    <x v="0"/>
    <x v="114"/>
    <x v="0"/>
    <n v="1261.44"/>
    <n v="105.12"/>
    <n v="0"/>
    <x v="1"/>
    <x v="134"/>
  </r>
  <r>
    <x v="134"/>
    <x v="3"/>
    <x v="1"/>
    <x v="20"/>
    <x v="0"/>
    <x v="1"/>
    <x v="122"/>
    <x v="0"/>
    <x v="0"/>
    <x v="1"/>
    <x v="1"/>
    <x v="115"/>
    <x v="2"/>
    <n v="2045.69"/>
    <n v="170.47"/>
    <n v="0"/>
    <x v="1"/>
    <x v="135"/>
  </r>
  <r>
    <x v="135"/>
    <x v="4"/>
    <x v="0"/>
    <x v="40"/>
    <x v="2"/>
    <x v="0"/>
    <x v="123"/>
    <x v="1"/>
    <x v="2"/>
    <x v="1"/>
    <x v="0"/>
    <x v="116"/>
    <x v="1"/>
    <n v="27322.73"/>
    <n v="2276.89"/>
    <n v="9107.58"/>
    <x v="3"/>
    <x v="81"/>
  </r>
  <r>
    <x v="136"/>
    <x v="2"/>
    <x v="1"/>
    <x v="20"/>
    <x v="0"/>
    <x v="0"/>
    <x v="124"/>
    <x v="3"/>
    <x v="0"/>
    <x v="1"/>
    <x v="0"/>
    <x v="117"/>
    <x v="0"/>
    <n v="2166.73"/>
    <n v="180.56"/>
    <n v="0"/>
    <x v="1"/>
    <x v="136"/>
  </r>
  <r>
    <x v="137"/>
    <x v="2"/>
    <x v="0"/>
    <x v="16"/>
    <x v="1"/>
    <x v="1"/>
    <x v="64"/>
    <x v="2"/>
    <x v="3"/>
    <x v="1"/>
    <x v="1"/>
    <x v="118"/>
    <x v="3"/>
    <n v="27375.9"/>
    <n v="2281.33"/>
    <n v="13687.95"/>
    <x v="3"/>
    <x v="137"/>
  </r>
  <r>
    <x v="138"/>
    <x v="3"/>
    <x v="3"/>
    <x v="21"/>
    <x v="1"/>
    <x v="1"/>
    <x v="125"/>
    <x v="1"/>
    <x v="1"/>
    <x v="1"/>
    <x v="0"/>
    <x v="119"/>
    <x v="3"/>
    <n v="3490.55"/>
    <n v="290.88"/>
    <n v="3490.55"/>
    <x v="1"/>
    <x v="138"/>
  </r>
  <r>
    <x v="139"/>
    <x v="1"/>
    <x v="1"/>
    <x v="16"/>
    <x v="1"/>
    <x v="1"/>
    <x v="126"/>
    <x v="0"/>
    <x v="3"/>
    <x v="0"/>
    <x v="0"/>
    <x v="120"/>
    <x v="1"/>
    <n v="18972.5"/>
    <n v="1581.04"/>
    <n v="9486.25"/>
    <x v="0"/>
    <x v="139"/>
  </r>
  <r>
    <x v="140"/>
    <x v="3"/>
    <x v="0"/>
    <x v="38"/>
    <x v="1"/>
    <x v="1"/>
    <x v="127"/>
    <x v="0"/>
    <x v="3"/>
    <x v="1"/>
    <x v="1"/>
    <x v="121"/>
    <x v="2"/>
    <n v="18157.88"/>
    <n v="1513.16"/>
    <n v="9078.94"/>
    <x v="0"/>
    <x v="140"/>
  </r>
  <r>
    <x v="141"/>
    <x v="1"/>
    <x v="1"/>
    <x v="15"/>
    <x v="1"/>
    <x v="1"/>
    <x v="54"/>
    <x v="0"/>
    <x v="2"/>
    <x v="0"/>
    <x v="0"/>
    <x v="122"/>
    <x v="2"/>
    <n v="20745.990000000002"/>
    <n v="1728.83"/>
    <n v="6915.33"/>
    <x v="3"/>
    <x v="141"/>
  </r>
  <r>
    <x v="142"/>
    <x v="3"/>
    <x v="2"/>
    <x v="38"/>
    <x v="1"/>
    <x v="0"/>
    <x v="128"/>
    <x v="3"/>
    <x v="2"/>
    <x v="1"/>
    <x v="0"/>
    <x v="123"/>
    <x v="1"/>
    <n v="5138.26"/>
    <n v="428.19"/>
    <n v="1712.75"/>
    <x v="2"/>
    <x v="142"/>
  </r>
  <r>
    <x v="143"/>
    <x v="3"/>
    <x v="3"/>
    <x v="6"/>
    <x v="2"/>
    <x v="1"/>
    <x v="129"/>
    <x v="1"/>
    <x v="2"/>
    <x v="0"/>
    <x v="0"/>
    <x v="124"/>
    <x v="2"/>
    <n v="40720.550000000003"/>
    <n v="3393.38"/>
    <n v="13573.52"/>
    <x v="3"/>
    <x v="143"/>
  </r>
  <r>
    <x v="144"/>
    <x v="1"/>
    <x v="0"/>
    <x v="43"/>
    <x v="2"/>
    <x v="0"/>
    <x v="130"/>
    <x v="3"/>
    <x v="1"/>
    <x v="1"/>
    <x v="0"/>
    <x v="125"/>
    <x v="1"/>
    <n v="9877.61"/>
    <n v="823.13"/>
    <n v="9877.61"/>
    <x v="4"/>
    <x v="144"/>
  </r>
  <r>
    <x v="145"/>
    <x v="1"/>
    <x v="3"/>
    <x v="31"/>
    <x v="2"/>
    <x v="0"/>
    <x v="131"/>
    <x v="3"/>
    <x v="1"/>
    <x v="1"/>
    <x v="0"/>
    <x v="20"/>
    <x v="2"/>
    <n v="10959.69"/>
    <n v="913.31"/>
    <n v="10959.69"/>
    <x v="4"/>
    <x v="145"/>
  </r>
  <r>
    <x v="146"/>
    <x v="1"/>
    <x v="1"/>
    <x v="0"/>
    <x v="0"/>
    <x v="1"/>
    <x v="97"/>
    <x v="0"/>
    <x v="1"/>
    <x v="1"/>
    <x v="1"/>
    <x v="94"/>
    <x v="0"/>
    <n v="1842.52"/>
    <n v="153.54"/>
    <n v="1842.52"/>
    <x v="1"/>
    <x v="106"/>
  </r>
  <r>
    <x v="147"/>
    <x v="1"/>
    <x v="1"/>
    <x v="22"/>
    <x v="1"/>
    <x v="1"/>
    <x v="132"/>
    <x v="2"/>
    <x v="1"/>
    <x v="1"/>
    <x v="1"/>
    <x v="126"/>
    <x v="2"/>
    <n v="5125.22"/>
    <n v="427.1"/>
    <n v="5125.22"/>
    <x v="2"/>
    <x v="146"/>
  </r>
  <r>
    <x v="148"/>
    <x v="4"/>
    <x v="2"/>
    <x v="28"/>
    <x v="2"/>
    <x v="1"/>
    <x v="101"/>
    <x v="0"/>
    <x v="0"/>
    <x v="1"/>
    <x v="1"/>
    <x v="127"/>
    <x v="1"/>
    <n v="7789.64"/>
    <n v="649.14"/>
    <n v="0"/>
    <x v="4"/>
    <x v="147"/>
  </r>
  <r>
    <x v="149"/>
    <x v="4"/>
    <x v="0"/>
    <x v="4"/>
    <x v="1"/>
    <x v="0"/>
    <x v="133"/>
    <x v="3"/>
    <x v="2"/>
    <x v="1"/>
    <x v="0"/>
    <x v="128"/>
    <x v="3"/>
    <n v="6334.34"/>
    <n v="527.86"/>
    <n v="2111.4499999999998"/>
    <x v="2"/>
    <x v="148"/>
  </r>
  <r>
    <x v="150"/>
    <x v="2"/>
    <x v="2"/>
    <x v="44"/>
    <x v="3"/>
    <x v="0"/>
    <x v="106"/>
    <x v="2"/>
    <x v="0"/>
    <x v="0"/>
    <x v="0"/>
    <x v="129"/>
    <x v="3"/>
    <n v="19964.75"/>
    <n v="1663.73"/>
    <n v="0"/>
    <x v="0"/>
    <x v="149"/>
  </r>
  <r>
    <x v="151"/>
    <x v="2"/>
    <x v="1"/>
    <x v="29"/>
    <x v="3"/>
    <x v="0"/>
    <x v="93"/>
    <x v="0"/>
    <x v="1"/>
    <x v="1"/>
    <x v="1"/>
    <x v="130"/>
    <x v="3"/>
    <n v="7077.19"/>
    <n v="589.77"/>
    <n v="7077.19"/>
    <x v="2"/>
    <x v="150"/>
  </r>
  <r>
    <x v="152"/>
    <x v="1"/>
    <x v="0"/>
    <x v="36"/>
    <x v="3"/>
    <x v="1"/>
    <x v="134"/>
    <x v="3"/>
    <x v="0"/>
    <x v="1"/>
    <x v="0"/>
    <x v="131"/>
    <x v="2"/>
    <n v="6948.7"/>
    <n v="579.05999999999995"/>
    <n v="0"/>
    <x v="2"/>
    <x v="151"/>
  </r>
  <r>
    <x v="153"/>
    <x v="3"/>
    <x v="2"/>
    <x v="28"/>
    <x v="2"/>
    <x v="1"/>
    <x v="135"/>
    <x v="2"/>
    <x v="0"/>
    <x v="0"/>
    <x v="0"/>
    <x v="132"/>
    <x v="1"/>
    <n v="21223.68"/>
    <n v="1768.64"/>
    <n v="0"/>
    <x v="3"/>
    <x v="152"/>
  </r>
  <r>
    <x v="154"/>
    <x v="4"/>
    <x v="1"/>
    <x v="1"/>
    <x v="0"/>
    <x v="1"/>
    <x v="122"/>
    <x v="0"/>
    <x v="0"/>
    <x v="0"/>
    <x v="0"/>
    <x v="133"/>
    <x v="3"/>
    <n v="15518.18"/>
    <n v="1293.18"/>
    <n v="0"/>
    <x v="0"/>
    <x v="153"/>
  </r>
  <r>
    <x v="155"/>
    <x v="4"/>
    <x v="1"/>
    <x v="15"/>
    <x v="1"/>
    <x v="1"/>
    <x v="76"/>
    <x v="3"/>
    <x v="0"/>
    <x v="0"/>
    <x v="0"/>
    <x v="134"/>
    <x v="1"/>
    <n v="36950.26"/>
    <n v="3079.19"/>
    <n v="0"/>
    <x v="3"/>
    <x v="154"/>
  </r>
  <r>
    <x v="156"/>
    <x v="2"/>
    <x v="2"/>
    <x v="45"/>
    <x v="2"/>
    <x v="0"/>
    <x v="136"/>
    <x v="0"/>
    <x v="2"/>
    <x v="1"/>
    <x v="1"/>
    <x v="31"/>
    <x v="1"/>
    <n v="19749.38"/>
    <n v="1645.78"/>
    <n v="6583.13"/>
    <x v="0"/>
    <x v="155"/>
  </r>
  <r>
    <x v="157"/>
    <x v="1"/>
    <x v="3"/>
    <x v="44"/>
    <x v="3"/>
    <x v="0"/>
    <x v="40"/>
    <x v="0"/>
    <x v="0"/>
    <x v="0"/>
    <x v="0"/>
    <x v="135"/>
    <x v="2"/>
    <n v="21348.71"/>
    <n v="1779.06"/>
    <n v="0"/>
    <x v="3"/>
    <x v="98"/>
  </r>
  <r>
    <x v="158"/>
    <x v="2"/>
    <x v="1"/>
    <x v="1"/>
    <x v="0"/>
    <x v="0"/>
    <x v="137"/>
    <x v="3"/>
    <x v="0"/>
    <x v="0"/>
    <x v="0"/>
    <x v="136"/>
    <x v="1"/>
    <n v="36149.480000000003"/>
    <n v="3012.46"/>
    <n v="0"/>
    <x v="3"/>
    <x v="156"/>
  </r>
  <r>
    <x v="159"/>
    <x v="4"/>
    <x v="3"/>
    <x v="40"/>
    <x v="2"/>
    <x v="1"/>
    <x v="138"/>
    <x v="3"/>
    <x v="1"/>
    <x v="1"/>
    <x v="0"/>
    <x v="137"/>
    <x v="0"/>
    <n v="10450.549999999999"/>
    <n v="870.88"/>
    <n v="10450.549999999999"/>
    <x v="4"/>
    <x v="157"/>
  </r>
  <r>
    <x v="100"/>
    <x v="2"/>
    <x v="0"/>
    <x v="4"/>
    <x v="1"/>
    <x v="0"/>
    <x v="139"/>
    <x v="0"/>
    <x v="3"/>
    <x v="1"/>
    <x v="1"/>
    <x v="138"/>
    <x v="0"/>
    <n v="5152.13"/>
    <n v="429.34"/>
    <n v="2576.0700000000002"/>
    <x v="2"/>
    <x v="158"/>
  </r>
  <r>
    <x v="160"/>
    <x v="4"/>
    <x v="1"/>
    <x v="7"/>
    <x v="3"/>
    <x v="1"/>
    <x v="140"/>
    <x v="0"/>
    <x v="0"/>
    <x v="1"/>
    <x v="1"/>
    <x v="95"/>
    <x v="2"/>
    <n v="5028.1499999999996"/>
    <n v="419.01"/>
    <n v="0"/>
    <x v="2"/>
    <x v="159"/>
  </r>
  <r>
    <x v="161"/>
    <x v="2"/>
    <x v="1"/>
    <x v="42"/>
    <x v="2"/>
    <x v="1"/>
    <x v="141"/>
    <x v="0"/>
    <x v="5"/>
    <x v="1"/>
    <x v="1"/>
    <x v="139"/>
    <x v="3"/>
    <n v="10407.09"/>
    <n v="867.26"/>
    <n v="2601.77"/>
    <x v="4"/>
    <x v="160"/>
  </r>
  <r>
    <x v="162"/>
    <x v="1"/>
    <x v="1"/>
    <x v="34"/>
    <x v="0"/>
    <x v="0"/>
    <x v="142"/>
    <x v="3"/>
    <x v="4"/>
    <x v="1"/>
    <x v="0"/>
    <x v="140"/>
    <x v="0"/>
    <n v="4830.63"/>
    <n v="402.55"/>
    <n v="966.13"/>
    <x v="2"/>
    <x v="161"/>
  </r>
  <r>
    <x v="163"/>
    <x v="0"/>
    <x v="2"/>
    <x v="4"/>
    <x v="1"/>
    <x v="0"/>
    <x v="143"/>
    <x v="1"/>
    <x v="2"/>
    <x v="1"/>
    <x v="0"/>
    <x v="141"/>
    <x v="2"/>
    <n v="6128.8"/>
    <n v="510.73"/>
    <n v="2042.93"/>
    <x v="2"/>
    <x v="162"/>
  </r>
  <r>
    <x v="148"/>
    <x v="4"/>
    <x v="2"/>
    <x v="0"/>
    <x v="0"/>
    <x v="0"/>
    <x v="56"/>
    <x v="1"/>
    <x v="1"/>
    <x v="1"/>
    <x v="0"/>
    <x v="57"/>
    <x v="2"/>
    <n v="2719.28"/>
    <n v="226.61"/>
    <n v="2719.28"/>
    <x v="1"/>
    <x v="163"/>
  </r>
  <r>
    <x v="164"/>
    <x v="1"/>
    <x v="0"/>
    <x v="13"/>
    <x v="1"/>
    <x v="1"/>
    <x v="144"/>
    <x v="2"/>
    <x v="2"/>
    <x v="1"/>
    <x v="1"/>
    <x v="142"/>
    <x v="3"/>
    <n v="4827.8999999999996"/>
    <n v="402.32"/>
    <n v="1609.3"/>
    <x v="2"/>
    <x v="164"/>
  </r>
  <r>
    <x v="165"/>
    <x v="4"/>
    <x v="0"/>
    <x v="18"/>
    <x v="4"/>
    <x v="1"/>
    <x v="145"/>
    <x v="4"/>
    <x v="0"/>
    <x v="1"/>
    <x v="0"/>
    <x v="143"/>
    <x v="1"/>
    <n v="13405.39"/>
    <n v="1117.1199999999999"/>
    <n v="0"/>
    <x v="0"/>
    <x v="165"/>
  </r>
  <r>
    <x v="166"/>
    <x v="1"/>
    <x v="2"/>
    <x v="41"/>
    <x v="2"/>
    <x v="1"/>
    <x v="146"/>
    <x v="1"/>
    <x v="0"/>
    <x v="1"/>
    <x v="0"/>
    <x v="144"/>
    <x v="0"/>
    <n v="8116.68"/>
    <n v="676.39"/>
    <n v="0"/>
    <x v="4"/>
    <x v="166"/>
  </r>
  <r>
    <x v="167"/>
    <x v="1"/>
    <x v="0"/>
    <x v="1"/>
    <x v="0"/>
    <x v="1"/>
    <x v="147"/>
    <x v="5"/>
    <x v="0"/>
    <x v="1"/>
    <x v="1"/>
    <x v="145"/>
    <x v="3"/>
    <n v="1694.8"/>
    <n v="141.22999999999999"/>
    <n v="0"/>
    <x v="1"/>
    <x v="167"/>
  </r>
  <r>
    <x v="168"/>
    <x v="4"/>
    <x v="0"/>
    <x v="22"/>
    <x v="1"/>
    <x v="0"/>
    <x v="82"/>
    <x v="1"/>
    <x v="1"/>
    <x v="1"/>
    <x v="0"/>
    <x v="146"/>
    <x v="0"/>
    <n v="5246.05"/>
    <n v="437.17"/>
    <n v="5246.05"/>
    <x v="2"/>
    <x v="168"/>
  </r>
  <r>
    <x v="169"/>
    <x v="3"/>
    <x v="3"/>
    <x v="23"/>
    <x v="0"/>
    <x v="0"/>
    <x v="148"/>
    <x v="1"/>
    <x v="0"/>
    <x v="1"/>
    <x v="0"/>
    <x v="147"/>
    <x v="2"/>
    <n v="2855.44"/>
    <n v="237.95"/>
    <n v="0"/>
    <x v="1"/>
    <x v="169"/>
  </r>
  <r>
    <x v="170"/>
    <x v="1"/>
    <x v="1"/>
    <x v="18"/>
    <x v="4"/>
    <x v="0"/>
    <x v="149"/>
    <x v="3"/>
    <x v="0"/>
    <x v="0"/>
    <x v="0"/>
    <x v="148"/>
    <x v="0"/>
    <n v="48824.45"/>
    <n v="4068.7"/>
    <n v="0"/>
    <x v="3"/>
    <x v="170"/>
  </r>
  <r>
    <x v="171"/>
    <x v="2"/>
    <x v="2"/>
    <x v="25"/>
    <x v="3"/>
    <x v="1"/>
    <x v="150"/>
    <x v="0"/>
    <x v="3"/>
    <x v="1"/>
    <x v="1"/>
    <x v="149"/>
    <x v="2"/>
    <n v="6455.86"/>
    <n v="537.99"/>
    <n v="3227.93"/>
    <x v="2"/>
    <x v="171"/>
  </r>
  <r>
    <x v="172"/>
    <x v="1"/>
    <x v="2"/>
    <x v="40"/>
    <x v="2"/>
    <x v="1"/>
    <x v="151"/>
    <x v="0"/>
    <x v="1"/>
    <x v="1"/>
    <x v="1"/>
    <x v="150"/>
    <x v="0"/>
    <n v="10436.1"/>
    <n v="869.68"/>
    <n v="10436.1"/>
    <x v="4"/>
    <x v="172"/>
  </r>
  <r>
    <x v="173"/>
    <x v="2"/>
    <x v="0"/>
    <x v="6"/>
    <x v="2"/>
    <x v="0"/>
    <x v="65"/>
    <x v="0"/>
    <x v="3"/>
    <x v="1"/>
    <x v="1"/>
    <x v="9"/>
    <x v="0"/>
    <n v="8823.2800000000007"/>
    <n v="735.27"/>
    <n v="4411.6400000000003"/>
    <x v="4"/>
    <x v="173"/>
  </r>
  <r>
    <x v="174"/>
    <x v="2"/>
    <x v="3"/>
    <x v="24"/>
    <x v="3"/>
    <x v="0"/>
    <x v="143"/>
    <x v="1"/>
    <x v="2"/>
    <x v="1"/>
    <x v="0"/>
    <x v="151"/>
    <x v="3"/>
    <n v="8538.2900000000009"/>
    <n v="711.52"/>
    <n v="2846.1"/>
    <x v="4"/>
    <x v="174"/>
  </r>
  <r>
    <x v="175"/>
    <x v="2"/>
    <x v="2"/>
    <x v="30"/>
    <x v="4"/>
    <x v="1"/>
    <x v="32"/>
    <x v="0"/>
    <x v="0"/>
    <x v="1"/>
    <x v="1"/>
    <x v="6"/>
    <x v="2"/>
    <n v="11735.88"/>
    <n v="977.99"/>
    <n v="0"/>
    <x v="0"/>
    <x v="175"/>
  </r>
  <r>
    <x v="176"/>
    <x v="1"/>
    <x v="2"/>
    <x v="1"/>
    <x v="0"/>
    <x v="0"/>
    <x v="79"/>
    <x v="3"/>
    <x v="0"/>
    <x v="1"/>
    <x v="0"/>
    <x v="72"/>
    <x v="1"/>
    <n v="1631.82"/>
    <n v="135.97999999999999"/>
    <n v="0"/>
    <x v="1"/>
    <x v="176"/>
  </r>
  <r>
    <x v="177"/>
    <x v="1"/>
    <x v="0"/>
    <x v="20"/>
    <x v="0"/>
    <x v="1"/>
    <x v="90"/>
    <x v="2"/>
    <x v="2"/>
    <x v="1"/>
    <x v="1"/>
    <x v="152"/>
    <x v="3"/>
    <n v="4005.42"/>
    <n v="333.78"/>
    <n v="1335.14"/>
    <x v="2"/>
    <x v="177"/>
  </r>
  <r>
    <x v="178"/>
    <x v="0"/>
    <x v="2"/>
    <x v="36"/>
    <x v="3"/>
    <x v="0"/>
    <x v="152"/>
    <x v="0"/>
    <x v="0"/>
    <x v="1"/>
    <x v="1"/>
    <x v="21"/>
    <x v="2"/>
    <n v="7419.48"/>
    <n v="618.29"/>
    <n v="0"/>
    <x v="4"/>
    <x v="178"/>
  </r>
  <r>
    <x v="179"/>
    <x v="4"/>
    <x v="3"/>
    <x v="36"/>
    <x v="3"/>
    <x v="1"/>
    <x v="153"/>
    <x v="1"/>
    <x v="3"/>
    <x v="1"/>
    <x v="0"/>
    <x v="153"/>
    <x v="1"/>
    <n v="7731.43"/>
    <n v="644.29"/>
    <n v="3865.72"/>
    <x v="4"/>
    <x v="179"/>
  </r>
  <r>
    <x v="180"/>
    <x v="1"/>
    <x v="1"/>
    <x v="26"/>
    <x v="3"/>
    <x v="1"/>
    <x v="154"/>
    <x v="4"/>
    <x v="2"/>
    <x v="0"/>
    <x v="0"/>
    <x v="154"/>
    <x v="3"/>
    <n v="43753.34"/>
    <n v="3646.11"/>
    <n v="14584.45"/>
    <x v="3"/>
    <x v="180"/>
  </r>
  <r>
    <x v="181"/>
    <x v="3"/>
    <x v="2"/>
    <x v="21"/>
    <x v="1"/>
    <x v="0"/>
    <x v="95"/>
    <x v="0"/>
    <x v="3"/>
    <x v="1"/>
    <x v="1"/>
    <x v="155"/>
    <x v="1"/>
    <n v="3981.98"/>
    <n v="331.83"/>
    <n v="1990.99"/>
    <x v="1"/>
    <x v="181"/>
  </r>
  <r>
    <x v="182"/>
    <x v="2"/>
    <x v="1"/>
    <x v="15"/>
    <x v="1"/>
    <x v="0"/>
    <x v="155"/>
    <x v="1"/>
    <x v="2"/>
    <x v="1"/>
    <x v="0"/>
    <x v="156"/>
    <x v="0"/>
    <n v="5325.65"/>
    <n v="443.8"/>
    <n v="1775.22"/>
    <x v="2"/>
    <x v="182"/>
  </r>
  <r>
    <x v="183"/>
    <x v="4"/>
    <x v="2"/>
    <x v="24"/>
    <x v="3"/>
    <x v="0"/>
    <x v="103"/>
    <x v="1"/>
    <x v="1"/>
    <x v="1"/>
    <x v="0"/>
    <x v="56"/>
    <x v="0"/>
    <n v="6775.96"/>
    <n v="564.66"/>
    <n v="6775.96"/>
    <x v="2"/>
    <x v="183"/>
  </r>
  <r>
    <x v="184"/>
    <x v="0"/>
    <x v="1"/>
    <x v="38"/>
    <x v="1"/>
    <x v="0"/>
    <x v="156"/>
    <x v="1"/>
    <x v="3"/>
    <x v="1"/>
    <x v="0"/>
    <x v="157"/>
    <x v="2"/>
    <n v="4922.92"/>
    <n v="410.24"/>
    <n v="2461.46"/>
    <x v="2"/>
    <x v="184"/>
  </r>
  <r>
    <x v="138"/>
    <x v="3"/>
    <x v="3"/>
    <x v="35"/>
    <x v="4"/>
    <x v="1"/>
    <x v="157"/>
    <x v="1"/>
    <x v="0"/>
    <x v="1"/>
    <x v="0"/>
    <x v="110"/>
    <x v="1"/>
    <n v="12557.61"/>
    <n v="1046.47"/>
    <n v="0"/>
    <x v="0"/>
    <x v="185"/>
  </r>
  <r>
    <x v="185"/>
    <x v="1"/>
    <x v="0"/>
    <x v="26"/>
    <x v="3"/>
    <x v="0"/>
    <x v="158"/>
    <x v="0"/>
    <x v="0"/>
    <x v="1"/>
    <x v="1"/>
    <x v="158"/>
    <x v="0"/>
    <n v="4883.87"/>
    <n v="406.99"/>
    <n v="0"/>
    <x v="2"/>
    <x v="186"/>
  </r>
  <r>
    <x v="186"/>
    <x v="2"/>
    <x v="3"/>
    <x v="9"/>
    <x v="0"/>
    <x v="1"/>
    <x v="5"/>
    <x v="0"/>
    <x v="0"/>
    <x v="1"/>
    <x v="1"/>
    <x v="105"/>
    <x v="1"/>
    <n v="2137.65"/>
    <n v="178.14"/>
    <n v="0"/>
    <x v="1"/>
    <x v="187"/>
  </r>
  <r>
    <x v="187"/>
    <x v="0"/>
    <x v="2"/>
    <x v="12"/>
    <x v="4"/>
    <x v="0"/>
    <x v="40"/>
    <x v="0"/>
    <x v="1"/>
    <x v="1"/>
    <x v="1"/>
    <x v="159"/>
    <x v="2"/>
    <n v="12044.34"/>
    <n v="1003.7"/>
    <n v="12044.34"/>
    <x v="0"/>
    <x v="188"/>
  </r>
  <r>
    <x v="188"/>
    <x v="4"/>
    <x v="2"/>
    <x v="1"/>
    <x v="0"/>
    <x v="1"/>
    <x v="53"/>
    <x v="1"/>
    <x v="0"/>
    <x v="1"/>
    <x v="0"/>
    <x v="160"/>
    <x v="1"/>
    <n v="1137.47"/>
    <n v="94.79"/>
    <n v="0"/>
    <x v="1"/>
    <x v="189"/>
  </r>
  <r>
    <x v="189"/>
    <x v="1"/>
    <x v="1"/>
    <x v="0"/>
    <x v="0"/>
    <x v="1"/>
    <x v="159"/>
    <x v="1"/>
    <x v="0"/>
    <x v="1"/>
    <x v="0"/>
    <x v="161"/>
    <x v="2"/>
    <n v="1639.56"/>
    <n v="136.63"/>
    <n v="0"/>
    <x v="1"/>
    <x v="190"/>
  </r>
  <r>
    <x v="190"/>
    <x v="4"/>
    <x v="2"/>
    <x v="46"/>
    <x v="3"/>
    <x v="0"/>
    <x v="160"/>
    <x v="1"/>
    <x v="0"/>
    <x v="1"/>
    <x v="0"/>
    <x v="88"/>
    <x v="0"/>
    <n v="5649.72"/>
    <n v="470.81"/>
    <n v="0"/>
    <x v="2"/>
    <x v="191"/>
  </r>
  <r>
    <x v="191"/>
    <x v="0"/>
    <x v="0"/>
    <x v="39"/>
    <x v="3"/>
    <x v="0"/>
    <x v="32"/>
    <x v="0"/>
    <x v="3"/>
    <x v="1"/>
    <x v="1"/>
    <x v="162"/>
    <x v="1"/>
    <n v="8516.83"/>
    <n v="709.74"/>
    <n v="4258.41"/>
    <x v="4"/>
    <x v="192"/>
  </r>
  <r>
    <x v="192"/>
    <x v="2"/>
    <x v="3"/>
    <x v="43"/>
    <x v="2"/>
    <x v="0"/>
    <x v="161"/>
    <x v="5"/>
    <x v="0"/>
    <x v="1"/>
    <x v="1"/>
    <x v="163"/>
    <x v="2"/>
    <n v="9644.25"/>
    <n v="803.69"/>
    <n v="0"/>
    <x v="4"/>
    <x v="193"/>
  </r>
  <r>
    <x v="193"/>
    <x v="0"/>
    <x v="2"/>
    <x v="33"/>
    <x v="4"/>
    <x v="0"/>
    <x v="162"/>
    <x v="3"/>
    <x v="0"/>
    <x v="1"/>
    <x v="0"/>
    <x v="164"/>
    <x v="3"/>
    <n v="14901.52"/>
    <n v="1241.79"/>
    <n v="0"/>
    <x v="0"/>
    <x v="194"/>
  </r>
  <r>
    <x v="194"/>
    <x v="0"/>
    <x v="0"/>
    <x v="0"/>
    <x v="0"/>
    <x v="0"/>
    <x v="156"/>
    <x v="1"/>
    <x v="0"/>
    <x v="1"/>
    <x v="0"/>
    <x v="165"/>
    <x v="2"/>
    <n v="2130.6799999999998"/>
    <n v="177.56"/>
    <n v="0"/>
    <x v="1"/>
    <x v="195"/>
  </r>
  <r>
    <x v="195"/>
    <x v="2"/>
    <x v="1"/>
    <x v="28"/>
    <x v="2"/>
    <x v="0"/>
    <x v="163"/>
    <x v="1"/>
    <x v="1"/>
    <x v="1"/>
    <x v="0"/>
    <x v="166"/>
    <x v="1"/>
    <n v="8871.15"/>
    <n v="739.26"/>
    <n v="8871.15"/>
    <x v="4"/>
    <x v="196"/>
  </r>
  <r>
    <x v="196"/>
    <x v="4"/>
    <x v="3"/>
    <x v="8"/>
    <x v="4"/>
    <x v="0"/>
    <x v="164"/>
    <x v="2"/>
    <x v="0"/>
    <x v="1"/>
    <x v="1"/>
    <x v="141"/>
    <x v="2"/>
    <n v="13012.21"/>
    <n v="1084.3499999999999"/>
    <n v="0"/>
    <x v="0"/>
    <x v="197"/>
  </r>
  <r>
    <x v="197"/>
    <x v="4"/>
    <x v="1"/>
    <x v="13"/>
    <x v="1"/>
    <x v="0"/>
    <x v="165"/>
    <x v="3"/>
    <x v="0"/>
    <x v="0"/>
    <x v="0"/>
    <x v="167"/>
    <x v="1"/>
    <n v="37133.9"/>
    <n v="3094.49"/>
    <n v="0"/>
    <x v="3"/>
    <x v="198"/>
  </r>
  <r>
    <x v="198"/>
    <x v="4"/>
    <x v="3"/>
    <x v="6"/>
    <x v="2"/>
    <x v="1"/>
    <x v="166"/>
    <x v="2"/>
    <x v="0"/>
    <x v="1"/>
    <x v="1"/>
    <x v="168"/>
    <x v="0"/>
    <n v="7147.1"/>
    <n v="595.59"/>
    <n v="0"/>
    <x v="2"/>
    <x v="199"/>
  </r>
  <r>
    <x v="150"/>
    <x v="2"/>
    <x v="2"/>
    <x v="2"/>
    <x v="1"/>
    <x v="0"/>
    <x v="4"/>
    <x v="0"/>
    <x v="1"/>
    <x v="1"/>
    <x v="1"/>
    <x v="72"/>
    <x v="3"/>
    <n v="4337.74"/>
    <n v="361.48"/>
    <n v="4337.74"/>
    <x v="2"/>
    <x v="200"/>
  </r>
  <r>
    <x v="199"/>
    <x v="1"/>
    <x v="1"/>
    <x v="17"/>
    <x v="4"/>
    <x v="1"/>
    <x v="167"/>
    <x v="0"/>
    <x v="0"/>
    <x v="1"/>
    <x v="1"/>
    <x v="169"/>
    <x v="1"/>
    <n v="11743.3"/>
    <n v="978.61"/>
    <n v="0"/>
    <x v="0"/>
    <x v="201"/>
  </r>
  <r>
    <x v="200"/>
    <x v="4"/>
    <x v="1"/>
    <x v="22"/>
    <x v="1"/>
    <x v="1"/>
    <x v="7"/>
    <x v="0"/>
    <x v="3"/>
    <x v="0"/>
    <x v="0"/>
    <x v="170"/>
    <x v="3"/>
    <n v="20984.09"/>
    <n v="1748.67"/>
    <n v="10492.05"/>
    <x v="3"/>
    <x v="202"/>
  </r>
  <r>
    <x v="201"/>
    <x v="1"/>
    <x v="0"/>
    <x v="18"/>
    <x v="4"/>
    <x v="0"/>
    <x v="168"/>
    <x v="1"/>
    <x v="0"/>
    <x v="1"/>
    <x v="0"/>
    <x v="66"/>
    <x v="0"/>
    <n v="13880.95"/>
    <n v="1156.75"/>
    <n v="0"/>
    <x v="0"/>
    <x v="203"/>
  </r>
  <r>
    <x v="141"/>
    <x v="1"/>
    <x v="1"/>
    <x v="29"/>
    <x v="3"/>
    <x v="1"/>
    <x v="81"/>
    <x v="4"/>
    <x v="1"/>
    <x v="1"/>
    <x v="0"/>
    <x v="171"/>
    <x v="3"/>
    <n v="6610.11"/>
    <n v="550.84"/>
    <n v="6610.11"/>
    <x v="2"/>
    <x v="204"/>
  </r>
  <r>
    <x v="202"/>
    <x v="2"/>
    <x v="3"/>
    <x v="34"/>
    <x v="0"/>
    <x v="1"/>
    <x v="2"/>
    <x v="1"/>
    <x v="1"/>
    <x v="1"/>
    <x v="0"/>
    <x v="147"/>
    <x v="0"/>
    <n v="1980.07"/>
    <n v="165.01"/>
    <n v="1980.07"/>
    <x v="1"/>
    <x v="205"/>
  </r>
  <r>
    <x v="93"/>
    <x v="2"/>
    <x v="2"/>
    <x v="29"/>
    <x v="3"/>
    <x v="1"/>
    <x v="98"/>
    <x v="1"/>
    <x v="5"/>
    <x v="1"/>
    <x v="0"/>
    <x v="151"/>
    <x v="2"/>
    <n v="8162.72"/>
    <n v="680.23"/>
    <n v="2040.68"/>
    <x v="4"/>
    <x v="206"/>
  </r>
  <r>
    <x v="71"/>
    <x v="0"/>
    <x v="3"/>
    <x v="23"/>
    <x v="0"/>
    <x v="1"/>
    <x v="70"/>
    <x v="0"/>
    <x v="3"/>
    <x v="1"/>
    <x v="1"/>
    <x v="72"/>
    <x v="2"/>
    <n v="3537.7"/>
    <n v="294.81"/>
    <n v="1768.85"/>
    <x v="1"/>
    <x v="207"/>
  </r>
  <r>
    <x v="203"/>
    <x v="2"/>
    <x v="1"/>
    <x v="16"/>
    <x v="1"/>
    <x v="0"/>
    <x v="169"/>
    <x v="0"/>
    <x v="1"/>
    <x v="1"/>
    <x v="1"/>
    <x v="172"/>
    <x v="1"/>
    <n v="5002.78"/>
    <n v="416.9"/>
    <n v="5002.78"/>
    <x v="2"/>
    <x v="208"/>
  </r>
  <r>
    <x v="204"/>
    <x v="0"/>
    <x v="3"/>
    <x v="39"/>
    <x v="3"/>
    <x v="0"/>
    <x v="155"/>
    <x v="1"/>
    <x v="3"/>
    <x v="1"/>
    <x v="0"/>
    <x v="173"/>
    <x v="0"/>
    <n v="8520.0300000000007"/>
    <n v="710"/>
    <n v="4260.0200000000004"/>
    <x v="4"/>
    <x v="209"/>
  </r>
  <r>
    <x v="205"/>
    <x v="2"/>
    <x v="3"/>
    <x v="24"/>
    <x v="3"/>
    <x v="0"/>
    <x v="107"/>
    <x v="3"/>
    <x v="3"/>
    <x v="1"/>
    <x v="0"/>
    <x v="174"/>
    <x v="0"/>
    <n v="7371.77"/>
    <n v="614.30999999999995"/>
    <n v="3685.89"/>
    <x v="2"/>
    <x v="210"/>
  </r>
  <r>
    <x v="206"/>
    <x v="2"/>
    <x v="0"/>
    <x v="31"/>
    <x v="2"/>
    <x v="0"/>
    <x v="40"/>
    <x v="0"/>
    <x v="0"/>
    <x v="1"/>
    <x v="1"/>
    <x v="175"/>
    <x v="2"/>
    <n v="10355.64"/>
    <n v="862.97"/>
    <n v="0"/>
    <x v="4"/>
    <x v="211"/>
  </r>
  <r>
    <x v="207"/>
    <x v="0"/>
    <x v="1"/>
    <x v="13"/>
    <x v="1"/>
    <x v="1"/>
    <x v="170"/>
    <x v="2"/>
    <x v="0"/>
    <x v="1"/>
    <x v="1"/>
    <x v="176"/>
    <x v="1"/>
    <n v="2483.7399999999998"/>
    <n v="206.98"/>
    <n v="0"/>
    <x v="1"/>
    <x v="212"/>
  </r>
  <r>
    <x v="208"/>
    <x v="2"/>
    <x v="0"/>
    <x v="21"/>
    <x v="1"/>
    <x v="0"/>
    <x v="95"/>
    <x v="0"/>
    <x v="1"/>
    <x v="1"/>
    <x v="1"/>
    <x v="126"/>
    <x v="1"/>
    <n v="3392.98"/>
    <n v="282.75"/>
    <n v="3392.98"/>
    <x v="1"/>
    <x v="181"/>
  </r>
  <r>
    <x v="209"/>
    <x v="0"/>
    <x v="2"/>
    <x v="23"/>
    <x v="0"/>
    <x v="0"/>
    <x v="171"/>
    <x v="2"/>
    <x v="0"/>
    <x v="1"/>
    <x v="1"/>
    <x v="17"/>
    <x v="1"/>
    <n v="25081.77"/>
    <n v="2090.15"/>
    <n v="0"/>
    <x v="3"/>
    <x v="213"/>
  </r>
  <r>
    <x v="47"/>
    <x v="3"/>
    <x v="3"/>
    <x v="16"/>
    <x v="1"/>
    <x v="0"/>
    <x v="172"/>
    <x v="1"/>
    <x v="1"/>
    <x v="1"/>
    <x v="0"/>
    <x v="83"/>
    <x v="0"/>
    <n v="5012.47"/>
    <n v="417.71"/>
    <n v="5012.47"/>
    <x v="2"/>
    <x v="214"/>
  </r>
  <r>
    <x v="210"/>
    <x v="0"/>
    <x v="2"/>
    <x v="31"/>
    <x v="2"/>
    <x v="0"/>
    <x v="173"/>
    <x v="1"/>
    <x v="0"/>
    <x v="1"/>
    <x v="0"/>
    <x v="16"/>
    <x v="3"/>
    <n v="10564.88"/>
    <n v="880.41"/>
    <n v="0"/>
    <x v="4"/>
    <x v="215"/>
  </r>
  <r>
    <x v="211"/>
    <x v="0"/>
    <x v="1"/>
    <x v="4"/>
    <x v="1"/>
    <x v="1"/>
    <x v="43"/>
    <x v="1"/>
    <x v="2"/>
    <x v="1"/>
    <x v="0"/>
    <x v="146"/>
    <x v="0"/>
    <n v="5253.52"/>
    <n v="437.79"/>
    <n v="1751.17"/>
    <x v="2"/>
    <x v="216"/>
  </r>
  <r>
    <x v="212"/>
    <x v="0"/>
    <x v="1"/>
    <x v="0"/>
    <x v="0"/>
    <x v="1"/>
    <x v="82"/>
    <x v="1"/>
    <x v="0"/>
    <x v="0"/>
    <x v="0"/>
    <x v="177"/>
    <x v="0"/>
    <n v="34779.620000000003"/>
    <n v="2898.3"/>
    <n v="0"/>
    <x v="3"/>
    <x v="217"/>
  </r>
  <r>
    <x v="213"/>
    <x v="0"/>
    <x v="3"/>
    <x v="44"/>
    <x v="3"/>
    <x v="1"/>
    <x v="174"/>
    <x v="2"/>
    <x v="0"/>
    <x v="0"/>
    <x v="0"/>
    <x v="178"/>
    <x v="1"/>
    <n v="19515.54"/>
    <n v="1626.3"/>
    <n v="0"/>
    <x v="0"/>
    <x v="218"/>
  </r>
  <r>
    <x v="214"/>
    <x v="4"/>
    <x v="3"/>
    <x v="19"/>
    <x v="2"/>
    <x v="1"/>
    <x v="175"/>
    <x v="1"/>
    <x v="2"/>
    <x v="1"/>
    <x v="0"/>
    <x v="179"/>
    <x v="1"/>
    <n v="11987.17"/>
    <n v="998.93"/>
    <n v="3995.72"/>
    <x v="0"/>
    <x v="219"/>
  </r>
  <r>
    <x v="215"/>
    <x v="4"/>
    <x v="3"/>
    <x v="2"/>
    <x v="1"/>
    <x v="1"/>
    <x v="176"/>
    <x v="3"/>
    <x v="0"/>
    <x v="1"/>
    <x v="0"/>
    <x v="180"/>
    <x v="1"/>
    <n v="2689.5"/>
    <n v="224.12"/>
    <n v="0"/>
    <x v="1"/>
    <x v="220"/>
  </r>
  <r>
    <x v="216"/>
    <x v="1"/>
    <x v="3"/>
    <x v="30"/>
    <x v="4"/>
    <x v="0"/>
    <x v="177"/>
    <x v="4"/>
    <x v="0"/>
    <x v="1"/>
    <x v="0"/>
    <x v="181"/>
    <x v="1"/>
    <n v="24227.34"/>
    <n v="2018.94"/>
    <n v="0"/>
    <x v="3"/>
    <x v="221"/>
  </r>
  <r>
    <x v="217"/>
    <x v="2"/>
    <x v="1"/>
    <x v="24"/>
    <x v="3"/>
    <x v="0"/>
    <x v="178"/>
    <x v="1"/>
    <x v="1"/>
    <x v="1"/>
    <x v="0"/>
    <x v="182"/>
    <x v="3"/>
    <n v="7358.18"/>
    <n v="613.17999999999995"/>
    <n v="7358.18"/>
    <x v="2"/>
    <x v="222"/>
  </r>
  <r>
    <x v="218"/>
    <x v="0"/>
    <x v="3"/>
    <x v="42"/>
    <x v="2"/>
    <x v="1"/>
    <x v="93"/>
    <x v="0"/>
    <x v="3"/>
    <x v="1"/>
    <x v="1"/>
    <x v="67"/>
    <x v="3"/>
    <n v="9225.26"/>
    <n v="768.77"/>
    <n v="4612.63"/>
    <x v="4"/>
    <x v="223"/>
  </r>
  <r>
    <x v="219"/>
    <x v="0"/>
    <x v="1"/>
    <x v="44"/>
    <x v="3"/>
    <x v="0"/>
    <x v="179"/>
    <x v="3"/>
    <x v="1"/>
    <x v="1"/>
    <x v="0"/>
    <x v="166"/>
    <x v="2"/>
    <n v="7443.64"/>
    <n v="620.29999999999995"/>
    <n v="7443.64"/>
    <x v="4"/>
    <x v="224"/>
  </r>
  <r>
    <x v="220"/>
    <x v="4"/>
    <x v="1"/>
    <x v="17"/>
    <x v="4"/>
    <x v="0"/>
    <x v="136"/>
    <x v="0"/>
    <x v="2"/>
    <x v="1"/>
    <x v="1"/>
    <x v="183"/>
    <x v="1"/>
    <n v="14001.29"/>
    <n v="1166.77"/>
    <n v="4667.1000000000004"/>
    <x v="0"/>
    <x v="225"/>
  </r>
  <r>
    <x v="221"/>
    <x v="2"/>
    <x v="0"/>
    <x v="0"/>
    <x v="0"/>
    <x v="0"/>
    <x v="180"/>
    <x v="5"/>
    <x v="0"/>
    <x v="1"/>
    <x v="1"/>
    <x v="184"/>
    <x v="0"/>
    <n v="1727.78"/>
    <n v="143.97999999999999"/>
    <n v="0"/>
    <x v="1"/>
    <x v="226"/>
  </r>
  <r>
    <x v="222"/>
    <x v="0"/>
    <x v="1"/>
    <x v="17"/>
    <x v="4"/>
    <x v="1"/>
    <x v="96"/>
    <x v="0"/>
    <x v="1"/>
    <x v="1"/>
    <x v="1"/>
    <x v="151"/>
    <x v="0"/>
    <n v="12333.83"/>
    <n v="1027.82"/>
    <n v="12333.83"/>
    <x v="0"/>
    <x v="227"/>
  </r>
  <r>
    <x v="223"/>
    <x v="4"/>
    <x v="1"/>
    <x v="46"/>
    <x v="3"/>
    <x v="1"/>
    <x v="181"/>
    <x v="2"/>
    <x v="3"/>
    <x v="1"/>
    <x v="1"/>
    <x v="30"/>
    <x v="2"/>
    <n v="6710.19"/>
    <n v="559.17999999999995"/>
    <n v="3355.09"/>
    <x v="2"/>
    <x v="228"/>
  </r>
  <r>
    <x v="224"/>
    <x v="3"/>
    <x v="1"/>
    <x v="29"/>
    <x v="3"/>
    <x v="0"/>
    <x v="182"/>
    <x v="2"/>
    <x v="3"/>
    <x v="0"/>
    <x v="0"/>
    <x v="185"/>
    <x v="1"/>
    <n v="19444.27"/>
    <n v="1620.36"/>
    <n v="9722.14"/>
    <x v="0"/>
    <x v="229"/>
  </r>
  <r>
    <x v="225"/>
    <x v="2"/>
    <x v="3"/>
    <x v="1"/>
    <x v="0"/>
    <x v="0"/>
    <x v="169"/>
    <x v="0"/>
    <x v="0"/>
    <x v="1"/>
    <x v="1"/>
    <x v="186"/>
    <x v="1"/>
    <n v="1615.77"/>
    <n v="134.65"/>
    <n v="0"/>
    <x v="1"/>
    <x v="230"/>
  </r>
  <r>
    <x v="210"/>
    <x v="0"/>
    <x v="2"/>
    <x v="5"/>
    <x v="1"/>
    <x v="1"/>
    <x v="183"/>
    <x v="3"/>
    <x v="3"/>
    <x v="1"/>
    <x v="0"/>
    <x v="187"/>
    <x v="1"/>
    <n v="4463.21"/>
    <n v="371.93"/>
    <n v="2231.61"/>
    <x v="2"/>
    <x v="231"/>
  </r>
  <r>
    <x v="226"/>
    <x v="0"/>
    <x v="2"/>
    <x v="0"/>
    <x v="0"/>
    <x v="1"/>
    <x v="184"/>
    <x v="0"/>
    <x v="0"/>
    <x v="0"/>
    <x v="0"/>
    <x v="188"/>
    <x v="2"/>
    <n v="17352.68"/>
    <n v="1446.06"/>
    <n v="0"/>
    <x v="0"/>
    <x v="232"/>
  </r>
  <r>
    <x v="154"/>
    <x v="4"/>
    <x v="1"/>
    <x v="36"/>
    <x v="3"/>
    <x v="1"/>
    <x v="176"/>
    <x v="3"/>
    <x v="1"/>
    <x v="1"/>
    <x v="0"/>
    <x v="174"/>
    <x v="1"/>
    <n v="7152.67"/>
    <n v="596.05999999999995"/>
    <n v="7152.67"/>
    <x v="2"/>
    <x v="233"/>
  </r>
  <r>
    <x v="227"/>
    <x v="4"/>
    <x v="1"/>
    <x v="11"/>
    <x v="0"/>
    <x v="0"/>
    <x v="38"/>
    <x v="3"/>
    <x v="3"/>
    <x v="0"/>
    <x v="0"/>
    <x v="32"/>
    <x v="3"/>
    <n v="38511.629999999997"/>
    <n v="3209.3"/>
    <n v="19255.810000000001"/>
    <x v="3"/>
    <x v="234"/>
  </r>
  <r>
    <x v="228"/>
    <x v="0"/>
    <x v="1"/>
    <x v="3"/>
    <x v="1"/>
    <x v="0"/>
    <x v="185"/>
    <x v="2"/>
    <x v="1"/>
    <x v="1"/>
    <x v="1"/>
    <x v="189"/>
    <x v="3"/>
    <n v="5354.07"/>
    <n v="446.17"/>
    <n v="5354.07"/>
    <x v="2"/>
    <x v="235"/>
  </r>
  <r>
    <x v="229"/>
    <x v="2"/>
    <x v="3"/>
    <x v="19"/>
    <x v="2"/>
    <x v="0"/>
    <x v="186"/>
    <x v="0"/>
    <x v="1"/>
    <x v="1"/>
    <x v="1"/>
    <x v="190"/>
    <x v="0"/>
    <n v="35160.129999999997"/>
    <n v="2930.01"/>
    <n v="35160.129999999997"/>
    <x v="3"/>
    <x v="236"/>
  </r>
  <r>
    <x v="230"/>
    <x v="2"/>
    <x v="2"/>
    <x v="29"/>
    <x v="3"/>
    <x v="1"/>
    <x v="19"/>
    <x v="3"/>
    <x v="2"/>
    <x v="1"/>
    <x v="0"/>
    <x v="171"/>
    <x v="0"/>
    <n v="7196.87"/>
    <n v="599.74"/>
    <n v="2398.96"/>
    <x v="2"/>
    <x v="237"/>
  </r>
  <r>
    <x v="126"/>
    <x v="2"/>
    <x v="0"/>
    <x v="18"/>
    <x v="4"/>
    <x v="0"/>
    <x v="7"/>
    <x v="0"/>
    <x v="0"/>
    <x v="0"/>
    <x v="0"/>
    <x v="191"/>
    <x v="3"/>
    <n v="29523.17"/>
    <n v="2460.2600000000002"/>
    <n v="0"/>
    <x v="3"/>
    <x v="238"/>
  </r>
  <r>
    <x v="231"/>
    <x v="0"/>
    <x v="2"/>
    <x v="40"/>
    <x v="2"/>
    <x v="1"/>
    <x v="187"/>
    <x v="1"/>
    <x v="0"/>
    <x v="1"/>
    <x v="0"/>
    <x v="192"/>
    <x v="2"/>
    <n v="24476.48"/>
    <n v="2039.71"/>
    <n v="0"/>
    <x v="3"/>
    <x v="239"/>
  </r>
  <r>
    <x v="232"/>
    <x v="2"/>
    <x v="3"/>
    <x v="8"/>
    <x v="4"/>
    <x v="0"/>
    <x v="176"/>
    <x v="3"/>
    <x v="0"/>
    <x v="1"/>
    <x v="0"/>
    <x v="193"/>
    <x v="1"/>
    <n v="12648.7"/>
    <n v="1054.06"/>
    <n v="0"/>
    <x v="0"/>
    <x v="240"/>
  </r>
  <r>
    <x v="233"/>
    <x v="0"/>
    <x v="0"/>
    <x v="23"/>
    <x v="0"/>
    <x v="1"/>
    <x v="188"/>
    <x v="3"/>
    <x v="0"/>
    <x v="1"/>
    <x v="0"/>
    <x v="194"/>
    <x v="1"/>
    <n v="1986.93"/>
    <n v="165.58"/>
    <n v="0"/>
    <x v="1"/>
    <x v="241"/>
  </r>
  <r>
    <x v="234"/>
    <x v="2"/>
    <x v="0"/>
    <x v="0"/>
    <x v="0"/>
    <x v="1"/>
    <x v="189"/>
    <x v="2"/>
    <x v="1"/>
    <x v="1"/>
    <x v="1"/>
    <x v="195"/>
    <x v="0"/>
    <n v="1832.09"/>
    <n v="152.66999999999999"/>
    <n v="1832.09"/>
    <x v="1"/>
    <x v="242"/>
  </r>
  <r>
    <x v="235"/>
    <x v="4"/>
    <x v="0"/>
    <x v="38"/>
    <x v="1"/>
    <x v="1"/>
    <x v="109"/>
    <x v="0"/>
    <x v="1"/>
    <x v="1"/>
    <x v="1"/>
    <x v="196"/>
    <x v="3"/>
    <n v="4040.56"/>
    <n v="336.71"/>
    <n v="4040.56"/>
    <x v="2"/>
    <x v="243"/>
  </r>
  <r>
    <x v="179"/>
    <x v="4"/>
    <x v="3"/>
    <x v="1"/>
    <x v="0"/>
    <x v="1"/>
    <x v="190"/>
    <x v="5"/>
    <x v="3"/>
    <x v="0"/>
    <x v="0"/>
    <x v="197"/>
    <x v="3"/>
    <n v="12829.46"/>
    <n v="1069.1199999999999"/>
    <n v="6414.73"/>
    <x v="0"/>
    <x v="244"/>
  </r>
  <r>
    <x v="236"/>
    <x v="0"/>
    <x v="3"/>
    <x v="18"/>
    <x v="4"/>
    <x v="0"/>
    <x v="103"/>
    <x v="1"/>
    <x v="3"/>
    <x v="0"/>
    <x v="0"/>
    <x v="198"/>
    <x v="0"/>
    <n v="47305.3"/>
    <n v="3942.11"/>
    <n v="23652.65"/>
    <x v="3"/>
    <x v="245"/>
  </r>
  <r>
    <x v="237"/>
    <x v="2"/>
    <x v="0"/>
    <x v="40"/>
    <x v="2"/>
    <x v="1"/>
    <x v="191"/>
    <x v="1"/>
    <x v="3"/>
    <x v="0"/>
    <x v="0"/>
    <x v="199"/>
    <x v="1"/>
    <n v="44260.75"/>
    <n v="3688.4"/>
    <n v="22130.38"/>
    <x v="3"/>
    <x v="246"/>
  </r>
  <r>
    <x v="238"/>
    <x v="0"/>
    <x v="1"/>
    <x v="13"/>
    <x v="1"/>
    <x v="1"/>
    <x v="146"/>
    <x v="1"/>
    <x v="2"/>
    <x v="1"/>
    <x v="0"/>
    <x v="157"/>
    <x v="0"/>
    <n v="4260.74"/>
    <n v="355.06"/>
    <n v="1420.25"/>
    <x v="2"/>
    <x v="247"/>
  </r>
  <r>
    <x v="239"/>
    <x v="0"/>
    <x v="1"/>
    <x v="45"/>
    <x v="2"/>
    <x v="1"/>
    <x v="56"/>
    <x v="1"/>
    <x v="0"/>
    <x v="0"/>
    <x v="0"/>
    <x v="200"/>
    <x v="3"/>
    <n v="41097.160000000003"/>
    <n v="3424.76"/>
    <n v="0"/>
    <x v="3"/>
    <x v="248"/>
  </r>
  <r>
    <x v="233"/>
    <x v="0"/>
    <x v="0"/>
    <x v="19"/>
    <x v="2"/>
    <x v="0"/>
    <x v="192"/>
    <x v="0"/>
    <x v="2"/>
    <x v="1"/>
    <x v="1"/>
    <x v="201"/>
    <x v="3"/>
    <n v="13047.33"/>
    <n v="1087.28"/>
    <n v="4349.1099999999997"/>
    <x v="0"/>
    <x v="249"/>
  </r>
  <r>
    <x v="240"/>
    <x v="2"/>
    <x v="2"/>
    <x v="12"/>
    <x v="4"/>
    <x v="1"/>
    <x v="51"/>
    <x v="1"/>
    <x v="0"/>
    <x v="0"/>
    <x v="0"/>
    <x v="202"/>
    <x v="2"/>
    <n v="43921.18"/>
    <n v="3660.1"/>
    <n v="0"/>
    <x v="3"/>
    <x v="250"/>
  </r>
  <r>
    <x v="241"/>
    <x v="2"/>
    <x v="3"/>
    <x v="25"/>
    <x v="3"/>
    <x v="0"/>
    <x v="193"/>
    <x v="4"/>
    <x v="0"/>
    <x v="1"/>
    <x v="0"/>
    <x v="140"/>
    <x v="1"/>
    <n v="5400.98"/>
    <n v="450.08"/>
    <n v="0"/>
    <x v="2"/>
    <x v="251"/>
  </r>
  <r>
    <x v="242"/>
    <x v="1"/>
    <x v="3"/>
    <x v="43"/>
    <x v="2"/>
    <x v="1"/>
    <x v="135"/>
    <x v="2"/>
    <x v="5"/>
    <x v="1"/>
    <x v="1"/>
    <x v="203"/>
    <x v="2"/>
    <n v="11520.1"/>
    <n v="960.01"/>
    <n v="2880.03"/>
    <x v="0"/>
    <x v="252"/>
  </r>
  <r>
    <x v="80"/>
    <x v="0"/>
    <x v="0"/>
    <x v="0"/>
    <x v="0"/>
    <x v="1"/>
    <x v="23"/>
    <x v="1"/>
    <x v="0"/>
    <x v="0"/>
    <x v="0"/>
    <x v="204"/>
    <x v="2"/>
    <n v="33750.29"/>
    <n v="2812.52"/>
    <n v="0"/>
    <x v="3"/>
    <x v="253"/>
  </r>
  <r>
    <x v="243"/>
    <x v="4"/>
    <x v="1"/>
    <x v="30"/>
    <x v="4"/>
    <x v="0"/>
    <x v="194"/>
    <x v="0"/>
    <x v="0"/>
    <x v="1"/>
    <x v="1"/>
    <x v="38"/>
    <x v="0"/>
    <n v="11837.16"/>
    <n v="986.43"/>
    <n v="0"/>
    <x v="0"/>
    <x v="254"/>
  </r>
  <r>
    <x v="244"/>
    <x v="3"/>
    <x v="2"/>
    <x v="34"/>
    <x v="0"/>
    <x v="0"/>
    <x v="195"/>
    <x v="0"/>
    <x v="1"/>
    <x v="0"/>
    <x v="0"/>
    <x v="205"/>
    <x v="1"/>
    <n v="17085.27"/>
    <n v="1423.77"/>
    <n v="17085.27"/>
    <x v="0"/>
    <x v="255"/>
  </r>
  <r>
    <x v="245"/>
    <x v="3"/>
    <x v="0"/>
    <x v="14"/>
    <x v="2"/>
    <x v="1"/>
    <x v="196"/>
    <x v="2"/>
    <x v="2"/>
    <x v="0"/>
    <x v="0"/>
    <x v="206"/>
    <x v="3"/>
    <n v="24869.84"/>
    <n v="2072.4899999999998"/>
    <n v="8289.9500000000007"/>
    <x v="3"/>
    <x v="256"/>
  </r>
  <r>
    <x v="246"/>
    <x v="4"/>
    <x v="1"/>
    <x v="0"/>
    <x v="0"/>
    <x v="1"/>
    <x v="55"/>
    <x v="3"/>
    <x v="0"/>
    <x v="0"/>
    <x v="0"/>
    <x v="52"/>
    <x v="2"/>
    <n v="36219.410000000003"/>
    <n v="3018.28"/>
    <n v="0"/>
    <x v="3"/>
    <x v="257"/>
  </r>
  <r>
    <x v="247"/>
    <x v="3"/>
    <x v="3"/>
    <x v="31"/>
    <x v="2"/>
    <x v="0"/>
    <x v="176"/>
    <x v="3"/>
    <x v="2"/>
    <x v="1"/>
    <x v="0"/>
    <x v="207"/>
    <x v="1"/>
    <n v="20463"/>
    <n v="1705.25"/>
    <n v="6821"/>
    <x v="3"/>
    <x v="258"/>
  </r>
  <r>
    <x v="248"/>
    <x v="2"/>
    <x v="2"/>
    <x v="6"/>
    <x v="2"/>
    <x v="1"/>
    <x v="197"/>
    <x v="4"/>
    <x v="2"/>
    <x v="0"/>
    <x v="0"/>
    <x v="208"/>
    <x v="1"/>
    <n v="46151.12"/>
    <n v="3845.93"/>
    <n v="15383.71"/>
    <x v="3"/>
    <x v="259"/>
  </r>
  <r>
    <x v="249"/>
    <x v="1"/>
    <x v="2"/>
    <x v="29"/>
    <x v="3"/>
    <x v="1"/>
    <x v="198"/>
    <x v="2"/>
    <x v="1"/>
    <x v="0"/>
    <x v="0"/>
    <x v="136"/>
    <x v="1"/>
    <n v="17179.52"/>
    <n v="1431.63"/>
    <n v="17179.52"/>
    <x v="0"/>
    <x v="136"/>
  </r>
  <r>
    <x v="250"/>
    <x v="2"/>
    <x v="1"/>
    <x v="17"/>
    <x v="4"/>
    <x v="0"/>
    <x v="21"/>
    <x v="1"/>
    <x v="2"/>
    <x v="1"/>
    <x v="0"/>
    <x v="209"/>
    <x v="3"/>
    <n v="14590.63"/>
    <n v="1215.8900000000001"/>
    <n v="4863.54"/>
    <x v="0"/>
    <x v="260"/>
  </r>
  <r>
    <x v="210"/>
    <x v="0"/>
    <x v="2"/>
    <x v="39"/>
    <x v="3"/>
    <x v="1"/>
    <x v="199"/>
    <x v="1"/>
    <x v="1"/>
    <x v="1"/>
    <x v="0"/>
    <x v="210"/>
    <x v="0"/>
    <n v="7441.05"/>
    <n v="620.09"/>
    <n v="7441.05"/>
    <x v="4"/>
    <x v="261"/>
  </r>
  <r>
    <x v="251"/>
    <x v="4"/>
    <x v="0"/>
    <x v="41"/>
    <x v="2"/>
    <x v="1"/>
    <x v="9"/>
    <x v="0"/>
    <x v="1"/>
    <x v="1"/>
    <x v="1"/>
    <x v="146"/>
    <x v="3"/>
    <n v="9282.48"/>
    <n v="773.54"/>
    <n v="9282.48"/>
    <x v="4"/>
    <x v="262"/>
  </r>
  <r>
    <x v="252"/>
    <x v="0"/>
    <x v="1"/>
    <x v="1"/>
    <x v="0"/>
    <x v="1"/>
    <x v="200"/>
    <x v="0"/>
    <x v="1"/>
    <x v="1"/>
    <x v="1"/>
    <x v="211"/>
    <x v="1"/>
    <n v="1719.44"/>
    <n v="143.29"/>
    <n v="1719.44"/>
    <x v="1"/>
    <x v="263"/>
  </r>
  <r>
    <x v="253"/>
    <x v="2"/>
    <x v="3"/>
    <x v="45"/>
    <x v="2"/>
    <x v="1"/>
    <x v="201"/>
    <x v="1"/>
    <x v="3"/>
    <x v="0"/>
    <x v="0"/>
    <x v="212"/>
    <x v="0"/>
    <n v="42856.84"/>
    <n v="3571.4"/>
    <n v="21428.42"/>
    <x v="3"/>
    <x v="264"/>
  </r>
  <r>
    <x v="254"/>
    <x v="0"/>
    <x v="0"/>
    <x v="24"/>
    <x v="3"/>
    <x v="1"/>
    <x v="44"/>
    <x v="3"/>
    <x v="3"/>
    <x v="1"/>
    <x v="0"/>
    <x v="174"/>
    <x v="2"/>
    <n v="7265.7"/>
    <n v="605.48"/>
    <n v="3632.85"/>
    <x v="2"/>
    <x v="265"/>
  </r>
  <r>
    <x v="111"/>
    <x v="1"/>
    <x v="1"/>
    <x v="45"/>
    <x v="2"/>
    <x v="1"/>
    <x v="202"/>
    <x v="0"/>
    <x v="1"/>
    <x v="1"/>
    <x v="1"/>
    <x v="38"/>
    <x v="3"/>
    <n v="9617.66"/>
    <n v="801.47"/>
    <n v="9617.66"/>
    <x v="4"/>
    <x v="266"/>
  </r>
  <r>
    <x v="255"/>
    <x v="2"/>
    <x v="3"/>
    <x v="9"/>
    <x v="0"/>
    <x v="1"/>
    <x v="203"/>
    <x v="0"/>
    <x v="0"/>
    <x v="1"/>
    <x v="1"/>
    <x v="94"/>
    <x v="2"/>
    <n v="2523.17"/>
    <n v="210.26"/>
    <n v="0"/>
    <x v="1"/>
    <x v="267"/>
  </r>
  <r>
    <x v="92"/>
    <x v="4"/>
    <x v="1"/>
    <x v="42"/>
    <x v="2"/>
    <x v="0"/>
    <x v="40"/>
    <x v="0"/>
    <x v="3"/>
    <x v="1"/>
    <x v="1"/>
    <x v="213"/>
    <x v="3"/>
    <n v="9715.84"/>
    <n v="809.65"/>
    <n v="4857.92"/>
    <x v="4"/>
    <x v="268"/>
  </r>
  <r>
    <x v="229"/>
    <x v="2"/>
    <x v="3"/>
    <x v="0"/>
    <x v="0"/>
    <x v="1"/>
    <x v="204"/>
    <x v="2"/>
    <x v="3"/>
    <x v="1"/>
    <x v="1"/>
    <x v="214"/>
    <x v="2"/>
    <n v="2803.7"/>
    <n v="233.64"/>
    <n v="1401.85"/>
    <x v="1"/>
    <x v="269"/>
  </r>
  <r>
    <x v="256"/>
    <x v="2"/>
    <x v="3"/>
    <x v="20"/>
    <x v="0"/>
    <x v="0"/>
    <x v="205"/>
    <x v="2"/>
    <x v="0"/>
    <x v="1"/>
    <x v="1"/>
    <x v="215"/>
    <x v="0"/>
    <n v="2150.4699999999998"/>
    <n v="179.21"/>
    <n v="0"/>
    <x v="1"/>
    <x v="270"/>
  </r>
  <r>
    <x v="257"/>
    <x v="0"/>
    <x v="1"/>
    <x v="17"/>
    <x v="4"/>
    <x v="1"/>
    <x v="206"/>
    <x v="1"/>
    <x v="3"/>
    <x v="1"/>
    <x v="0"/>
    <x v="216"/>
    <x v="1"/>
    <n v="12928.79"/>
    <n v="1077.4000000000001"/>
    <n v="6464.4"/>
    <x v="0"/>
    <x v="271"/>
  </r>
  <r>
    <x v="258"/>
    <x v="3"/>
    <x v="3"/>
    <x v="43"/>
    <x v="2"/>
    <x v="0"/>
    <x v="207"/>
    <x v="2"/>
    <x v="1"/>
    <x v="1"/>
    <x v="1"/>
    <x v="78"/>
    <x v="1"/>
    <n v="9855.1299999999992"/>
    <n v="821.26"/>
    <n v="9855.1299999999992"/>
    <x v="4"/>
    <x v="272"/>
  </r>
  <r>
    <x v="259"/>
    <x v="1"/>
    <x v="2"/>
    <x v="29"/>
    <x v="3"/>
    <x v="0"/>
    <x v="208"/>
    <x v="0"/>
    <x v="1"/>
    <x v="0"/>
    <x v="0"/>
    <x v="22"/>
    <x v="3"/>
    <n v="22331.57"/>
    <n v="1860.96"/>
    <n v="22331.57"/>
    <x v="3"/>
    <x v="273"/>
  </r>
  <r>
    <x v="260"/>
    <x v="2"/>
    <x v="0"/>
    <x v="40"/>
    <x v="2"/>
    <x v="1"/>
    <x v="209"/>
    <x v="4"/>
    <x v="2"/>
    <x v="0"/>
    <x v="0"/>
    <x v="217"/>
    <x v="3"/>
    <n v="48549.18"/>
    <n v="4045.76"/>
    <n v="16183.06"/>
    <x v="3"/>
    <x v="274"/>
  </r>
  <r>
    <x v="261"/>
    <x v="3"/>
    <x v="3"/>
    <x v="15"/>
    <x v="1"/>
    <x v="1"/>
    <x v="210"/>
    <x v="0"/>
    <x v="1"/>
    <x v="1"/>
    <x v="1"/>
    <x v="218"/>
    <x v="3"/>
    <n v="4237.13"/>
    <n v="353.09"/>
    <n v="4237.13"/>
    <x v="2"/>
    <x v="275"/>
  </r>
  <r>
    <x v="262"/>
    <x v="0"/>
    <x v="2"/>
    <x v="19"/>
    <x v="2"/>
    <x v="0"/>
    <x v="21"/>
    <x v="1"/>
    <x v="1"/>
    <x v="1"/>
    <x v="0"/>
    <x v="68"/>
    <x v="3"/>
    <n v="11879.1"/>
    <n v="989.92"/>
    <n v="11879.1"/>
    <x v="0"/>
    <x v="276"/>
  </r>
  <r>
    <x v="263"/>
    <x v="3"/>
    <x v="2"/>
    <x v="14"/>
    <x v="2"/>
    <x v="0"/>
    <x v="211"/>
    <x v="1"/>
    <x v="0"/>
    <x v="1"/>
    <x v="0"/>
    <x v="140"/>
    <x v="0"/>
    <n v="9625.92"/>
    <n v="802.16"/>
    <n v="0"/>
    <x v="4"/>
    <x v="277"/>
  </r>
  <r>
    <x v="264"/>
    <x v="4"/>
    <x v="0"/>
    <x v="6"/>
    <x v="2"/>
    <x v="1"/>
    <x v="212"/>
    <x v="0"/>
    <x v="1"/>
    <x v="1"/>
    <x v="1"/>
    <x v="156"/>
    <x v="1"/>
    <n v="7742.11"/>
    <n v="645.17999999999995"/>
    <n v="7742.11"/>
    <x v="4"/>
    <x v="278"/>
  </r>
  <r>
    <x v="164"/>
    <x v="1"/>
    <x v="0"/>
    <x v="6"/>
    <x v="2"/>
    <x v="0"/>
    <x v="213"/>
    <x v="4"/>
    <x v="3"/>
    <x v="1"/>
    <x v="0"/>
    <x v="219"/>
    <x v="3"/>
    <n v="9432.93"/>
    <n v="786.08"/>
    <n v="4716.47"/>
    <x v="4"/>
    <x v="279"/>
  </r>
  <r>
    <x v="265"/>
    <x v="3"/>
    <x v="1"/>
    <x v="18"/>
    <x v="4"/>
    <x v="0"/>
    <x v="10"/>
    <x v="0"/>
    <x v="0"/>
    <x v="1"/>
    <x v="1"/>
    <x v="220"/>
    <x v="2"/>
    <n v="14256.19"/>
    <n v="1188.02"/>
    <n v="0"/>
    <x v="0"/>
    <x v="280"/>
  </r>
  <r>
    <x v="266"/>
    <x v="3"/>
    <x v="1"/>
    <x v="17"/>
    <x v="4"/>
    <x v="0"/>
    <x v="214"/>
    <x v="3"/>
    <x v="1"/>
    <x v="0"/>
    <x v="0"/>
    <x v="221"/>
    <x v="3"/>
    <n v="47896.79"/>
    <n v="3991.4"/>
    <n v="47896.79"/>
    <x v="3"/>
    <x v="281"/>
  </r>
  <r>
    <x v="267"/>
    <x v="1"/>
    <x v="2"/>
    <x v="14"/>
    <x v="2"/>
    <x v="1"/>
    <x v="167"/>
    <x v="0"/>
    <x v="2"/>
    <x v="1"/>
    <x v="1"/>
    <x v="222"/>
    <x v="1"/>
    <n v="25992.82"/>
    <n v="2166.0700000000002"/>
    <n v="8664.27"/>
    <x v="3"/>
    <x v="282"/>
  </r>
  <r>
    <x v="268"/>
    <x v="2"/>
    <x v="2"/>
    <x v="2"/>
    <x v="1"/>
    <x v="0"/>
    <x v="215"/>
    <x v="1"/>
    <x v="0"/>
    <x v="1"/>
    <x v="0"/>
    <x v="223"/>
    <x v="0"/>
    <n v="3172.02"/>
    <n v="264.33"/>
    <n v="0"/>
    <x v="1"/>
    <x v="283"/>
  </r>
  <r>
    <x v="269"/>
    <x v="3"/>
    <x v="3"/>
    <x v="38"/>
    <x v="1"/>
    <x v="1"/>
    <x v="140"/>
    <x v="0"/>
    <x v="1"/>
    <x v="1"/>
    <x v="1"/>
    <x v="194"/>
    <x v="3"/>
    <n v="20277.810000000001"/>
    <n v="1689.82"/>
    <n v="20277.810000000001"/>
    <x v="3"/>
    <x v="284"/>
  </r>
  <r>
    <x v="270"/>
    <x v="1"/>
    <x v="3"/>
    <x v="9"/>
    <x v="0"/>
    <x v="1"/>
    <x v="216"/>
    <x v="4"/>
    <x v="3"/>
    <x v="0"/>
    <x v="0"/>
    <x v="224"/>
    <x v="1"/>
    <n v="42112.24"/>
    <n v="3509.35"/>
    <n v="21056.12"/>
    <x v="3"/>
    <x v="285"/>
  </r>
  <r>
    <x v="271"/>
    <x v="2"/>
    <x v="0"/>
    <x v="20"/>
    <x v="0"/>
    <x v="0"/>
    <x v="217"/>
    <x v="0"/>
    <x v="0"/>
    <x v="1"/>
    <x v="1"/>
    <x v="152"/>
    <x v="1"/>
    <n v="2156.75"/>
    <n v="179.73"/>
    <n v="0"/>
    <x v="1"/>
    <x v="286"/>
  </r>
  <r>
    <x v="272"/>
    <x v="1"/>
    <x v="0"/>
    <x v="9"/>
    <x v="0"/>
    <x v="1"/>
    <x v="186"/>
    <x v="0"/>
    <x v="2"/>
    <x v="1"/>
    <x v="1"/>
    <x v="225"/>
    <x v="0"/>
    <n v="3906.13"/>
    <n v="325.51"/>
    <n v="1302.04"/>
    <x v="1"/>
    <x v="287"/>
  </r>
  <r>
    <x v="273"/>
    <x v="3"/>
    <x v="2"/>
    <x v="1"/>
    <x v="0"/>
    <x v="1"/>
    <x v="218"/>
    <x v="2"/>
    <x v="0"/>
    <x v="1"/>
    <x v="1"/>
    <x v="226"/>
    <x v="3"/>
    <n v="1704.57"/>
    <n v="142.05000000000001"/>
    <n v="0"/>
    <x v="1"/>
    <x v="288"/>
  </r>
  <r>
    <x v="274"/>
    <x v="4"/>
    <x v="3"/>
    <x v="0"/>
    <x v="0"/>
    <x v="1"/>
    <x v="219"/>
    <x v="0"/>
    <x v="0"/>
    <x v="0"/>
    <x v="0"/>
    <x v="227"/>
    <x v="0"/>
    <n v="16297.85"/>
    <n v="1358.15"/>
    <n v="0"/>
    <x v="0"/>
    <x v="289"/>
  </r>
  <r>
    <x v="275"/>
    <x v="0"/>
    <x v="2"/>
    <x v="42"/>
    <x v="2"/>
    <x v="1"/>
    <x v="220"/>
    <x v="0"/>
    <x v="1"/>
    <x v="0"/>
    <x v="0"/>
    <x v="228"/>
    <x v="1"/>
    <n v="21978.68"/>
    <n v="1831.56"/>
    <n v="21978.68"/>
    <x v="3"/>
    <x v="290"/>
  </r>
  <r>
    <x v="276"/>
    <x v="0"/>
    <x v="0"/>
    <x v="5"/>
    <x v="1"/>
    <x v="1"/>
    <x v="221"/>
    <x v="1"/>
    <x v="2"/>
    <x v="0"/>
    <x v="0"/>
    <x v="229"/>
    <x v="2"/>
    <n v="38746.36"/>
    <n v="3228.86"/>
    <n v="12915.45"/>
    <x v="3"/>
    <x v="291"/>
  </r>
  <r>
    <x v="277"/>
    <x v="3"/>
    <x v="3"/>
    <x v="28"/>
    <x v="2"/>
    <x v="0"/>
    <x v="4"/>
    <x v="0"/>
    <x v="1"/>
    <x v="1"/>
    <x v="1"/>
    <x v="141"/>
    <x v="2"/>
    <n v="9249.5"/>
    <n v="770.79"/>
    <n v="9249.5"/>
    <x v="4"/>
    <x v="292"/>
  </r>
  <r>
    <x v="278"/>
    <x v="0"/>
    <x v="3"/>
    <x v="26"/>
    <x v="3"/>
    <x v="1"/>
    <x v="203"/>
    <x v="0"/>
    <x v="2"/>
    <x v="1"/>
    <x v="1"/>
    <x v="8"/>
    <x v="3"/>
    <n v="6746.74"/>
    <n v="562.23"/>
    <n v="2248.91"/>
    <x v="2"/>
    <x v="293"/>
  </r>
  <r>
    <x v="279"/>
    <x v="4"/>
    <x v="2"/>
    <x v="31"/>
    <x v="2"/>
    <x v="0"/>
    <x v="222"/>
    <x v="2"/>
    <x v="2"/>
    <x v="0"/>
    <x v="0"/>
    <x v="230"/>
    <x v="3"/>
    <n v="24873.38"/>
    <n v="2072.7800000000002"/>
    <n v="8291.1299999999992"/>
    <x v="3"/>
    <x v="294"/>
  </r>
  <r>
    <x v="280"/>
    <x v="0"/>
    <x v="1"/>
    <x v="12"/>
    <x v="4"/>
    <x v="0"/>
    <x v="223"/>
    <x v="3"/>
    <x v="3"/>
    <x v="1"/>
    <x v="0"/>
    <x v="231"/>
    <x v="1"/>
    <n v="12265.51"/>
    <n v="1022.13"/>
    <n v="6132.76"/>
    <x v="0"/>
    <x v="295"/>
  </r>
  <r>
    <x v="281"/>
    <x v="2"/>
    <x v="1"/>
    <x v="2"/>
    <x v="1"/>
    <x v="0"/>
    <x v="2"/>
    <x v="1"/>
    <x v="3"/>
    <x v="1"/>
    <x v="0"/>
    <x v="232"/>
    <x v="1"/>
    <n v="4349.46"/>
    <n v="362.46"/>
    <n v="2174.73"/>
    <x v="2"/>
    <x v="2"/>
  </r>
  <r>
    <x v="282"/>
    <x v="4"/>
    <x v="1"/>
    <x v="37"/>
    <x v="4"/>
    <x v="0"/>
    <x v="224"/>
    <x v="3"/>
    <x v="3"/>
    <x v="1"/>
    <x v="0"/>
    <x v="233"/>
    <x v="0"/>
    <n v="12646.21"/>
    <n v="1053.8499999999999"/>
    <n v="6323.1"/>
    <x v="0"/>
    <x v="296"/>
  </r>
  <r>
    <x v="114"/>
    <x v="1"/>
    <x v="0"/>
    <x v="38"/>
    <x v="1"/>
    <x v="1"/>
    <x v="148"/>
    <x v="1"/>
    <x v="3"/>
    <x v="1"/>
    <x v="0"/>
    <x v="88"/>
    <x v="2"/>
    <n v="19442.349999999999"/>
    <n v="1620.2"/>
    <n v="9721.17"/>
    <x v="0"/>
    <x v="297"/>
  </r>
  <r>
    <x v="283"/>
    <x v="1"/>
    <x v="3"/>
    <x v="2"/>
    <x v="1"/>
    <x v="0"/>
    <x v="96"/>
    <x v="0"/>
    <x v="3"/>
    <x v="1"/>
    <x v="1"/>
    <x v="223"/>
    <x v="0"/>
    <n v="20177.669999999998"/>
    <n v="1681.47"/>
    <n v="10088.83"/>
    <x v="0"/>
    <x v="298"/>
  </r>
  <r>
    <x v="284"/>
    <x v="4"/>
    <x v="0"/>
    <x v="15"/>
    <x v="1"/>
    <x v="0"/>
    <x v="225"/>
    <x v="1"/>
    <x v="1"/>
    <x v="1"/>
    <x v="0"/>
    <x v="30"/>
    <x v="1"/>
    <n v="4151.03"/>
    <n v="345.92"/>
    <n v="4151.03"/>
    <x v="2"/>
    <x v="299"/>
  </r>
  <r>
    <x v="68"/>
    <x v="0"/>
    <x v="1"/>
    <x v="30"/>
    <x v="4"/>
    <x v="1"/>
    <x v="226"/>
    <x v="1"/>
    <x v="0"/>
    <x v="1"/>
    <x v="0"/>
    <x v="234"/>
    <x v="3"/>
    <n v="11944.59"/>
    <n v="995.38"/>
    <n v="0"/>
    <x v="0"/>
    <x v="300"/>
  </r>
  <r>
    <x v="271"/>
    <x v="2"/>
    <x v="0"/>
    <x v="24"/>
    <x v="3"/>
    <x v="0"/>
    <x v="227"/>
    <x v="1"/>
    <x v="3"/>
    <x v="1"/>
    <x v="0"/>
    <x v="235"/>
    <x v="2"/>
    <n v="7749.16"/>
    <n v="645.76"/>
    <n v="3874.58"/>
    <x v="4"/>
    <x v="301"/>
  </r>
  <r>
    <x v="285"/>
    <x v="3"/>
    <x v="2"/>
    <x v="45"/>
    <x v="2"/>
    <x v="1"/>
    <x v="40"/>
    <x v="0"/>
    <x v="0"/>
    <x v="1"/>
    <x v="1"/>
    <x v="236"/>
    <x v="0"/>
    <n v="8444.4699999999993"/>
    <n v="703.71"/>
    <n v="0"/>
    <x v="4"/>
    <x v="302"/>
  </r>
  <r>
    <x v="286"/>
    <x v="0"/>
    <x v="0"/>
    <x v="0"/>
    <x v="0"/>
    <x v="0"/>
    <x v="62"/>
    <x v="2"/>
    <x v="0"/>
    <x v="1"/>
    <x v="1"/>
    <x v="237"/>
    <x v="0"/>
    <n v="1737.38"/>
    <n v="144.78"/>
    <n v="0"/>
    <x v="1"/>
    <x v="303"/>
  </r>
  <r>
    <x v="176"/>
    <x v="1"/>
    <x v="2"/>
    <x v="32"/>
    <x v="3"/>
    <x v="1"/>
    <x v="228"/>
    <x v="3"/>
    <x v="2"/>
    <x v="0"/>
    <x v="0"/>
    <x v="238"/>
    <x v="1"/>
    <n v="42124.52"/>
    <n v="3510.38"/>
    <n v="14041.51"/>
    <x v="3"/>
    <x v="304"/>
  </r>
  <r>
    <x v="287"/>
    <x v="2"/>
    <x v="1"/>
    <x v="41"/>
    <x v="2"/>
    <x v="1"/>
    <x v="188"/>
    <x v="3"/>
    <x v="0"/>
    <x v="1"/>
    <x v="0"/>
    <x v="239"/>
    <x v="1"/>
    <n v="8124.41"/>
    <n v="677.03"/>
    <n v="0"/>
    <x v="4"/>
    <x v="305"/>
  </r>
  <r>
    <x v="288"/>
    <x v="4"/>
    <x v="2"/>
    <x v="13"/>
    <x v="1"/>
    <x v="0"/>
    <x v="229"/>
    <x v="1"/>
    <x v="0"/>
    <x v="0"/>
    <x v="0"/>
    <x v="240"/>
    <x v="0"/>
    <n v="34838.870000000003"/>
    <n v="2903.24"/>
    <n v="0"/>
    <x v="3"/>
    <x v="306"/>
  </r>
  <r>
    <x v="289"/>
    <x v="1"/>
    <x v="3"/>
    <x v="14"/>
    <x v="2"/>
    <x v="1"/>
    <x v="173"/>
    <x v="1"/>
    <x v="0"/>
    <x v="1"/>
    <x v="0"/>
    <x v="241"/>
    <x v="3"/>
    <n v="9722.77"/>
    <n v="810.23"/>
    <n v="0"/>
    <x v="4"/>
    <x v="307"/>
  </r>
  <r>
    <x v="205"/>
    <x v="2"/>
    <x v="3"/>
    <x v="45"/>
    <x v="2"/>
    <x v="1"/>
    <x v="103"/>
    <x v="1"/>
    <x v="0"/>
    <x v="1"/>
    <x v="0"/>
    <x v="169"/>
    <x v="2"/>
    <n v="8835.26"/>
    <n v="736.27"/>
    <n v="0"/>
    <x v="4"/>
    <x v="308"/>
  </r>
  <r>
    <x v="290"/>
    <x v="4"/>
    <x v="3"/>
    <x v="40"/>
    <x v="2"/>
    <x v="1"/>
    <x v="27"/>
    <x v="1"/>
    <x v="0"/>
    <x v="1"/>
    <x v="0"/>
    <x v="242"/>
    <x v="3"/>
    <n v="10435.07"/>
    <n v="869.59"/>
    <n v="0"/>
    <x v="4"/>
    <x v="309"/>
  </r>
  <r>
    <x v="109"/>
    <x v="3"/>
    <x v="1"/>
    <x v="36"/>
    <x v="3"/>
    <x v="0"/>
    <x v="210"/>
    <x v="0"/>
    <x v="0"/>
    <x v="1"/>
    <x v="1"/>
    <x v="180"/>
    <x v="2"/>
    <n v="7421.19"/>
    <n v="618.42999999999995"/>
    <n v="0"/>
    <x v="4"/>
    <x v="310"/>
  </r>
  <r>
    <x v="17"/>
    <x v="1"/>
    <x v="2"/>
    <x v="4"/>
    <x v="1"/>
    <x v="1"/>
    <x v="59"/>
    <x v="3"/>
    <x v="1"/>
    <x v="1"/>
    <x v="0"/>
    <x v="182"/>
    <x v="3"/>
    <n v="4667.6099999999997"/>
    <n v="388.97"/>
    <n v="4667.6099999999997"/>
    <x v="2"/>
    <x v="311"/>
  </r>
  <r>
    <x v="291"/>
    <x v="4"/>
    <x v="1"/>
    <x v="16"/>
    <x v="1"/>
    <x v="1"/>
    <x v="230"/>
    <x v="0"/>
    <x v="1"/>
    <x v="1"/>
    <x v="1"/>
    <x v="117"/>
    <x v="2"/>
    <n v="4894.75"/>
    <n v="407.9"/>
    <n v="4894.75"/>
    <x v="2"/>
    <x v="312"/>
  </r>
  <r>
    <x v="292"/>
    <x v="2"/>
    <x v="1"/>
    <x v="21"/>
    <x v="1"/>
    <x v="0"/>
    <x v="140"/>
    <x v="0"/>
    <x v="5"/>
    <x v="1"/>
    <x v="1"/>
    <x v="149"/>
    <x v="3"/>
    <n v="24671.66"/>
    <n v="2055.9699999999998"/>
    <n v="6167.91"/>
    <x v="3"/>
    <x v="313"/>
  </r>
  <r>
    <x v="293"/>
    <x v="4"/>
    <x v="2"/>
    <x v="16"/>
    <x v="1"/>
    <x v="1"/>
    <x v="43"/>
    <x v="1"/>
    <x v="0"/>
    <x v="0"/>
    <x v="0"/>
    <x v="243"/>
    <x v="0"/>
    <n v="35491.64"/>
    <n v="2957.64"/>
    <n v="0"/>
    <x v="3"/>
    <x v="314"/>
  </r>
  <r>
    <x v="294"/>
    <x v="3"/>
    <x v="2"/>
    <x v="37"/>
    <x v="4"/>
    <x v="1"/>
    <x v="231"/>
    <x v="4"/>
    <x v="0"/>
    <x v="1"/>
    <x v="0"/>
    <x v="244"/>
    <x v="3"/>
    <n v="11566.3"/>
    <n v="963.86"/>
    <n v="0"/>
    <x v="0"/>
    <x v="315"/>
  </r>
  <r>
    <x v="295"/>
    <x v="0"/>
    <x v="1"/>
    <x v="38"/>
    <x v="1"/>
    <x v="1"/>
    <x v="85"/>
    <x v="0"/>
    <x v="0"/>
    <x v="1"/>
    <x v="1"/>
    <x v="245"/>
    <x v="0"/>
    <n v="2866.09"/>
    <n v="238.84"/>
    <n v="0"/>
    <x v="1"/>
    <x v="316"/>
  </r>
  <r>
    <x v="296"/>
    <x v="0"/>
    <x v="3"/>
    <x v="29"/>
    <x v="3"/>
    <x v="1"/>
    <x v="22"/>
    <x v="1"/>
    <x v="1"/>
    <x v="1"/>
    <x v="0"/>
    <x v="213"/>
    <x v="3"/>
    <n v="6600.21"/>
    <n v="550.02"/>
    <n v="6600.21"/>
    <x v="2"/>
    <x v="317"/>
  </r>
  <r>
    <x v="297"/>
    <x v="2"/>
    <x v="2"/>
    <x v="13"/>
    <x v="1"/>
    <x v="0"/>
    <x v="171"/>
    <x v="2"/>
    <x v="1"/>
    <x v="1"/>
    <x v="1"/>
    <x v="94"/>
    <x v="1"/>
    <n v="3561.89"/>
    <n v="296.82"/>
    <n v="3561.89"/>
    <x v="1"/>
    <x v="318"/>
  </r>
  <r>
    <x v="298"/>
    <x v="3"/>
    <x v="3"/>
    <x v="39"/>
    <x v="3"/>
    <x v="1"/>
    <x v="232"/>
    <x v="3"/>
    <x v="3"/>
    <x v="0"/>
    <x v="0"/>
    <x v="246"/>
    <x v="2"/>
    <n v="42760.5"/>
    <n v="3563.38"/>
    <n v="21380.25"/>
    <x v="3"/>
    <x v="319"/>
  </r>
  <r>
    <x v="299"/>
    <x v="2"/>
    <x v="1"/>
    <x v="33"/>
    <x v="4"/>
    <x v="0"/>
    <x v="233"/>
    <x v="1"/>
    <x v="1"/>
    <x v="0"/>
    <x v="0"/>
    <x v="247"/>
    <x v="0"/>
    <n v="47928.03"/>
    <n v="3994"/>
    <n v="47928.03"/>
    <x v="3"/>
    <x v="320"/>
  </r>
  <r>
    <x v="273"/>
    <x v="3"/>
    <x v="2"/>
    <x v="14"/>
    <x v="2"/>
    <x v="1"/>
    <x v="234"/>
    <x v="3"/>
    <x v="0"/>
    <x v="1"/>
    <x v="0"/>
    <x v="248"/>
    <x v="0"/>
    <n v="9144.56"/>
    <n v="762.05"/>
    <n v="0"/>
    <x v="4"/>
    <x v="321"/>
  </r>
  <r>
    <x v="300"/>
    <x v="3"/>
    <x v="1"/>
    <x v="35"/>
    <x v="4"/>
    <x v="0"/>
    <x v="235"/>
    <x v="3"/>
    <x v="1"/>
    <x v="0"/>
    <x v="0"/>
    <x v="36"/>
    <x v="3"/>
    <n v="48517.56"/>
    <n v="4043.13"/>
    <n v="48517.56"/>
    <x v="3"/>
    <x v="322"/>
  </r>
  <r>
    <x v="301"/>
    <x v="4"/>
    <x v="3"/>
    <x v="14"/>
    <x v="2"/>
    <x v="1"/>
    <x v="60"/>
    <x v="0"/>
    <x v="0"/>
    <x v="0"/>
    <x v="0"/>
    <x v="249"/>
    <x v="2"/>
    <n v="24393.62"/>
    <n v="2032.8"/>
    <n v="0"/>
    <x v="3"/>
    <x v="323"/>
  </r>
  <r>
    <x v="103"/>
    <x v="1"/>
    <x v="1"/>
    <x v="35"/>
    <x v="4"/>
    <x v="0"/>
    <x v="84"/>
    <x v="1"/>
    <x v="0"/>
    <x v="1"/>
    <x v="0"/>
    <x v="139"/>
    <x v="2"/>
    <n v="13429.04"/>
    <n v="1119.0899999999999"/>
    <n v="0"/>
    <x v="0"/>
    <x v="324"/>
  </r>
  <r>
    <x v="302"/>
    <x v="2"/>
    <x v="2"/>
    <x v="12"/>
    <x v="4"/>
    <x v="0"/>
    <x v="112"/>
    <x v="0"/>
    <x v="0"/>
    <x v="1"/>
    <x v="1"/>
    <x v="192"/>
    <x v="3"/>
    <n v="11658.38"/>
    <n v="971.53"/>
    <n v="0"/>
    <x v="0"/>
    <x v="325"/>
  </r>
  <r>
    <x v="303"/>
    <x v="1"/>
    <x v="2"/>
    <x v="32"/>
    <x v="3"/>
    <x v="0"/>
    <x v="102"/>
    <x v="3"/>
    <x v="3"/>
    <x v="1"/>
    <x v="0"/>
    <x v="174"/>
    <x v="3"/>
    <n v="19144.580000000002"/>
    <n v="1595.38"/>
    <n v="9572.2900000000009"/>
    <x v="0"/>
    <x v="326"/>
  </r>
  <r>
    <x v="245"/>
    <x v="3"/>
    <x v="0"/>
    <x v="33"/>
    <x v="4"/>
    <x v="1"/>
    <x v="236"/>
    <x v="1"/>
    <x v="0"/>
    <x v="1"/>
    <x v="0"/>
    <x v="216"/>
    <x v="0"/>
    <n v="13822.8"/>
    <n v="1151.9000000000001"/>
    <n v="0"/>
    <x v="0"/>
    <x v="327"/>
  </r>
  <r>
    <x v="304"/>
    <x v="1"/>
    <x v="2"/>
    <x v="8"/>
    <x v="4"/>
    <x v="1"/>
    <x v="5"/>
    <x v="0"/>
    <x v="0"/>
    <x v="1"/>
    <x v="1"/>
    <x v="169"/>
    <x v="1"/>
    <n v="12142.58"/>
    <n v="1011.88"/>
    <n v="0"/>
    <x v="0"/>
    <x v="328"/>
  </r>
  <r>
    <x v="305"/>
    <x v="0"/>
    <x v="3"/>
    <x v="10"/>
    <x v="4"/>
    <x v="1"/>
    <x v="203"/>
    <x v="0"/>
    <x v="1"/>
    <x v="1"/>
    <x v="1"/>
    <x v="139"/>
    <x v="2"/>
    <n v="13937.67"/>
    <n v="1161.47"/>
    <n v="13937.67"/>
    <x v="0"/>
    <x v="329"/>
  </r>
  <r>
    <x v="306"/>
    <x v="3"/>
    <x v="3"/>
    <x v="45"/>
    <x v="2"/>
    <x v="1"/>
    <x v="237"/>
    <x v="1"/>
    <x v="1"/>
    <x v="0"/>
    <x v="0"/>
    <x v="224"/>
    <x v="3"/>
    <n v="41919.1"/>
    <n v="3493.26"/>
    <n v="41919.1"/>
    <x v="3"/>
    <x v="330"/>
  </r>
  <r>
    <x v="307"/>
    <x v="2"/>
    <x v="3"/>
    <x v="6"/>
    <x v="2"/>
    <x v="0"/>
    <x v="25"/>
    <x v="0"/>
    <x v="1"/>
    <x v="1"/>
    <x v="1"/>
    <x v="146"/>
    <x v="1"/>
    <n v="8232.64"/>
    <n v="686.05"/>
    <n v="8232.64"/>
    <x v="4"/>
    <x v="331"/>
  </r>
  <r>
    <x v="308"/>
    <x v="4"/>
    <x v="0"/>
    <x v="23"/>
    <x v="0"/>
    <x v="0"/>
    <x v="238"/>
    <x v="0"/>
    <x v="0"/>
    <x v="1"/>
    <x v="1"/>
    <x v="152"/>
    <x v="0"/>
    <n v="18955.22"/>
    <n v="1579.6"/>
    <n v="0"/>
    <x v="0"/>
    <x v="332"/>
  </r>
  <r>
    <x v="309"/>
    <x v="1"/>
    <x v="1"/>
    <x v="10"/>
    <x v="4"/>
    <x v="1"/>
    <x v="187"/>
    <x v="1"/>
    <x v="0"/>
    <x v="1"/>
    <x v="0"/>
    <x v="171"/>
    <x v="2"/>
    <n v="13352.1"/>
    <n v="1112.68"/>
    <n v="0"/>
    <x v="0"/>
    <x v="333"/>
  </r>
  <r>
    <x v="191"/>
    <x v="0"/>
    <x v="0"/>
    <x v="8"/>
    <x v="4"/>
    <x v="0"/>
    <x v="203"/>
    <x v="0"/>
    <x v="0"/>
    <x v="1"/>
    <x v="1"/>
    <x v="250"/>
    <x v="3"/>
    <n v="13217.09"/>
    <n v="1101.42"/>
    <n v="0"/>
    <x v="0"/>
    <x v="334"/>
  </r>
  <r>
    <x v="310"/>
    <x v="1"/>
    <x v="1"/>
    <x v="18"/>
    <x v="4"/>
    <x v="1"/>
    <x v="214"/>
    <x v="3"/>
    <x v="0"/>
    <x v="1"/>
    <x v="0"/>
    <x v="137"/>
    <x v="3"/>
    <n v="13981.85"/>
    <n v="1165.1500000000001"/>
    <n v="0"/>
    <x v="0"/>
    <x v="335"/>
  </r>
  <r>
    <x v="311"/>
    <x v="3"/>
    <x v="0"/>
    <x v="41"/>
    <x v="2"/>
    <x v="0"/>
    <x v="145"/>
    <x v="4"/>
    <x v="5"/>
    <x v="1"/>
    <x v="0"/>
    <x v="251"/>
    <x v="1"/>
    <n v="10977.21"/>
    <n v="914.77"/>
    <n v="2744.3"/>
    <x v="4"/>
    <x v="336"/>
  </r>
  <r>
    <x v="231"/>
    <x v="0"/>
    <x v="2"/>
    <x v="16"/>
    <x v="1"/>
    <x v="0"/>
    <x v="239"/>
    <x v="0"/>
    <x v="2"/>
    <x v="1"/>
    <x v="1"/>
    <x v="252"/>
    <x v="1"/>
    <n v="6184.3"/>
    <n v="515.36"/>
    <n v="2061.4299999999998"/>
    <x v="2"/>
    <x v="337"/>
  </r>
  <r>
    <x v="312"/>
    <x v="0"/>
    <x v="0"/>
    <x v="3"/>
    <x v="1"/>
    <x v="1"/>
    <x v="240"/>
    <x v="3"/>
    <x v="3"/>
    <x v="1"/>
    <x v="0"/>
    <x v="213"/>
    <x v="1"/>
    <n v="4890"/>
    <n v="407.5"/>
    <n v="2445"/>
    <x v="2"/>
    <x v="338"/>
  </r>
  <r>
    <x v="313"/>
    <x v="2"/>
    <x v="3"/>
    <x v="6"/>
    <x v="2"/>
    <x v="1"/>
    <x v="148"/>
    <x v="1"/>
    <x v="1"/>
    <x v="1"/>
    <x v="0"/>
    <x v="6"/>
    <x v="3"/>
    <n v="8334.4599999999991"/>
    <n v="694.54"/>
    <n v="8334.4599999999991"/>
    <x v="4"/>
    <x v="339"/>
  </r>
  <r>
    <x v="98"/>
    <x v="1"/>
    <x v="0"/>
    <x v="26"/>
    <x v="3"/>
    <x v="0"/>
    <x v="95"/>
    <x v="0"/>
    <x v="1"/>
    <x v="1"/>
    <x v="1"/>
    <x v="180"/>
    <x v="1"/>
    <n v="5478.04"/>
    <n v="456.5"/>
    <n v="5478.04"/>
    <x v="2"/>
    <x v="340"/>
  </r>
  <r>
    <x v="314"/>
    <x v="3"/>
    <x v="3"/>
    <x v="0"/>
    <x v="0"/>
    <x v="1"/>
    <x v="150"/>
    <x v="0"/>
    <x v="0"/>
    <x v="1"/>
    <x v="1"/>
    <x v="253"/>
    <x v="2"/>
    <n v="1635.73"/>
    <n v="136.31"/>
    <n v="0"/>
    <x v="1"/>
    <x v="341"/>
  </r>
  <r>
    <x v="55"/>
    <x v="0"/>
    <x v="0"/>
    <x v="37"/>
    <x v="4"/>
    <x v="0"/>
    <x v="241"/>
    <x v="2"/>
    <x v="0"/>
    <x v="1"/>
    <x v="1"/>
    <x v="2"/>
    <x v="2"/>
    <n v="11830.61"/>
    <n v="985.88"/>
    <n v="0"/>
    <x v="0"/>
    <x v="342"/>
  </r>
  <r>
    <x v="315"/>
    <x v="4"/>
    <x v="0"/>
    <x v="45"/>
    <x v="2"/>
    <x v="0"/>
    <x v="242"/>
    <x v="0"/>
    <x v="0"/>
    <x v="1"/>
    <x v="1"/>
    <x v="23"/>
    <x v="0"/>
    <n v="8932.08"/>
    <n v="744.34"/>
    <n v="0"/>
    <x v="4"/>
    <x v="343"/>
  </r>
  <r>
    <x v="316"/>
    <x v="3"/>
    <x v="2"/>
    <x v="15"/>
    <x v="1"/>
    <x v="0"/>
    <x v="219"/>
    <x v="0"/>
    <x v="0"/>
    <x v="1"/>
    <x v="1"/>
    <x v="57"/>
    <x v="0"/>
    <n v="3554.2"/>
    <n v="296.18"/>
    <n v="0"/>
    <x v="1"/>
    <x v="344"/>
  </r>
  <r>
    <x v="317"/>
    <x v="3"/>
    <x v="0"/>
    <x v="3"/>
    <x v="1"/>
    <x v="1"/>
    <x v="243"/>
    <x v="3"/>
    <x v="0"/>
    <x v="1"/>
    <x v="0"/>
    <x v="254"/>
    <x v="3"/>
    <n v="12404.88"/>
    <n v="1033.74"/>
    <n v="0"/>
    <x v="0"/>
    <x v="345"/>
  </r>
  <r>
    <x v="318"/>
    <x v="0"/>
    <x v="0"/>
    <x v="1"/>
    <x v="0"/>
    <x v="0"/>
    <x v="79"/>
    <x v="3"/>
    <x v="0"/>
    <x v="1"/>
    <x v="0"/>
    <x v="72"/>
    <x v="1"/>
    <n v="14133.04"/>
    <n v="1177.75"/>
    <n v="0"/>
    <x v="0"/>
    <x v="176"/>
  </r>
  <r>
    <x v="319"/>
    <x v="2"/>
    <x v="3"/>
    <x v="6"/>
    <x v="2"/>
    <x v="1"/>
    <x v="238"/>
    <x v="0"/>
    <x v="0"/>
    <x v="1"/>
    <x v="1"/>
    <x v="255"/>
    <x v="0"/>
    <n v="24603.05"/>
    <n v="2050.25"/>
    <n v="0"/>
    <x v="3"/>
    <x v="346"/>
  </r>
  <r>
    <x v="215"/>
    <x v="4"/>
    <x v="3"/>
    <x v="6"/>
    <x v="2"/>
    <x v="1"/>
    <x v="244"/>
    <x v="4"/>
    <x v="2"/>
    <x v="1"/>
    <x v="0"/>
    <x v="256"/>
    <x v="1"/>
    <n v="8944.1200000000008"/>
    <n v="745.34"/>
    <n v="2981.37"/>
    <x v="4"/>
    <x v="347"/>
  </r>
  <r>
    <x v="320"/>
    <x v="4"/>
    <x v="3"/>
    <x v="42"/>
    <x v="2"/>
    <x v="1"/>
    <x v="8"/>
    <x v="0"/>
    <x v="2"/>
    <x v="1"/>
    <x v="1"/>
    <x v="31"/>
    <x v="2"/>
    <n v="9620.33"/>
    <n v="801.69"/>
    <n v="3206.78"/>
    <x v="4"/>
    <x v="348"/>
  </r>
  <r>
    <x v="241"/>
    <x v="2"/>
    <x v="3"/>
    <x v="11"/>
    <x v="0"/>
    <x v="1"/>
    <x v="177"/>
    <x v="4"/>
    <x v="0"/>
    <x v="1"/>
    <x v="0"/>
    <x v="157"/>
    <x v="1"/>
    <n v="1837.28"/>
    <n v="153.11000000000001"/>
    <n v="0"/>
    <x v="1"/>
    <x v="349"/>
  </r>
  <r>
    <x v="321"/>
    <x v="0"/>
    <x v="1"/>
    <x v="1"/>
    <x v="0"/>
    <x v="0"/>
    <x v="245"/>
    <x v="2"/>
    <x v="0"/>
    <x v="1"/>
    <x v="1"/>
    <x v="257"/>
    <x v="1"/>
    <n v="1607.51"/>
    <n v="133.96"/>
    <n v="0"/>
    <x v="1"/>
    <x v="350"/>
  </r>
  <r>
    <x v="322"/>
    <x v="0"/>
    <x v="1"/>
    <x v="28"/>
    <x v="2"/>
    <x v="0"/>
    <x v="237"/>
    <x v="1"/>
    <x v="3"/>
    <x v="1"/>
    <x v="0"/>
    <x v="203"/>
    <x v="3"/>
    <n v="10043.25"/>
    <n v="836.94"/>
    <n v="5021.62"/>
    <x v="4"/>
    <x v="9"/>
  </r>
  <r>
    <x v="323"/>
    <x v="3"/>
    <x v="2"/>
    <x v="22"/>
    <x v="1"/>
    <x v="1"/>
    <x v="129"/>
    <x v="1"/>
    <x v="1"/>
    <x v="1"/>
    <x v="0"/>
    <x v="180"/>
    <x v="0"/>
    <n v="4751.07"/>
    <n v="395.92"/>
    <n v="4751.07"/>
    <x v="2"/>
    <x v="351"/>
  </r>
  <r>
    <x v="306"/>
    <x v="3"/>
    <x v="3"/>
    <x v="0"/>
    <x v="0"/>
    <x v="0"/>
    <x v="246"/>
    <x v="2"/>
    <x v="0"/>
    <x v="0"/>
    <x v="0"/>
    <x v="258"/>
    <x v="0"/>
    <n v="13844.51"/>
    <n v="1153.71"/>
    <n v="0"/>
    <x v="0"/>
    <x v="352"/>
  </r>
  <r>
    <x v="324"/>
    <x v="0"/>
    <x v="2"/>
    <x v="27"/>
    <x v="0"/>
    <x v="0"/>
    <x v="167"/>
    <x v="0"/>
    <x v="1"/>
    <x v="1"/>
    <x v="1"/>
    <x v="161"/>
    <x v="0"/>
    <n v="2597.7800000000002"/>
    <n v="216.48"/>
    <n v="2597.7800000000002"/>
    <x v="1"/>
    <x v="353"/>
  </r>
  <r>
    <x v="325"/>
    <x v="0"/>
    <x v="0"/>
    <x v="27"/>
    <x v="0"/>
    <x v="0"/>
    <x v="247"/>
    <x v="2"/>
    <x v="3"/>
    <x v="1"/>
    <x v="1"/>
    <x v="259"/>
    <x v="1"/>
    <n v="3180.51"/>
    <n v="265.04000000000002"/>
    <n v="1590.26"/>
    <x v="1"/>
    <x v="354"/>
  </r>
  <r>
    <x v="326"/>
    <x v="4"/>
    <x v="2"/>
    <x v="41"/>
    <x v="2"/>
    <x v="0"/>
    <x v="16"/>
    <x v="1"/>
    <x v="1"/>
    <x v="1"/>
    <x v="0"/>
    <x v="190"/>
    <x v="3"/>
    <n v="9778.35"/>
    <n v="814.86"/>
    <n v="9778.35"/>
    <x v="4"/>
    <x v="355"/>
  </r>
  <r>
    <x v="208"/>
    <x v="2"/>
    <x v="0"/>
    <x v="12"/>
    <x v="4"/>
    <x v="0"/>
    <x v="237"/>
    <x v="1"/>
    <x v="2"/>
    <x v="1"/>
    <x v="0"/>
    <x v="260"/>
    <x v="3"/>
    <n v="13430.26"/>
    <n v="1119.19"/>
    <n v="4476.75"/>
    <x v="0"/>
    <x v="356"/>
  </r>
  <r>
    <x v="153"/>
    <x v="3"/>
    <x v="2"/>
    <x v="44"/>
    <x v="3"/>
    <x v="0"/>
    <x v="248"/>
    <x v="2"/>
    <x v="3"/>
    <x v="1"/>
    <x v="1"/>
    <x v="88"/>
    <x v="2"/>
    <n v="8017.06"/>
    <n v="668.09"/>
    <n v="4008.53"/>
    <x v="4"/>
    <x v="357"/>
  </r>
  <r>
    <x v="327"/>
    <x v="3"/>
    <x v="2"/>
    <x v="36"/>
    <x v="3"/>
    <x v="1"/>
    <x v="249"/>
    <x v="1"/>
    <x v="3"/>
    <x v="1"/>
    <x v="0"/>
    <x v="250"/>
    <x v="2"/>
    <n v="8116.27"/>
    <n v="676.36"/>
    <n v="4058.14"/>
    <x v="4"/>
    <x v="358"/>
  </r>
  <r>
    <x v="328"/>
    <x v="1"/>
    <x v="3"/>
    <x v="1"/>
    <x v="0"/>
    <x v="1"/>
    <x v="250"/>
    <x v="1"/>
    <x v="2"/>
    <x v="1"/>
    <x v="0"/>
    <x v="261"/>
    <x v="3"/>
    <n v="3481.87"/>
    <n v="290.16000000000003"/>
    <n v="1160.6199999999999"/>
    <x v="1"/>
    <x v="359"/>
  </r>
  <r>
    <x v="329"/>
    <x v="1"/>
    <x v="2"/>
    <x v="35"/>
    <x v="4"/>
    <x v="0"/>
    <x v="251"/>
    <x v="2"/>
    <x v="0"/>
    <x v="1"/>
    <x v="1"/>
    <x v="146"/>
    <x v="2"/>
    <n v="13415.04"/>
    <n v="1117.92"/>
    <n v="0"/>
    <x v="0"/>
    <x v="360"/>
  </r>
  <r>
    <x v="109"/>
    <x v="3"/>
    <x v="1"/>
    <x v="37"/>
    <x v="4"/>
    <x v="0"/>
    <x v="252"/>
    <x v="2"/>
    <x v="0"/>
    <x v="1"/>
    <x v="1"/>
    <x v="262"/>
    <x v="3"/>
    <n v="12029.29"/>
    <n v="1002.44"/>
    <n v="0"/>
    <x v="0"/>
    <x v="361"/>
  </r>
  <r>
    <x v="330"/>
    <x v="2"/>
    <x v="3"/>
    <x v="44"/>
    <x v="3"/>
    <x v="0"/>
    <x v="143"/>
    <x v="1"/>
    <x v="1"/>
    <x v="1"/>
    <x v="0"/>
    <x v="43"/>
    <x v="3"/>
    <n v="7639.42"/>
    <n v="636.62"/>
    <n v="7639.42"/>
    <x v="4"/>
    <x v="362"/>
  </r>
  <r>
    <x v="331"/>
    <x v="1"/>
    <x v="2"/>
    <x v="21"/>
    <x v="1"/>
    <x v="1"/>
    <x v="253"/>
    <x v="1"/>
    <x v="3"/>
    <x v="0"/>
    <x v="0"/>
    <x v="263"/>
    <x v="0"/>
    <n v="36085.22"/>
    <n v="3007.1"/>
    <n v="18042.61"/>
    <x v="3"/>
    <x v="363"/>
  </r>
  <r>
    <x v="332"/>
    <x v="0"/>
    <x v="2"/>
    <x v="34"/>
    <x v="0"/>
    <x v="1"/>
    <x v="225"/>
    <x v="1"/>
    <x v="0"/>
    <x v="1"/>
    <x v="0"/>
    <x v="114"/>
    <x v="1"/>
    <n v="1391.53"/>
    <n v="115.96"/>
    <n v="0"/>
    <x v="1"/>
    <x v="364"/>
  </r>
  <r>
    <x v="333"/>
    <x v="2"/>
    <x v="1"/>
    <x v="11"/>
    <x v="0"/>
    <x v="0"/>
    <x v="33"/>
    <x v="0"/>
    <x v="0"/>
    <x v="0"/>
    <x v="0"/>
    <x v="264"/>
    <x v="2"/>
    <n v="18033.97"/>
    <n v="1502.83"/>
    <n v="0"/>
    <x v="0"/>
    <x v="365"/>
  </r>
  <r>
    <x v="334"/>
    <x v="1"/>
    <x v="3"/>
    <x v="46"/>
    <x v="3"/>
    <x v="0"/>
    <x v="254"/>
    <x v="2"/>
    <x v="2"/>
    <x v="0"/>
    <x v="0"/>
    <x v="265"/>
    <x v="3"/>
    <n v="21659.93"/>
    <n v="1804.99"/>
    <n v="7219.98"/>
    <x v="3"/>
    <x v="366"/>
  </r>
  <r>
    <x v="335"/>
    <x v="2"/>
    <x v="3"/>
    <x v="23"/>
    <x v="0"/>
    <x v="1"/>
    <x v="193"/>
    <x v="4"/>
    <x v="0"/>
    <x v="0"/>
    <x v="0"/>
    <x v="263"/>
    <x v="1"/>
    <n v="38126.25"/>
    <n v="3177.19"/>
    <n v="0"/>
    <x v="3"/>
    <x v="367"/>
  </r>
  <r>
    <x v="336"/>
    <x v="3"/>
    <x v="2"/>
    <x v="33"/>
    <x v="4"/>
    <x v="0"/>
    <x v="94"/>
    <x v="1"/>
    <x v="2"/>
    <x v="1"/>
    <x v="0"/>
    <x v="266"/>
    <x v="2"/>
    <n v="16455.71"/>
    <n v="1371.31"/>
    <n v="5485.24"/>
    <x v="0"/>
    <x v="368"/>
  </r>
  <r>
    <x v="337"/>
    <x v="2"/>
    <x v="2"/>
    <x v="10"/>
    <x v="4"/>
    <x v="1"/>
    <x v="255"/>
    <x v="1"/>
    <x v="1"/>
    <x v="1"/>
    <x v="0"/>
    <x v="84"/>
    <x v="1"/>
    <n v="27000.98"/>
    <n v="2250.08"/>
    <n v="27000.98"/>
    <x v="3"/>
    <x v="369"/>
  </r>
  <r>
    <x v="338"/>
    <x v="1"/>
    <x v="0"/>
    <x v="13"/>
    <x v="1"/>
    <x v="0"/>
    <x v="256"/>
    <x v="5"/>
    <x v="3"/>
    <x v="0"/>
    <x v="0"/>
    <x v="188"/>
    <x v="3"/>
    <n v="15006.58"/>
    <n v="1250.55"/>
    <n v="7503.29"/>
    <x v="0"/>
    <x v="370"/>
  </r>
  <r>
    <x v="165"/>
    <x v="4"/>
    <x v="0"/>
    <x v="19"/>
    <x v="2"/>
    <x v="1"/>
    <x v="257"/>
    <x v="1"/>
    <x v="0"/>
    <x v="0"/>
    <x v="0"/>
    <x v="267"/>
    <x v="3"/>
    <n v="42303.69"/>
    <n v="3525.31"/>
    <n v="0"/>
    <x v="3"/>
    <x v="371"/>
  </r>
  <r>
    <x v="339"/>
    <x v="0"/>
    <x v="3"/>
    <x v="19"/>
    <x v="2"/>
    <x v="1"/>
    <x v="2"/>
    <x v="1"/>
    <x v="0"/>
    <x v="1"/>
    <x v="0"/>
    <x v="268"/>
    <x v="1"/>
    <n v="20781.490000000002"/>
    <n v="1731.79"/>
    <n v="0"/>
    <x v="3"/>
    <x v="372"/>
  </r>
  <r>
    <x v="98"/>
    <x v="1"/>
    <x v="0"/>
    <x v="22"/>
    <x v="1"/>
    <x v="0"/>
    <x v="258"/>
    <x v="4"/>
    <x v="3"/>
    <x v="1"/>
    <x v="0"/>
    <x v="269"/>
    <x v="1"/>
    <n v="5846.92"/>
    <n v="487.24"/>
    <n v="2923.46"/>
    <x v="2"/>
    <x v="373"/>
  </r>
  <r>
    <x v="340"/>
    <x v="2"/>
    <x v="0"/>
    <x v="36"/>
    <x v="3"/>
    <x v="1"/>
    <x v="185"/>
    <x v="2"/>
    <x v="3"/>
    <x v="1"/>
    <x v="1"/>
    <x v="254"/>
    <x v="3"/>
    <n v="8302.5400000000009"/>
    <n v="691.88"/>
    <n v="4151.2700000000004"/>
    <x v="4"/>
    <x v="198"/>
  </r>
  <r>
    <x v="341"/>
    <x v="0"/>
    <x v="1"/>
    <x v="0"/>
    <x v="0"/>
    <x v="1"/>
    <x v="12"/>
    <x v="1"/>
    <x v="0"/>
    <x v="1"/>
    <x v="0"/>
    <x v="96"/>
    <x v="0"/>
    <n v="1261.8599999999999"/>
    <n v="105.15"/>
    <n v="0"/>
    <x v="1"/>
    <x v="374"/>
  </r>
  <r>
    <x v="342"/>
    <x v="0"/>
    <x v="0"/>
    <x v="30"/>
    <x v="4"/>
    <x v="0"/>
    <x v="259"/>
    <x v="3"/>
    <x v="0"/>
    <x v="1"/>
    <x v="0"/>
    <x v="18"/>
    <x v="1"/>
    <n v="11856.41"/>
    <n v="988.03"/>
    <n v="0"/>
    <x v="0"/>
    <x v="375"/>
  </r>
  <r>
    <x v="343"/>
    <x v="0"/>
    <x v="2"/>
    <x v="45"/>
    <x v="2"/>
    <x v="1"/>
    <x v="192"/>
    <x v="0"/>
    <x v="3"/>
    <x v="1"/>
    <x v="1"/>
    <x v="162"/>
    <x v="2"/>
    <n v="30284.639999999999"/>
    <n v="2523.7199999999998"/>
    <n v="15142.32"/>
    <x v="3"/>
    <x v="376"/>
  </r>
  <r>
    <x v="264"/>
    <x v="4"/>
    <x v="0"/>
    <x v="21"/>
    <x v="1"/>
    <x v="0"/>
    <x v="222"/>
    <x v="2"/>
    <x v="0"/>
    <x v="1"/>
    <x v="1"/>
    <x v="270"/>
    <x v="2"/>
    <n v="3176.82"/>
    <n v="264.74"/>
    <n v="0"/>
    <x v="1"/>
    <x v="377"/>
  </r>
  <r>
    <x v="344"/>
    <x v="4"/>
    <x v="1"/>
    <x v="23"/>
    <x v="0"/>
    <x v="0"/>
    <x v="260"/>
    <x v="1"/>
    <x v="2"/>
    <x v="1"/>
    <x v="0"/>
    <x v="100"/>
    <x v="2"/>
    <n v="4618.08"/>
    <n v="384.84"/>
    <n v="1539.36"/>
    <x v="2"/>
    <x v="378"/>
  </r>
  <r>
    <x v="146"/>
    <x v="1"/>
    <x v="1"/>
    <x v="28"/>
    <x v="2"/>
    <x v="1"/>
    <x v="50"/>
    <x v="3"/>
    <x v="5"/>
    <x v="1"/>
    <x v="0"/>
    <x v="271"/>
    <x v="3"/>
    <n v="10736.87"/>
    <n v="894.74"/>
    <n v="2684.22"/>
    <x v="4"/>
    <x v="379"/>
  </r>
  <r>
    <x v="345"/>
    <x v="4"/>
    <x v="1"/>
    <x v="0"/>
    <x v="0"/>
    <x v="0"/>
    <x v="131"/>
    <x v="3"/>
    <x v="0"/>
    <x v="1"/>
    <x v="0"/>
    <x v="126"/>
    <x v="2"/>
    <n v="2138.0700000000002"/>
    <n v="178.17"/>
    <n v="0"/>
    <x v="1"/>
    <x v="380"/>
  </r>
  <r>
    <x v="32"/>
    <x v="4"/>
    <x v="2"/>
    <x v="28"/>
    <x v="2"/>
    <x v="1"/>
    <x v="261"/>
    <x v="1"/>
    <x v="1"/>
    <x v="1"/>
    <x v="0"/>
    <x v="235"/>
    <x v="3"/>
    <n v="8964.06"/>
    <n v="747"/>
    <n v="8964.06"/>
    <x v="4"/>
    <x v="381"/>
  </r>
  <r>
    <x v="283"/>
    <x v="1"/>
    <x v="3"/>
    <x v="41"/>
    <x v="2"/>
    <x v="1"/>
    <x v="110"/>
    <x v="1"/>
    <x v="1"/>
    <x v="1"/>
    <x v="0"/>
    <x v="173"/>
    <x v="3"/>
    <n v="9290.14"/>
    <n v="774.18"/>
    <n v="9290.14"/>
    <x v="4"/>
    <x v="382"/>
  </r>
  <r>
    <x v="346"/>
    <x v="4"/>
    <x v="2"/>
    <x v="6"/>
    <x v="2"/>
    <x v="0"/>
    <x v="237"/>
    <x v="1"/>
    <x v="3"/>
    <x v="1"/>
    <x v="0"/>
    <x v="131"/>
    <x v="3"/>
    <n v="9411"/>
    <n v="784.25"/>
    <n v="4705.5"/>
    <x v="4"/>
    <x v="383"/>
  </r>
  <r>
    <x v="347"/>
    <x v="0"/>
    <x v="1"/>
    <x v="6"/>
    <x v="2"/>
    <x v="1"/>
    <x v="262"/>
    <x v="2"/>
    <x v="0"/>
    <x v="1"/>
    <x v="1"/>
    <x v="4"/>
    <x v="2"/>
    <n v="7526.71"/>
    <n v="627.23"/>
    <n v="0"/>
    <x v="4"/>
    <x v="384"/>
  </r>
  <r>
    <x v="348"/>
    <x v="1"/>
    <x v="1"/>
    <x v="32"/>
    <x v="3"/>
    <x v="0"/>
    <x v="12"/>
    <x v="1"/>
    <x v="2"/>
    <x v="1"/>
    <x v="0"/>
    <x v="99"/>
    <x v="0"/>
    <n v="8522"/>
    <n v="710.17"/>
    <n v="2840.67"/>
    <x v="4"/>
    <x v="385"/>
  </r>
  <r>
    <x v="349"/>
    <x v="1"/>
    <x v="0"/>
    <x v="27"/>
    <x v="0"/>
    <x v="1"/>
    <x v="263"/>
    <x v="1"/>
    <x v="0"/>
    <x v="1"/>
    <x v="0"/>
    <x v="272"/>
    <x v="1"/>
    <n v="16586.5"/>
    <n v="1382.21"/>
    <n v="0"/>
    <x v="0"/>
    <x v="386"/>
  </r>
  <r>
    <x v="350"/>
    <x v="2"/>
    <x v="3"/>
    <x v="33"/>
    <x v="4"/>
    <x v="1"/>
    <x v="242"/>
    <x v="0"/>
    <x v="3"/>
    <x v="1"/>
    <x v="1"/>
    <x v="273"/>
    <x v="0"/>
    <n v="14988.43"/>
    <n v="1249.04"/>
    <n v="7494.22"/>
    <x v="0"/>
    <x v="387"/>
  </r>
  <r>
    <x v="351"/>
    <x v="3"/>
    <x v="0"/>
    <x v="1"/>
    <x v="0"/>
    <x v="0"/>
    <x v="264"/>
    <x v="3"/>
    <x v="0"/>
    <x v="1"/>
    <x v="0"/>
    <x v="126"/>
    <x v="1"/>
    <n v="1631.67"/>
    <n v="135.97"/>
    <n v="0"/>
    <x v="1"/>
    <x v="388"/>
  </r>
  <r>
    <x v="352"/>
    <x v="3"/>
    <x v="3"/>
    <x v="43"/>
    <x v="2"/>
    <x v="0"/>
    <x v="265"/>
    <x v="2"/>
    <x v="0"/>
    <x v="1"/>
    <x v="1"/>
    <x v="95"/>
    <x v="0"/>
    <n v="9264.7999999999993"/>
    <n v="772.07"/>
    <n v="0"/>
    <x v="4"/>
    <x v="389"/>
  </r>
  <r>
    <x v="353"/>
    <x v="0"/>
    <x v="1"/>
    <x v="42"/>
    <x v="2"/>
    <x v="1"/>
    <x v="266"/>
    <x v="4"/>
    <x v="1"/>
    <x v="1"/>
    <x v="0"/>
    <x v="233"/>
    <x v="1"/>
    <n v="8083.92"/>
    <n v="673.66"/>
    <n v="8083.92"/>
    <x v="4"/>
    <x v="390"/>
  </r>
  <r>
    <x v="50"/>
    <x v="4"/>
    <x v="3"/>
    <x v="33"/>
    <x v="4"/>
    <x v="0"/>
    <x v="36"/>
    <x v="1"/>
    <x v="0"/>
    <x v="1"/>
    <x v="0"/>
    <x v="25"/>
    <x v="2"/>
    <n v="14692.67"/>
    <n v="1224.3900000000001"/>
    <n v="0"/>
    <x v="0"/>
    <x v="391"/>
  </r>
  <r>
    <x v="354"/>
    <x v="4"/>
    <x v="0"/>
    <x v="41"/>
    <x v="2"/>
    <x v="1"/>
    <x v="237"/>
    <x v="1"/>
    <x v="2"/>
    <x v="1"/>
    <x v="0"/>
    <x v="273"/>
    <x v="2"/>
    <n v="10269.459999999999"/>
    <n v="855.79"/>
    <n v="3423.15"/>
    <x v="4"/>
    <x v="392"/>
  </r>
  <r>
    <x v="355"/>
    <x v="2"/>
    <x v="1"/>
    <x v="5"/>
    <x v="1"/>
    <x v="1"/>
    <x v="267"/>
    <x v="2"/>
    <x v="0"/>
    <x v="1"/>
    <x v="1"/>
    <x v="274"/>
    <x v="0"/>
    <n v="3260.2"/>
    <n v="271.68"/>
    <n v="0"/>
    <x v="1"/>
    <x v="393"/>
  </r>
  <r>
    <x v="213"/>
    <x v="0"/>
    <x v="3"/>
    <x v="14"/>
    <x v="2"/>
    <x v="0"/>
    <x v="268"/>
    <x v="3"/>
    <x v="3"/>
    <x v="1"/>
    <x v="0"/>
    <x v="275"/>
    <x v="3"/>
    <n v="11396.9"/>
    <n v="949.74"/>
    <n v="5698.45"/>
    <x v="4"/>
    <x v="394"/>
  </r>
  <r>
    <x v="356"/>
    <x v="3"/>
    <x v="0"/>
    <x v="3"/>
    <x v="1"/>
    <x v="0"/>
    <x v="269"/>
    <x v="2"/>
    <x v="0"/>
    <x v="1"/>
    <x v="1"/>
    <x v="108"/>
    <x v="1"/>
    <n v="4185.1000000000004"/>
    <n v="348.76"/>
    <n v="0"/>
    <x v="2"/>
    <x v="395"/>
  </r>
  <r>
    <x v="357"/>
    <x v="3"/>
    <x v="3"/>
    <x v="42"/>
    <x v="2"/>
    <x v="0"/>
    <x v="270"/>
    <x v="2"/>
    <x v="1"/>
    <x v="1"/>
    <x v="1"/>
    <x v="276"/>
    <x v="0"/>
    <n v="8539.67"/>
    <n v="711.64"/>
    <n v="8539.67"/>
    <x v="4"/>
    <x v="396"/>
  </r>
  <r>
    <x v="339"/>
    <x v="0"/>
    <x v="3"/>
    <x v="25"/>
    <x v="3"/>
    <x v="1"/>
    <x v="271"/>
    <x v="2"/>
    <x v="2"/>
    <x v="1"/>
    <x v="1"/>
    <x v="100"/>
    <x v="1"/>
    <n v="6652.53"/>
    <n v="554.38"/>
    <n v="2217.5100000000002"/>
    <x v="2"/>
    <x v="397"/>
  </r>
  <r>
    <x v="358"/>
    <x v="1"/>
    <x v="0"/>
    <x v="4"/>
    <x v="1"/>
    <x v="1"/>
    <x v="272"/>
    <x v="1"/>
    <x v="1"/>
    <x v="1"/>
    <x v="0"/>
    <x v="277"/>
    <x v="1"/>
    <n v="4074.45"/>
    <n v="339.54"/>
    <n v="4074.45"/>
    <x v="2"/>
    <x v="398"/>
  </r>
  <r>
    <x v="359"/>
    <x v="2"/>
    <x v="2"/>
    <x v="0"/>
    <x v="0"/>
    <x v="1"/>
    <x v="273"/>
    <x v="5"/>
    <x v="0"/>
    <x v="1"/>
    <x v="1"/>
    <x v="278"/>
    <x v="2"/>
    <n v="1621.34"/>
    <n v="135.11000000000001"/>
    <n v="0"/>
    <x v="1"/>
    <x v="399"/>
  </r>
  <r>
    <x v="360"/>
    <x v="3"/>
    <x v="1"/>
    <x v="36"/>
    <x v="3"/>
    <x v="0"/>
    <x v="274"/>
    <x v="2"/>
    <x v="1"/>
    <x v="0"/>
    <x v="0"/>
    <x v="279"/>
    <x v="3"/>
    <n v="19594.810000000001"/>
    <n v="1632.9"/>
    <n v="19594.810000000001"/>
    <x v="0"/>
    <x v="400"/>
  </r>
  <r>
    <x v="110"/>
    <x v="1"/>
    <x v="2"/>
    <x v="21"/>
    <x v="1"/>
    <x v="0"/>
    <x v="275"/>
    <x v="5"/>
    <x v="3"/>
    <x v="0"/>
    <x v="0"/>
    <x v="227"/>
    <x v="3"/>
    <n v="14455.64"/>
    <n v="1204.6400000000001"/>
    <n v="7227.82"/>
    <x v="0"/>
    <x v="401"/>
  </r>
  <r>
    <x v="361"/>
    <x v="1"/>
    <x v="3"/>
    <x v="9"/>
    <x v="0"/>
    <x v="1"/>
    <x v="276"/>
    <x v="2"/>
    <x v="4"/>
    <x v="1"/>
    <x v="1"/>
    <x v="280"/>
    <x v="0"/>
    <n v="5080.1000000000004"/>
    <n v="423.34"/>
    <n v="1016.02"/>
    <x v="2"/>
    <x v="402"/>
  </r>
  <r>
    <x v="362"/>
    <x v="2"/>
    <x v="0"/>
    <x v="0"/>
    <x v="0"/>
    <x v="0"/>
    <x v="277"/>
    <x v="3"/>
    <x v="0"/>
    <x v="1"/>
    <x v="0"/>
    <x v="281"/>
    <x v="2"/>
    <n v="2134.9"/>
    <n v="177.91"/>
    <n v="0"/>
    <x v="1"/>
    <x v="403"/>
  </r>
  <r>
    <x v="308"/>
    <x v="4"/>
    <x v="0"/>
    <x v="32"/>
    <x v="3"/>
    <x v="0"/>
    <x v="278"/>
    <x v="3"/>
    <x v="1"/>
    <x v="1"/>
    <x v="0"/>
    <x v="250"/>
    <x v="1"/>
    <n v="7345.73"/>
    <n v="612.14"/>
    <n v="7345.73"/>
    <x v="2"/>
    <x v="404"/>
  </r>
  <r>
    <x v="363"/>
    <x v="1"/>
    <x v="1"/>
    <x v="14"/>
    <x v="2"/>
    <x v="1"/>
    <x v="22"/>
    <x v="1"/>
    <x v="0"/>
    <x v="1"/>
    <x v="0"/>
    <x v="242"/>
    <x v="1"/>
    <n v="9140.9500000000007"/>
    <n v="761.75"/>
    <n v="0"/>
    <x v="4"/>
    <x v="405"/>
  </r>
  <r>
    <x v="98"/>
    <x v="1"/>
    <x v="0"/>
    <x v="26"/>
    <x v="3"/>
    <x v="0"/>
    <x v="279"/>
    <x v="2"/>
    <x v="3"/>
    <x v="0"/>
    <x v="0"/>
    <x v="178"/>
    <x v="0"/>
    <n v="18608.259999999998"/>
    <n v="1550.69"/>
    <n v="9304.1299999999992"/>
    <x v="0"/>
    <x v="406"/>
  </r>
  <r>
    <x v="364"/>
    <x v="4"/>
    <x v="1"/>
    <x v="33"/>
    <x v="4"/>
    <x v="1"/>
    <x v="280"/>
    <x v="3"/>
    <x v="1"/>
    <x v="1"/>
    <x v="0"/>
    <x v="282"/>
    <x v="1"/>
    <n v="14418.28"/>
    <n v="1201.52"/>
    <n v="14418.28"/>
    <x v="0"/>
    <x v="407"/>
  </r>
  <r>
    <x v="365"/>
    <x v="2"/>
    <x v="0"/>
    <x v="18"/>
    <x v="4"/>
    <x v="0"/>
    <x v="86"/>
    <x v="0"/>
    <x v="0"/>
    <x v="0"/>
    <x v="0"/>
    <x v="283"/>
    <x v="2"/>
    <n v="28950.47"/>
    <n v="2412.54"/>
    <n v="0"/>
    <x v="3"/>
    <x v="408"/>
  </r>
  <r>
    <x v="366"/>
    <x v="4"/>
    <x v="3"/>
    <x v="33"/>
    <x v="4"/>
    <x v="1"/>
    <x v="175"/>
    <x v="1"/>
    <x v="0"/>
    <x v="0"/>
    <x v="0"/>
    <x v="284"/>
    <x v="1"/>
    <n v="46889.26"/>
    <n v="3907.44"/>
    <n v="0"/>
    <x v="3"/>
    <x v="409"/>
  </r>
  <r>
    <x v="28"/>
    <x v="0"/>
    <x v="2"/>
    <x v="35"/>
    <x v="4"/>
    <x v="1"/>
    <x v="188"/>
    <x v="3"/>
    <x v="0"/>
    <x v="0"/>
    <x v="0"/>
    <x v="284"/>
    <x v="1"/>
    <n v="46599.11"/>
    <n v="3883.26"/>
    <n v="0"/>
    <x v="3"/>
    <x v="410"/>
  </r>
  <r>
    <x v="367"/>
    <x v="1"/>
    <x v="1"/>
    <x v="29"/>
    <x v="3"/>
    <x v="1"/>
    <x v="27"/>
    <x v="1"/>
    <x v="1"/>
    <x v="0"/>
    <x v="0"/>
    <x v="285"/>
    <x v="3"/>
    <n v="39125.33"/>
    <n v="3260.44"/>
    <n v="39125.33"/>
    <x v="3"/>
    <x v="411"/>
  </r>
  <r>
    <x v="368"/>
    <x v="2"/>
    <x v="0"/>
    <x v="9"/>
    <x v="0"/>
    <x v="1"/>
    <x v="159"/>
    <x v="1"/>
    <x v="0"/>
    <x v="1"/>
    <x v="0"/>
    <x v="286"/>
    <x v="3"/>
    <n v="2727.4"/>
    <n v="227.28"/>
    <n v="0"/>
    <x v="1"/>
    <x v="412"/>
  </r>
  <r>
    <x v="369"/>
    <x v="3"/>
    <x v="0"/>
    <x v="28"/>
    <x v="2"/>
    <x v="1"/>
    <x v="199"/>
    <x v="1"/>
    <x v="3"/>
    <x v="1"/>
    <x v="0"/>
    <x v="150"/>
    <x v="0"/>
    <n v="8968.33"/>
    <n v="747.36"/>
    <n v="4484.16"/>
    <x v="4"/>
    <x v="413"/>
  </r>
  <r>
    <x v="370"/>
    <x v="0"/>
    <x v="2"/>
    <x v="39"/>
    <x v="3"/>
    <x v="1"/>
    <x v="269"/>
    <x v="2"/>
    <x v="4"/>
    <x v="1"/>
    <x v="1"/>
    <x v="287"/>
    <x v="1"/>
    <n v="9788.8700000000008"/>
    <n v="815.74"/>
    <n v="1957.77"/>
    <x v="4"/>
    <x v="414"/>
  </r>
  <r>
    <x v="371"/>
    <x v="0"/>
    <x v="2"/>
    <x v="25"/>
    <x v="3"/>
    <x v="0"/>
    <x v="281"/>
    <x v="0"/>
    <x v="1"/>
    <x v="1"/>
    <x v="1"/>
    <x v="21"/>
    <x v="3"/>
    <n v="6555.07"/>
    <n v="546.26"/>
    <n v="6555.07"/>
    <x v="2"/>
    <x v="415"/>
  </r>
  <r>
    <x v="372"/>
    <x v="3"/>
    <x v="2"/>
    <x v="1"/>
    <x v="0"/>
    <x v="0"/>
    <x v="282"/>
    <x v="0"/>
    <x v="0"/>
    <x v="1"/>
    <x v="1"/>
    <x v="288"/>
    <x v="3"/>
    <n v="7323.73"/>
    <n v="610.30999999999995"/>
    <n v="0"/>
    <x v="2"/>
    <x v="416"/>
  </r>
  <r>
    <x v="373"/>
    <x v="4"/>
    <x v="2"/>
    <x v="27"/>
    <x v="0"/>
    <x v="0"/>
    <x v="283"/>
    <x v="5"/>
    <x v="1"/>
    <x v="1"/>
    <x v="1"/>
    <x v="289"/>
    <x v="3"/>
    <n v="3167.46"/>
    <n v="263.95999999999998"/>
    <n v="3167.46"/>
    <x v="1"/>
    <x v="417"/>
  </r>
  <r>
    <x v="374"/>
    <x v="1"/>
    <x v="1"/>
    <x v="13"/>
    <x v="1"/>
    <x v="0"/>
    <x v="250"/>
    <x v="1"/>
    <x v="2"/>
    <x v="1"/>
    <x v="0"/>
    <x v="157"/>
    <x v="2"/>
    <n v="18804.75"/>
    <n v="1567.06"/>
    <n v="6268.25"/>
    <x v="0"/>
    <x v="418"/>
  </r>
  <r>
    <x v="15"/>
    <x v="0"/>
    <x v="1"/>
    <x v="0"/>
    <x v="0"/>
    <x v="1"/>
    <x v="284"/>
    <x v="1"/>
    <x v="0"/>
    <x v="1"/>
    <x v="0"/>
    <x v="290"/>
    <x v="0"/>
    <n v="23082.959999999999"/>
    <n v="1923.58"/>
    <n v="0"/>
    <x v="3"/>
    <x v="419"/>
  </r>
  <r>
    <x v="375"/>
    <x v="4"/>
    <x v="2"/>
    <x v="38"/>
    <x v="1"/>
    <x v="0"/>
    <x v="274"/>
    <x v="2"/>
    <x v="3"/>
    <x v="1"/>
    <x v="1"/>
    <x v="291"/>
    <x v="2"/>
    <n v="4906.41"/>
    <n v="408.87"/>
    <n v="2453.1999999999998"/>
    <x v="2"/>
    <x v="420"/>
  </r>
  <r>
    <x v="153"/>
    <x v="3"/>
    <x v="2"/>
    <x v="44"/>
    <x v="3"/>
    <x v="1"/>
    <x v="285"/>
    <x v="0"/>
    <x v="0"/>
    <x v="1"/>
    <x v="1"/>
    <x v="70"/>
    <x v="0"/>
    <n v="5969.72"/>
    <n v="497.48"/>
    <n v="0"/>
    <x v="2"/>
    <x v="421"/>
  </r>
  <r>
    <x v="217"/>
    <x v="2"/>
    <x v="1"/>
    <x v="8"/>
    <x v="4"/>
    <x v="0"/>
    <x v="129"/>
    <x v="1"/>
    <x v="0"/>
    <x v="1"/>
    <x v="0"/>
    <x v="203"/>
    <x v="0"/>
    <n v="12638.2"/>
    <n v="1053.18"/>
    <n v="0"/>
    <x v="0"/>
    <x v="422"/>
  </r>
  <r>
    <x v="309"/>
    <x v="1"/>
    <x v="1"/>
    <x v="5"/>
    <x v="1"/>
    <x v="1"/>
    <x v="32"/>
    <x v="0"/>
    <x v="1"/>
    <x v="1"/>
    <x v="1"/>
    <x v="172"/>
    <x v="2"/>
    <n v="4243.59"/>
    <n v="353.63"/>
    <n v="4243.59"/>
    <x v="2"/>
    <x v="423"/>
  </r>
  <r>
    <x v="266"/>
    <x v="3"/>
    <x v="1"/>
    <x v="8"/>
    <x v="4"/>
    <x v="1"/>
    <x v="286"/>
    <x v="1"/>
    <x v="2"/>
    <x v="1"/>
    <x v="0"/>
    <x v="233"/>
    <x v="1"/>
    <n v="13919.82"/>
    <n v="1159.98"/>
    <n v="4639.9399999999996"/>
    <x v="0"/>
    <x v="424"/>
  </r>
  <r>
    <x v="280"/>
    <x v="0"/>
    <x v="1"/>
    <x v="20"/>
    <x v="0"/>
    <x v="1"/>
    <x v="287"/>
    <x v="1"/>
    <x v="0"/>
    <x v="1"/>
    <x v="0"/>
    <x v="245"/>
    <x v="3"/>
    <n v="2254.8000000000002"/>
    <n v="187.9"/>
    <n v="0"/>
    <x v="1"/>
    <x v="425"/>
  </r>
  <r>
    <x v="376"/>
    <x v="4"/>
    <x v="2"/>
    <x v="22"/>
    <x v="1"/>
    <x v="1"/>
    <x v="65"/>
    <x v="0"/>
    <x v="2"/>
    <x v="1"/>
    <x v="1"/>
    <x v="146"/>
    <x v="0"/>
    <n v="5926.85"/>
    <n v="493.9"/>
    <n v="1975.62"/>
    <x v="2"/>
    <x v="426"/>
  </r>
  <r>
    <x v="377"/>
    <x v="3"/>
    <x v="1"/>
    <x v="14"/>
    <x v="2"/>
    <x v="0"/>
    <x v="288"/>
    <x v="4"/>
    <x v="4"/>
    <x v="1"/>
    <x v="0"/>
    <x v="292"/>
    <x v="1"/>
    <n v="12592.53"/>
    <n v="1049.3800000000001"/>
    <n v="2518.5100000000002"/>
    <x v="0"/>
    <x v="427"/>
  </r>
  <r>
    <x v="378"/>
    <x v="3"/>
    <x v="2"/>
    <x v="21"/>
    <x v="1"/>
    <x v="1"/>
    <x v="289"/>
    <x v="0"/>
    <x v="0"/>
    <x v="1"/>
    <x v="1"/>
    <x v="114"/>
    <x v="3"/>
    <n v="2897.32"/>
    <n v="241.44"/>
    <n v="0"/>
    <x v="1"/>
    <x v="428"/>
  </r>
  <r>
    <x v="379"/>
    <x v="4"/>
    <x v="3"/>
    <x v="5"/>
    <x v="1"/>
    <x v="0"/>
    <x v="290"/>
    <x v="1"/>
    <x v="1"/>
    <x v="1"/>
    <x v="0"/>
    <x v="30"/>
    <x v="2"/>
    <n v="4738.2700000000004"/>
    <n v="394.86"/>
    <n v="4738.2700000000004"/>
    <x v="2"/>
    <x v="429"/>
  </r>
  <r>
    <x v="312"/>
    <x v="0"/>
    <x v="0"/>
    <x v="3"/>
    <x v="1"/>
    <x v="0"/>
    <x v="291"/>
    <x v="1"/>
    <x v="0"/>
    <x v="0"/>
    <x v="0"/>
    <x v="73"/>
    <x v="0"/>
    <n v="37079.370000000003"/>
    <n v="3089.95"/>
    <n v="0"/>
    <x v="3"/>
    <x v="430"/>
  </r>
  <r>
    <x v="44"/>
    <x v="4"/>
    <x v="1"/>
    <x v="1"/>
    <x v="0"/>
    <x v="1"/>
    <x v="292"/>
    <x v="4"/>
    <x v="0"/>
    <x v="1"/>
    <x v="0"/>
    <x v="100"/>
    <x v="1"/>
    <n v="1149.4000000000001"/>
    <n v="95.78"/>
    <n v="0"/>
    <x v="1"/>
    <x v="431"/>
  </r>
  <r>
    <x v="380"/>
    <x v="1"/>
    <x v="3"/>
    <x v="17"/>
    <x v="4"/>
    <x v="0"/>
    <x v="293"/>
    <x v="3"/>
    <x v="1"/>
    <x v="1"/>
    <x v="0"/>
    <x v="293"/>
    <x v="1"/>
    <n v="28287.9"/>
    <n v="2357.33"/>
    <n v="28287.9"/>
    <x v="3"/>
    <x v="432"/>
  </r>
  <r>
    <x v="381"/>
    <x v="0"/>
    <x v="0"/>
    <x v="12"/>
    <x v="4"/>
    <x v="1"/>
    <x v="294"/>
    <x v="0"/>
    <x v="1"/>
    <x v="0"/>
    <x v="0"/>
    <x v="230"/>
    <x v="2"/>
    <n v="26109.33"/>
    <n v="2175.7800000000002"/>
    <n v="26109.33"/>
    <x v="3"/>
    <x v="433"/>
  </r>
  <r>
    <x v="382"/>
    <x v="3"/>
    <x v="3"/>
    <x v="39"/>
    <x v="3"/>
    <x v="0"/>
    <x v="284"/>
    <x v="1"/>
    <x v="0"/>
    <x v="1"/>
    <x v="0"/>
    <x v="210"/>
    <x v="0"/>
    <n v="7345.08"/>
    <n v="612.09"/>
    <n v="0"/>
    <x v="2"/>
    <x v="434"/>
  </r>
  <r>
    <x v="35"/>
    <x v="3"/>
    <x v="3"/>
    <x v="8"/>
    <x v="4"/>
    <x v="1"/>
    <x v="140"/>
    <x v="0"/>
    <x v="0"/>
    <x v="1"/>
    <x v="1"/>
    <x v="268"/>
    <x v="3"/>
    <n v="12731"/>
    <n v="1060.92"/>
    <n v="0"/>
    <x v="0"/>
    <x v="435"/>
  </r>
  <r>
    <x v="383"/>
    <x v="1"/>
    <x v="3"/>
    <x v="12"/>
    <x v="4"/>
    <x v="0"/>
    <x v="295"/>
    <x v="0"/>
    <x v="0"/>
    <x v="1"/>
    <x v="1"/>
    <x v="67"/>
    <x v="2"/>
    <n v="11454.02"/>
    <n v="954.5"/>
    <n v="0"/>
    <x v="0"/>
    <x v="436"/>
  </r>
  <r>
    <x v="384"/>
    <x v="1"/>
    <x v="3"/>
    <x v="29"/>
    <x v="3"/>
    <x v="0"/>
    <x v="296"/>
    <x v="0"/>
    <x v="0"/>
    <x v="1"/>
    <x v="1"/>
    <x v="294"/>
    <x v="0"/>
    <n v="5910.94"/>
    <n v="492.58"/>
    <n v="0"/>
    <x v="2"/>
    <x v="437"/>
  </r>
  <r>
    <x v="31"/>
    <x v="0"/>
    <x v="0"/>
    <x v="22"/>
    <x v="1"/>
    <x v="1"/>
    <x v="297"/>
    <x v="3"/>
    <x v="1"/>
    <x v="1"/>
    <x v="0"/>
    <x v="295"/>
    <x v="0"/>
    <n v="4762.33"/>
    <n v="396.86"/>
    <n v="4762.33"/>
    <x v="2"/>
    <x v="438"/>
  </r>
  <r>
    <x v="385"/>
    <x v="0"/>
    <x v="3"/>
    <x v="46"/>
    <x v="3"/>
    <x v="1"/>
    <x v="296"/>
    <x v="0"/>
    <x v="5"/>
    <x v="1"/>
    <x v="1"/>
    <x v="128"/>
    <x v="0"/>
    <n v="7512.27"/>
    <n v="626.02"/>
    <n v="1878.07"/>
    <x v="4"/>
    <x v="439"/>
  </r>
  <r>
    <x v="386"/>
    <x v="0"/>
    <x v="3"/>
    <x v="15"/>
    <x v="1"/>
    <x v="1"/>
    <x v="132"/>
    <x v="2"/>
    <x v="1"/>
    <x v="1"/>
    <x v="1"/>
    <x v="189"/>
    <x v="2"/>
    <n v="4032.24"/>
    <n v="336.02"/>
    <n v="4032.24"/>
    <x v="2"/>
    <x v="440"/>
  </r>
  <r>
    <x v="387"/>
    <x v="3"/>
    <x v="2"/>
    <x v="23"/>
    <x v="0"/>
    <x v="1"/>
    <x v="298"/>
    <x v="2"/>
    <x v="0"/>
    <x v="1"/>
    <x v="1"/>
    <x v="214"/>
    <x v="0"/>
    <n v="1969.61"/>
    <n v="164.13"/>
    <n v="0"/>
    <x v="1"/>
    <x v="441"/>
  </r>
  <r>
    <x v="388"/>
    <x v="3"/>
    <x v="0"/>
    <x v="34"/>
    <x v="0"/>
    <x v="1"/>
    <x v="127"/>
    <x v="0"/>
    <x v="0"/>
    <x v="1"/>
    <x v="1"/>
    <x v="296"/>
    <x v="2"/>
    <n v="1769.53"/>
    <n v="147.46"/>
    <n v="0"/>
    <x v="1"/>
    <x v="442"/>
  </r>
  <r>
    <x v="389"/>
    <x v="2"/>
    <x v="1"/>
    <x v="4"/>
    <x v="1"/>
    <x v="1"/>
    <x v="299"/>
    <x v="4"/>
    <x v="3"/>
    <x v="1"/>
    <x v="0"/>
    <x v="297"/>
    <x v="1"/>
    <n v="4686.3900000000003"/>
    <n v="390.53"/>
    <n v="2343.1999999999998"/>
    <x v="2"/>
    <x v="443"/>
  </r>
  <r>
    <x v="390"/>
    <x v="2"/>
    <x v="1"/>
    <x v="17"/>
    <x v="4"/>
    <x v="1"/>
    <x v="114"/>
    <x v="3"/>
    <x v="0"/>
    <x v="1"/>
    <x v="0"/>
    <x v="298"/>
    <x v="0"/>
    <n v="21797"/>
    <n v="1816.42"/>
    <n v="0"/>
    <x v="3"/>
    <x v="444"/>
  </r>
  <r>
    <x v="86"/>
    <x v="4"/>
    <x v="3"/>
    <x v="19"/>
    <x v="2"/>
    <x v="0"/>
    <x v="300"/>
    <x v="1"/>
    <x v="3"/>
    <x v="1"/>
    <x v="0"/>
    <x v="299"/>
    <x v="1"/>
    <n v="11881.97"/>
    <n v="990.16"/>
    <n v="5940.98"/>
    <x v="0"/>
    <x v="445"/>
  </r>
  <r>
    <x v="391"/>
    <x v="4"/>
    <x v="3"/>
    <x v="37"/>
    <x v="4"/>
    <x v="0"/>
    <x v="129"/>
    <x v="1"/>
    <x v="0"/>
    <x v="1"/>
    <x v="0"/>
    <x v="300"/>
    <x v="2"/>
    <n v="11840.78"/>
    <n v="986.73"/>
    <n v="0"/>
    <x v="0"/>
    <x v="446"/>
  </r>
  <r>
    <x v="386"/>
    <x v="0"/>
    <x v="3"/>
    <x v="12"/>
    <x v="4"/>
    <x v="1"/>
    <x v="138"/>
    <x v="3"/>
    <x v="0"/>
    <x v="1"/>
    <x v="0"/>
    <x v="116"/>
    <x v="0"/>
    <n v="10601.41"/>
    <n v="883.45"/>
    <n v="0"/>
    <x v="4"/>
    <x v="447"/>
  </r>
  <r>
    <x v="392"/>
    <x v="4"/>
    <x v="1"/>
    <x v="29"/>
    <x v="3"/>
    <x v="0"/>
    <x v="2"/>
    <x v="1"/>
    <x v="2"/>
    <x v="1"/>
    <x v="0"/>
    <x v="242"/>
    <x v="1"/>
    <n v="7682.67"/>
    <n v="640.22"/>
    <n v="2560.89"/>
    <x v="4"/>
    <x v="448"/>
  </r>
  <r>
    <x v="393"/>
    <x v="2"/>
    <x v="1"/>
    <x v="41"/>
    <x v="2"/>
    <x v="0"/>
    <x v="41"/>
    <x v="3"/>
    <x v="2"/>
    <x v="1"/>
    <x v="0"/>
    <x v="301"/>
    <x v="1"/>
    <n v="10381.48"/>
    <n v="865.12"/>
    <n v="3460.49"/>
    <x v="4"/>
    <x v="449"/>
  </r>
  <r>
    <x v="394"/>
    <x v="4"/>
    <x v="3"/>
    <x v="44"/>
    <x v="3"/>
    <x v="1"/>
    <x v="301"/>
    <x v="1"/>
    <x v="0"/>
    <x v="0"/>
    <x v="0"/>
    <x v="302"/>
    <x v="0"/>
    <n v="22144.03"/>
    <n v="1845.34"/>
    <n v="0"/>
    <x v="3"/>
    <x v="450"/>
  </r>
  <r>
    <x v="395"/>
    <x v="0"/>
    <x v="3"/>
    <x v="10"/>
    <x v="4"/>
    <x v="0"/>
    <x v="302"/>
    <x v="3"/>
    <x v="3"/>
    <x v="1"/>
    <x v="0"/>
    <x v="74"/>
    <x v="3"/>
    <n v="15230.32"/>
    <n v="1269.19"/>
    <n v="7615.16"/>
    <x v="0"/>
    <x v="451"/>
  </r>
  <r>
    <x v="396"/>
    <x v="1"/>
    <x v="2"/>
    <x v="12"/>
    <x v="4"/>
    <x v="1"/>
    <x v="63"/>
    <x v="0"/>
    <x v="0"/>
    <x v="1"/>
    <x v="1"/>
    <x v="62"/>
    <x v="3"/>
    <n v="11165.42"/>
    <n v="930.45"/>
    <n v="0"/>
    <x v="4"/>
    <x v="452"/>
  </r>
  <r>
    <x v="397"/>
    <x v="2"/>
    <x v="3"/>
    <x v="0"/>
    <x v="0"/>
    <x v="1"/>
    <x v="122"/>
    <x v="0"/>
    <x v="0"/>
    <x v="1"/>
    <x v="1"/>
    <x v="303"/>
    <x v="2"/>
    <n v="1632.04"/>
    <n v="136"/>
    <n v="0"/>
    <x v="1"/>
    <x v="453"/>
  </r>
  <r>
    <x v="398"/>
    <x v="1"/>
    <x v="3"/>
    <x v="15"/>
    <x v="1"/>
    <x v="0"/>
    <x v="303"/>
    <x v="0"/>
    <x v="1"/>
    <x v="0"/>
    <x v="0"/>
    <x v="304"/>
    <x v="1"/>
    <n v="19521.97"/>
    <n v="1626.83"/>
    <n v="19521.97"/>
    <x v="0"/>
    <x v="454"/>
  </r>
  <r>
    <x v="399"/>
    <x v="2"/>
    <x v="3"/>
    <x v="8"/>
    <x v="4"/>
    <x v="0"/>
    <x v="304"/>
    <x v="0"/>
    <x v="1"/>
    <x v="1"/>
    <x v="1"/>
    <x v="305"/>
    <x v="0"/>
    <n v="13224.69"/>
    <n v="1102.06"/>
    <n v="13224.69"/>
    <x v="0"/>
    <x v="455"/>
  </r>
  <r>
    <x v="400"/>
    <x v="3"/>
    <x v="2"/>
    <x v="12"/>
    <x v="4"/>
    <x v="0"/>
    <x v="305"/>
    <x v="1"/>
    <x v="3"/>
    <x v="1"/>
    <x v="0"/>
    <x v="216"/>
    <x v="2"/>
    <n v="12643.38"/>
    <n v="1053.6199999999999"/>
    <n v="6321.69"/>
    <x v="0"/>
    <x v="456"/>
  </r>
  <r>
    <x v="401"/>
    <x v="4"/>
    <x v="2"/>
    <x v="2"/>
    <x v="1"/>
    <x v="0"/>
    <x v="196"/>
    <x v="2"/>
    <x v="1"/>
    <x v="1"/>
    <x v="1"/>
    <x v="290"/>
    <x v="3"/>
    <n v="23288.93"/>
    <n v="1940.74"/>
    <n v="23288.93"/>
    <x v="3"/>
    <x v="457"/>
  </r>
  <r>
    <x v="238"/>
    <x v="0"/>
    <x v="1"/>
    <x v="1"/>
    <x v="0"/>
    <x v="0"/>
    <x v="306"/>
    <x v="2"/>
    <x v="1"/>
    <x v="1"/>
    <x v="1"/>
    <x v="17"/>
    <x v="1"/>
    <n v="2201.1"/>
    <n v="183.42"/>
    <n v="2201.1"/>
    <x v="1"/>
    <x v="458"/>
  </r>
  <r>
    <x v="402"/>
    <x v="1"/>
    <x v="0"/>
    <x v="13"/>
    <x v="1"/>
    <x v="1"/>
    <x v="307"/>
    <x v="1"/>
    <x v="0"/>
    <x v="1"/>
    <x v="0"/>
    <x v="117"/>
    <x v="1"/>
    <n v="2497.04"/>
    <n v="208.09"/>
    <n v="0"/>
    <x v="1"/>
    <x v="459"/>
  </r>
  <r>
    <x v="403"/>
    <x v="0"/>
    <x v="0"/>
    <x v="1"/>
    <x v="0"/>
    <x v="0"/>
    <x v="94"/>
    <x v="1"/>
    <x v="0"/>
    <x v="1"/>
    <x v="0"/>
    <x v="90"/>
    <x v="3"/>
    <n v="2203.4699999999998"/>
    <n v="183.62"/>
    <n v="0"/>
    <x v="1"/>
    <x v="102"/>
  </r>
  <r>
    <x v="404"/>
    <x v="0"/>
    <x v="1"/>
    <x v="0"/>
    <x v="0"/>
    <x v="0"/>
    <x v="139"/>
    <x v="0"/>
    <x v="0"/>
    <x v="1"/>
    <x v="1"/>
    <x v="306"/>
    <x v="0"/>
    <n v="1744.46"/>
    <n v="145.37"/>
    <n v="0"/>
    <x v="1"/>
    <x v="460"/>
  </r>
  <r>
    <x v="405"/>
    <x v="3"/>
    <x v="3"/>
    <x v="42"/>
    <x v="2"/>
    <x v="0"/>
    <x v="148"/>
    <x v="1"/>
    <x v="0"/>
    <x v="1"/>
    <x v="0"/>
    <x v="307"/>
    <x v="3"/>
    <n v="20878.78"/>
    <n v="1739.9"/>
    <n v="0"/>
    <x v="3"/>
    <x v="461"/>
  </r>
  <r>
    <x v="406"/>
    <x v="0"/>
    <x v="2"/>
    <x v="40"/>
    <x v="2"/>
    <x v="1"/>
    <x v="308"/>
    <x v="0"/>
    <x v="2"/>
    <x v="0"/>
    <x v="0"/>
    <x v="308"/>
    <x v="0"/>
    <n v="25382.3"/>
    <n v="2115.19"/>
    <n v="8460.77"/>
    <x v="3"/>
    <x v="462"/>
  </r>
  <r>
    <x v="407"/>
    <x v="1"/>
    <x v="1"/>
    <x v="35"/>
    <x v="4"/>
    <x v="1"/>
    <x v="33"/>
    <x v="0"/>
    <x v="1"/>
    <x v="0"/>
    <x v="0"/>
    <x v="309"/>
    <x v="2"/>
    <n v="28868.66"/>
    <n v="2405.7199999999998"/>
    <n v="28868.66"/>
    <x v="3"/>
    <x v="463"/>
  </r>
  <r>
    <x v="89"/>
    <x v="2"/>
    <x v="0"/>
    <x v="23"/>
    <x v="0"/>
    <x v="1"/>
    <x v="70"/>
    <x v="0"/>
    <x v="0"/>
    <x v="0"/>
    <x v="0"/>
    <x v="93"/>
    <x v="3"/>
    <n v="35147.53"/>
    <n v="2928.96"/>
    <n v="0"/>
    <x v="3"/>
    <x v="207"/>
  </r>
  <r>
    <x v="42"/>
    <x v="2"/>
    <x v="3"/>
    <x v="9"/>
    <x v="0"/>
    <x v="1"/>
    <x v="50"/>
    <x v="3"/>
    <x v="0"/>
    <x v="1"/>
    <x v="0"/>
    <x v="225"/>
    <x v="2"/>
    <n v="2534.39"/>
    <n v="211.2"/>
    <n v="0"/>
    <x v="1"/>
    <x v="464"/>
  </r>
  <r>
    <x v="408"/>
    <x v="1"/>
    <x v="0"/>
    <x v="27"/>
    <x v="0"/>
    <x v="1"/>
    <x v="137"/>
    <x v="3"/>
    <x v="0"/>
    <x v="1"/>
    <x v="0"/>
    <x v="310"/>
    <x v="1"/>
    <n v="1534.3"/>
    <n v="127.86"/>
    <n v="0"/>
    <x v="1"/>
    <x v="465"/>
  </r>
  <r>
    <x v="409"/>
    <x v="4"/>
    <x v="2"/>
    <x v="11"/>
    <x v="0"/>
    <x v="1"/>
    <x v="309"/>
    <x v="1"/>
    <x v="0"/>
    <x v="1"/>
    <x v="0"/>
    <x v="281"/>
    <x v="1"/>
    <n v="1824.29"/>
    <n v="152.02000000000001"/>
    <n v="0"/>
    <x v="1"/>
    <x v="466"/>
  </r>
  <r>
    <x v="410"/>
    <x v="1"/>
    <x v="3"/>
    <x v="18"/>
    <x v="4"/>
    <x v="1"/>
    <x v="310"/>
    <x v="4"/>
    <x v="2"/>
    <x v="1"/>
    <x v="0"/>
    <x v="311"/>
    <x v="2"/>
    <n v="15555.19"/>
    <n v="1296.27"/>
    <n v="5185.0600000000004"/>
    <x v="0"/>
    <x v="467"/>
  </r>
  <r>
    <x v="411"/>
    <x v="4"/>
    <x v="0"/>
    <x v="41"/>
    <x v="2"/>
    <x v="1"/>
    <x v="223"/>
    <x v="3"/>
    <x v="3"/>
    <x v="1"/>
    <x v="0"/>
    <x v="312"/>
    <x v="1"/>
    <n v="9304.7000000000007"/>
    <n v="775.39"/>
    <n v="4652.3500000000004"/>
    <x v="4"/>
    <x v="468"/>
  </r>
  <r>
    <x v="190"/>
    <x v="4"/>
    <x v="2"/>
    <x v="1"/>
    <x v="0"/>
    <x v="0"/>
    <x v="110"/>
    <x v="1"/>
    <x v="0"/>
    <x v="1"/>
    <x v="0"/>
    <x v="152"/>
    <x v="1"/>
    <n v="1622.19"/>
    <n v="135.18"/>
    <n v="0"/>
    <x v="1"/>
    <x v="469"/>
  </r>
  <r>
    <x v="412"/>
    <x v="1"/>
    <x v="2"/>
    <x v="43"/>
    <x v="2"/>
    <x v="0"/>
    <x v="311"/>
    <x v="3"/>
    <x v="1"/>
    <x v="1"/>
    <x v="0"/>
    <x v="298"/>
    <x v="0"/>
    <n v="9880.07"/>
    <n v="823.34"/>
    <n v="9880.07"/>
    <x v="4"/>
    <x v="470"/>
  </r>
  <r>
    <x v="206"/>
    <x v="2"/>
    <x v="0"/>
    <x v="28"/>
    <x v="2"/>
    <x v="1"/>
    <x v="312"/>
    <x v="1"/>
    <x v="2"/>
    <x v="1"/>
    <x v="0"/>
    <x v="25"/>
    <x v="0"/>
    <n v="9563.0300000000007"/>
    <n v="796.92"/>
    <n v="3187.68"/>
    <x v="4"/>
    <x v="471"/>
  </r>
  <r>
    <x v="413"/>
    <x v="1"/>
    <x v="2"/>
    <x v="5"/>
    <x v="1"/>
    <x v="0"/>
    <x v="313"/>
    <x v="1"/>
    <x v="0"/>
    <x v="1"/>
    <x v="0"/>
    <x v="163"/>
    <x v="3"/>
    <n v="4347.0200000000004"/>
    <n v="362.25"/>
    <n v="0"/>
    <x v="2"/>
    <x v="472"/>
  </r>
  <r>
    <x v="414"/>
    <x v="3"/>
    <x v="0"/>
    <x v="40"/>
    <x v="2"/>
    <x v="0"/>
    <x v="314"/>
    <x v="2"/>
    <x v="2"/>
    <x v="1"/>
    <x v="1"/>
    <x v="190"/>
    <x v="2"/>
    <n v="12475.35"/>
    <n v="1039.6099999999999"/>
    <n v="4158.45"/>
    <x v="0"/>
    <x v="473"/>
  </r>
  <r>
    <x v="415"/>
    <x v="4"/>
    <x v="1"/>
    <x v="0"/>
    <x v="0"/>
    <x v="1"/>
    <x v="304"/>
    <x v="0"/>
    <x v="0"/>
    <x v="1"/>
    <x v="1"/>
    <x v="313"/>
    <x v="0"/>
    <n v="1253.94"/>
    <n v="104.5"/>
    <n v="0"/>
    <x v="1"/>
    <x v="474"/>
  </r>
  <r>
    <x v="416"/>
    <x v="3"/>
    <x v="0"/>
    <x v="36"/>
    <x v="3"/>
    <x v="0"/>
    <x v="176"/>
    <x v="3"/>
    <x v="0"/>
    <x v="0"/>
    <x v="0"/>
    <x v="314"/>
    <x v="1"/>
    <n v="48885.14"/>
    <n v="4073.76"/>
    <n v="0"/>
    <x v="3"/>
    <x v="233"/>
  </r>
  <r>
    <x v="417"/>
    <x v="3"/>
    <x v="1"/>
    <x v="31"/>
    <x v="2"/>
    <x v="1"/>
    <x v="84"/>
    <x v="1"/>
    <x v="1"/>
    <x v="1"/>
    <x v="0"/>
    <x v="287"/>
    <x v="2"/>
    <n v="10461.98"/>
    <n v="871.83"/>
    <n v="10461.98"/>
    <x v="4"/>
    <x v="475"/>
  </r>
  <r>
    <x v="355"/>
    <x v="2"/>
    <x v="1"/>
    <x v="0"/>
    <x v="0"/>
    <x v="0"/>
    <x v="253"/>
    <x v="1"/>
    <x v="0"/>
    <x v="1"/>
    <x v="0"/>
    <x v="315"/>
    <x v="0"/>
    <n v="1748.77"/>
    <n v="145.72999999999999"/>
    <n v="0"/>
    <x v="1"/>
    <x v="476"/>
  </r>
  <r>
    <x v="418"/>
    <x v="4"/>
    <x v="2"/>
    <x v="35"/>
    <x v="4"/>
    <x v="0"/>
    <x v="315"/>
    <x v="0"/>
    <x v="0"/>
    <x v="1"/>
    <x v="1"/>
    <x v="169"/>
    <x v="1"/>
    <n v="24513.09"/>
    <n v="2042.76"/>
    <n v="0"/>
    <x v="3"/>
    <x v="477"/>
  </r>
  <r>
    <x v="419"/>
    <x v="4"/>
    <x v="0"/>
    <x v="1"/>
    <x v="0"/>
    <x v="0"/>
    <x v="315"/>
    <x v="0"/>
    <x v="0"/>
    <x v="1"/>
    <x v="1"/>
    <x v="316"/>
    <x v="3"/>
    <n v="2196.4699999999998"/>
    <n v="183.04"/>
    <n v="0"/>
    <x v="1"/>
    <x v="478"/>
  </r>
  <r>
    <x v="420"/>
    <x v="4"/>
    <x v="1"/>
    <x v="35"/>
    <x v="4"/>
    <x v="1"/>
    <x v="316"/>
    <x v="4"/>
    <x v="0"/>
    <x v="1"/>
    <x v="0"/>
    <x v="317"/>
    <x v="0"/>
    <n v="12574.05"/>
    <n v="1047.8399999999999"/>
    <n v="0"/>
    <x v="0"/>
    <x v="479"/>
  </r>
  <r>
    <x v="421"/>
    <x v="1"/>
    <x v="3"/>
    <x v="27"/>
    <x v="0"/>
    <x v="1"/>
    <x v="317"/>
    <x v="0"/>
    <x v="5"/>
    <x v="0"/>
    <x v="0"/>
    <x v="318"/>
    <x v="0"/>
    <n v="17942.11"/>
    <n v="1495.18"/>
    <n v="4485.53"/>
    <x v="0"/>
    <x v="480"/>
  </r>
  <r>
    <x v="422"/>
    <x v="4"/>
    <x v="2"/>
    <x v="34"/>
    <x v="0"/>
    <x v="1"/>
    <x v="318"/>
    <x v="0"/>
    <x v="0"/>
    <x v="1"/>
    <x v="1"/>
    <x v="288"/>
    <x v="3"/>
    <n v="1967.02"/>
    <n v="163.92"/>
    <n v="0"/>
    <x v="1"/>
    <x v="481"/>
  </r>
  <r>
    <x v="423"/>
    <x v="0"/>
    <x v="0"/>
    <x v="5"/>
    <x v="1"/>
    <x v="0"/>
    <x v="270"/>
    <x v="2"/>
    <x v="3"/>
    <x v="1"/>
    <x v="1"/>
    <x v="4"/>
    <x v="0"/>
    <n v="4931.6499999999996"/>
    <n v="410.97"/>
    <n v="2465.8200000000002"/>
    <x v="2"/>
    <x v="482"/>
  </r>
  <r>
    <x v="424"/>
    <x v="0"/>
    <x v="0"/>
    <x v="39"/>
    <x v="3"/>
    <x v="1"/>
    <x v="304"/>
    <x v="0"/>
    <x v="3"/>
    <x v="1"/>
    <x v="1"/>
    <x v="307"/>
    <x v="0"/>
    <n v="8027.97"/>
    <n v="669"/>
    <n v="4013.99"/>
    <x v="4"/>
    <x v="483"/>
  </r>
  <r>
    <x v="425"/>
    <x v="0"/>
    <x v="1"/>
    <x v="36"/>
    <x v="3"/>
    <x v="0"/>
    <x v="68"/>
    <x v="2"/>
    <x v="3"/>
    <x v="1"/>
    <x v="1"/>
    <x v="149"/>
    <x v="1"/>
    <n v="8211.1"/>
    <n v="684.26"/>
    <n v="4105.55"/>
    <x v="4"/>
    <x v="484"/>
  </r>
  <r>
    <x v="426"/>
    <x v="1"/>
    <x v="2"/>
    <x v="10"/>
    <x v="4"/>
    <x v="0"/>
    <x v="319"/>
    <x v="3"/>
    <x v="0"/>
    <x v="1"/>
    <x v="0"/>
    <x v="181"/>
    <x v="0"/>
    <n v="13470.86"/>
    <n v="1122.57"/>
    <n v="0"/>
    <x v="0"/>
    <x v="485"/>
  </r>
  <r>
    <x v="427"/>
    <x v="2"/>
    <x v="1"/>
    <x v="38"/>
    <x v="1"/>
    <x v="1"/>
    <x v="12"/>
    <x v="1"/>
    <x v="0"/>
    <x v="0"/>
    <x v="0"/>
    <x v="120"/>
    <x v="0"/>
    <n v="36197.699999999997"/>
    <n v="3016.48"/>
    <n v="0"/>
    <x v="3"/>
    <x v="486"/>
  </r>
  <r>
    <x v="428"/>
    <x v="4"/>
    <x v="1"/>
    <x v="32"/>
    <x v="3"/>
    <x v="1"/>
    <x v="320"/>
    <x v="0"/>
    <x v="0"/>
    <x v="1"/>
    <x v="1"/>
    <x v="277"/>
    <x v="3"/>
    <n v="6837.37"/>
    <n v="569.78"/>
    <n v="0"/>
    <x v="2"/>
    <x v="487"/>
  </r>
  <r>
    <x v="396"/>
    <x v="1"/>
    <x v="2"/>
    <x v="43"/>
    <x v="2"/>
    <x v="1"/>
    <x v="171"/>
    <x v="2"/>
    <x v="1"/>
    <x v="0"/>
    <x v="0"/>
    <x v="319"/>
    <x v="1"/>
    <n v="22218.11"/>
    <n v="1851.51"/>
    <n v="22218.11"/>
    <x v="3"/>
    <x v="488"/>
  </r>
  <r>
    <x v="429"/>
    <x v="3"/>
    <x v="0"/>
    <x v="0"/>
    <x v="0"/>
    <x v="1"/>
    <x v="321"/>
    <x v="1"/>
    <x v="0"/>
    <x v="0"/>
    <x v="0"/>
    <x v="320"/>
    <x v="1"/>
    <n v="32548.34"/>
    <n v="2712.36"/>
    <n v="0"/>
    <x v="3"/>
    <x v="489"/>
  </r>
  <r>
    <x v="430"/>
    <x v="2"/>
    <x v="3"/>
    <x v="25"/>
    <x v="3"/>
    <x v="0"/>
    <x v="322"/>
    <x v="0"/>
    <x v="1"/>
    <x v="1"/>
    <x v="1"/>
    <x v="138"/>
    <x v="1"/>
    <n v="5974.38"/>
    <n v="497.86"/>
    <n v="5974.38"/>
    <x v="2"/>
    <x v="490"/>
  </r>
  <r>
    <x v="431"/>
    <x v="2"/>
    <x v="3"/>
    <x v="7"/>
    <x v="3"/>
    <x v="1"/>
    <x v="98"/>
    <x v="1"/>
    <x v="2"/>
    <x v="1"/>
    <x v="0"/>
    <x v="307"/>
    <x v="2"/>
    <n v="6796.86"/>
    <n v="566.4"/>
    <n v="2265.62"/>
    <x v="2"/>
    <x v="491"/>
  </r>
  <r>
    <x v="432"/>
    <x v="4"/>
    <x v="3"/>
    <x v="20"/>
    <x v="0"/>
    <x v="1"/>
    <x v="110"/>
    <x v="1"/>
    <x v="1"/>
    <x v="1"/>
    <x v="0"/>
    <x v="321"/>
    <x v="2"/>
    <n v="2643.27"/>
    <n v="220.27"/>
    <n v="2643.27"/>
    <x v="1"/>
    <x v="492"/>
  </r>
  <r>
    <x v="433"/>
    <x v="0"/>
    <x v="2"/>
    <x v="27"/>
    <x v="0"/>
    <x v="1"/>
    <x v="108"/>
    <x v="2"/>
    <x v="3"/>
    <x v="1"/>
    <x v="1"/>
    <x v="322"/>
    <x v="2"/>
    <n v="3077.1"/>
    <n v="256.42"/>
    <n v="1538.55"/>
    <x v="1"/>
    <x v="493"/>
  </r>
  <r>
    <x v="434"/>
    <x v="0"/>
    <x v="0"/>
    <x v="23"/>
    <x v="0"/>
    <x v="0"/>
    <x v="230"/>
    <x v="0"/>
    <x v="0"/>
    <x v="1"/>
    <x v="1"/>
    <x v="288"/>
    <x v="3"/>
    <n v="3044.21"/>
    <n v="253.68"/>
    <n v="0"/>
    <x v="1"/>
    <x v="253"/>
  </r>
  <r>
    <x v="435"/>
    <x v="3"/>
    <x v="2"/>
    <x v="37"/>
    <x v="4"/>
    <x v="0"/>
    <x v="304"/>
    <x v="0"/>
    <x v="0"/>
    <x v="1"/>
    <x v="1"/>
    <x v="235"/>
    <x v="0"/>
    <n v="11455.28"/>
    <n v="954.61"/>
    <n v="0"/>
    <x v="0"/>
    <x v="494"/>
  </r>
  <r>
    <x v="436"/>
    <x v="3"/>
    <x v="1"/>
    <x v="12"/>
    <x v="4"/>
    <x v="1"/>
    <x v="156"/>
    <x v="1"/>
    <x v="1"/>
    <x v="1"/>
    <x v="0"/>
    <x v="65"/>
    <x v="3"/>
    <n v="11763"/>
    <n v="980.25"/>
    <n v="11763"/>
    <x v="0"/>
    <x v="495"/>
  </r>
  <r>
    <x v="391"/>
    <x v="4"/>
    <x v="3"/>
    <x v="13"/>
    <x v="1"/>
    <x v="1"/>
    <x v="61"/>
    <x v="1"/>
    <x v="0"/>
    <x v="1"/>
    <x v="0"/>
    <x v="163"/>
    <x v="1"/>
    <n v="2498.41"/>
    <n v="208.2"/>
    <n v="0"/>
    <x v="1"/>
    <x v="208"/>
  </r>
  <r>
    <x v="437"/>
    <x v="0"/>
    <x v="3"/>
    <x v="43"/>
    <x v="2"/>
    <x v="1"/>
    <x v="64"/>
    <x v="2"/>
    <x v="0"/>
    <x v="1"/>
    <x v="1"/>
    <x v="294"/>
    <x v="3"/>
    <n v="9361.33"/>
    <n v="780.11"/>
    <n v="0"/>
    <x v="4"/>
    <x v="496"/>
  </r>
  <r>
    <x v="438"/>
    <x v="3"/>
    <x v="1"/>
    <x v="0"/>
    <x v="0"/>
    <x v="1"/>
    <x v="250"/>
    <x v="1"/>
    <x v="0"/>
    <x v="1"/>
    <x v="0"/>
    <x v="296"/>
    <x v="0"/>
    <n v="1256.3"/>
    <n v="104.69"/>
    <n v="0"/>
    <x v="1"/>
    <x v="497"/>
  </r>
  <r>
    <x v="232"/>
    <x v="2"/>
    <x v="3"/>
    <x v="46"/>
    <x v="3"/>
    <x v="1"/>
    <x v="113"/>
    <x v="0"/>
    <x v="1"/>
    <x v="0"/>
    <x v="0"/>
    <x v="323"/>
    <x v="0"/>
    <n v="21082.16"/>
    <n v="1756.85"/>
    <n v="21082.16"/>
    <x v="3"/>
    <x v="498"/>
  </r>
  <r>
    <x v="197"/>
    <x v="4"/>
    <x v="1"/>
    <x v="30"/>
    <x v="4"/>
    <x v="1"/>
    <x v="323"/>
    <x v="3"/>
    <x v="0"/>
    <x v="1"/>
    <x v="0"/>
    <x v="107"/>
    <x v="0"/>
    <n v="11362.76"/>
    <n v="946.9"/>
    <n v="0"/>
    <x v="4"/>
    <x v="499"/>
  </r>
  <r>
    <x v="439"/>
    <x v="1"/>
    <x v="2"/>
    <x v="34"/>
    <x v="0"/>
    <x v="1"/>
    <x v="324"/>
    <x v="3"/>
    <x v="1"/>
    <x v="1"/>
    <x v="0"/>
    <x v="39"/>
    <x v="1"/>
    <n v="27724.29"/>
    <n v="2310.36"/>
    <n v="27724.29"/>
    <x v="3"/>
    <x v="500"/>
  </r>
  <r>
    <x v="46"/>
    <x v="2"/>
    <x v="1"/>
    <x v="39"/>
    <x v="3"/>
    <x v="1"/>
    <x v="129"/>
    <x v="1"/>
    <x v="3"/>
    <x v="1"/>
    <x v="0"/>
    <x v="235"/>
    <x v="2"/>
    <n v="8413.4599999999991"/>
    <n v="701.12"/>
    <n v="4206.7299999999996"/>
    <x v="4"/>
    <x v="501"/>
  </r>
  <r>
    <x v="440"/>
    <x v="1"/>
    <x v="1"/>
    <x v="22"/>
    <x v="1"/>
    <x v="0"/>
    <x v="325"/>
    <x v="1"/>
    <x v="1"/>
    <x v="1"/>
    <x v="0"/>
    <x v="254"/>
    <x v="0"/>
    <n v="5240.7700000000004"/>
    <n v="436.73"/>
    <n v="5240.7700000000004"/>
    <x v="2"/>
    <x v="502"/>
  </r>
  <r>
    <x v="441"/>
    <x v="1"/>
    <x v="3"/>
    <x v="5"/>
    <x v="1"/>
    <x v="1"/>
    <x v="98"/>
    <x v="1"/>
    <x v="0"/>
    <x v="1"/>
    <x v="0"/>
    <x v="261"/>
    <x v="3"/>
    <n v="3857.76"/>
    <n v="321.48"/>
    <n v="0"/>
    <x v="1"/>
    <x v="503"/>
  </r>
  <r>
    <x v="442"/>
    <x v="4"/>
    <x v="0"/>
    <x v="45"/>
    <x v="2"/>
    <x v="0"/>
    <x v="60"/>
    <x v="0"/>
    <x v="0"/>
    <x v="1"/>
    <x v="1"/>
    <x v="8"/>
    <x v="3"/>
    <n v="25656.58"/>
    <n v="2138.0500000000002"/>
    <n v="0"/>
    <x v="3"/>
    <x v="504"/>
  </r>
  <r>
    <x v="159"/>
    <x v="4"/>
    <x v="3"/>
    <x v="4"/>
    <x v="1"/>
    <x v="0"/>
    <x v="326"/>
    <x v="4"/>
    <x v="0"/>
    <x v="1"/>
    <x v="0"/>
    <x v="192"/>
    <x v="1"/>
    <n v="3994.18"/>
    <n v="332.85"/>
    <n v="0"/>
    <x v="1"/>
    <x v="505"/>
  </r>
  <r>
    <x v="380"/>
    <x v="1"/>
    <x v="3"/>
    <x v="43"/>
    <x v="2"/>
    <x v="0"/>
    <x v="111"/>
    <x v="1"/>
    <x v="0"/>
    <x v="1"/>
    <x v="0"/>
    <x v="241"/>
    <x v="3"/>
    <n v="9866.2999999999993"/>
    <n v="822.19"/>
    <n v="0"/>
    <x v="4"/>
    <x v="506"/>
  </r>
  <r>
    <x v="443"/>
    <x v="3"/>
    <x v="3"/>
    <x v="25"/>
    <x v="3"/>
    <x v="0"/>
    <x v="130"/>
    <x v="3"/>
    <x v="0"/>
    <x v="1"/>
    <x v="0"/>
    <x v="210"/>
    <x v="1"/>
    <n v="5397.62"/>
    <n v="449.8"/>
    <n v="0"/>
    <x v="2"/>
    <x v="507"/>
  </r>
  <r>
    <x v="111"/>
    <x v="1"/>
    <x v="1"/>
    <x v="44"/>
    <x v="3"/>
    <x v="1"/>
    <x v="327"/>
    <x v="0"/>
    <x v="1"/>
    <x v="0"/>
    <x v="0"/>
    <x v="86"/>
    <x v="1"/>
    <n v="38245.589999999997"/>
    <n v="3187.13"/>
    <n v="38245.589999999997"/>
    <x v="3"/>
    <x v="508"/>
  </r>
  <r>
    <x v="302"/>
    <x v="2"/>
    <x v="2"/>
    <x v="1"/>
    <x v="0"/>
    <x v="0"/>
    <x v="175"/>
    <x v="1"/>
    <x v="0"/>
    <x v="1"/>
    <x v="0"/>
    <x v="108"/>
    <x v="1"/>
    <n v="11482.63"/>
    <n v="956.89"/>
    <n v="0"/>
    <x v="0"/>
    <x v="509"/>
  </r>
  <r>
    <x v="444"/>
    <x v="1"/>
    <x v="1"/>
    <x v="0"/>
    <x v="0"/>
    <x v="0"/>
    <x v="159"/>
    <x v="1"/>
    <x v="3"/>
    <x v="1"/>
    <x v="0"/>
    <x v="147"/>
    <x v="2"/>
    <n v="24059.68"/>
    <n v="2004.97"/>
    <n v="12029.84"/>
    <x v="3"/>
    <x v="190"/>
  </r>
  <r>
    <x v="202"/>
    <x v="2"/>
    <x v="3"/>
    <x v="43"/>
    <x v="2"/>
    <x v="0"/>
    <x v="328"/>
    <x v="0"/>
    <x v="1"/>
    <x v="1"/>
    <x v="1"/>
    <x v="67"/>
    <x v="0"/>
    <n v="9861.02"/>
    <n v="821.75"/>
    <n v="9861.02"/>
    <x v="4"/>
    <x v="510"/>
  </r>
  <r>
    <x v="445"/>
    <x v="3"/>
    <x v="0"/>
    <x v="6"/>
    <x v="2"/>
    <x v="1"/>
    <x v="329"/>
    <x v="3"/>
    <x v="1"/>
    <x v="1"/>
    <x v="0"/>
    <x v="324"/>
    <x v="3"/>
    <n v="8342.91"/>
    <n v="695.24"/>
    <n v="8342.91"/>
    <x v="4"/>
    <x v="511"/>
  </r>
  <r>
    <x v="0"/>
    <x v="0"/>
    <x v="0"/>
    <x v="1"/>
    <x v="0"/>
    <x v="1"/>
    <x v="93"/>
    <x v="0"/>
    <x v="0"/>
    <x v="1"/>
    <x v="1"/>
    <x v="325"/>
    <x v="3"/>
    <n v="1708"/>
    <n v="142.33000000000001"/>
    <n v="0"/>
    <x v="1"/>
    <x v="512"/>
  </r>
  <r>
    <x v="446"/>
    <x v="0"/>
    <x v="2"/>
    <x v="37"/>
    <x v="4"/>
    <x v="1"/>
    <x v="14"/>
    <x v="4"/>
    <x v="1"/>
    <x v="0"/>
    <x v="0"/>
    <x v="326"/>
    <x v="1"/>
    <n v="48675.519999999997"/>
    <n v="4056.29"/>
    <n v="48675.519999999997"/>
    <x v="3"/>
    <x v="513"/>
  </r>
  <r>
    <x v="447"/>
    <x v="1"/>
    <x v="0"/>
    <x v="10"/>
    <x v="4"/>
    <x v="0"/>
    <x v="287"/>
    <x v="1"/>
    <x v="0"/>
    <x v="1"/>
    <x v="0"/>
    <x v="327"/>
    <x v="3"/>
    <n v="14043.48"/>
    <n v="1170.29"/>
    <n v="0"/>
    <x v="0"/>
    <x v="514"/>
  </r>
  <r>
    <x v="448"/>
    <x v="1"/>
    <x v="2"/>
    <x v="17"/>
    <x v="4"/>
    <x v="1"/>
    <x v="101"/>
    <x v="0"/>
    <x v="3"/>
    <x v="1"/>
    <x v="1"/>
    <x v="85"/>
    <x v="1"/>
    <n v="12925.89"/>
    <n v="1077.1600000000001"/>
    <n v="6462.94"/>
    <x v="0"/>
    <x v="515"/>
  </r>
  <r>
    <x v="449"/>
    <x v="1"/>
    <x v="3"/>
    <x v="7"/>
    <x v="3"/>
    <x v="1"/>
    <x v="67"/>
    <x v="3"/>
    <x v="0"/>
    <x v="1"/>
    <x v="0"/>
    <x v="252"/>
    <x v="1"/>
    <n v="19214.71"/>
    <n v="1601.23"/>
    <n v="0"/>
    <x v="0"/>
    <x v="516"/>
  </r>
  <r>
    <x v="267"/>
    <x v="1"/>
    <x v="2"/>
    <x v="33"/>
    <x v="4"/>
    <x v="1"/>
    <x v="330"/>
    <x v="4"/>
    <x v="0"/>
    <x v="1"/>
    <x v="0"/>
    <x v="328"/>
    <x v="1"/>
    <n v="13831.12"/>
    <n v="1152.5899999999999"/>
    <n v="0"/>
    <x v="0"/>
    <x v="517"/>
  </r>
  <r>
    <x v="450"/>
    <x v="0"/>
    <x v="1"/>
    <x v="25"/>
    <x v="3"/>
    <x v="1"/>
    <x v="24"/>
    <x v="0"/>
    <x v="1"/>
    <x v="1"/>
    <x v="1"/>
    <x v="329"/>
    <x v="3"/>
    <n v="6067.13"/>
    <n v="505.59"/>
    <n v="6067.13"/>
    <x v="2"/>
    <x v="518"/>
  </r>
  <r>
    <x v="451"/>
    <x v="3"/>
    <x v="0"/>
    <x v="3"/>
    <x v="1"/>
    <x v="0"/>
    <x v="331"/>
    <x v="3"/>
    <x v="2"/>
    <x v="1"/>
    <x v="0"/>
    <x v="203"/>
    <x v="0"/>
    <n v="5972.38"/>
    <n v="497.7"/>
    <n v="1990.79"/>
    <x v="2"/>
    <x v="519"/>
  </r>
  <r>
    <x v="452"/>
    <x v="1"/>
    <x v="2"/>
    <x v="6"/>
    <x v="2"/>
    <x v="0"/>
    <x v="199"/>
    <x v="1"/>
    <x v="3"/>
    <x v="1"/>
    <x v="0"/>
    <x v="173"/>
    <x v="0"/>
    <n v="8825.09"/>
    <n v="735.42"/>
    <n v="4412.55"/>
    <x v="4"/>
    <x v="520"/>
  </r>
  <r>
    <x v="453"/>
    <x v="1"/>
    <x v="2"/>
    <x v="6"/>
    <x v="2"/>
    <x v="0"/>
    <x v="121"/>
    <x v="0"/>
    <x v="1"/>
    <x v="1"/>
    <x v="1"/>
    <x v="127"/>
    <x v="1"/>
    <n v="8233.1"/>
    <n v="686.09"/>
    <n v="8233.1"/>
    <x v="4"/>
    <x v="521"/>
  </r>
  <r>
    <x v="454"/>
    <x v="1"/>
    <x v="3"/>
    <x v="31"/>
    <x v="2"/>
    <x v="1"/>
    <x v="110"/>
    <x v="1"/>
    <x v="0"/>
    <x v="1"/>
    <x v="0"/>
    <x v="330"/>
    <x v="1"/>
    <n v="27346.04"/>
    <n v="2278.84"/>
    <n v="0"/>
    <x v="3"/>
    <x v="522"/>
  </r>
  <r>
    <x v="455"/>
    <x v="4"/>
    <x v="1"/>
    <x v="16"/>
    <x v="1"/>
    <x v="0"/>
    <x v="224"/>
    <x v="3"/>
    <x v="2"/>
    <x v="1"/>
    <x v="0"/>
    <x v="222"/>
    <x v="0"/>
    <n v="6196.45"/>
    <n v="516.37"/>
    <n v="2065.48"/>
    <x v="2"/>
    <x v="523"/>
  </r>
  <r>
    <x v="456"/>
    <x v="3"/>
    <x v="3"/>
    <x v="34"/>
    <x v="0"/>
    <x v="0"/>
    <x v="206"/>
    <x v="1"/>
    <x v="3"/>
    <x v="1"/>
    <x v="0"/>
    <x v="196"/>
    <x v="1"/>
    <n v="3056.39"/>
    <n v="254.7"/>
    <n v="1528.19"/>
    <x v="1"/>
    <x v="524"/>
  </r>
  <r>
    <x v="457"/>
    <x v="4"/>
    <x v="0"/>
    <x v="18"/>
    <x v="4"/>
    <x v="0"/>
    <x v="29"/>
    <x v="3"/>
    <x v="0"/>
    <x v="1"/>
    <x v="0"/>
    <x v="331"/>
    <x v="1"/>
    <n v="13887.2"/>
    <n v="1157.27"/>
    <n v="0"/>
    <x v="0"/>
    <x v="525"/>
  </r>
  <r>
    <x v="458"/>
    <x v="4"/>
    <x v="3"/>
    <x v="40"/>
    <x v="2"/>
    <x v="0"/>
    <x v="332"/>
    <x v="4"/>
    <x v="0"/>
    <x v="0"/>
    <x v="0"/>
    <x v="332"/>
    <x v="1"/>
    <n v="63770.43"/>
    <n v="5314.2"/>
    <n v="0"/>
    <x v="3"/>
    <x v="526"/>
  </r>
  <r>
    <x v="87"/>
    <x v="0"/>
    <x v="0"/>
    <x v="40"/>
    <x v="2"/>
    <x v="1"/>
    <x v="260"/>
    <x v="1"/>
    <x v="0"/>
    <x v="1"/>
    <x v="0"/>
    <x v="153"/>
    <x v="2"/>
    <n v="10231.5"/>
    <n v="852.62"/>
    <n v="0"/>
    <x v="4"/>
    <x v="527"/>
  </r>
  <r>
    <x v="350"/>
    <x v="2"/>
    <x v="3"/>
    <x v="41"/>
    <x v="2"/>
    <x v="1"/>
    <x v="9"/>
    <x v="0"/>
    <x v="3"/>
    <x v="0"/>
    <x v="0"/>
    <x v="333"/>
    <x v="2"/>
    <n v="23807.24"/>
    <n v="1983.94"/>
    <n v="11903.62"/>
    <x v="3"/>
    <x v="262"/>
  </r>
  <r>
    <x v="313"/>
    <x v="2"/>
    <x v="3"/>
    <x v="2"/>
    <x v="1"/>
    <x v="1"/>
    <x v="333"/>
    <x v="3"/>
    <x v="0"/>
    <x v="1"/>
    <x v="0"/>
    <x v="334"/>
    <x v="3"/>
    <n v="3268.85"/>
    <n v="272.39999999999998"/>
    <n v="0"/>
    <x v="1"/>
    <x v="528"/>
  </r>
  <r>
    <x v="459"/>
    <x v="4"/>
    <x v="1"/>
    <x v="40"/>
    <x v="2"/>
    <x v="0"/>
    <x v="334"/>
    <x v="4"/>
    <x v="3"/>
    <x v="1"/>
    <x v="0"/>
    <x v="335"/>
    <x v="0"/>
    <n v="11538.42"/>
    <n v="961.54"/>
    <n v="5769.21"/>
    <x v="0"/>
    <x v="529"/>
  </r>
  <r>
    <x v="460"/>
    <x v="3"/>
    <x v="2"/>
    <x v="9"/>
    <x v="0"/>
    <x v="0"/>
    <x v="32"/>
    <x v="0"/>
    <x v="0"/>
    <x v="1"/>
    <x v="1"/>
    <x v="336"/>
    <x v="3"/>
    <n v="3213.62"/>
    <n v="267.8"/>
    <n v="0"/>
    <x v="1"/>
    <x v="530"/>
  </r>
  <r>
    <x v="461"/>
    <x v="1"/>
    <x v="2"/>
    <x v="32"/>
    <x v="3"/>
    <x v="0"/>
    <x v="335"/>
    <x v="4"/>
    <x v="0"/>
    <x v="0"/>
    <x v="0"/>
    <x v="337"/>
    <x v="1"/>
    <n v="45863.199999999997"/>
    <n v="3821.93"/>
    <n v="0"/>
    <x v="3"/>
    <x v="424"/>
  </r>
  <r>
    <x v="462"/>
    <x v="2"/>
    <x v="1"/>
    <x v="18"/>
    <x v="4"/>
    <x v="1"/>
    <x v="43"/>
    <x v="1"/>
    <x v="0"/>
    <x v="1"/>
    <x v="0"/>
    <x v="98"/>
    <x v="0"/>
    <n v="13390.56"/>
    <n v="1115.8800000000001"/>
    <n v="0"/>
    <x v="0"/>
    <x v="531"/>
  </r>
  <r>
    <x v="463"/>
    <x v="2"/>
    <x v="2"/>
    <x v="4"/>
    <x v="1"/>
    <x v="0"/>
    <x v="322"/>
    <x v="0"/>
    <x v="0"/>
    <x v="1"/>
    <x v="1"/>
    <x v="4"/>
    <x v="1"/>
    <n v="3972.92"/>
    <n v="331.08"/>
    <n v="0"/>
    <x v="1"/>
    <x v="532"/>
  </r>
  <r>
    <x v="464"/>
    <x v="1"/>
    <x v="1"/>
    <x v="10"/>
    <x v="4"/>
    <x v="1"/>
    <x v="336"/>
    <x v="2"/>
    <x v="0"/>
    <x v="1"/>
    <x v="1"/>
    <x v="112"/>
    <x v="0"/>
    <n v="12957.12"/>
    <n v="1079.76"/>
    <n v="0"/>
    <x v="0"/>
    <x v="533"/>
  </r>
  <r>
    <x v="68"/>
    <x v="0"/>
    <x v="1"/>
    <x v="14"/>
    <x v="2"/>
    <x v="0"/>
    <x v="287"/>
    <x v="1"/>
    <x v="3"/>
    <x v="1"/>
    <x v="0"/>
    <x v="65"/>
    <x v="2"/>
    <n v="11187.66"/>
    <n v="932.3"/>
    <n v="5593.83"/>
    <x v="4"/>
    <x v="534"/>
  </r>
  <r>
    <x v="465"/>
    <x v="1"/>
    <x v="0"/>
    <x v="9"/>
    <x v="0"/>
    <x v="0"/>
    <x v="310"/>
    <x v="4"/>
    <x v="0"/>
    <x v="1"/>
    <x v="0"/>
    <x v="78"/>
    <x v="3"/>
    <n v="17878.900000000001"/>
    <n v="1489.91"/>
    <n v="0"/>
    <x v="0"/>
    <x v="535"/>
  </r>
  <r>
    <x v="466"/>
    <x v="2"/>
    <x v="0"/>
    <x v="2"/>
    <x v="1"/>
    <x v="1"/>
    <x v="337"/>
    <x v="2"/>
    <x v="3"/>
    <x v="1"/>
    <x v="1"/>
    <x v="338"/>
    <x v="0"/>
    <n v="3847.67"/>
    <n v="320.64"/>
    <n v="1923.84"/>
    <x v="1"/>
    <x v="536"/>
  </r>
  <r>
    <x v="467"/>
    <x v="3"/>
    <x v="2"/>
    <x v="6"/>
    <x v="2"/>
    <x v="1"/>
    <x v="6"/>
    <x v="1"/>
    <x v="1"/>
    <x v="1"/>
    <x v="0"/>
    <x v="6"/>
    <x v="3"/>
    <n v="8334.59"/>
    <n v="694.55"/>
    <n v="8334.59"/>
    <x v="4"/>
    <x v="6"/>
  </r>
  <r>
    <x v="468"/>
    <x v="1"/>
    <x v="0"/>
    <x v="16"/>
    <x v="1"/>
    <x v="1"/>
    <x v="191"/>
    <x v="1"/>
    <x v="0"/>
    <x v="1"/>
    <x v="0"/>
    <x v="180"/>
    <x v="1"/>
    <n v="3935.18"/>
    <n v="327.93"/>
    <n v="0"/>
    <x v="1"/>
    <x v="537"/>
  </r>
  <r>
    <x v="469"/>
    <x v="0"/>
    <x v="0"/>
    <x v="22"/>
    <x v="1"/>
    <x v="0"/>
    <x v="22"/>
    <x v="1"/>
    <x v="2"/>
    <x v="0"/>
    <x v="0"/>
    <x v="339"/>
    <x v="2"/>
    <n v="39983.43"/>
    <n v="3331.95"/>
    <n v="13327.81"/>
    <x v="3"/>
    <x v="538"/>
  </r>
  <r>
    <x v="404"/>
    <x v="0"/>
    <x v="1"/>
    <x v="0"/>
    <x v="0"/>
    <x v="1"/>
    <x v="76"/>
    <x v="3"/>
    <x v="0"/>
    <x v="1"/>
    <x v="0"/>
    <x v="338"/>
    <x v="2"/>
    <n v="1646.43"/>
    <n v="137.19999999999999"/>
    <n v="0"/>
    <x v="1"/>
    <x v="539"/>
  </r>
  <r>
    <x v="199"/>
    <x v="1"/>
    <x v="1"/>
    <x v="6"/>
    <x v="2"/>
    <x v="0"/>
    <x v="90"/>
    <x v="2"/>
    <x v="3"/>
    <x v="1"/>
    <x v="1"/>
    <x v="30"/>
    <x v="2"/>
    <n v="9193.84"/>
    <n v="766.15"/>
    <n v="4596.92"/>
    <x v="4"/>
    <x v="540"/>
  </r>
  <r>
    <x v="470"/>
    <x v="2"/>
    <x v="3"/>
    <x v="40"/>
    <x v="2"/>
    <x v="0"/>
    <x v="290"/>
    <x v="1"/>
    <x v="0"/>
    <x v="1"/>
    <x v="0"/>
    <x v="239"/>
    <x v="3"/>
    <n v="10923.93"/>
    <n v="910.33"/>
    <n v="0"/>
    <x v="4"/>
    <x v="541"/>
  </r>
  <r>
    <x v="464"/>
    <x v="1"/>
    <x v="1"/>
    <x v="13"/>
    <x v="1"/>
    <x v="1"/>
    <x v="129"/>
    <x v="1"/>
    <x v="0"/>
    <x v="1"/>
    <x v="0"/>
    <x v="340"/>
    <x v="0"/>
    <n v="2494.02"/>
    <n v="207.84"/>
    <n v="0"/>
    <x v="1"/>
    <x v="542"/>
  </r>
  <r>
    <x v="471"/>
    <x v="4"/>
    <x v="3"/>
    <x v="45"/>
    <x v="2"/>
    <x v="1"/>
    <x v="338"/>
    <x v="4"/>
    <x v="1"/>
    <x v="1"/>
    <x v="0"/>
    <x v="341"/>
    <x v="1"/>
    <n v="9058.73"/>
    <n v="754.89"/>
    <n v="9058.73"/>
    <x v="4"/>
    <x v="543"/>
  </r>
  <r>
    <x v="472"/>
    <x v="4"/>
    <x v="2"/>
    <x v="1"/>
    <x v="0"/>
    <x v="0"/>
    <x v="339"/>
    <x v="1"/>
    <x v="3"/>
    <x v="1"/>
    <x v="0"/>
    <x v="126"/>
    <x v="1"/>
    <n v="2801.26"/>
    <n v="233.44"/>
    <n v="1400.63"/>
    <x v="1"/>
    <x v="544"/>
  </r>
  <r>
    <x v="473"/>
    <x v="2"/>
    <x v="1"/>
    <x v="0"/>
    <x v="0"/>
    <x v="0"/>
    <x v="129"/>
    <x v="1"/>
    <x v="0"/>
    <x v="1"/>
    <x v="0"/>
    <x v="342"/>
    <x v="2"/>
    <n v="2128.4299999999998"/>
    <n v="177.37"/>
    <n v="0"/>
    <x v="1"/>
    <x v="545"/>
  </r>
  <r>
    <x v="474"/>
    <x v="1"/>
    <x v="0"/>
    <x v="25"/>
    <x v="3"/>
    <x v="0"/>
    <x v="209"/>
    <x v="4"/>
    <x v="1"/>
    <x v="1"/>
    <x v="0"/>
    <x v="131"/>
    <x v="2"/>
    <n v="6373.56"/>
    <n v="531.13"/>
    <n v="6373.56"/>
    <x v="2"/>
    <x v="546"/>
  </r>
  <r>
    <x v="475"/>
    <x v="0"/>
    <x v="0"/>
    <x v="24"/>
    <x v="3"/>
    <x v="1"/>
    <x v="159"/>
    <x v="1"/>
    <x v="3"/>
    <x v="1"/>
    <x v="0"/>
    <x v="213"/>
    <x v="2"/>
    <n v="7256.72"/>
    <n v="604.73"/>
    <n v="3628.36"/>
    <x v="2"/>
    <x v="547"/>
  </r>
  <r>
    <x v="253"/>
    <x v="2"/>
    <x v="3"/>
    <x v="41"/>
    <x v="2"/>
    <x v="0"/>
    <x v="123"/>
    <x v="1"/>
    <x v="4"/>
    <x v="1"/>
    <x v="0"/>
    <x v="343"/>
    <x v="0"/>
    <n v="11552.9"/>
    <n v="962.74"/>
    <n v="2310.58"/>
    <x v="0"/>
    <x v="548"/>
  </r>
  <r>
    <x v="476"/>
    <x v="0"/>
    <x v="0"/>
    <x v="28"/>
    <x v="2"/>
    <x v="1"/>
    <x v="209"/>
    <x v="4"/>
    <x v="3"/>
    <x v="0"/>
    <x v="0"/>
    <x v="344"/>
    <x v="2"/>
    <n v="45702.02"/>
    <n v="3808.5"/>
    <n v="22851.01"/>
    <x v="3"/>
    <x v="549"/>
  </r>
  <r>
    <x v="477"/>
    <x v="4"/>
    <x v="3"/>
    <x v="5"/>
    <x v="1"/>
    <x v="0"/>
    <x v="340"/>
    <x v="0"/>
    <x v="0"/>
    <x v="1"/>
    <x v="1"/>
    <x v="69"/>
    <x v="0"/>
    <n v="3761.29"/>
    <n v="313.44"/>
    <n v="0"/>
    <x v="1"/>
    <x v="550"/>
  </r>
  <r>
    <x v="478"/>
    <x v="2"/>
    <x v="2"/>
    <x v="1"/>
    <x v="0"/>
    <x v="0"/>
    <x v="341"/>
    <x v="3"/>
    <x v="1"/>
    <x v="1"/>
    <x v="0"/>
    <x v="225"/>
    <x v="1"/>
    <n v="2219.4499999999998"/>
    <n v="184.95"/>
    <n v="2219.4499999999998"/>
    <x v="1"/>
    <x v="551"/>
  </r>
  <r>
    <x v="479"/>
    <x v="4"/>
    <x v="2"/>
    <x v="15"/>
    <x v="1"/>
    <x v="0"/>
    <x v="342"/>
    <x v="4"/>
    <x v="3"/>
    <x v="1"/>
    <x v="0"/>
    <x v="268"/>
    <x v="1"/>
    <n v="4753.6400000000003"/>
    <n v="396.14"/>
    <n v="2376.8200000000002"/>
    <x v="2"/>
    <x v="552"/>
  </r>
  <r>
    <x v="480"/>
    <x v="0"/>
    <x v="2"/>
    <x v="10"/>
    <x v="4"/>
    <x v="0"/>
    <x v="343"/>
    <x v="3"/>
    <x v="1"/>
    <x v="1"/>
    <x v="0"/>
    <x v="345"/>
    <x v="3"/>
    <n v="31620"/>
    <n v="2635"/>
    <n v="31620"/>
    <x v="3"/>
    <x v="553"/>
  </r>
  <r>
    <x v="304"/>
    <x v="1"/>
    <x v="2"/>
    <x v="37"/>
    <x v="4"/>
    <x v="0"/>
    <x v="312"/>
    <x v="1"/>
    <x v="3"/>
    <x v="1"/>
    <x v="0"/>
    <x v="346"/>
    <x v="3"/>
    <n v="13224.06"/>
    <n v="1102"/>
    <n v="6612.03"/>
    <x v="0"/>
    <x v="554"/>
  </r>
  <r>
    <x v="481"/>
    <x v="0"/>
    <x v="3"/>
    <x v="30"/>
    <x v="4"/>
    <x v="0"/>
    <x v="105"/>
    <x v="0"/>
    <x v="0"/>
    <x v="1"/>
    <x v="1"/>
    <x v="9"/>
    <x v="2"/>
    <n v="12222.9"/>
    <n v="1018.58"/>
    <n v="0"/>
    <x v="0"/>
    <x v="555"/>
  </r>
  <r>
    <x v="482"/>
    <x v="0"/>
    <x v="2"/>
    <x v="20"/>
    <x v="0"/>
    <x v="1"/>
    <x v="195"/>
    <x v="0"/>
    <x v="0"/>
    <x v="1"/>
    <x v="1"/>
    <x v="59"/>
    <x v="1"/>
    <n v="1665"/>
    <n v="138.75"/>
    <n v="0"/>
    <x v="1"/>
    <x v="556"/>
  </r>
  <r>
    <x v="483"/>
    <x v="4"/>
    <x v="1"/>
    <x v="5"/>
    <x v="1"/>
    <x v="0"/>
    <x v="302"/>
    <x v="3"/>
    <x v="1"/>
    <x v="0"/>
    <x v="0"/>
    <x v="249"/>
    <x v="3"/>
    <n v="58571.07"/>
    <n v="4880.92"/>
    <n v="58571.07"/>
    <x v="3"/>
    <x v="557"/>
  </r>
  <r>
    <x v="484"/>
    <x v="2"/>
    <x v="0"/>
    <x v="14"/>
    <x v="2"/>
    <x v="1"/>
    <x v="199"/>
    <x v="1"/>
    <x v="1"/>
    <x v="1"/>
    <x v="0"/>
    <x v="241"/>
    <x v="0"/>
    <n v="9724.5300000000007"/>
    <n v="810.38"/>
    <n v="9724.5300000000007"/>
    <x v="4"/>
    <x v="558"/>
  </r>
  <r>
    <x v="485"/>
    <x v="4"/>
    <x v="3"/>
    <x v="9"/>
    <x v="0"/>
    <x v="0"/>
    <x v="344"/>
    <x v="2"/>
    <x v="0"/>
    <x v="1"/>
    <x v="1"/>
    <x v="347"/>
    <x v="3"/>
    <n v="3206.49"/>
    <n v="267.20999999999998"/>
    <n v="0"/>
    <x v="1"/>
    <x v="559"/>
  </r>
  <r>
    <x v="486"/>
    <x v="1"/>
    <x v="0"/>
    <x v="17"/>
    <x v="4"/>
    <x v="1"/>
    <x v="93"/>
    <x v="0"/>
    <x v="1"/>
    <x v="1"/>
    <x v="1"/>
    <x v="123"/>
    <x v="3"/>
    <n v="12913.99"/>
    <n v="1076.17"/>
    <n v="12913.99"/>
    <x v="0"/>
    <x v="560"/>
  </r>
  <r>
    <x v="2"/>
    <x v="1"/>
    <x v="2"/>
    <x v="46"/>
    <x v="3"/>
    <x v="1"/>
    <x v="345"/>
    <x v="4"/>
    <x v="3"/>
    <x v="1"/>
    <x v="0"/>
    <x v="348"/>
    <x v="1"/>
    <n v="6356.27"/>
    <n v="529.69000000000005"/>
    <n v="3178.14"/>
    <x v="2"/>
    <x v="561"/>
  </r>
  <r>
    <x v="258"/>
    <x v="3"/>
    <x v="3"/>
    <x v="4"/>
    <x v="1"/>
    <x v="0"/>
    <x v="346"/>
    <x v="2"/>
    <x v="1"/>
    <x v="1"/>
    <x v="1"/>
    <x v="281"/>
    <x v="1"/>
    <n v="17626.240000000002"/>
    <n v="1468.85"/>
    <n v="17626.240000000002"/>
    <x v="0"/>
    <x v="562"/>
  </r>
  <r>
    <x v="487"/>
    <x v="0"/>
    <x v="0"/>
    <x v="0"/>
    <x v="0"/>
    <x v="1"/>
    <x v="347"/>
    <x v="2"/>
    <x v="0"/>
    <x v="1"/>
    <x v="1"/>
    <x v="349"/>
    <x v="0"/>
    <n v="1242.82"/>
    <n v="103.57"/>
    <n v="0"/>
    <x v="1"/>
    <x v="563"/>
  </r>
  <r>
    <x v="488"/>
    <x v="3"/>
    <x v="2"/>
    <x v="3"/>
    <x v="1"/>
    <x v="0"/>
    <x v="348"/>
    <x v="0"/>
    <x v="1"/>
    <x v="1"/>
    <x v="1"/>
    <x v="350"/>
    <x v="1"/>
    <n v="4779.6000000000004"/>
    <n v="398.3"/>
    <n v="4779.6000000000004"/>
    <x v="2"/>
    <x v="564"/>
  </r>
  <r>
    <x v="489"/>
    <x v="2"/>
    <x v="3"/>
    <x v="27"/>
    <x v="0"/>
    <x v="1"/>
    <x v="274"/>
    <x v="2"/>
    <x v="2"/>
    <x v="1"/>
    <x v="1"/>
    <x v="342"/>
    <x v="3"/>
    <n v="3861.21"/>
    <n v="321.77"/>
    <n v="1287.07"/>
    <x v="1"/>
    <x v="565"/>
  </r>
  <r>
    <x v="490"/>
    <x v="0"/>
    <x v="1"/>
    <x v="16"/>
    <x v="1"/>
    <x v="0"/>
    <x v="260"/>
    <x v="1"/>
    <x v="1"/>
    <x v="0"/>
    <x v="0"/>
    <x v="351"/>
    <x v="2"/>
    <n v="43943.88"/>
    <n v="3661.99"/>
    <n v="43943.88"/>
    <x v="3"/>
    <x v="566"/>
  </r>
  <r>
    <x v="491"/>
    <x v="1"/>
    <x v="3"/>
    <x v="35"/>
    <x v="4"/>
    <x v="0"/>
    <x v="349"/>
    <x v="3"/>
    <x v="0"/>
    <x v="1"/>
    <x v="0"/>
    <x v="51"/>
    <x v="3"/>
    <n v="13635.64"/>
    <n v="1136.3"/>
    <n v="0"/>
    <x v="0"/>
    <x v="567"/>
  </r>
  <r>
    <x v="194"/>
    <x v="0"/>
    <x v="0"/>
    <x v="25"/>
    <x v="3"/>
    <x v="0"/>
    <x v="153"/>
    <x v="1"/>
    <x v="1"/>
    <x v="1"/>
    <x v="0"/>
    <x v="352"/>
    <x v="1"/>
    <n v="5976.83"/>
    <n v="498.07"/>
    <n v="5976.83"/>
    <x v="2"/>
    <x v="568"/>
  </r>
  <r>
    <x v="492"/>
    <x v="4"/>
    <x v="1"/>
    <x v="30"/>
    <x v="4"/>
    <x v="0"/>
    <x v="350"/>
    <x v="0"/>
    <x v="0"/>
    <x v="1"/>
    <x v="1"/>
    <x v="123"/>
    <x v="0"/>
    <n v="11842.44"/>
    <n v="986.87"/>
    <n v="0"/>
    <x v="0"/>
    <x v="569"/>
  </r>
  <r>
    <x v="493"/>
    <x v="0"/>
    <x v="3"/>
    <x v="42"/>
    <x v="2"/>
    <x v="1"/>
    <x v="351"/>
    <x v="2"/>
    <x v="1"/>
    <x v="1"/>
    <x v="1"/>
    <x v="42"/>
    <x v="2"/>
    <n v="8428.07"/>
    <n v="702.34"/>
    <n v="8428.07"/>
    <x v="4"/>
    <x v="570"/>
  </r>
  <r>
    <x v="371"/>
    <x v="0"/>
    <x v="2"/>
    <x v="34"/>
    <x v="0"/>
    <x v="1"/>
    <x v="352"/>
    <x v="1"/>
    <x v="3"/>
    <x v="1"/>
    <x v="0"/>
    <x v="218"/>
    <x v="1"/>
    <n v="2566.4699999999998"/>
    <n v="213.87"/>
    <n v="1283.23"/>
    <x v="1"/>
    <x v="571"/>
  </r>
  <r>
    <x v="494"/>
    <x v="1"/>
    <x v="1"/>
    <x v="27"/>
    <x v="0"/>
    <x v="0"/>
    <x v="353"/>
    <x v="2"/>
    <x v="1"/>
    <x v="0"/>
    <x v="0"/>
    <x v="353"/>
    <x v="3"/>
    <n v="15359.1"/>
    <n v="1279.92"/>
    <n v="15359.1"/>
    <x v="0"/>
    <x v="572"/>
  </r>
  <r>
    <x v="495"/>
    <x v="1"/>
    <x v="1"/>
    <x v="24"/>
    <x v="3"/>
    <x v="1"/>
    <x v="354"/>
    <x v="4"/>
    <x v="0"/>
    <x v="1"/>
    <x v="0"/>
    <x v="128"/>
    <x v="1"/>
    <n v="5709.16"/>
    <n v="475.76"/>
    <n v="0"/>
    <x v="2"/>
    <x v="573"/>
  </r>
  <r>
    <x v="496"/>
    <x v="1"/>
    <x v="1"/>
    <x v="6"/>
    <x v="2"/>
    <x v="0"/>
    <x v="355"/>
    <x v="1"/>
    <x v="1"/>
    <x v="1"/>
    <x v="0"/>
    <x v="250"/>
    <x v="3"/>
    <n v="8823.99"/>
    <n v="735.33"/>
    <n v="8823.99"/>
    <x v="4"/>
    <x v="574"/>
  </r>
  <r>
    <x v="497"/>
    <x v="3"/>
    <x v="2"/>
    <x v="44"/>
    <x v="3"/>
    <x v="0"/>
    <x v="356"/>
    <x v="0"/>
    <x v="3"/>
    <x v="1"/>
    <x v="1"/>
    <x v="79"/>
    <x v="1"/>
    <n v="7640.31"/>
    <n v="636.69000000000005"/>
    <n v="3820.16"/>
    <x v="4"/>
    <x v="575"/>
  </r>
  <r>
    <x v="498"/>
    <x v="2"/>
    <x v="1"/>
    <x v="16"/>
    <x v="1"/>
    <x v="0"/>
    <x v="173"/>
    <x v="1"/>
    <x v="1"/>
    <x v="1"/>
    <x v="0"/>
    <x v="352"/>
    <x v="3"/>
    <n v="5594.85"/>
    <n v="466.24"/>
    <n v="5594.85"/>
    <x v="2"/>
    <x v="576"/>
  </r>
  <r>
    <x v="48"/>
    <x v="1"/>
    <x v="3"/>
    <x v="32"/>
    <x v="3"/>
    <x v="1"/>
    <x v="357"/>
    <x v="1"/>
    <x v="3"/>
    <x v="1"/>
    <x v="0"/>
    <x v="250"/>
    <x v="0"/>
    <n v="7441.5"/>
    <n v="620.12"/>
    <n v="3720.75"/>
    <x v="4"/>
    <x v="577"/>
  </r>
  <r>
    <x v="499"/>
    <x v="1"/>
    <x v="1"/>
    <x v="14"/>
    <x v="2"/>
    <x v="0"/>
    <x v="358"/>
    <x v="3"/>
    <x v="3"/>
    <x v="1"/>
    <x v="0"/>
    <x v="346"/>
    <x v="2"/>
    <n v="33471.97"/>
    <n v="2789.33"/>
    <n v="16735.990000000002"/>
    <x v="3"/>
    <x v="578"/>
  </r>
  <r>
    <x v="308"/>
    <x v="4"/>
    <x v="0"/>
    <x v="1"/>
    <x v="0"/>
    <x v="0"/>
    <x v="280"/>
    <x v="3"/>
    <x v="0"/>
    <x v="1"/>
    <x v="0"/>
    <x v="354"/>
    <x v="1"/>
    <n v="1633.04"/>
    <n v="136.09"/>
    <n v="0"/>
    <x v="1"/>
    <x v="579"/>
  </r>
  <r>
    <x v="500"/>
    <x v="0"/>
    <x v="2"/>
    <x v="43"/>
    <x v="2"/>
    <x v="1"/>
    <x v="178"/>
    <x v="1"/>
    <x v="0"/>
    <x v="1"/>
    <x v="0"/>
    <x v="9"/>
    <x v="2"/>
    <n v="9174.14"/>
    <n v="764.51"/>
    <n v="0"/>
    <x v="4"/>
    <x v="580"/>
  </r>
  <r>
    <x v="501"/>
    <x v="1"/>
    <x v="3"/>
    <x v="12"/>
    <x v="4"/>
    <x v="0"/>
    <x v="126"/>
    <x v="0"/>
    <x v="0"/>
    <x v="1"/>
    <x v="1"/>
    <x v="112"/>
    <x v="0"/>
    <n v="11070.54"/>
    <n v="922.54"/>
    <n v="0"/>
    <x v="4"/>
    <x v="581"/>
  </r>
  <r>
    <x v="502"/>
    <x v="3"/>
    <x v="3"/>
    <x v="33"/>
    <x v="4"/>
    <x v="0"/>
    <x v="259"/>
    <x v="3"/>
    <x v="2"/>
    <x v="1"/>
    <x v="0"/>
    <x v="355"/>
    <x v="1"/>
    <n v="16085.13"/>
    <n v="1340.43"/>
    <n v="5361.71"/>
    <x v="0"/>
    <x v="582"/>
  </r>
  <r>
    <x v="503"/>
    <x v="4"/>
    <x v="2"/>
    <x v="0"/>
    <x v="0"/>
    <x v="0"/>
    <x v="33"/>
    <x v="0"/>
    <x v="0"/>
    <x v="0"/>
    <x v="0"/>
    <x v="109"/>
    <x v="2"/>
    <n v="17468.98"/>
    <n v="1455.75"/>
    <n v="0"/>
    <x v="0"/>
    <x v="583"/>
  </r>
  <r>
    <x v="504"/>
    <x v="4"/>
    <x v="0"/>
    <x v="43"/>
    <x v="2"/>
    <x v="0"/>
    <x v="22"/>
    <x v="1"/>
    <x v="0"/>
    <x v="1"/>
    <x v="0"/>
    <x v="220"/>
    <x v="1"/>
    <n v="9283.56"/>
    <n v="773.63"/>
    <n v="0"/>
    <x v="4"/>
    <x v="584"/>
  </r>
  <r>
    <x v="505"/>
    <x v="3"/>
    <x v="1"/>
    <x v="13"/>
    <x v="1"/>
    <x v="0"/>
    <x v="122"/>
    <x v="0"/>
    <x v="0"/>
    <x v="1"/>
    <x v="1"/>
    <x v="296"/>
    <x v="3"/>
    <n v="3558.62"/>
    <n v="296.55"/>
    <n v="0"/>
    <x v="1"/>
    <x v="585"/>
  </r>
  <r>
    <x v="290"/>
    <x v="4"/>
    <x v="3"/>
    <x v="17"/>
    <x v="4"/>
    <x v="0"/>
    <x v="359"/>
    <x v="2"/>
    <x v="0"/>
    <x v="0"/>
    <x v="0"/>
    <x v="356"/>
    <x v="2"/>
    <n v="25678.78"/>
    <n v="2139.9"/>
    <n v="0"/>
    <x v="3"/>
    <x v="586"/>
  </r>
  <r>
    <x v="506"/>
    <x v="2"/>
    <x v="2"/>
    <x v="2"/>
    <x v="1"/>
    <x v="1"/>
    <x v="86"/>
    <x v="0"/>
    <x v="3"/>
    <x v="1"/>
    <x v="1"/>
    <x v="163"/>
    <x v="3"/>
    <n v="4435.09"/>
    <n v="369.59"/>
    <n v="2217.5500000000002"/>
    <x v="2"/>
    <x v="587"/>
  </r>
  <r>
    <x v="507"/>
    <x v="0"/>
    <x v="3"/>
    <x v="15"/>
    <x v="1"/>
    <x v="1"/>
    <x v="360"/>
    <x v="3"/>
    <x v="3"/>
    <x v="0"/>
    <x v="0"/>
    <x v="357"/>
    <x v="0"/>
    <n v="39241.440000000002"/>
    <n v="3270.12"/>
    <n v="19620.72"/>
    <x v="3"/>
    <x v="588"/>
  </r>
  <r>
    <x v="508"/>
    <x v="0"/>
    <x v="3"/>
    <x v="42"/>
    <x v="2"/>
    <x v="0"/>
    <x v="200"/>
    <x v="0"/>
    <x v="1"/>
    <x v="1"/>
    <x v="1"/>
    <x v="38"/>
    <x v="1"/>
    <n v="8547.69"/>
    <n v="712.31"/>
    <n v="8547.69"/>
    <x v="4"/>
    <x v="589"/>
  </r>
  <r>
    <x v="182"/>
    <x v="2"/>
    <x v="1"/>
    <x v="25"/>
    <x v="3"/>
    <x v="0"/>
    <x v="82"/>
    <x v="1"/>
    <x v="3"/>
    <x v="1"/>
    <x v="0"/>
    <x v="190"/>
    <x v="0"/>
    <n v="6571.54"/>
    <n v="547.63"/>
    <n v="3285.77"/>
    <x v="2"/>
    <x v="590"/>
  </r>
  <r>
    <x v="509"/>
    <x v="3"/>
    <x v="1"/>
    <x v="1"/>
    <x v="0"/>
    <x v="0"/>
    <x v="143"/>
    <x v="1"/>
    <x v="0"/>
    <x v="1"/>
    <x v="0"/>
    <x v="89"/>
    <x v="3"/>
    <n v="2207.6999999999998"/>
    <n v="183.98"/>
    <n v="0"/>
    <x v="1"/>
    <x v="591"/>
  </r>
  <r>
    <x v="510"/>
    <x v="3"/>
    <x v="0"/>
    <x v="16"/>
    <x v="1"/>
    <x v="0"/>
    <x v="361"/>
    <x v="2"/>
    <x v="2"/>
    <x v="1"/>
    <x v="1"/>
    <x v="72"/>
    <x v="3"/>
    <n v="6753.04"/>
    <n v="562.75"/>
    <n v="2251.0100000000002"/>
    <x v="2"/>
    <x v="592"/>
  </r>
  <r>
    <x v="511"/>
    <x v="2"/>
    <x v="1"/>
    <x v="34"/>
    <x v="0"/>
    <x v="0"/>
    <x v="2"/>
    <x v="1"/>
    <x v="0"/>
    <x v="1"/>
    <x v="0"/>
    <x v="245"/>
    <x v="1"/>
    <n v="1880.07"/>
    <n v="156.66999999999999"/>
    <n v="0"/>
    <x v="1"/>
    <x v="205"/>
  </r>
  <r>
    <x v="512"/>
    <x v="4"/>
    <x v="2"/>
    <x v="42"/>
    <x v="2"/>
    <x v="0"/>
    <x v="41"/>
    <x v="3"/>
    <x v="1"/>
    <x v="0"/>
    <x v="0"/>
    <x v="358"/>
    <x v="1"/>
    <n v="42969.85"/>
    <n v="3580.82"/>
    <n v="42969.85"/>
    <x v="3"/>
    <x v="593"/>
  </r>
  <r>
    <x v="513"/>
    <x v="2"/>
    <x v="1"/>
    <x v="12"/>
    <x v="4"/>
    <x v="0"/>
    <x v="32"/>
    <x v="0"/>
    <x v="0"/>
    <x v="1"/>
    <x v="1"/>
    <x v="140"/>
    <x v="3"/>
    <n v="11658.12"/>
    <n v="971.51"/>
    <n v="0"/>
    <x v="0"/>
    <x v="594"/>
  </r>
  <r>
    <x v="16"/>
    <x v="0"/>
    <x v="0"/>
    <x v="41"/>
    <x v="2"/>
    <x v="1"/>
    <x v="242"/>
    <x v="0"/>
    <x v="3"/>
    <x v="0"/>
    <x v="0"/>
    <x v="229"/>
    <x v="0"/>
    <n v="23306.55"/>
    <n v="1942.21"/>
    <n v="11653.27"/>
    <x v="3"/>
    <x v="595"/>
  </r>
  <r>
    <x v="474"/>
    <x v="1"/>
    <x v="0"/>
    <x v="0"/>
    <x v="0"/>
    <x v="0"/>
    <x v="286"/>
    <x v="1"/>
    <x v="0"/>
    <x v="0"/>
    <x v="0"/>
    <x v="359"/>
    <x v="1"/>
    <n v="34439.86"/>
    <n v="2869.99"/>
    <n v="0"/>
    <x v="3"/>
    <x v="596"/>
  </r>
  <r>
    <x v="514"/>
    <x v="0"/>
    <x v="2"/>
    <x v="19"/>
    <x v="2"/>
    <x v="0"/>
    <x v="107"/>
    <x v="3"/>
    <x v="0"/>
    <x v="1"/>
    <x v="0"/>
    <x v="360"/>
    <x v="0"/>
    <n v="10713.64"/>
    <n v="892.8"/>
    <n v="0"/>
    <x v="4"/>
    <x v="597"/>
  </r>
  <r>
    <x v="515"/>
    <x v="0"/>
    <x v="2"/>
    <x v="15"/>
    <x v="1"/>
    <x v="1"/>
    <x v="229"/>
    <x v="1"/>
    <x v="1"/>
    <x v="1"/>
    <x v="0"/>
    <x v="277"/>
    <x v="0"/>
    <n v="3659.35"/>
    <n v="304.95"/>
    <n v="3659.35"/>
    <x v="1"/>
    <x v="598"/>
  </r>
  <r>
    <x v="516"/>
    <x v="1"/>
    <x v="0"/>
    <x v="7"/>
    <x v="3"/>
    <x v="1"/>
    <x v="22"/>
    <x v="1"/>
    <x v="5"/>
    <x v="0"/>
    <x v="0"/>
    <x v="358"/>
    <x v="0"/>
    <n v="40182.25"/>
    <n v="3348.52"/>
    <n v="10045.56"/>
    <x v="3"/>
    <x v="599"/>
  </r>
  <r>
    <x v="313"/>
    <x v="2"/>
    <x v="3"/>
    <x v="41"/>
    <x v="2"/>
    <x v="0"/>
    <x v="362"/>
    <x v="2"/>
    <x v="1"/>
    <x v="1"/>
    <x v="1"/>
    <x v="361"/>
    <x v="0"/>
    <n v="9182.17"/>
    <n v="765.18"/>
    <n v="9182.17"/>
    <x v="4"/>
    <x v="600"/>
  </r>
  <r>
    <x v="235"/>
    <x v="4"/>
    <x v="0"/>
    <x v="1"/>
    <x v="0"/>
    <x v="1"/>
    <x v="363"/>
    <x v="1"/>
    <x v="0"/>
    <x v="0"/>
    <x v="0"/>
    <x v="362"/>
    <x v="3"/>
    <n v="34617.839999999997"/>
    <n v="2884.82"/>
    <n v="0"/>
    <x v="3"/>
    <x v="601"/>
  </r>
  <r>
    <x v="230"/>
    <x v="2"/>
    <x v="2"/>
    <x v="17"/>
    <x v="4"/>
    <x v="1"/>
    <x v="112"/>
    <x v="0"/>
    <x v="0"/>
    <x v="1"/>
    <x v="1"/>
    <x v="241"/>
    <x v="2"/>
    <n v="12129.61"/>
    <n v="1010.8"/>
    <n v="0"/>
    <x v="0"/>
    <x v="602"/>
  </r>
  <r>
    <x v="517"/>
    <x v="1"/>
    <x v="0"/>
    <x v="38"/>
    <x v="1"/>
    <x v="0"/>
    <x v="320"/>
    <x v="0"/>
    <x v="0"/>
    <x v="1"/>
    <x v="1"/>
    <x v="89"/>
    <x v="2"/>
    <n v="3736.46"/>
    <n v="311.37"/>
    <n v="0"/>
    <x v="1"/>
    <x v="603"/>
  </r>
  <r>
    <x v="518"/>
    <x v="1"/>
    <x v="1"/>
    <x v="26"/>
    <x v="3"/>
    <x v="1"/>
    <x v="4"/>
    <x v="0"/>
    <x v="2"/>
    <x v="1"/>
    <x v="1"/>
    <x v="182"/>
    <x v="3"/>
    <n v="6748.59"/>
    <n v="562.38"/>
    <n v="2249.5300000000002"/>
    <x v="2"/>
    <x v="604"/>
  </r>
  <r>
    <x v="519"/>
    <x v="0"/>
    <x v="3"/>
    <x v="3"/>
    <x v="1"/>
    <x v="1"/>
    <x v="364"/>
    <x v="4"/>
    <x v="1"/>
    <x v="1"/>
    <x v="0"/>
    <x v="128"/>
    <x v="1"/>
    <n v="11326.71"/>
    <n v="943.89"/>
    <n v="11326.71"/>
    <x v="4"/>
    <x v="605"/>
  </r>
  <r>
    <x v="520"/>
    <x v="4"/>
    <x v="2"/>
    <x v="30"/>
    <x v="4"/>
    <x v="1"/>
    <x v="224"/>
    <x v="3"/>
    <x v="0"/>
    <x v="1"/>
    <x v="0"/>
    <x v="298"/>
    <x v="0"/>
    <n v="11365.95"/>
    <n v="947.16"/>
    <n v="0"/>
    <x v="4"/>
    <x v="606"/>
  </r>
  <r>
    <x v="521"/>
    <x v="1"/>
    <x v="1"/>
    <x v="36"/>
    <x v="3"/>
    <x v="0"/>
    <x v="365"/>
    <x v="3"/>
    <x v="0"/>
    <x v="0"/>
    <x v="0"/>
    <x v="363"/>
    <x v="2"/>
    <n v="42983.46"/>
    <n v="3581.96"/>
    <n v="0"/>
    <x v="3"/>
    <x v="607"/>
  </r>
  <r>
    <x v="112"/>
    <x v="1"/>
    <x v="0"/>
    <x v="31"/>
    <x v="2"/>
    <x v="1"/>
    <x v="366"/>
    <x v="3"/>
    <x v="1"/>
    <x v="1"/>
    <x v="0"/>
    <x v="364"/>
    <x v="0"/>
    <n v="10085.85"/>
    <n v="840.49"/>
    <n v="10085.85"/>
    <x v="4"/>
    <x v="608"/>
  </r>
  <r>
    <x v="522"/>
    <x v="3"/>
    <x v="1"/>
    <x v="23"/>
    <x v="0"/>
    <x v="1"/>
    <x v="367"/>
    <x v="0"/>
    <x v="0"/>
    <x v="1"/>
    <x v="1"/>
    <x v="89"/>
    <x v="0"/>
    <n v="1977.82"/>
    <n v="164.82"/>
    <n v="0"/>
    <x v="1"/>
    <x v="609"/>
  </r>
  <r>
    <x v="523"/>
    <x v="2"/>
    <x v="1"/>
    <x v="38"/>
    <x v="1"/>
    <x v="0"/>
    <x v="76"/>
    <x v="3"/>
    <x v="0"/>
    <x v="1"/>
    <x v="0"/>
    <x v="365"/>
    <x v="1"/>
    <n v="3366.67"/>
    <n v="280.56"/>
    <n v="0"/>
    <x v="1"/>
    <x v="610"/>
  </r>
  <r>
    <x v="524"/>
    <x v="3"/>
    <x v="3"/>
    <x v="29"/>
    <x v="3"/>
    <x v="1"/>
    <x v="3"/>
    <x v="2"/>
    <x v="3"/>
    <x v="1"/>
    <x v="1"/>
    <x v="121"/>
    <x v="3"/>
    <n v="7173.36"/>
    <n v="597.78"/>
    <n v="3586.68"/>
    <x v="2"/>
    <x v="611"/>
  </r>
  <r>
    <x v="376"/>
    <x v="4"/>
    <x v="2"/>
    <x v="43"/>
    <x v="2"/>
    <x v="1"/>
    <x v="368"/>
    <x v="3"/>
    <x v="1"/>
    <x v="1"/>
    <x v="0"/>
    <x v="366"/>
    <x v="0"/>
    <n v="9391.35"/>
    <n v="782.61"/>
    <n v="9391.35"/>
    <x v="4"/>
    <x v="612"/>
  </r>
  <r>
    <x v="525"/>
    <x v="1"/>
    <x v="2"/>
    <x v="33"/>
    <x v="4"/>
    <x v="1"/>
    <x v="369"/>
    <x v="3"/>
    <x v="0"/>
    <x v="1"/>
    <x v="0"/>
    <x v="231"/>
    <x v="3"/>
    <n v="14410.93"/>
    <n v="1200.9100000000001"/>
    <n v="0"/>
    <x v="0"/>
    <x v="613"/>
  </r>
  <r>
    <x v="526"/>
    <x v="3"/>
    <x v="2"/>
    <x v="0"/>
    <x v="0"/>
    <x v="0"/>
    <x v="181"/>
    <x v="2"/>
    <x v="1"/>
    <x v="1"/>
    <x v="1"/>
    <x v="15"/>
    <x v="2"/>
    <n v="2709.11"/>
    <n v="225.76"/>
    <n v="2709.11"/>
    <x v="1"/>
    <x v="614"/>
  </r>
  <r>
    <x v="527"/>
    <x v="2"/>
    <x v="0"/>
    <x v="22"/>
    <x v="1"/>
    <x v="0"/>
    <x v="302"/>
    <x v="3"/>
    <x v="3"/>
    <x v="1"/>
    <x v="0"/>
    <x v="128"/>
    <x v="3"/>
    <n v="24915.05"/>
    <n v="2076.25"/>
    <n v="12457.52"/>
    <x v="3"/>
    <x v="615"/>
  </r>
  <r>
    <x v="528"/>
    <x v="1"/>
    <x v="2"/>
    <x v="46"/>
    <x v="3"/>
    <x v="1"/>
    <x v="152"/>
    <x v="0"/>
    <x v="0"/>
    <x v="0"/>
    <x v="0"/>
    <x v="279"/>
    <x v="3"/>
    <n v="20149.32"/>
    <n v="1679.11"/>
    <n v="0"/>
    <x v="0"/>
    <x v="616"/>
  </r>
  <r>
    <x v="18"/>
    <x v="2"/>
    <x v="3"/>
    <x v="12"/>
    <x v="4"/>
    <x v="1"/>
    <x v="61"/>
    <x v="1"/>
    <x v="5"/>
    <x v="1"/>
    <x v="0"/>
    <x v="367"/>
    <x v="1"/>
    <n v="12949.16"/>
    <n v="1079.0999999999999"/>
    <n v="3237.29"/>
    <x v="0"/>
    <x v="617"/>
  </r>
  <r>
    <x v="529"/>
    <x v="4"/>
    <x v="1"/>
    <x v="3"/>
    <x v="1"/>
    <x v="1"/>
    <x v="370"/>
    <x v="4"/>
    <x v="4"/>
    <x v="1"/>
    <x v="0"/>
    <x v="271"/>
    <x v="0"/>
    <n v="6666.24"/>
    <n v="555.52"/>
    <n v="1333.25"/>
    <x v="2"/>
    <x v="618"/>
  </r>
  <r>
    <x v="132"/>
    <x v="2"/>
    <x v="3"/>
    <x v="44"/>
    <x v="3"/>
    <x v="1"/>
    <x v="33"/>
    <x v="0"/>
    <x v="2"/>
    <x v="0"/>
    <x v="0"/>
    <x v="368"/>
    <x v="2"/>
    <n v="32787.46"/>
    <n v="2732.29"/>
    <n v="10929.15"/>
    <x v="3"/>
    <x v="619"/>
  </r>
  <r>
    <x v="116"/>
    <x v="4"/>
    <x v="0"/>
    <x v="35"/>
    <x v="4"/>
    <x v="1"/>
    <x v="111"/>
    <x v="1"/>
    <x v="0"/>
    <x v="1"/>
    <x v="0"/>
    <x v="364"/>
    <x v="3"/>
    <n v="13143.86"/>
    <n v="1095.32"/>
    <n v="0"/>
    <x v="0"/>
    <x v="620"/>
  </r>
  <r>
    <x v="530"/>
    <x v="2"/>
    <x v="2"/>
    <x v="11"/>
    <x v="0"/>
    <x v="0"/>
    <x v="371"/>
    <x v="1"/>
    <x v="2"/>
    <x v="1"/>
    <x v="0"/>
    <x v="103"/>
    <x v="2"/>
    <n v="4466.62"/>
    <n v="372.22"/>
    <n v="1488.87"/>
    <x v="2"/>
    <x v="621"/>
  </r>
  <r>
    <x v="334"/>
    <x v="1"/>
    <x v="3"/>
    <x v="32"/>
    <x v="3"/>
    <x v="1"/>
    <x v="324"/>
    <x v="3"/>
    <x v="3"/>
    <x v="1"/>
    <x v="0"/>
    <x v="31"/>
    <x v="1"/>
    <n v="18806.150000000001"/>
    <n v="1567.18"/>
    <n v="9403.08"/>
    <x v="0"/>
    <x v="622"/>
  </r>
  <r>
    <x v="531"/>
    <x v="4"/>
    <x v="1"/>
    <x v="28"/>
    <x v="2"/>
    <x v="1"/>
    <x v="16"/>
    <x v="1"/>
    <x v="2"/>
    <x v="1"/>
    <x v="0"/>
    <x v="369"/>
    <x v="3"/>
    <n v="10141.14"/>
    <n v="845.09"/>
    <n v="3380.38"/>
    <x v="4"/>
    <x v="623"/>
  </r>
  <r>
    <x v="532"/>
    <x v="0"/>
    <x v="1"/>
    <x v="46"/>
    <x v="3"/>
    <x v="1"/>
    <x v="10"/>
    <x v="0"/>
    <x v="1"/>
    <x v="1"/>
    <x v="1"/>
    <x v="130"/>
    <x v="2"/>
    <n v="6123.57"/>
    <n v="510.3"/>
    <n v="6123.57"/>
    <x v="2"/>
    <x v="624"/>
  </r>
  <r>
    <x v="240"/>
    <x v="2"/>
    <x v="2"/>
    <x v="29"/>
    <x v="3"/>
    <x v="0"/>
    <x v="106"/>
    <x v="2"/>
    <x v="2"/>
    <x v="1"/>
    <x v="1"/>
    <x v="88"/>
    <x v="3"/>
    <n v="8252.2800000000007"/>
    <n v="687.69"/>
    <n v="2750.76"/>
    <x v="4"/>
    <x v="625"/>
  </r>
  <r>
    <x v="236"/>
    <x v="0"/>
    <x v="3"/>
    <x v="1"/>
    <x v="0"/>
    <x v="1"/>
    <x v="70"/>
    <x v="0"/>
    <x v="0"/>
    <x v="1"/>
    <x v="1"/>
    <x v="253"/>
    <x v="3"/>
    <n v="1712.23"/>
    <n v="142.69"/>
    <n v="0"/>
    <x v="1"/>
    <x v="626"/>
  </r>
  <r>
    <x v="533"/>
    <x v="2"/>
    <x v="2"/>
    <x v="30"/>
    <x v="4"/>
    <x v="0"/>
    <x v="36"/>
    <x v="1"/>
    <x v="0"/>
    <x v="1"/>
    <x v="0"/>
    <x v="305"/>
    <x v="3"/>
    <n v="12430.95"/>
    <n v="1035.9100000000001"/>
    <n v="0"/>
    <x v="0"/>
    <x v="627"/>
  </r>
  <r>
    <x v="534"/>
    <x v="0"/>
    <x v="1"/>
    <x v="41"/>
    <x v="2"/>
    <x v="0"/>
    <x v="372"/>
    <x v="4"/>
    <x v="3"/>
    <x v="1"/>
    <x v="0"/>
    <x v="370"/>
    <x v="1"/>
    <n v="9800.89"/>
    <n v="816.74"/>
    <n v="4900.4399999999996"/>
    <x v="4"/>
    <x v="628"/>
  </r>
  <r>
    <x v="535"/>
    <x v="0"/>
    <x v="2"/>
    <x v="31"/>
    <x v="2"/>
    <x v="0"/>
    <x v="138"/>
    <x v="3"/>
    <x v="1"/>
    <x v="1"/>
    <x v="0"/>
    <x v="193"/>
    <x v="1"/>
    <n v="10579.71"/>
    <n v="881.64"/>
    <n v="10579.71"/>
    <x v="4"/>
    <x v="629"/>
  </r>
  <r>
    <x v="536"/>
    <x v="1"/>
    <x v="1"/>
    <x v="28"/>
    <x v="2"/>
    <x v="0"/>
    <x v="352"/>
    <x v="1"/>
    <x v="0"/>
    <x v="1"/>
    <x v="0"/>
    <x v="62"/>
    <x v="1"/>
    <n v="8280.6200000000008"/>
    <n v="690.05"/>
    <n v="0"/>
    <x v="4"/>
    <x v="630"/>
  </r>
  <r>
    <x v="93"/>
    <x v="2"/>
    <x v="2"/>
    <x v="39"/>
    <x v="3"/>
    <x v="0"/>
    <x v="29"/>
    <x v="3"/>
    <x v="3"/>
    <x v="1"/>
    <x v="0"/>
    <x v="65"/>
    <x v="1"/>
    <n v="8527.5300000000007"/>
    <n v="710.63"/>
    <n v="4263.7700000000004"/>
    <x v="4"/>
    <x v="111"/>
  </r>
  <r>
    <x v="537"/>
    <x v="3"/>
    <x v="1"/>
    <x v="17"/>
    <x v="4"/>
    <x v="0"/>
    <x v="49"/>
    <x v="3"/>
    <x v="0"/>
    <x v="1"/>
    <x v="0"/>
    <x v="364"/>
    <x v="1"/>
    <n v="12244.53"/>
    <n v="1020.38"/>
    <n v="0"/>
    <x v="0"/>
    <x v="631"/>
  </r>
  <r>
    <x v="538"/>
    <x v="4"/>
    <x v="0"/>
    <x v="14"/>
    <x v="2"/>
    <x v="0"/>
    <x v="126"/>
    <x v="0"/>
    <x v="3"/>
    <x v="0"/>
    <x v="0"/>
    <x v="371"/>
    <x v="1"/>
    <n v="24667.42"/>
    <n v="2055.62"/>
    <n v="12333.71"/>
    <x v="3"/>
    <x v="632"/>
  </r>
  <r>
    <x v="539"/>
    <x v="3"/>
    <x v="0"/>
    <x v="21"/>
    <x v="1"/>
    <x v="0"/>
    <x v="370"/>
    <x v="4"/>
    <x v="1"/>
    <x v="1"/>
    <x v="0"/>
    <x v="210"/>
    <x v="0"/>
    <n v="3410.32"/>
    <n v="284.19"/>
    <n v="3410.32"/>
    <x v="1"/>
    <x v="633"/>
  </r>
  <r>
    <x v="540"/>
    <x v="2"/>
    <x v="2"/>
    <x v="13"/>
    <x v="1"/>
    <x v="1"/>
    <x v="143"/>
    <x v="1"/>
    <x v="3"/>
    <x v="1"/>
    <x v="0"/>
    <x v="254"/>
    <x v="2"/>
    <n v="4058.71"/>
    <n v="338.23"/>
    <n v="2029.36"/>
    <x v="2"/>
    <x v="634"/>
  </r>
  <r>
    <x v="541"/>
    <x v="0"/>
    <x v="3"/>
    <x v="28"/>
    <x v="2"/>
    <x v="0"/>
    <x v="349"/>
    <x v="3"/>
    <x v="1"/>
    <x v="1"/>
    <x v="0"/>
    <x v="372"/>
    <x v="3"/>
    <n v="26392.26"/>
    <n v="2199.36"/>
    <n v="26392.26"/>
    <x v="3"/>
    <x v="635"/>
  </r>
  <r>
    <x v="542"/>
    <x v="0"/>
    <x v="2"/>
    <x v="37"/>
    <x v="4"/>
    <x v="0"/>
    <x v="112"/>
    <x v="0"/>
    <x v="5"/>
    <x v="1"/>
    <x v="1"/>
    <x v="137"/>
    <x v="3"/>
    <n v="14394.4"/>
    <n v="1199.53"/>
    <n v="3598.6"/>
    <x v="0"/>
    <x v="636"/>
  </r>
  <r>
    <x v="543"/>
    <x v="4"/>
    <x v="2"/>
    <x v="7"/>
    <x v="3"/>
    <x v="1"/>
    <x v="299"/>
    <x v="4"/>
    <x v="2"/>
    <x v="1"/>
    <x v="0"/>
    <x v="181"/>
    <x v="1"/>
    <n v="6435.62"/>
    <n v="536.29999999999995"/>
    <n v="2145.21"/>
    <x v="2"/>
    <x v="593"/>
  </r>
  <r>
    <x v="544"/>
    <x v="1"/>
    <x v="0"/>
    <x v="37"/>
    <x v="4"/>
    <x v="0"/>
    <x v="68"/>
    <x v="2"/>
    <x v="1"/>
    <x v="1"/>
    <x v="1"/>
    <x v="24"/>
    <x v="1"/>
    <n v="22192.44"/>
    <n v="1849.37"/>
    <n v="22192.44"/>
    <x v="3"/>
    <x v="637"/>
  </r>
  <r>
    <x v="78"/>
    <x v="3"/>
    <x v="0"/>
    <x v="4"/>
    <x v="1"/>
    <x v="0"/>
    <x v="373"/>
    <x v="1"/>
    <x v="1"/>
    <x v="1"/>
    <x v="0"/>
    <x v="373"/>
    <x v="3"/>
    <n v="5148.55"/>
    <n v="429.05"/>
    <n v="5148.55"/>
    <x v="2"/>
    <x v="638"/>
  </r>
  <r>
    <x v="428"/>
    <x v="4"/>
    <x v="1"/>
    <x v="1"/>
    <x v="0"/>
    <x v="1"/>
    <x v="61"/>
    <x v="1"/>
    <x v="0"/>
    <x v="1"/>
    <x v="0"/>
    <x v="142"/>
    <x v="1"/>
    <n v="1136.4000000000001"/>
    <n v="94.7"/>
    <n v="0"/>
    <x v="1"/>
    <x v="639"/>
  </r>
  <r>
    <x v="545"/>
    <x v="1"/>
    <x v="2"/>
    <x v="33"/>
    <x v="4"/>
    <x v="0"/>
    <x v="218"/>
    <x v="2"/>
    <x v="0"/>
    <x v="0"/>
    <x v="0"/>
    <x v="368"/>
    <x v="1"/>
    <n v="27037.91"/>
    <n v="2253.16"/>
    <n v="0"/>
    <x v="3"/>
    <x v="640"/>
  </r>
  <r>
    <x v="546"/>
    <x v="3"/>
    <x v="0"/>
    <x v="32"/>
    <x v="3"/>
    <x v="1"/>
    <x v="176"/>
    <x v="3"/>
    <x v="3"/>
    <x v="0"/>
    <x v="0"/>
    <x v="374"/>
    <x v="1"/>
    <n v="42560.43"/>
    <n v="3546.7"/>
    <n v="21280.22"/>
    <x v="3"/>
    <x v="641"/>
  </r>
  <r>
    <x v="77"/>
    <x v="1"/>
    <x v="0"/>
    <x v="41"/>
    <x v="2"/>
    <x v="1"/>
    <x v="304"/>
    <x v="0"/>
    <x v="1"/>
    <x v="1"/>
    <x v="1"/>
    <x v="43"/>
    <x v="0"/>
    <n v="8703.4599999999991"/>
    <n v="725.29"/>
    <n v="8703.4599999999991"/>
    <x v="4"/>
    <x v="642"/>
  </r>
  <r>
    <x v="547"/>
    <x v="4"/>
    <x v="3"/>
    <x v="29"/>
    <x v="3"/>
    <x v="0"/>
    <x v="27"/>
    <x v="1"/>
    <x v="3"/>
    <x v="0"/>
    <x v="0"/>
    <x v="75"/>
    <x v="2"/>
    <n v="40003.33"/>
    <n v="3333.61"/>
    <n v="20001.669999999998"/>
    <x v="3"/>
    <x v="411"/>
  </r>
  <r>
    <x v="548"/>
    <x v="1"/>
    <x v="3"/>
    <x v="10"/>
    <x v="4"/>
    <x v="1"/>
    <x v="249"/>
    <x v="1"/>
    <x v="0"/>
    <x v="0"/>
    <x v="0"/>
    <x v="375"/>
    <x v="3"/>
    <n v="45710.21"/>
    <n v="3809.18"/>
    <n v="0"/>
    <x v="3"/>
    <x v="643"/>
  </r>
  <r>
    <x v="549"/>
    <x v="2"/>
    <x v="2"/>
    <x v="29"/>
    <x v="3"/>
    <x v="0"/>
    <x v="374"/>
    <x v="0"/>
    <x v="1"/>
    <x v="1"/>
    <x v="1"/>
    <x v="83"/>
    <x v="1"/>
    <n v="6500.24"/>
    <n v="541.69000000000005"/>
    <n v="6500.24"/>
    <x v="2"/>
    <x v="644"/>
  </r>
  <r>
    <x v="84"/>
    <x v="1"/>
    <x v="1"/>
    <x v="15"/>
    <x v="1"/>
    <x v="1"/>
    <x v="157"/>
    <x v="1"/>
    <x v="2"/>
    <x v="1"/>
    <x v="0"/>
    <x v="376"/>
    <x v="1"/>
    <n v="4837.58"/>
    <n v="403.13"/>
    <n v="1612.53"/>
    <x v="2"/>
    <x v="645"/>
  </r>
  <r>
    <x v="550"/>
    <x v="4"/>
    <x v="0"/>
    <x v="38"/>
    <x v="1"/>
    <x v="0"/>
    <x v="84"/>
    <x v="1"/>
    <x v="0"/>
    <x v="1"/>
    <x v="0"/>
    <x v="72"/>
    <x v="3"/>
    <n v="3943.6"/>
    <n v="328.63"/>
    <n v="0"/>
    <x v="1"/>
    <x v="646"/>
  </r>
  <r>
    <x v="551"/>
    <x v="3"/>
    <x v="2"/>
    <x v="26"/>
    <x v="3"/>
    <x v="1"/>
    <x v="101"/>
    <x v="0"/>
    <x v="0"/>
    <x v="1"/>
    <x v="1"/>
    <x v="80"/>
    <x v="1"/>
    <n v="4399.7299999999996"/>
    <n v="366.64"/>
    <n v="0"/>
    <x v="2"/>
    <x v="647"/>
  </r>
  <r>
    <x v="552"/>
    <x v="4"/>
    <x v="3"/>
    <x v="24"/>
    <x v="3"/>
    <x v="0"/>
    <x v="263"/>
    <x v="1"/>
    <x v="0"/>
    <x v="1"/>
    <x v="0"/>
    <x v="78"/>
    <x v="1"/>
    <n v="6185.32"/>
    <n v="515.44000000000005"/>
    <n v="0"/>
    <x v="2"/>
    <x v="648"/>
  </r>
  <r>
    <x v="446"/>
    <x v="0"/>
    <x v="2"/>
    <x v="36"/>
    <x v="3"/>
    <x v="0"/>
    <x v="244"/>
    <x v="4"/>
    <x v="3"/>
    <x v="0"/>
    <x v="0"/>
    <x v="91"/>
    <x v="1"/>
    <n v="46200.99"/>
    <n v="3850.08"/>
    <n v="23100.49"/>
    <x v="3"/>
    <x v="649"/>
  </r>
  <r>
    <x v="553"/>
    <x v="1"/>
    <x v="2"/>
    <x v="39"/>
    <x v="3"/>
    <x v="1"/>
    <x v="375"/>
    <x v="2"/>
    <x v="0"/>
    <x v="1"/>
    <x v="1"/>
    <x v="310"/>
    <x v="2"/>
    <n v="7222.79"/>
    <n v="601.9"/>
    <n v="0"/>
    <x v="2"/>
    <x v="650"/>
  </r>
  <r>
    <x v="554"/>
    <x v="2"/>
    <x v="0"/>
    <x v="19"/>
    <x v="2"/>
    <x v="0"/>
    <x v="376"/>
    <x v="4"/>
    <x v="2"/>
    <x v="1"/>
    <x v="0"/>
    <x v="377"/>
    <x v="1"/>
    <n v="12485.8"/>
    <n v="1040.48"/>
    <n v="4161.93"/>
    <x v="0"/>
    <x v="651"/>
  </r>
  <r>
    <x v="555"/>
    <x v="2"/>
    <x v="3"/>
    <x v="8"/>
    <x v="4"/>
    <x v="1"/>
    <x v="110"/>
    <x v="1"/>
    <x v="2"/>
    <x v="0"/>
    <x v="0"/>
    <x v="378"/>
    <x v="2"/>
    <n v="46130.53"/>
    <n v="3844.21"/>
    <n v="15376.84"/>
    <x v="3"/>
    <x v="652"/>
  </r>
  <r>
    <x v="556"/>
    <x v="2"/>
    <x v="0"/>
    <x v="12"/>
    <x v="4"/>
    <x v="1"/>
    <x v="366"/>
    <x v="3"/>
    <x v="2"/>
    <x v="1"/>
    <x v="0"/>
    <x v="207"/>
    <x v="0"/>
    <n v="12363.55"/>
    <n v="1030.3"/>
    <n v="4121.18"/>
    <x v="0"/>
    <x v="653"/>
  </r>
  <r>
    <x v="557"/>
    <x v="0"/>
    <x v="0"/>
    <x v="41"/>
    <x v="2"/>
    <x v="0"/>
    <x v="241"/>
    <x v="2"/>
    <x v="3"/>
    <x v="1"/>
    <x v="1"/>
    <x v="127"/>
    <x v="2"/>
    <n v="10156.780000000001"/>
    <n v="846.4"/>
    <n v="5078.3900000000003"/>
    <x v="4"/>
    <x v="654"/>
  </r>
  <r>
    <x v="558"/>
    <x v="4"/>
    <x v="0"/>
    <x v="27"/>
    <x v="0"/>
    <x v="0"/>
    <x v="377"/>
    <x v="5"/>
    <x v="1"/>
    <x v="1"/>
    <x v="1"/>
    <x v="379"/>
    <x v="0"/>
    <n v="2585.27"/>
    <n v="215.44"/>
    <n v="2585.27"/>
    <x v="1"/>
    <x v="655"/>
  </r>
  <r>
    <x v="559"/>
    <x v="0"/>
    <x v="1"/>
    <x v="0"/>
    <x v="0"/>
    <x v="1"/>
    <x v="378"/>
    <x v="2"/>
    <x v="0"/>
    <x v="1"/>
    <x v="1"/>
    <x v="33"/>
    <x v="0"/>
    <n v="1242.26"/>
    <n v="103.52"/>
    <n v="0"/>
    <x v="1"/>
    <x v="656"/>
  </r>
  <r>
    <x v="321"/>
    <x v="0"/>
    <x v="1"/>
    <x v="46"/>
    <x v="3"/>
    <x v="1"/>
    <x v="19"/>
    <x v="3"/>
    <x v="3"/>
    <x v="0"/>
    <x v="0"/>
    <x v="11"/>
    <x v="0"/>
    <n v="40103.89"/>
    <n v="3341.99"/>
    <n v="20051.939999999999"/>
    <x v="3"/>
    <x v="657"/>
  </r>
  <r>
    <x v="560"/>
    <x v="4"/>
    <x v="1"/>
    <x v="31"/>
    <x v="2"/>
    <x v="1"/>
    <x v="196"/>
    <x v="2"/>
    <x v="0"/>
    <x v="1"/>
    <x v="1"/>
    <x v="380"/>
    <x v="2"/>
    <n v="9863.4699999999993"/>
    <n v="821.96"/>
    <n v="0"/>
    <x v="4"/>
    <x v="658"/>
  </r>
  <r>
    <x v="339"/>
    <x v="0"/>
    <x v="3"/>
    <x v="3"/>
    <x v="1"/>
    <x v="0"/>
    <x v="379"/>
    <x v="2"/>
    <x v="1"/>
    <x v="1"/>
    <x v="1"/>
    <x v="342"/>
    <x v="0"/>
    <n v="4766.0200000000004"/>
    <n v="397.17"/>
    <n v="4766.0200000000004"/>
    <x v="2"/>
    <x v="659"/>
  </r>
  <r>
    <x v="180"/>
    <x v="1"/>
    <x v="1"/>
    <x v="31"/>
    <x v="2"/>
    <x v="1"/>
    <x v="152"/>
    <x v="0"/>
    <x v="3"/>
    <x v="1"/>
    <x v="1"/>
    <x v="123"/>
    <x v="3"/>
    <n v="11244.38"/>
    <n v="937.03"/>
    <n v="5622.19"/>
    <x v="4"/>
    <x v="660"/>
  </r>
  <r>
    <x v="561"/>
    <x v="1"/>
    <x v="0"/>
    <x v="44"/>
    <x v="3"/>
    <x v="1"/>
    <x v="380"/>
    <x v="0"/>
    <x v="3"/>
    <x v="1"/>
    <x v="1"/>
    <x v="156"/>
    <x v="3"/>
    <n v="7729.65"/>
    <n v="644.14"/>
    <n v="3864.82"/>
    <x v="4"/>
    <x v="661"/>
  </r>
  <r>
    <x v="562"/>
    <x v="4"/>
    <x v="1"/>
    <x v="29"/>
    <x v="3"/>
    <x v="1"/>
    <x v="381"/>
    <x v="4"/>
    <x v="0"/>
    <x v="1"/>
    <x v="0"/>
    <x v="239"/>
    <x v="1"/>
    <n v="5438.75"/>
    <n v="453.23"/>
    <n v="0"/>
    <x v="2"/>
    <x v="662"/>
  </r>
  <r>
    <x v="563"/>
    <x v="0"/>
    <x v="1"/>
    <x v="42"/>
    <x v="2"/>
    <x v="0"/>
    <x v="382"/>
    <x v="2"/>
    <x v="1"/>
    <x v="1"/>
    <x v="1"/>
    <x v="78"/>
    <x v="0"/>
    <n v="26236.58"/>
    <n v="2186.38"/>
    <n v="26236.58"/>
    <x v="3"/>
    <x v="663"/>
  </r>
  <r>
    <x v="564"/>
    <x v="4"/>
    <x v="2"/>
    <x v="13"/>
    <x v="1"/>
    <x v="1"/>
    <x v="352"/>
    <x v="1"/>
    <x v="1"/>
    <x v="0"/>
    <x v="0"/>
    <x v="381"/>
    <x v="1"/>
    <n v="34806.47"/>
    <n v="2900.54"/>
    <n v="34806.47"/>
    <x v="3"/>
    <x v="664"/>
  </r>
  <r>
    <x v="565"/>
    <x v="1"/>
    <x v="3"/>
    <x v="27"/>
    <x v="0"/>
    <x v="1"/>
    <x v="60"/>
    <x v="0"/>
    <x v="0"/>
    <x v="1"/>
    <x v="1"/>
    <x v="313"/>
    <x v="3"/>
    <n v="2104.11"/>
    <n v="175.34"/>
    <n v="0"/>
    <x v="1"/>
    <x v="665"/>
  </r>
  <r>
    <x v="566"/>
    <x v="3"/>
    <x v="3"/>
    <x v="42"/>
    <x v="2"/>
    <x v="1"/>
    <x v="179"/>
    <x v="3"/>
    <x v="1"/>
    <x v="1"/>
    <x v="0"/>
    <x v="174"/>
    <x v="0"/>
    <n v="8068.18"/>
    <n v="672.35"/>
    <n v="8068.18"/>
    <x v="4"/>
    <x v="666"/>
  </r>
  <r>
    <x v="567"/>
    <x v="1"/>
    <x v="0"/>
    <x v="34"/>
    <x v="0"/>
    <x v="1"/>
    <x v="21"/>
    <x v="1"/>
    <x v="1"/>
    <x v="1"/>
    <x v="0"/>
    <x v="382"/>
    <x v="2"/>
    <n v="2362.23"/>
    <n v="196.85"/>
    <n v="2362.23"/>
    <x v="1"/>
    <x v="667"/>
  </r>
  <r>
    <x v="568"/>
    <x v="2"/>
    <x v="3"/>
    <x v="23"/>
    <x v="0"/>
    <x v="1"/>
    <x v="359"/>
    <x v="2"/>
    <x v="0"/>
    <x v="1"/>
    <x v="1"/>
    <x v="383"/>
    <x v="2"/>
    <n v="2352.9699999999998"/>
    <n v="196.08"/>
    <n v="0"/>
    <x v="1"/>
    <x v="668"/>
  </r>
  <r>
    <x v="312"/>
    <x v="0"/>
    <x v="0"/>
    <x v="13"/>
    <x v="1"/>
    <x v="0"/>
    <x v="82"/>
    <x v="1"/>
    <x v="1"/>
    <x v="1"/>
    <x v="0"/>
    <x v="373"/>
    <x v="0"/>
    <n v="3578"/>
    <n v="298.17"/>
    <n v="3578"/>
    <x v="1"/>
    <x v="669"/>
  </r>
  <r>
    <x v="569"/>
    <x v="2"/>
    <x v="2"/>
    <x v="21"/>
    <x v="1"/>
    <x v="0"/>
    <x v="383"/>
    <x v="4"/>
    <x v="0"/>
    <x v="1"/>
    <x v="0"/>
    <x v="232"/>
    <x v="2"/>
    <n v="3201.25"/>
    <n v="266.77"/>
    <n v="0"/>
    <x v="1"/>
    <x v="670"/>
  </r>
  <r>
    <x v="570"/>
    <x v="1"/>
    <x v="3"/>
    <x v="31"/>
    <x v="2"/>
    <x v="0"/>
    <x v="237"/>
    <x v="1"/>
    <x v="3"/>
    <x v="1"/>
    <x v="0"/>
    <x v="66"/>
    <x v="3"/>
    <n v="29186.48"/>
    <n v="2432.21"/>
    <n v="14593.24"/>
    <x v="3"/>
    <x v="671"/>
  </r>
  <r>
    <x v="496"/>
    <x v="1"/>
    <x v="1"/>
    <x v="24"/>
    <x v="3"/>
    <x v="1"/>
    <x v="240"/>
    <x v="3"/>
    <x v="1"/>
    <x v="0"/>
    <x v="0"/>
    <x v="384"/>
    <x v="1"/>
    <n v="40273.65"/>
    <n v="3356.14"/>
    <n v="40273.65"/>
    <x v="3"/>
    <x v="672"/>
  </r>
  <r>
    <x v="181"/>
    <x v="3"/>
    <x v="2"/>
    <x v="12"/>
    <x v="4"/>
    <x v="1"/>
    <x v="355"/>
    <x v="1"/>
    <x v="0"/>
    <x v="1"/>
    <x v="0"/>
    <x v="372"/>
    <x v="2"/>
    <n v="10976.25"/>
    <n v="914.69"/>
    <n v="0"/>
    <x v="4"/>
    <x v="673"/>
  </r>
  <r>
    <x v="18"/>
    <x v="2"/>
    <x v="3"/>
    <x v="11"/>
    <x v="0"/>
    <x v="0"/>
    <x v="384"/>
    <x v="3"/>
    <x v="3"/>
    <x v="1"/>
    <x v="0"/>
    <x v="252"/>
    <x v="1"/>
    <n v="3500.61"/>
    <n v="291.72000000000003"/>
    <n v="1750.31"/>
    <x v="1"/>
    <x v="674"/>
  </r>
  <r>
    <x v="571"/>
    <x v="4"/>
    <x v="1"/>
    <x v="27"/>
    <x v="0"/>
    <x v="0"/>
    <x v="385"/>
    <x v="1"/>
    <x v="0"/>
    <x v="1"/>
    <x v="0"/>
    <x v="1"/>
    <x v="1"/>
    <n v="2020.55"/>
    <n v="168.38"/>
    <n v="0"/>
    <x v="1"/>
    <x v="675"/>
  </r>
  <r>
    <x v="433"/>
    <x v="0"/>
    <x v="2"/>
    <x v="45"/>
    <x v="2"/>
    <x v="0"/>
    <x v="386"/>
    <x v="4"/>
    <x v="0"/>
    <x v="1"/>
    <x v="0"/>
    <x v="346"/>
    <x v="3"/>
    <n v="9541.7000000000007"/>
    <n v="795.14"/>
    <n v="0"/>
    <x v="4"/>
    <x v="676"/>
  </r>
  <r>
    <x v="250"/>
    <x v="2"/>
    <x v="1"/>
    <x v="31"/>
    <x v="2"/>
    <x v="1"/>
    <x v="145"/>
    <x v="4"/>
    <x v="0"/>
    <x v="1"/>
    <x v="0"/>
    <x v="116"/>
    <x v="1"/>
    <n v="9504.31"/>
    <n v="792.03"/>
    <n v="0"/>
    <x v="4"/>
    <x v="677"/>
  </r>
  <r>
    <x v="572"/>
    <x v="3"/>
    <x v="0"/>
    <x v="16"/>
    <x v="1"/>
    <x v="0"/>
    <x v="152"/>
    <x v="0"/>
    <x v="1"/>
    <x v="1"/>
    <x v="1"/>
    <x v="194"/>
    <x v="2"/>
    <n v="5385.34"/>
    <n v="448.78"/>
    <n v="5385.34"/>
    <x v="2"/>
    <x v="678"/>
  </r>
  <r>
    <x v="573"/>
    <x v="2"/>
    <x v="1"/>
    <x v="42"/>
    <x v="2"/>
    <x v="0"/>
    <x v="387"/>
    <x v="0"/>
    <x v="1"/>
    <x v="1"/>
    <x v="1"/>
    <x v="141"/>
    <x v="2"/>
    <n v="8930.93"/>
    <n v="744.24"/>
    <n v="8930.93"/>
    <x v="4"/>
    <x v="679"/>
  </r>
  <r>
    <x v="574"/>
    <x v="0"/>
    <x v="1"/>
    <x v="3"/>
    <x v="1"/>
    <x v="0"/>
    <x v="253"/>
    <x v="1"/>
    <x v="3"/>
    <x v="1"/>
    <x v="0"/>
    <x v="252"/>
    <x v="0"/>
    <n v="5375.04"/>
    <n v="447.92"/>
    <n v="2687.52"/>
    <x v="2"/>
    <x v="680"/>
  </r>
  <r>
    <x v="575"/>
    <x v="2"/>
    <x v="3"/>
    <x v="43"/>
    <x v="2"/>
    <x v="0"/>
    <x v="176"/>
    <x v="3"/>
    <x v="0"/>
    <x v="0"/>
    <x v="0"/>
    <x v="385"/>
    <x v="1"/>
    <n v="44400.41"/>
    <n v="3700.03"/>
    <n v="0"/>
    <x v="3"/>
    <x v="681"/>
  </r>
  <r>
    <x v="576"/>
    <x v="2"/>
    <x v="0"/>
    <x v="41"/>
    <x v="2"/>
    <x v="1"/>
    <x v="54"/>
    <x v="0"/>
    <x v="2"/>
    <x v="1"/>
    <x v="1"/>
    <x v="203"/>
    <x v="2"/>
    <n v="10264.44"/>
    <n v="855.37"/>
    <n v="3421.48"/>
    <x v="4"/>
    <x v="682"/>
  </r>
  <r>
    <x v="577"/>
    <x v="3"/>
    <x v="1"/>
    <x v="5"/>
    <x v="1"/>
    <x v="0"/>
    <x v="129"/>
    <x v="1"/>
    <x v="2"/>
    <x v="1"/>
    <x v="0"/>
    <x v="71"/>
    <x v="3"/>
    <n v="6113.23"/>
    <n v="509.44"/>
    <n v="2037.74"/>
    <x v="2"/>
    <x v="683"/>
  </r>
  <r>
    <x v="113"/>
    <x v="3"/>
    <x v="3"/>
    <x v="26"/>
    <x v="3"/>
    <x v="0"/>
    <x v="7"/>
    <x v="0"/>
    <x v="0"/>
    <x v="1"/>
    <x v="1"/>
    <x v="261"/>
    <x v="3"/>
    <n v="5469.01"/>
    <n v="455.75"/>
    <n v="0"/>
    <x v="2"/>
    <x v="684"/>
  </r>
  <r>
    <x v="452"/>
    <x v="1"/>
    <x v="2"/>
    <x v="1"/>
    <x v="0"/>
    <x v="1"/>
    <x v="49"/>
    <x v="3"/>
    <x v="1"/>
    <x v="1"/>
    <x v="0"/>
    <x v="126"/>
    <x v="1"/>
    <n v="1727.54"/>
    <n v="143.96"/>
    <n v="1727.54"/>
    <x v="1"/>
    <x v="685"/>
  </r>
  <r>
    <x v="578"/>
    <x v="1"/>
    <x v="2"/>
    <x v="45"/>
    <x v="2"/>
    <x v="0"/>
    <x v="388"/>
    <x v="2"/>
    <x v="3"/>
    <x v="1"/>
    <x v="1"/>
    <x v="67"/>
    <x v="1"/>
    <n v="10107.219999999999"/>
    <n v="842.27"/>
    <n v="5053.6099999999997"/>
    <x v="4"/>
    <x v="686"/>
  </r>
  <r>
    <x v="203"/>
    <x v="2"/>
    <x v="1"/>
    <x v="32"/>
    <x v="3"/>
    <x v="0"/>
    <x v="257"/>
    <x v="1"/>
    <x v="3"/>
    <x v="1"/>
    <x v="0"/>
    <x v="169"/>
    <x v="2"/>
    <n v="8310.84"/>
    <n v="692.57"/>
    <n v="4155.42"/>
    <x v="4"/>
    <x v="687"/>
  </r>
  <r>
    <x v="579"/>
    <x v="0"/>
    <x v="3"/>
    <x v="34"/>
    <x v="0"/>
    <x v="1"/>
    <x v="389"/>
    <x v="4"/>
    <x v="0"/>
    <x v="1"/>
    <x v="0"/>
    <x v="334"/>
    <x v="3"/>
    <n v="1984.45"/>
    <n v="165.37"/>
    <n v="0"/>
    <x v="1"/>
    <x v="688"/>
  </r>
  <r>
    <x v="580"/>
    <x v="3"/>
    <x v="0"/>
    <x v="23"/>
    <x v="0"/>
    <x v="0"/>
    <x v="279"/>
    <x v="2"/>
    <x v="0"/>
    <x v="1"/>
    <x v="1"/>
    <x v="386"/>
    <x v="0"/>
    <n v="2457.5"/>
    <n v="204.79"/>
    <n v="0"/>
    <x v="1"/>
    <x v="689"/>
  </r>
  <r>
    <x v="581"/>
    <x v="4"/>
    <x v="3"/>
    <x v="8"/>
    <x v="4"/>
    <x v="1"/>
    <x v="65"/>
    <x v="0"/>
    <x v="0"/>
    <x v="1"/>
    <x v="1"/>
    <x v="242"/>
    <x v="0"/>
    <n v="12146.97"/>
    <n v="1012.25"/>
    <n v="0"/>
    <x v="0"/>
    <x v="690"/>
  </r>
  <r>
    <x v="560"/>
    <x v="4"/>
    <x v="1"/>
    <x v="41"/>
    <x v="2"/>
    <x v="0"/>
    <x v="222"/>
    <x v="2"/>
    <x v="1"/>
    <x v="1"/>
    <x v="1"/>
    <x v="255"/>
    <x v="2"/>
    <n v="9566.99"/>
    <n v="797.25"/>
    <n v="9566.99"/>
    <x v="4"/>
    <x v="691"/>
  </r>
  <r>
    <x v="437"/>
    <x v="0"/>
    <x v="3"/>
    <x v="8"/>
    <x v="4"/>
    <x v="1"/>
    <x v="196"/>
    <x v="2"/>
    <x v="1"/>
    <x v="1"/>
    <x v="1"/>
    <x v="6"/>
    <x v="2"/>
    <n v="13112.6"/>
    <n v="1092.72"/>
    <n v="13112.6"/>
    <x v="0"/>
    <x v="692"/>
  </r>
  <r>
    <x v="538"/>
    <x v="4"/>
    <x v="0"/>
    <x v="43"/>
    <x v="2"/>
    <x v="0"/>
    <x v="38"/>
    <x v="3"/>
    <x v="3"/>
    <x v="1"/>
    <x v="0"/>
    <x v="366"/>
    <x v="2"/>
    <n v="10848.13"/>
    <n v="904.01"/>
    <n v="5424.06"/>
    <x v="4"/>
    <x v="693"/>
  </r>
  <r>
    <x v="243"/>
    <x v="4"/>
    <x v="1"/>
    <x v="30"/>
    <x v="4"/>
    <x v="0"/>
    <x v="6"/>
    <x v="1"/>
    <x v="0"/>
    <x v="1"/>
    <x v="0"/>
    <x v="68"/>
    <x v="2"/>
    <n v="12231.61"/>
    <n v="1019.3"/>
    <n v="0"/>
    <x v="0"/>
    <x v="694"/>
  </r>
  <r>
    <x v="582"/>
    <x v="1"/>
    <x v="1"/>
    <x v="43"/>
    <x v="2"/>
    <x v="0"/>
    <x v="390"/>
    <x v="4"/>
    <x v="0"/>
    <x v="1"/>
    <x v="0"/>
    <x v="125"/>
    <x v="3"/>
    <n v="9875.68"/>
    <n v="822.97"/>
    <n v="0"/>
    <x v="4"/>
    <x v="695"/>
  </r>
  <r>
    <x v="583"/>
    <x v="3"/>
    <x v="2"/>
    <x v="31"/>
    <x v="2"/>
    <x v="1"/>
    <x v="391"/>
    <x v="3"/>
    <x v="2"/>
    <x v="1"/>
    <x v="0"/>
    <x v="387"/>
    <x v="0"/>
    <n v="11264.54"/>
    <n v="938.71"/>
    <n v="3754.85"/>
    <x v="4"/>
    <x v="696"/>
  </r>
  <r>
    <x v="506"/>
    <x v="2"/>
    <x v="2"/>
    <x v="10"/>
    <x v="4"/>
    <x v="1"/>
    <x v="114"/>
    <x v="3"/>
    <x v="0"/>
    <x v="1"/>
    <x v="0"/>
    <x v="137"/>
    <x v="0"/>
    <n v="12979.36"/>
    <n v="1081.6099999999999"/>
    <n v="0"/>
    <x v="0"/>
    <x v="697"/>
  </r>
  <r>
    <x v="584"/>
    <x v="4"/>
    <x v="0"/>
    <x v="0"/>
    <x v="0"/>
    <x v="1"/>
    <x v="392"/>
    <x v="3"/>
    <x v="0"/>
    <x v="1"/>
    <x v="0"/>
    <x v="388"/>
    <x v="0"/>
    <n v="1263.25"/>
    <n v="105.27"/>
    <n v="0"/>
    <x v="1"/>
    <x v="698"/>
  </r>
  <r>
    <x v="585"/>
    <x v="4"/>
    <x v="0"/>
    <x v="45"/>
    <x v="2"/>
    <x v="0"/>
    <x v="393"/>
    <x v="0"/>
    <x v="1"/>
    <x v="1"/>
    <x v="1"/>
    <x v="389"/>
    <x v="3"/>
    <n v="10106.129999999999"/>
    <n v="842.18"/>
    <n v="10106.129999999999"/>
    <x v="4"/>
    <x v="699"/>
  </r>
  <r>
    <x v="231"/>
    <x v="0"/>
    <x v="2"/>
    <x v="15"/>
    <x v="1"/>
    <x v="0"/>
    <x v="259"/>
    <x v="3"/>
    <x v="2"/>
    <x v="0"/>
    <x v="0"/>
    <x v="390"/>
    <x v="1"/>
    <n v="40932.43"/>
    <n v="3411.04"/>
    <n v="13644.14"/>
    <x v="3"/>
    <x v="700"/>
  </r>
  <r>
    <x v="586"/>
    <x v="3"/>
    <x v="0"/>
    <x v="24"/>
    <x v="3"/>
    <x v="1"/>
    <x v="97"/>
    <x v="0"/>
    <x v="1"/>
    <x v="1"/>
    <x v="1"/>
    <x v="23"/>
    <x v="2"/>
    <n v="6664.69"/>
    <n v="555.39"/>
    <n v="6664.69"/>
    <x v="2"/>
    <x v="701"/>
  </r>
  <r>
    <x v="587"/>
    <x v="3"/>
    <x v="3"/>
    <x v="38"/>
    <x v="1"/>
    <x v="0"/>
    <x v="394"/>
    <x v="2"/>
    <x v="1"/>
    <x v="0"/>
    <x v="0"/>
    <x v="391"/>
    <x v="3"/>
    <n v="16657.72"/>
    <n v="1388.14"/>
    <n v="16657.72"/>
    <x v="0"/>
    <x v="702"/>
  </r>
  <r>
    <x v="588"/>
    <x v="4"/>
    <x v="0"/>
    <x v="1"/>
    <x v="0"/>
    <x v="0"/>
    <x v="395"/>
    <x v="4"/>
    <x v="0"/>
    <x v="1"/>
    <x v="0"/>
    <x v="168"/>
    <x v="3"/>
    <n v="2217.6"/>
    <n v="184.8"/>
    <n v="0"/>
    <x v="1"/>
    <x v="378"/>
  </r>
  <r>
    <x v="195"/>
    <x v="2"/>
    <x v="1"/>
    <x v="24"/>
    <x v="3"/>
    <x v="0"/>
    <x v="165"/>
    <x v="3"/>
    <x v="1"/>
    <x v="1"/>
    <x v="0"/>
    <x v="235"/>
    <x v="1"/>
    <n v="6781.35"/>
    <n v="565.11"/>
    <n v="6781.35"/>
    <x v="2"/>
    <x v="703"/>
  </r>
  <r>
    <x v="589"/>
    <x v="4"/>
    <x v="1"/>
    <x v="22"/>
    <x v="1"/>
    <x v="1"/>
    <x v="135"/>
    <x v="2"/>
    <x v="2"/>
    <x v="0"/>
    <x v="0"/>
    <x v="392"/>
    <x v="1"/>
    <n v="19362"/>
    <n v="1613.5"/>
    <n v="6454"/>
    <x v="0"/>
    <x v="704"/>
  </r>
  <r>
    <x v="590"/>
    <x v="1"/>
    <x v="0"/>
    <x v="31"/>
    <x v="2"/>
    <x v="1"/>
    <x v="336"/>
    <x v="2"/>
    <x v="1"/>
    <x v="1"/>
    <x v="1"/>
    <x v="83"/>
    <x v="0"/>
    <n v="10065.41"/>
    <n v="838.78"/>
    <n v="10065.41"/>
    <x v="4"/>
    <x v="705"/>
  </r>
  <r>
    <x v="591"/>
    <x v="0"/>
    <x v="1"/>
    <x v="23"/>
    <x v="0"/>
    <x v="0"/>
    <x v="396"/>
    <x v="1"/>
    <x v="2"/>
    <x v="1"/>
    <x v="0"/>
    <x v="121"/>
    <x v="0"/>
    <n v="4234.93"/>
    <n v="352.91"/>
    <n v="1411.64"/>
    <x v="2"/>
    <x v="706"/>
  </r>
  <r>
    <x v="592"/>
    <x v="2"/>
    <x v="2"/>
    <x v="28"/>
    <x v="2"/>
    <x v="0"/>
    <x v="281"/>
    <x v="0"/>
    <x v="1"/>
    <x v="1"/>
    <x v="1"/>
    <x v="393"/>
    <x v="3"/>
    <n v="9447.25"/>
    <n v="787.27"/>
    <n v="9447.25"/>
    <x v="4"/>
    <x v="707"/>
  </r>
  <r>
    <x v="593"/>
    <x v="1"/>
    <x v="2"/>
    <x v="17"/>
    <x v="4"/>
    <x v="0"/>
    <x v="397"/>
    <x v="1"/>
    <x v="2"/>
    <x v="1"/>
    <x v="0"/>
    <x v="394"/>
    <x v="0"/>
    <n v="14007.22"/>
    <n v="1167.27"/>
    <n v="4669.07"/>
    <x v="0"/>
    <x v="708"/>
  </r>
  <r>
    <x v="206"/>
    <x v="2"/>
    <x v="0"/>
    <x v="41"/>
    <x v="2"/>
    <x v="0"/>
    <x v="47"/>
    <x v="1"/>
    <x v="1"/>
    <x v="1"/>
    <x v="0"/>
    <x v="395"/>
    <x v="2"/>
    <n v="9583.89"/>
    <n v="798.66"/>
    <n v="9583.89"/>
    <x v="4"/>
    <x v="709"/>
  </r>
  <r>
    <x v="73"/>
    <x v="0"/>
    <x v="1"/>
    <x v="7"/>
    <x v="3"/>
    <x v="0"/>
    <x v="183"/>
    <x v="3"/>
    <x v="0"/>
    <x v="0"/>
    <x v="0"/>
    <x v="27"/>
    <x v="1"/>
    <n v="40419.019999999997"/>
    <n v="3368.25"/>
    <n v="0"/>
    <x v="3"/>
    <x v="710"/>
  </r>
  <r>
    <x v="273"/>
    <x v="3"/>
    <x v="2"/>
    <x v="21"/>
    <x v="1"/>
    <x v="1"/>
    <x v="398"/>
    <x v="2"/>
    <x v="3"/>
    <x v="1"/>
    <x v="1"/>
    <x v="189"/>
    <x v="0"/>
    <n v="3484.33"/>
    <n v="290.36"/>
    <n v="1742.16"/>
    <x v="1"/>
    <x v="711"/>
  </r>
  <r>
    <x v="594"/>
    <x v="1"/>
    <x v="2"/>
    <x v="11"/>
    <x v="0"/>
    <x v="1"/>
    <x v="287"/>
    <x v="1"/>
    <x v="2"/>
    <x v="0"/>
    <x v="0"/>
    <x v="396"/>
    <x v="3"/>
    <n v="36189.1"/>
    <n v="3015.76"/>
    <n v="12063.03"/>
    <x v="3"/>
    <x v="712"/>
  </r>
  <r>
    <x v="494"/>
    <x v="1"/>
    <x v="1"/>
    <x v="38"/>
    <x v="1"/>
    <x v="1"/>
    <x v="399"/>
    <x v="3"/>
    <x v="3"/>
    <x v="0"/>
    <x v="0"/>
    <x v="53"/>
    <x v="0"/>
    <n v="44585.46"/>
    <n v="3715.46"/>
    <n v="22292.73"/>
    <x v="3"/>
    <x v="713"/>
  </r>
  <r>
    <x v="312"/>
    <x v="0"/>
    <x v="0"/>
    <x v="39"/>
    <x v="3"/>
    <x v="1"/>
    <x v="164"/>
    <x v="2"/>
    <x v="3"/>
    <x v="1"/>
    <x v="1"/>
    <x v="262"/>
    <x v="3"/>
    <n v="8604.48"/>
    <n v="717.04"/>
    <n v="4302.24"/>
    <x v="4"/>
    <x v="714"/>
  </r>
  <r>
    <x v="584"/>
    <x v="4"/>
    <x v="0"/>
    <x v="13"/>
    <x v="1"/>
    <x v="1"/>
    <x v="400"/>
    <x v="0"/>
    <x v="0"/>
    <x v="0"/>
    <x v="0"/>
    <x v="397"/>
    <x v="1"/>
    <n v="18246.5"/>
    <n v="1520.54"/>
    <n v="0"/>
    <x v="0"/>
    <x v="715"/>
  </r>
  <r>
    <x v="595"/>
    <x v="1"/>
    <x v="1"/>
    <x v="31"/>
    <x v="2"/>
    <x v="1"/>
    <x v="22"/>
    <x v="1"/>
    <x v="0"/>
    <x v="0"/>
    <x v="0"/>
    <x v="398"/>
    <x v="3"/>
    <n v="43254.42"/>
    <n v="3604.54"/>
    <n v="0"/>
    <x v="3"/>
    <x v="716"/>
  </r>
  <r>
    <x v="596"/>
    <x v="1"/>
    <x v="3"/>
    <x v="5"/>
    <x v="1"/>
    <x v="0"/>
    <x v="212"/>
    <x v="0"/>
    <x v="0"/>
    <x v="1"/>
    <x v="1"/>
    <x v="96"/>
    <x v="1"/>
    <n v="3757.84"/>
    <n v="313.14999999999998"/>
    <n v="0"/>
    <x v="1"/>
    <x v="717"/>
  </r>
  <r>
    <x v="597"/>
    <x v="1"/>
    <x v="2"/>
    <x v="45"/>
    <x v="2"/>
    <x v="1"/>
    <x v="152"/>
    <x v="0"/>
    <x v="0"/>
    <x v="1"/>
    <x v="1"/>
    <x v="83"/>
    <x v="2"/>
    <n v="8827.2099999999991"/>
    <n v="735.6"/>
    <n v="0"/>
    <x v="4"/>
    <x v="718"/>
  </r>
  <r>
    <x v="598"/>
    <x v="2"/>
    <x v="0"/>
    <x v="45"/>
    <x v="2"/>
    <x v="0"/>
    <x v="94"/>
    <x v="1"/>
    <x v="1"/>
    <x v="1"/>
    <x v="0"/>
    <x v="190"/>
    <x v="2"/>
    <n v="9910.36"/>
    <n v="825.86"/>
    <n v="9910.36"/>
    <x v="4"/>
    <x v="719"/>
  </r>
  <r>
    <x v="599"/>
    <x v="2"/>
    <x v="0"/>
    <x v="16"/>
    <x v="1"/>
    <x v="1"/>
    <x v="401"/>
    <x v="0"/>
    <x v="3"/>
    <x v="1"/>
    <x v="1"/>
    <x v="280"/>
    <x v="0"/>
    <n v="11737.85"/>
    <n v="978.15"/>
    <n v="5868.93"/>
    <x v="0"/>
    <x v="720"/>
  </r>
  <r>
    <x v="600"/>
    <x v="2"/>
    <x v="2"/>
    <x v="0"/>
    <x v="0"/>
    <x v="1"/>
    <x v="394"/>
    <x v="2"/>
    <x v="0"/>
    <x v="1"/>
    <x v="1"/>
    <x v="379"/>
    <x v="2"/>
    <n v="1627.28"/>
    <n v="135.61000000000001"/>
    <n v="0"/>
    <x v="1"/>
    <x v="721"/>
  </r>
  <r>
    <x v="601"/>
    <x v="0"/>
    <x v="0"/>
    <x v="42"/>
    <x v="2"/>
    <x v="0"/>
    <x v="124"/>
    <x v="3"/>
    <x v="1"/>
    <x v="1"/>
    <x v="0"/>
    <x v="395"/>
    <x v="0"/>
    <n v="8556.91"/>
    <n v="713.08"/>
    <n v="8556.91"/>
    <x v="4"/>
    <x v="722"/>
  </r>
  <r>
    <x v="602"/>
    <x v="0"/>
    <x v="0"/>
    <x v="2"/>
    <x v="1"/>
    <x v="1"/>
    <x v="98"/>
    <x v="1"/>
    <x v="0"/>
    <x v="1"/>
    <x v="0"/>
    <x v="399"/>
    <x v="2"/>
    <n v="3062.51"/>
    <n v="255.21"/>
    <n v="0"/>
    <x v="1"/>
    <x v="723"/>
  </r>
  <r>
    <x v="603"/>
    <x v="4"/>
    <x v="3"/>
    <x v="7"/>
    <x v="3"/>
    <x v="0"/>
    <x v="167"/>
    <x v="0"/>
    <x v="0"/>
    <x v="0"/>
    <x v="0"/>
    <x v="400"/>
    <x v="1"/>
    <n v="19539.240000000002"/>
    <n v="1628.27"/>
    <n v="0"/>
    <x v="0"/>
    <x v="724"/>
  </r>
  <r>
    <x v="407"/>
    <x v="1"/>
    <x v="1"/>
    <x v="27"/>
    <x v="0"/>
    <x v="1"/>
    <x v="109"/>
    <x v="0"/>
    <x v="0"/>
    <x v="1"/>
    <x v="1"/>
    <x v="296"/>
    <x v="2"/>
    <n v="1906.36"/>
    <n v="158.86000000000001"/>
    <n v="0"/>
    <x v="1"/>
    <x v="725"/>
  </r>
  <r>
    <x v="604"/>
    <x v="3"/>
    <x v="2"/>
    <x v="33"/>
    <x v="4"/>
    <x v="1"/>
    <x v="402"/>
    <x v="3"/>
    <x v="0"/>
    <x v="1"/>
    <x v="0"/>
    <x v="181"/>
    <x v="2"/>
    <n v="14210.54"/>
    <n v="1184.21"/>
    <n v="0"/>
    <x v="0"/>
    <x v="726"/>
  </r>
  <r>
    <x v="605"/>
    <x v="2"/>
    <x v="3"/>
    <x v="30"/>
    <x v="4"/>
    <x v="0"/>
    <x v="403"/>
    <x v="2"/>
    <x v="0"/>
    <x v="1"/>
    <x v="1"/>
    <x v="401"/>
    <x v="1"/>
    <n v="11833.78"/>
    <n v="986.15"/>
    <n v="0"/>
    <x v="0"/>
    <x v="727"/>
  </r>
  <r>
    <x v="606"/>
    <x v="1"/>
    <x v="1"/>
    <x v="23"/>
    <x v="0"/>
    <x v="1"/>
    <x v="51"/>
    <x v="1"/>
    <x v="5"/>
    <x v="1"/>
    <x v="0"/>
    <x v="182"/>
    <x v="3"/>
    <n v="17128.43"/>
    <n v="1427.37"/>
    <n v="4282.1099999999997"/>
    <x v="0"/>
    <x v="728"/>
  </r>
  <r>
    <x v="607"/>
    <x v="0"/>
    <x v="2"/>
    <x v="5"/>
    <x v="1"/>
    <x v="1"/>
    <x v="210"/>
    <x v="0"/>
    <x v="3"/>
    <x v="1"/>
    <x v="1"/>
    <x v="95"/>
    <x v="3"/>
    <n v="5031.2700000000004"/>
    <n v="419.27"/>
    <n v="2515.64"/>
    <x v="2"/>
    <x v="729"/>
  </r>
  <r>
    <x v="608"/>
    <x v="1"/>
    <x v="3"/>
    <x v="46"/>
    <x v="3"/>
    <x v="0"/>
    <x v="404"/>
    <x v="2"/>
    <x v="2"/>
    <x v="1"/>
    <x v="1"/>
    <x v="276"/>
    <x v="3"/>
    <n v="7985.82"/>
    <n v="665.48"/>
    <n v="2661.94"/>
    <x v="4"/>
    <x v="730"/>
  </r>
  <r>
    <x v="165"/>
    <x v="4"/>
    <x v="0"/>
    <x v="42"/>
    <x v="2"/>
    <x v="0"/>
    <x v="136"/>
    <x v="0"/>
    <x v="0"/>
    <x v="0"/>
    <x v="0"/>
    <x v="402"/>
    <x v="1"/>
    <n v="23065.42"/>
    <n v="1922.12"/>
    <n v="0"/>
    <x v="3"/>
    <x v="731"/>
  </r>
  <r>
    <x v="515"/>
    <x v="0"/>
    <x v="2"/>
    <x v="15"/>
    <x v="1"/>
    <x v="1"/>
    <x v="131"/>
    <x v="3"/>
    <x v="2"/>
    <x v="1"/>
    <x v="0"/>
    <x v="159"/>
    <x v="3"/>
    <n v="5428.73"/>
    <n v="452.39"/>
    <n v="1809.58"/>
    <x v="2"/>
    <x v="732"/>
  </r>
  <r>
    <x v="471"/>
    <x v="4"/>
    <x v="3"/>
    <x v="1"/>
    <x v="0"/>
    <x v="1"/>
    <x v="264"/>
    <x v="3"/>
    <x v="0"/>
    <x v="0"/>
    <x v="0"/>
    <x v="28"/>
    <x v="1"/>
    <n v="36307.800000000003"/>
    <n v="3025.65"/>
    <n v="0"/>
    <x v="3"/>
    <x v="388"/>
  </r>
  <r>
    <x v="609"/>
    <x v="0"/>
    <x v="0"/>
    <x v="20"/>
    <x v="0"/>
    <x v="0"/>
    <x v="405"/>
    <x v="1"/>
    <x v="3"/>
    <x v="1"/>
    <x v="0"/>
    <x v="21"/>
    <x v="3"/>
    <n v="3925.76"/>
    <n v="327.14999999999998"/>
    <n v="1962.88"/>
    <x v="1"/>
    <x v="733"/>
  </r>
  <r>
    <x v="332"/>
    <x v="0"/>
    <x v="2"/>
    <x v="11"/>
    <x v="0"/>
    <x v="1"/>
    <x v="49"/>
    <x v="3"/>
    <x v="1"/>
    <x v="1"/>
    <x v="0"/>
    <x v="80"/>
    <x v="0"/>
    <n v="2416.96"/>
    <n v="201.41"/>
    <n v="2416.96"/>
    <x v="1"/>
    <x v="734"/>
  </r>
  <r>
    <x v="11"/>
    <x v="0"/>
    <x v="2"/>
    <x v="3"/>
    <x v="1"/>
    <x v="1"/>
    <x v="406"/>
    <x v="0"/>
    <x v="1"/>
    <x v="0"/>
    <x v="0"/>
    <x v="403"/>
    <x v="0"/>
    <n v="19040.88"/>
    <n v="1586.74"/>
    <n v="19040.88"/>
    <x v="0"/>
    <x v="735"/>
  </r>
  <r>
    <x v="610"/>
    <x v="1"/>
    <x v="0"/>
    <x v="13"/>
    <x v="1"/>
    <x v="1"/>
    <x v="320"/>
    <x v="0"/>
    <x v="0"/>
    <x v="1"/>
    <x v="1"/>
    <x v="404"/>
    <x v="3"/>
    <n v="3070.81"/>
    <n v="255.9"/>
    <n v="0"/>
    <x v="1"/>
    <x v="736"/>
  </r>
  <r>
    <x v="611"/>
    <x v="3"/>
    <x v="3"/>
    <x v="39"/>
    <x v="3"/>
    <x v="0"/>
    <x v="122"/>
    <x v="0"/>
    <x v="3"/>
    <x v="1"/>
    <x v="1"/>
    <x v="252"/>
    <x v="3"/>
    <n v="9095.07"/>
    <n v="757.92"/>
    <n v="4547.53"/>
    <x v="4"/>
    <x v="737"/>
  </r>
  <r>
    <x v="612"/>
    <x v="4"/>
    <x v="1"/>
    <x v="37"/>
    <x v="4"/>
    <x v="0"/>
    <x v="56"/>
    <x v="1"/>
    <x v="0"/>
    <x v="1"/>
    <x v="0"/>
    <x v="151"/>
    <x v="2"/>
    <n v="11842.62"/>
    <n v="986.89"/>
    <n v="0"/>
    <x v="0"/>
    <x v="738"/>
  </r>
  <r>
    <x v="613"/>
    <x v="1"/>
    <x v="0"/>
    <x v="42"/>
    <x v="2"/>
    <x v="1"/>
    <x v="237"/>
    <x v="1"/>
    <x v="1"/>
    <x v="1"/>
    <x v="0"/>
    <x v="330"/>
    <x v="0"/>
    <n v="8062.76"/>
    <n v="671.9"/>
    <n v="8062.76"/>
    <x v="4"/>
    <x v="739"/>
  </r>
  <r>
    <x v="614"/>
    <x v="4"/>
    <x v="3"/>
    <x v="44"/>
    <x v="3"/>
    <x v="0"/>
    <x v="350"/>
    <x v="0"/>
    <x v="1"/>
    <x v="1"/>
    <x v="1"/>
    <x v="262"/>
    <x v="0"/>
    <n v="7050.64"/>
    <n v="587.54999999999995"/>
    <n v="7050.64"/>
    <x v="2"/>
    <x v="168"/>
  </r>
  <r>
    <x v="615"/>
    <x v="1"/>
    <x v="1"/>
    <x v="33"/>
    <x v="4"/>
    <x v="0"/>
    <x v="368"/>
    <x v="3"/>
    <x v="0"/>
    <x v="1"/>
    <x v="0"/>
    <x v="405"/>
    <x v="0"/>
    <n v="14319.03"/>
    <n v="1193.25"/>
    <n v="0"/>
    <x v="0"/>
    <x v="740"/>
  </r>
  <r>
    <x v="616"/>
    <x v="0"/>
    <x v="0"/>
    <x v="25"/>
    <x v="3"/>
    <x v="0"/>
    <x v="407"/>
    <x v="2"/>
    <x v="3"/>
    <x v="1"/>
    <x v="1"/>
    <x v="218"/>
    <x v="2"/>
    <n v="6933.24"/>
    <n v="577.77"/>
    <n v="3466.62"/>
    <x v="2"/>
    <x v="741"/>
  </r>
  <r>
    <x v="617"/>
    <x v="1"/>
    <x v="3"/>
    <x v="35"/>
    <x v="4"/>
    <x v="1"/>
    <x v="366"/>
    <x v="3"/>
    <x v="2"/>
    <x v="1"/>
    <x v="0"/>
    <x v="406"/>
    <x v="0"/>
    <n v="27941.29"/>
    <n v="2328.44"/>
    <n v="9313.76"/>
    <x v="3"/>
    <x v="742"/>
  </r>
  <r>
    <x v="618"/>
    <x v="4"/>
    <x v="2"/>
    <x v="31"/>
    <x v="2"/>
    <x v="0"/>
    <x v="294"/>
    <x v="0"/>
    <x v="3"/>
    <x v="1"/>
    <x v="1"/>
    <x v="241"/>
    <x v="0"/>
    <n v="11150.78"/>
    <n v="929.23"/>
    <n v="5575.39"/>
    <x v="4"/>
    <x v="743"/>
  </r>
  <r>
    <x v="619"/>
    <x v="1"/>
    <x v="3"/>
    <x v="36"/>
    <x v="3"/>
    <x v="0"/>
    <x v="232"/>
    <x v="3"/>
    <x v="0"/>
    <x v="1"/>
    <x v="0"/>
    <x v="192"/>
    <x v="3"/>
    <n v="12797.21"/>
    <n v="1066.43"/>
    <n v="0"/>
    <x v="0"/>
    <x v="744"/>
  </r>
  <r>
    <x v="542"/>
    <x v="0"/>
    <x v="2"/>
    <x v="0"/>
    <x v="0"/>
    <x v="0"/>
    <x v="4"/>
    <x v="0"/>
    <x v="0"/>
    <x v="0"/>
    <x v="0"/>
    <x v="407"/>
    <x v="2"/>
    <n v="17748.509999999998"/>
    <n v="1479.04"/>
    <n v="0"/>
    <x v="0"/>
    <x v="745"/>
  </r>
  <r>
    <x v="620"/>
    <x v="0"/>
    <x v="2"/>
    <x v="24"/>
    <x v="3"/>
    <x v="1"/>
    <x v="201"/>
    <x v="1"/>
    <x v="3"/>
    <x v="1"/>
    <x v="0"/>
    <x v="128"/>
    <x v="2"/>
    <n v="7261.74"/>
    <n v="605.14"/>
    <n v="3630.87"/>
    <x v="2"/>
    <x v="746"/>
  </r>
  <r>
    <x v="621"/>
    <x v="2"/>
    <x v="0"/>
    <x v="43"/>
    <x v="2"/>
    <x v="1"/>
    <x v="225"/>
    <x v="1"/>
    <x v="2"/>
    <x v="1"/>
    <x v="0"/>
    <x v="312"/>
    <x v="1"/>
    <n v="10560.49"/>
    <n v="880.04"/>
    <n v="3520.16"/>
    <x v="4"/>
    <x v="747"/>
  </r>
  <r>
    <x v="622"/>
    <x v="0"/>
    <x v="2"/>
    <x v="29"/>
    <x v="3"/>
    <x v="1"/>
    <x v="237"/>
    <x v="1"/>
    <x v="3"/>
    <x v="1"/>
    <x v="0"/>
    <x v="295"/>
    <x v="2"/>
    <n v="6986.7"/>
    <n v="582.22"/>
    <n v="3493.35"/>
    <x v="2"/>
    <x v="523"/>
  </r>
  <r>
    <x v="623"/>
    <x v="2"/>
    <x v="3"/>
    <x v="39"/>
    <x v="3"/>
    <x v="1"/>
    <x v="77"/>
    <x v="3"/>
    <x v="0"/>
    <x v="1"/>
    <x v="0"/>
    <x v="222"/>
    <x v="3"/>
    <n v="7448.4"/>
    <n v="620.70000000000005"/>
    <n v="0"/>
    <x v="4"/>
    <x v="748"/>
  </r>
  <r>
    <x v="535"/>
    <x v="0"/>
    <x v="2"/>
    <x v="22"/>
    <x v="1"/>
    <x v="1"/>
    <x v="408"/>
    <x v="1"/>
    <x v="2"/>
    <x v="1"/>
    <x v="0"/>
    <x v="159"/>
    <x v="1"/>
    <n v="5934.38"/>
    <n v="494.53"/>
    <n v="1978.13"/>
    <x v="2"/>
    <x v="749"/>
  </r>
  <r>
    <x v="624"/>
    <x v="3"/>
    <x v="2"/>
    <x v="31"/>
    <x v="2"/>
    <x v="1"/>
    <x v="4"/>
    <x v="0"/>
    <x v="0"/>
    <x v="1"/>
    <x v="1"/>
    <x v="408"/>
    <x v="2"/>
    <n v="9869.81"/>
    <n v="822.48"/>
    <n v="0"/>
    <x v="4"/>
    <x v="750"/>
  </r>
  <r>
    <x v="404"/>
    <x v="0"/>
    <x v="1"/>
    <x v="15"/>
    <x v="1"/>
    <x v="1"/>
    <x v="409"/>
    <x v="2"/>
    <x v="2"/>
    <x v="0"/>
    <x v="0"/>
    <x v="243"/>
    <x v="0"/>
    <n v="18259.22"/>
    <n v="1521.6"/>
    <n v="6086.41"/>
    <x v="0"/>
    <x v="751"/>
  </r>
  <r>
    <x v="625"/>
    <x v="1"/>
    <x v="3"/>
    <x v="1"/>
    <x v="0"/>
    <x v="1"/>
    <x v="410"/>
    <x v="4"/>
    <x v="0"/>
    <x v="1"/>
    <x v="0"/>
    <x v="155"/>
    <x v="1"/>
    <n v="1146.8"/>
    <n v="95.57"/>
    <n v="0"/>
    <x v="1"/>
    <x v="752"/>
  </r>
  <r>
    <x v="167"/>
    <x v="1"/>
    <x v="0"/>
    <x v="43"/>
    <x v="2"/>
    <x v="1"/>
    <x v="228"/>
    <x v="3"/>
    <x v="1"/>
    <x v="1"/>
    <x v="0"/>
    <x v="269"/>
    <x v="1"/>
    <n v="9386.16"/>
    <n v="782.18"/>
    <n v="9386.16"/>
    <x v="4"/>
    <x v="753"/>
  </r>
  <r>
    <x v="471"/>
    <x v="4"/>
    <x v="3"/>
    <x v="45"/>
    <x v="2"/>
    <x v="0"/>
    <x v="238"/>
    <x v="0"/>
    <x v="1"/>
    <x v="0"/>
    <x v="0"/>
    <x v="106"/>
    <x v="0"/>
    <n v="24520.26"/>
    <n v="2043.35"/>
    <n v="24520.26"/>
    <x v="3"/>
    <x v="754"/>
  </r>
  <r>
    <x v="626"/>
    <x v="0"/>
    <x v="2"/>
    <x v="5"/>
    <x v="1"/>
    <x v="0"/>
    <x v="239"/>
    <x v="0"/>
    <x v="1"/>
    <x v="1"/>
    <x v="1"/>
    <x v="119"/>
    <x v="1"/>
    <n v="4350.51"/>
    <n v="362.54"/>
    <n v="4350.51"/>
    <x v="2"/>
    <x v="755"/>
  </r>
  <r>
    <x v="627"/>
    <x v="2"/>
    <x v="0"/>
    <x v="22"/>
    <x v="1"/>
    <x v="0"/>
    <x v="219"/>
    <x v="0"/>
    <x v="2"/>
    <x v="1"/>
    <x v="1"/>
    <x v="156"/>
    <x v="0"/>
    <n v="6414.18"/>
    <n v="534.52"/>
    <n v="2138.06"/>
    <x v="2"/>
    <x v="756"/>
  </r>
  <r>
    <x v="628"/>
    <x v="3"/>
    <x v="0"/>
    <x v="8"/>
    <x v="4"/>
    <x v="1"/>
    <x v="55"/>
    <x v="3"/>
    <x v="0"/>
    <x v="1"/>
    <x v="0"/>
    <x v="116"/>
    <x v="3"/>
    <n v="12741.17"/>
    <n v="1061.76"/>
    <n v="0"/>
    <x v="0"/>
    <x v="447"/>
  </r>
  <r>
    <x v="629"/>
    <x v="0"/>
    <x v="2"/>
    <x v="27"/>
    <x v="0"/>
    <x v="1"/>
    <x v="343"/>
    <x v="3"/>
    <x v="0"/>
    <x v="1"/>
    <x v="0"/>
    <x v="310"/>
    <x v="2"/>
    <n v="1917.32"/>
    <n v="159.78"/>
    <n v="0"/>
    <x v="1"/>
    <x v="757"/>
  </r>
  <r>
    <x v="322"/>
    <x v="0"/>
    <x v="1"/>
    <x v="38"/>
    <x v="1"/>
    <x v="1"/>
    <x v="411"/>
    <x v="2"/>
    <x v="2"/>
    <x v="1"/>
    <x v="1"/>
    <x v="117"/>
    <x v="3"/>
    <n v="5209.58"/>
    <n v="434.13"/>
    <n v="1736.53"/>
    <x v="2"/>
    <x v="758"/>
  </r>
  <r>
    <x v="630"/>
    <x v="3"/>
    <x v="1"/>
    <x v="10"/>
    <x v="4"/>
    <x v="0"/>
    <x v="95"/>
    <x v="0"/>
    <x v="0"/>
    <x v="1"/>
    <x v="1"/>
    <x v="372"/>
    <x v="1"/>
    <n v="13457.96"/>
    <n v="1121.5"/>
    <n v="0"/>
    <x v="0"/>
    <x v="759"/>
  </r>
  <r>
    <x v="631"/>
    <x v="2"/>
    <x v="3"/>
    <x v="46"/>
    <x v="3"/>
    <x v="0"/>
    <x v="412"/>
    <x v="4"/>
    <x v="0"/>
    <x v="1"/>
    <x v="0"/>
    <x v="220"/>
    <x v="1"/>
    <n v="5662.22"/>
    <n v="471.85"/>
    <n v="0"/>
    <x v="2"/>
    <x v="760"/>
  </r>
  <r>
    <x v="632"/>
    <x v="2"/>
    <x v="0"/>
    <x v="0"/>
    <x v="0"/>
    <x v="1"/>
    <x v="238"/>
    <x v="0"/>
    <x v="0"/>
    <x v="1"/>
    <x v="1"/>
    <x v="409"/>
    <x v="0"/>
    <n v="1252.4100000000001"/>
    <n v="104.37"/>
    <n v="0"/>
    <x v="1"/>
    <x v="761"/>
  </r>
  <r>
    <x v="353"/>
    <x v="0"/>
    <x v="1"/>
    <x v="20"/>
    <x v="0"/>
    <x v="0"/>
    <x v="241"/>
    <x v="2"/>
    <x v="0"/>
    <x v="1"/>
    <x v="1"/>
    <x v="303"/>
    <x v="3"/>
    <n v="2731.91"/>
    <n v="227.66"/>
    <n v="0"/>
    <x v="1"/>
    <x v="762"/>
  </r>
  <r>
    <x v="437"/>
    <x v="0"/>
    <x v="3"/>
    <x v="31"/>
    <x v="2"/>
    <x v="1"/>
    <x v="189"/>
    <x v="2"/>
    <x v="0"/>
    <x v="0"/>
    <x v="0"/>
    <x v="351"/>
    <x v="1"/>
    <n v="21195.82"/>
    <n v="1766.32"/>
    <n v="0"/>
    <x v="3"/>
    <x v="763"/>
  </r>
  <r>
    <x v="633"/>
    <x v="4"/>
    <x v="2"/>
    <x v="46"/>
    <x v="3"/>
    <x v="0"/>
    <x v="23"/>
    <x v="1"/>
    <x v="3"/>
    <x v="1"/>
    <x v="0"/>
    <x v="408"/>
    <x v="2"/>
    <n v="7209.49"/>
    <n v="600.79"/>
    <n v="3604.74"/>
    <x v="2"/>
    <x v="764"/>
  </r>
  <r>
    <x v="634"/>
    <x v="2"/>
    <x v="3"/>
    <x v="13"/>
    <x v="1"/>
    <x v="1"/>
    <x v="70"/>
    <x v="0"/>
    <x v="0"/>
    <x v="0"/>
    <x v="0"/>
    <x v="410"/>
    <x v="2"/>
    <n v="18310.740000000002"/>
    <n v="1525.9"/>
    <n v="0"/>
    <x v="0"/>
    <x v="765"/>
  </r>
  <r>
    <x v="41"/>
    <x v="4"/>
    <x v="2"/>
    <x v="15"/>
    <x v="1"/>
    <x v="1"/>
    <x v="326"/>
    <x v="4"/>
    <x v="3"/>
    <x v="1"/>
    <x v="0"/>
    <x v="174"/>
    <x v="1"/>
    <n v="4266.17"/>
    <n v="355.51"/>
    <n v="2133.09"/>
    <x v="2"/>
    <x v="766"/>
  </r>
  <r>
    <x v="635"/>
    <x v="0"/>
    <x v="3"/>
    <x v="15"/>
    <x v="1"/>
    <x v="0"/>
    <x v="83"/>
    <x v="2"/>
    <x v="1"/>
    <x v="1"/>
    <x v="1"/>
    <x v="142"/>
    <x v="3"/>
    <n v="4719.5200000000004"/>
    <n v="393.29"/>
    <n v="4719.5200000000004"/>
    <x v="2"/>
    <x v="767"/>
  </r>
  <r>
    <x v="113"/>
    <x v="3"/>
    <x v="3"/>
    <x v="30"/>
    <x v="4"/>
    <x v="0"/>
    <x v="284"/>
    <x v="1"/>
    <x v="0"/>
    <x v="1"/>
    <x v="0"/>
    <x v="139"/>
    <x v="0"/>
    <n v="11848.14"/>
    <n v="987.34"/>
    <n v="0"/>
    <x v="0"/>
    <x v="768"/>
  </r>
  <r>
    <x v="636"/>
    <x v="0"/>
    <x v="3"/>
    <x v="3"/>
    <x v="1"/>
    <x v="1"/>
    <x v="88"/>
    <x v="2"/>
    <x v="0"/>
    <x v="0"/>
    <x v="0"/>
    <x v="411"/>
    <x v="3"/>
    <n v="17904.53"/>
    <n v="1492.04"/>
    <n v="0"/>
    <x v="0"/>
    <x v="769"/>
  </r>
  <r>
    <x v="637"/>
    <x v="0"/>
    <x v="0"/>
    <x v="44"/>
    <x v="3"/>
    <x v="0"/>
    <x v="413"/>
    <x v="0"/>
    <x v="1"/>
    <x v="1"/>
    <x v="1"/>
    <x v="41"/>
    <x v="1"/>
    <n v="7046.72"/>
    <n v="587.23"/>
    <n v="7046.72"/>
    <x v="2"/>
    <x v="272"/>
  </r>
  <r>
    <x v="638"/>
    <x v="1"/>
    <x v="1"/>
    <x v="33"/>
    <x v="4"/>
    <x v="0"/>
    <x v="228"/>
    <x v="3"/>
    <x v="0"/>
    <x v="1"/>
    <x v="0"/>
    <x v="260"/>
    <x v="1"/>
    <n v="14313.85"/>
    <n v="1192.82"/>
    <n v="0"/>
    <x v="0"/>
    <x v="770"/>
  </r>
  <r>
    <x v="102"/>
    <x v="0"/>
    <x v="2"/>
    <x v="27"/>
    <x v="0"/>
    <x v="1"/>
    <x v="166"/>
    <x v="2"/>
    <x v="1"/>
    <x v="1"/>
    <x v="1"/>
    <x v="214"/>
    <x v="0"/>
    <n v="2103.08"/>
    <n v="175.26"/>
    <n v="2103.08"/>
    <x v="1"/>
    <x v="771"/>
  </r>
  <r>
    <x v="295"/>
    <x v="0"/>
    <x v="1"/>
    <x v="1"/>
    <x v="0"/>
    <x v="0"/>
    <x v="414"/>
    <x v="4"/>
    <x v="0"/>
    <x v="0"/>
    <x v="0"/>
    <x v="412"/>
    <x v="1"/>
    <n v="38792.69"/>
    <n v="3232.72"/>
    <n v="0"/>
    <x v="3"/>
    <x v="772"/>
  </r>
  <r>
    <x v="462"/>
    <x v="2"/>
    <x v="1"/>
    <x v="11"/>
    <x v="0"/>
    <x v="1"/>
    <x v="415"/>
    <x v="0"/>
    <x v="0"/>
    <x v="1"/>
    <x v="1"/>
    <x v="259"/>
    <x v="1"/>
    <n v="1815.88"/>
    <n v="151.32"/>
    <n v="0"/>
    <x v="1"/>
    <x v="773"/>
  </r>
  <r>
    <x v="585"/>
    <x v="4"/>
    <x v="0"/>
    <x v="39"/>
    <x v="3"/>
    <x v="0"/>
    <x v="416"/>
    <x v="3"/>
    <x v="0"/>
    <x v="1"/>
    <x v="0"/>
    <x v="192"/>
    <x v="2"/>
    <n v="7731.86"/>
    <n v="644.32000000000005"/>
    <n v="0"/>
    <x v="4"/>
    <x v="774"/>
  </r>
  <r>
    <x v="639"/>
    <x v="1"/>
    <x v="2"/>
    <x v="29"/>
    <x v="3"/>
    <x v="0"/>
    <x v="417"/>
    <x v="4"/>
    <x v="1"/>
    <x v="1"/>
    <x v="0"/>
    <x v="248"/>
    <x v="2"/>
    <n v="28476.73"/>
    <n v="2373.06"/>
    <n v="28476.73"/>
    <x v="3"/>
    <x v="775"/>
  </r>
  <r>
    <x v="640"/>
    <x v="0"/>
    <x v="2"/>
    <x v="0"/>
    <x v="0"/>
    <x v="0"/>
    <x v="418"/>
    <x v="3"/>
    <x v="0"/>
    <x v="1"/>
    <x v="0"/>
    <x v="147"/>
    <x v="2"/>
    <n v="2136.88"/>
    <n v="178.07"/>
    <n v="0"/>
    <x v="1"/>
    <x v="776"/>
  </r>
  <r>
    <x v="60"/>
    <x v="3"/>
    <x v="2"/>
    <x v="1"/>
    <x v="0"/>
    <x v="1"/>
    <x v="300"/>
    <x v="1"/>
    <x v="0"/>
    <x v="1"/>
    <x v="0"/>
    <x v="90"/>
    <x v="1"/>
    <n v="1131.51"/>
    <n v="94.29"/>
    <n v="0"/>
    <x v="1"/>
    <x v="777"/>
  </r>
  <r>
    <x v="641"/>
    <x v="3"/>
    <x v="2"/>
    <x v="9"/>
    <x v="0"/>
    <x v="1"/>
    <x v="9"/>
    <x v="0"/>
    <x v="1"/>
    <x v="1"/>
    <x v="1"/>
    <x v="291"/>
    <x v="3"/>
    <n v="3309.79"/>
    <n v="275.82"/>
    <n v="3309.79"/>
    <x v="1"/>
    <x v="592"/>
  </r>
  <r>
    <x v="642"/>
    <x v="4"/>
    <x v="1"/>
    <x v="6"/>
    <x v="2"/>
    <x v="0"/>
    <x v="43"/>
    <x v="1"/>
    <x v="2"/>
    <x v="1"/>
    <x v="0"/>
    <x v="174"/>
    <x v="0"/>
    <n v="9414.92"/>
    <n v="784.58"/>
    <n v="3138.31"/>
    <x v="4"/>
    <x v="581"/>
  </r>
  <r>
    <x v="643"/>
    <x v="2"/>
    <x v="2"/>
    <x v="3"/>
    <x v="1"/>
    <x v="0"/>
    <x v="419"/>
    <x v="4"/>
    <x v="2"/>
    <x v="1"/>
    <x v="0"/>
    <x v="107"/>
    <x v="2"/>
    <n v="6360.99"/>
    <n v="530.08000000000004"/>
    <n v="2120.33"/>
    <x v="2"/>
    <x v="778"/>
  </r>
  <r>
    <x v="644"/>
    <x v="3"/>
    <x v="0"/>
    <x v="40"/>
    <x v="2"/>
    <x v="1"/>
    <x v="420"/>
    <x v="2"/>
    <x v="3"/>
    <x v="1"/>
    <x v="1"/>
    <x v="67"/>
    <x v="1"/>
    <n v="11013.71"/>
    <n v="917.81"/>
    <n v="5506.85"/>
    <x v="4"/>
    <x v="779"/>
  </r>
  <r>
    <x v="645"/>
    <x v="0"/>
    <x v="0"/>
    <x v="2"/>
    <x v="1"/>
    <x v="1"/>
    <x v="411"/>
    <x v="2"/>
    <x v="3"/>
    <x v="1"/>
    <x v="1"/>
    <x v="96"/>
    <x v="3"/>
    <n v="4428.8900000000003"/>
    <n v="369.07"/>
    <n v="2214.4499999999998"/>
    <x v="2"/>
    <x v="780"/>
  </r>
  <r>
    <x v="646"/>
    <x v="2"/>
    <x v="0"/>
    <x v="26"/>
    <x v="3"/>
    <x v="1"/>
    <x v="53"/>
    <x v="1"/>
    <x v="3"/>
    <x v="1"/>
    <x v="0"/>
    <x v="162"/>
    <x v="1"/>
    <n v="5584.31"/>
    <n v="465.36"/>
    <n v="2792.16"/>
    <x v="2"/>
    <x v="53"/>
  </r>
  <r>
    <x v="647"/>
    <x v="3"/>
    <x v="2"/>
    <x v="34"/>
    <x v="0"/>
    <x v="0"/>
    <x v="255"/>
    <x v="1"/>
    <x v="0"/>
    <x v="1"/>
    <x v="0"/>
    <x v="165"/>
    <x v="1"/>
    <n v="1877.93"/>
    <n v="156.49"/>
    <n v="0"/>
    <x v="1"/>
    <x v="781"/>
  </r>
  <r>
    <x v="648"/>
    <x v="4"/>
    <x v="1"/>
    <x v="23"/>
    <x v="0"/>
    <x v="0"/>
    <x v="421"/>
    <x v="2"/>
    <x v="0"/>
    <x v="1"/>
    <x v="1"/>
    <x v="15"/>
    <x v="2"/>
    <n v="2842.76"/>
    <n v="236.9"/>
    <n v="0"/>
    <x v="1"/>
    <x v="782"/>
  </r>
  <r>
    <x v="544"/>
    <x v="1"/>
    <x v="0"/>
    <x v="11"/>
    <x v="0"/>
    <x v="1"/>
    <x v="107"/>
    <x v="3"/>
    <x v="2"/>
    <x v="1"/>
    <x v="0"/>
    <x v="175"/>
    <x v="0"/>
    <n v="3597.6"/>
    <n v="299.8"/>
    <n v="1199.2"/>
    <x v="1"/>
    <x v="783"/>
  </r>
  <r>
    <x v="371"/>
    <x v="0"/>
    <x v="2"/>
    <x v="42"/>
    <x v="2"/>
    <x v="0"/>
    <x v="380"/>
    <x v="0"/>
    <x v="1"/>
    <x v="0"/>
    <x v="0"/>
    <x v="413"/>
    <x v="3"/>
    <n v="23401.31"/>
    <n v="1950.11"/>
    <n v="23401.31"/>
    <x v="3"/>
    <x v="784"/>
  </r>
  <r>
    <x v="253"/>
    <x v="2"/>
    <x v="3"/>
    <x v="3"/>
    <x v="1"/>
    <x v="0"/>
    <x v="76"/>
    <x v="3"/>
    <x v="0"/>
    <x v="0"/>
    <x v="0"/>
    <x v="22"/>
    <x v="2"/>
    <n v="55135.4"/>
    <n v="4594.62"/>
    <n v="0"/>
    <x v="3"/>
    <x v="785"/>
  </r>
  <r>
    <x v="464"/>
    <x v="1"/>
    <x v="1"/>
    <x v="39"/>
    <x v="3"/>
    <x v="1"/>
    <x v="172"/>
    <x v="1"/>
    <x v="1"/>
    <x v="1"/>
    <x v="0"/>
    <x v="159"/>
    <x v="0"/>
    <n v="7445.92"/>
    <n v="620.49"/>
    <n v="7445.92"/>
    <x v="4"/>
    <x v="786"/>
  </r>
  <r>
    <x v="649"/>
    <x v="2"/>
    <x v="3"/>
    <x v="21"/>
    <x v="1"/>
    <x v="1"/>
    <x v="422"/>
    <x v="5"/>
    <x v="0"/>
    <x v="1"/>
    <x v="1"/>
    <x v="414"/>
    <x v="2"/>
    <n v="2680.95"/>
    <n v="223.41"/>
    <n v="0"/>
    <x v="1"/>
    <x v="787"/>
  </r>
  <r>
    <x v="650"/>
    <x v="4"/>
    <x v="2"/>
    <x v="1"/>
    <x v="0"/>
    <x v="0"/>
    <x v="352"/>
    <x v="1"/>
    <x v="0"/>
    <x v="1"/>
    <x v="0"/>
    <x v="342"/>
    <x v="1"/>
    <n v="1621.88"/>
    <n v="135.16"/>
    <n v="0"/>
    <x v="1"/>
    <x v="788"/>
  </r>
  <r>
    <x v="99"/>
    <x v="4"/>
    <x v="2"/>
    <x v="36"/>
    <x v="3"/>
    <x v="0"/>
    <x v="374"/>
    <x v="0"/>
    <x v="3"/>
    <x v="1"/>
    <x v="1"/>
    <x v="295"/>
    <x v="1"/>
    <n v="8219.2000000000007"/>
    <n v="684.93"/>
    <n v="4109.6000000000004"/>
    <x v="4"/>
    <x v="789"/>
  </r>
  <r>
    <x v="651"/>
    <x v="1"/>
    <x v="2"/>
    <x v="8"/>
    <x v="4"/>
    <x v="1"/>
    <x v="196"/>
    <x v="2"/>
    <x v="0"/>
    <x v="1"/>
    <x v="1"/>
    <x v="408"/>
    <x v="2"/>
    <n v="12523.6"/>
    <n v="1043.6300000000001"/>
    <n v="0"/>
    <x v="0"/>
    <x v="692"/>
  </r>
  <r>
    <x v="652"/>
    <x v="1"/>
    <x v="2"/>
    <x v="33"/>
    <x v="4"/>
    <x v="0"/>
    <x v="56"/>
    <x v="1"/>
    <x v="3"/>
    <x v="1"/>
    <x v="0"/>
    <x v="394"/>
    <x v="3"/>
    <n v="16069.08"/>
    <n v="1339.09"/>
    <n v="8034.54"/>
    <x v="0"/>
    <x v="790"/>
  </r>
  <r>
    <x v="653"/>
    <x v="0"/>
    <x v="1"/>
    <x v="12"/>
    <x v="4"/>
    <x v="1"/>
    <x v="206"/>
    <x v="1"/>
    <x v="3"/>
    <x v="0"/>
    <x v="0"/>
    <x v="337"/>
    <x v="1"/>
    <n v="43813.87"/>
    <n v="3651.16"/>
    <n v="21906.94"/>
    <x v="3"/>
    <x v="791"/>
  </r>
  <r>
    <x v="654"/>
    <x v="1"/>
    <x v="1"/>
    <x v="26"/>
    <x v="3"/>
    <x v="1"/>
    <x v="24"/>
    <x v="0"/>
    <x v="1"/>
    <x v="0"/>
    <x v="0"/>
    <x v="415"/>
    <x v="3"/>
    <n v="20773.63"/>
    <n v="1731.14"/>
    <n v="20773.63"/>
    <x v="3"/>
    <x v="792"/>
  </r>
  <r>
    <x v="655"/>
    <x v="4"/>
    <x v="0"/>
    <x v="24"/>
    <x v="3"/>
    <x v="1"/>
    <x v="16"/>
    <x v="1"/>
    <x v="2"/>
    <x v="0"/>
    <x v="0"/>
    <x v="267"/>
    <x v="3"/>
    <n v="39597.410000000003"/>
    <n v="3299.78"/>
    <n v="13199.14"/>
    <x v="3"/>
    <x v="793"/>
  </r>
  <r>
    <x v="656"/>
    <x v="3"/>
    <x v="1"/>
    <x v="46"/>
    <x v="3"/>
    <x v="1"/>
    <x v="353"/>
    <x v="2"/>
    <x v="1"/>
    <x v="1"/>
    <x v="1"/>
    <x v="218"/>
    <x v="2"/>
    <n v="6117.49"/>
    <n v="509.79"/>
    <n v="6117.49"/>
    <x v="2"/>
    <x v="794"/>
  </r>
  <r>
    <x v="47"/>
    <x v="3"/>
    <x v="3"/>
    <x v="18"/>
    <x v="4"/>
    <x v="1"/>
    <x v="284"/>
    <x v="1"/>
    <x v="0"/>
    <x v="1"/>
    <x v="0"/>
    <x v="85"/>
    <x v="0"/>
    <n v="13393.76"/>
    <n v="1116.1500000000001"/>
    <n v="0"/>
    <x v="0"/>
    <x v="795"/>
  </r>
  <r>
    <x v="657"/>
    <x v="4"/>
    <x v="2"/>
    <x v="26"/>
    <x v="3"/>
    <x v="0"/>
    <x v="9"/>
    <x v="0"/>
    <x v="0"/>
    <x v="1"/>
    <x v="1"/>
    <x v="69"/>
    <x v="2"/>
    <n v="5266.37"/>
    <n v="438.86"/>
    <n v="0"/>
    <x v="2"/>
    <x v="796"/>
  </r>
  <r>
    <x v="658"/>
    <x v="0"/>
    <x v="2"/>
    <x v="2"/>
    <x v="1"/>
    <x v="0"/>
    <x v="17"/>
    <x v="2"/>
    <x v="3"/>
    <x v="1"/>
    <x v="1"/>
    <x v="338"/>
    <x v="2"/>
    <n v="4719.74"/>
    <n v="393.31"/>
    <n v="2359.87"/>
    <x v="2"/>
    <x v="797"/>
  </r>
  <r>
    <x v="659"/>
    <x v="2"/>
    <x v="0"/>
    <x v="30"/>
    <x v="4"/>
    <x v="1"/>
    <x v="221"/>
    <x v="1"/>
    <x v="0"/>
    <x v="1"/>
    <x v="0"/>
    <x v="269"/>
    <x v="2"/>
    <n v="11743.93"/>
    <n v="978.66"/>
    <n v="0"/>
    <x v="0"/>
    <x v="798"/>
  </r>
  <r>
    <x v="574"/>
    <x v="0"/>
    <x v="1"/>
    <x v="26"/>
    <x v="3"/>
    <x v="1"/>
    <x v="305"/>
    <x v="1"/>
    <x v="1"/>
    <x v="1"/>
    <x v="0"/>
    <x v="2"/>
    <x v="2"/>
    <n v="5377.46"/>
    <n v="448.12"/>
    <n v="5377.46"/>
    <x v="2"/>
    <x v="799"/>
  </r>
  <r>
    <x v="660"/>
    <x v="0"/>
    <x v="1"/>
    <x v="44"/>
    <x v="3"/>
    <x v="1"/>
    <x v="228"/>
    <x v="3"/>
    <x v="3"/>
    <x v="1"/>
    <x v="0"/>
    <x v="31"/>
    <x v="1"/>
    <n v="7160.33"/>
    <n v="596.69000000000005"/>
    <n v="3580.16"/>
    <x v="2"/>
    <x v="800"/>
  </r>
  <r>
    <x v="661"/>
    <x v="1"/>
    <x v="2"/>
    <x v="26"/>
    <x v="3"/>
    <x v="1"/>
    <x v="423"/>
    <x v="1"/>
    <x v="0"/>
    <x v="1"/>
    <x v="0"/>
    <x v="21"/>
    <x v="0"/>
    <n v="4402.2299999999996"/>
    <n v="366.85"/>
    <n v="0"/>
    <x v="2"/>
    <x v="588"/>
  </r>
  <r>
    <x v="289"/>
    <x v="1"/>
    <x v="3"/>
    <x v="12"/>
    <x v="4"/>
    <x v="0"/>
    <x v="33"/>
    <x v="0"/>
    <x v="0"/>
    <x v="1"/>
    <x v="1"/>
    <x v="169"/>
    <x v="3"/>
    <n v="11657.72"/>
    <n v="971.48"/>
    <n v="0"/>
    <x v="0"/>
    <x v="801"/>
  </r>
  <r>
    <x v="662"/>
    <x v="1"/>
    <x v="3"/>
    <x v="22"/>
    <x v="1"/>
    <x v="0"/>
    <x v="344"/>
    <x v="2"/>
    <x v="3"/>
    <x v="1"/>
    <x v="1"/>
    <x v="168"/>
    <x v="3"/>
    <n v="6402.29"/>
    <n v="533.52"/>
    <n v="3201.14"/>
    <x v="2"/>
    <x v="802"/>
  </r>
  <r>
    <x v="663"/>
    <x v="0"/>
    <x v="0"/>
    <x v="17"/>
    <x v="4"/>
    <x v="0"/>
    <x v="110"/>
    <x v="1"/>
    <x v="0"/>
    <x v="1"/>
    <x v="0"/>
    <x v="174"/>
    <x v="2"/>
    <n v="12622.18"/>
    <n v="1051.8499999999999"/>
    <n v="0"/>
    <x v="0"/>
    <x v="803"/>
  </r>
  <r>
    <x v="664"/>
    <x v="3"/>
    <x v="2"/>
    <x v="27"/>
    <x v="0"/>
    <x v="1"/>
    <x v="424"/>
    <x v="1"/>
    <x v="0"/>
    <x v="1"/>
    <x v="0"/>
    <x v="336"/>
    <x v="0"/>
    <n v="1526.31"/>
    <n v="127.19"/>
    <n v="0"/>
    <x v="1"/>
    <x v="804"/>
  </r>
  <r>
    <x v="665"/>
    <x v="3"/>
    <x v="0"/>
    <x v="17"/>
    <x v="4"/>
    <x v="1"/>
    <x v="62"/>
    <x v="2"/>
    <x v="0"/>
    <x v="1"/>
    <x v="1"/>
    <x v="141"/>
    <x v="3"/>
    <n v="12323.94"/>
    <n v="1027"/>
    <n v="0"/>
    <x v="0"/>
    <x v="805"/>
  </r>
  <r>
    <x v="93"/>
    <x v="2"/>
    <x v="2"/>
    <x v="11"/>
    <x v="0"/>
    <x v="0"/>
    <x v="27"/>
    <x v="1"/>
    <x v="3"/>
    <x v="0"/>
    <x v="0"/>
    <x v="416"/>
    <x v="1"/>
    <n v="36021.01"/>
    <n v="3001.75"/>
    <n v="18010.509999999998"/>
    <x v="3"/>
    <x v="806"/>
  </r>
  <r>
    <x v="415"/>
    <x v="4"/>
    <x v="1"/>
    <x v="37"/>
    <x v="4"/>
    <x v="0"/>
    <x v="374"/>
    <x v="0"/>
    <x v="0"/>
    <x v="0"/>
    <x v="0"/>
    <x v="417"/>
    <x v="1"/>
    <n v="27533.91"/>
    <n v="2294.4899999999998"/>
    <n v="0"/>
    <x v="3"/>
    <x v="807"/>
  </r>
  <r>
    <x v="666"/>
    <x v="4"/>
    <x v="1"/>
    <x v="31"/>
    <x v="2"/>
    <x v="1"/>
    <x v="129"/>
    <x v="1"/>
    <x v="0"/>
    <x v="1"/>
    <x v="0"/>
    <x v="140"/>
    <x v="3"/>
    <n v="10072.06"/>
    <n v="839.34"/>
    <n v="0"/>
    <x v="4"/>
    <x v="808"/>
  </r>
  <r>
    <x v="647"/>
    <x v="3"/>
    <x v="2"/>
    <x v="8"/>
    <x v="4"/>
    <x v="0"/>
    <x v="425"/>
    <x v="1"/>
    <x v="0"/>
    <x v="0"/>
    <x v="0"/>
    <x v="418"/>
    <x v="1"/>
    <n v="45008.959999999999"/>
    <n v="3750.75"/>
    <n v="0"/>
    <x v="3"/>
    <x v="809"/>
  </r>
  <r>
    <x v="667"/>
    <x v="1"/>
    <x v="0"/>
    <x v="43"/>
    <x v="2"/>
    <x v="0"/>
    <x v="201"/>
    <x v="1"/>
    <x v="1"/>
    <x v="1"/>
    <x v="0"/>
    <x v="171"/>
    <x v="0"/>
    <n v="9872.7000000000007"/>
    <n v="822.72"/>
    <n v="9872.7000000000007"/>
    <x v="4"/>
    <x v="810"/>
  </r>
  <r>
    <x v="668"/>
    <x v="0"/>
    <x v="0"/>
    <x v="11"/>
    <x v="0"/>
    <x v="1"/>
    <x v="426"/>
    <x v="4"/>
    <x v="1"/>
    <x v="1"/>
    <x v="0"/>
    <x v="419"/>
    <x v="1"/>
    <n v="2438.06"/>
    <n v="203.17"/>
    <n v="2438.06"/>
    <x v="1"/>
    <x v="811"/>
  </r>
  <r>
    <x v="669"/>
    <x v="3"/>
    <x v="0"/>
    <x v="13"/>
    <x v="1"/>
    <x v="0"/>
    <x v="382"/>
    <x v="2"/>
    <x v="0"/>
    <x v="1"/>
    <x v="1"/>
    <x v="420"/>
    <x v="0"/>
    <n v="2974.13"/>
    <n v="247.84"/>
    <n v="0"/>
    <x v="1"/>
    <x v="812"/>
  </r>
  <r>
    <x v="670"/>
    <x v="1"/>
    <x v="2"/>
    <x v="19"/>
    <x v="2"/>
    <x v="1"/>
    <x v="27"/>
    <x v="1"/>
    <x v="0"/>
    <x v="1"/>
    <x v="0"/>
    <x v="287"/>
    <x v="2"/>
    <n v="10601.63"/>
    <n v="883.47"/>
    <n v="0"/>
    <x v="4"/>
    <x v="27"/>
  </r>
  <r>
    <x v="671"/>
    <x v="0"/>
    <x v="2"/>
    <x v="7"/>
    <x v="3"/>
    <x v="0"/>
    <x v="16"/>
    <x v="1"/>
    <x v="0"/>
    <x v="0"/>
    <x v="0"/>
    <x v="19"/>
    <x v="3"/>
    <n v="37270.15"/>
    <n v="3105.85"/>
    <n v="0"/>
    <x v="3"/>
    <x v="813"/>
  </r>
  <r>
    <x v="261"/>
    <x v="3"/>
    <x v="3"/>
    <x v="35"/>
    <x v="4"/>
    <x v="1"/>
    <x v="237"/>
    <x v="1"/>
    <x v="3"/>
    <x v="1"/>
    <x v="0"/>
    <x v="293"/>
    <x v="2"/>
    <n v="14119.62"/>
    <n v="1176.6400000000001"/>
    <n v="7059.81"/>
    <x v="0"/>
    <x v="814"/>
  </r>
  <r>
    <x v="114"/>
    <x v="1"/>
    <x v="0"/>
    <x v="6"/>
    <x v="2"/>
    <x v="0"/>
    <x v="76"/>
    <x v="3"/>
    <x v="0"/>
    <x v="0"/>
    <x v="0"/>
    <x v="384"/>
    <x v="3"/>
    <n v="42111.66"/>
    <n v="3509.3"/>
    <n v="0"/>
    <x v="3"/>
    <x v="815"/>
  </r>
  <r>
    <x v="672"/>
    <x v="0"/>
    <x v="2"/>
    <x v="31"/>
    <x v="2"/>
    <x v="0"/>
    <x v="108"/>
    <x v="2"/>
    <x v="3"/>
    <x v="1"/>
    <x v="1"/>
    <x v="55"/>
    <x v="3"/>
    <n v="11729.68"/>
    <n v="977.47"/>
    <n v="5864.84"/>
    <x v="0"/>
    <x v="816"/>
  </r>
  <r>
    <x v="673"/>
    <x v="2"/>
    <x v="3"/>
    <x v="41"/>
    <x v="2"/>
    <x v="0"/>
    <x v="17"/>
    <x v="2"/>
    <x v="2"/>
    <x v="0"/>
    <x v="0"/>
    <x v="421"/>
    <x v="3"/>
    <n v="24106.91"/>
    <n v="2008.91"/>
    <n v="8035.64"/>
    <x v="3"/>
    <x v="817"/>
  </r>
  <r>
    <x v="324"/>
    <x v="0"/>
    <x v="2"/>
    <x v="34"/>
    <x v="0"/>
    <x v="0"/>
    <x v="296"/>
    <x v="0"/>
    <x v="0"/>
    <x v="1"/>
    <x v="1"/>
    <x v="422"/>
    <x v="0"/>
    <n v="1875.34"/>
    <n v="156.28"/>
    <n v="0"/>
    <x v="1"/>
    <x v="818"/>
  </r>
  <r>
    <x v="313"/>
    <x v="2"/>
    <x v="3"/>
    <x v="28"/>
    <x v="2"/>
    <x v="0"/>
    <x v="286"/>
    <x v="1"/>
    <x v="0"/>
    <x v="0"/>
    <x v="0"/>
    <x v="200"/>
    <x v="1"/>
    <n v="40974.160000000003"/>
    <n v="3414.51"/>
    <n v="0"/>
    <x v="3"/>
    <x v="819"/>
  </r>
  <r>
    <x v="674"/>
    <x v="2"/>
    <x v="2"/>
    <x v="9"/>
    <x v="0"/>
    <x v="1"/>
    <x v="132"/>
    <x v="2"/>
    <x v="0"/>
    <x v="0"/>
    <x v="0"/>
    <x v="0"/>
    <x v="2"/>
    <n v="15817.99"/>
    <n v="1318.17"/>
    <n v="0"/>
    <x v="0"/>
    <x v="820"/>
  </r>
  <r>
    <x v="675"/>
    <x v="2"/>
    <x v="0"/>
    <x v="9"/>
    <x v="0"/>
    <x v="0"/>
    <x v="163"/>
    <x v="1"/>
    <x v="1"/>
    <x v="1"/>
    <x v="0"/>
    <x v="194"/>
    <x v="1"/>
    <n v="18218.16"/>
    <n v="1518.18"/>
    <n v="18218.16"/>
    <x v="0"/>
    <x v="821"/>
  </r>
  <r>
    <x v="676"/>
    <x v="0"/>
    <x v="1"/>
    <x v="37"/>
    <x v="4"/>
    <x v="1"/>
    <x v="71"/>
    <x v="0"/>
    <x v="0"/>
    <x v="1"/>
    <x v="1"/>
    <x v="192"/>
    <x v="0"/>
    <n v="10965.45"/>
    <n v="913.79"/>
    <n v="0"/>
    <x v="4"/>
    <x v="822"/>
  </r>
  <r>
    <x v="451"/>
    <x v="3"/>
    <x v="0"/>
    <x v="7"/>
    <x v="3"/>
    <x v="0"/>
    <x v="427"/>
    <x v="4"/>
    <x v="3"/>
    <x v="0"/>
    <x v="0"/>
    <x v="423"/>
    <x v="0"/>
    <n v="46113.51"/>
    <n v="3842.79"/>
    <n v="23056.76"/>
    <x v="3"/>
    <x v="823"/>
  </r>
  <r>
    <x v="231"/>
    <x v="0"/>
    <x v="2"/>
    <x v="25"/>
    <x v="3"/>
    <x v="0"/>
    <x v="52"/>
    <x v="0"/>
    <x v="2"/>
    <x v="1"/>
    <x v="1"/>
    <x v="112"/>
    <x v="0"/>
    <n v="7151.09"/>
    <n v="595.91999999999996"/>
    <n v="2383.6999999999998"/>
    <x v="2"/>
    <x v="824"/>
  </r>
  <r>
    <x v="677"/>
    <x v="0"/>
    <x v="3"/>
    <x v="19"/>
    <x v="2"/>
    <x v="0"/>
    <x v="363"/>
    <x v="1"/>
    <x v="3"/>
    <x v="1"/>
    <x v="0"/>
    <x v="424"/>
    <x v="2"/>
    <n v="12269.69"/>
    <n v="1022.47"/>
    <n v="6134.85"/>
    <x v="0"/>
    <x v="825"/>
  </r>
  <r>
    <x v="678"/>
    <x v="2"/>
    <x v="0"/>
    <x v="26"/>
    <x v="3"/>
    <x v="0"/>
    <x v="262"/>
    <x v="2"/>
    <x v="0"/>
    <x v="1"/>
    <x v="1"/>
    <x v="152"/>
    <x v="3"/>
    <n v="5458.05"/>
    <n v="454.84"/>
    <n v="0"/>
    <x v="2"/>
    <x v="826"/>
  </r>
  <r>
    <x v="423"/>
    <x v="0"/>
    <x v="0"/>
    <x v="43"/>
    <x v="2"/>
    <x v="1"/>
    <x v="428"/>
    <x v="0"/>
    <x v="0"/>
    <x v="1"/>
    <x v="1"/>
    <x v="149"/>
    <x v="0"/>
    <n v="8782.4699999999993"/>
    <n v="731.87"/>
    <n v="0"/>
    <x v="4"/>
    <x v="827"/>
  </r>
  <r>
    <x v="295"/>
    <x v="0"/>
    <x v="1"/>
    <x v="29"/>
    <x v="3"/>
    <x v="1"/>
    <x v="429"/>
    <x v="0"/>
    <x v="3"/>
    <x v="1"/>
    <x v="1"/>
    <x v="56"/>
    <x v="0"/>
    <n v="6600.36"/>
    <n v="550.03"/>
    <n v="3300.18"/>
    <x v="2"/>
    <x v="828"/>
  </r>
  <r>
    <x v="679"/>
    <x v="2"/>
    <x v="0"/>
    <x v="1"/>
    <x v="0"/>
    <x v="1"/>
    <x v="341"/>
    <x v="3"/>
    <x v="0"/>
    <x v="1"/>
    <x v="0"/>
    <x v="147"/>
    <x v="1"/>
    <n v="1141.45"/>
    <n v="95.12"/>
    <n v="0"/>
    <x v="1"/>
    <x v="551"/>
  </r>
  <r>
    <x v="15"/>
    <x v="0"/>
    <x v="1"/>
    <x v="37"/>
    <x v="4"/>
    <x v="1"/>
    <x v="430"/>
    <x v="4"/>
    <x v="1"/>
    <x v="1"/>
    <x v="0"/>
    <x v="282"/>
    <x v="0"/>
    <n v="11576.13"/>
    <n v="964.68"/>
    <n v="11576.13"/>
    <x v="0"/>
    <x v="829"/>
  </r>
  <r>
    <x v="248"/>
    <x v="2"/>
    <x v="2"/>
    <x v="35"/>
    <x v="4"/>
    <x v="1"/>
    <x v="359"/>
    <x v="2"/>
    <x v="0"/>
    <x v="1"/>
    <x v="1"/>
    <x v="408"/>
    <x v="3"/>
    <n v="13129.6"/>
    <n v="1094.1300000000001"/>
    <n v="0"/>
    <x v="0"/>
    <x v="830"/>
  </r>
  <r>
    <x v="218"/>
    <x v="0"/>
    <x v="3"/>
    <x v="9"/>
    <x v="0"/>
    <x v="0"/>
    <x v="205"/>
    <x v="2"/>
    <x v="2"/>
    <x v="1"/>
    <x v="1"/>
    <x v="158"/>
    <x v="0"/>
    <n v="4391.6499999999996"/>
    <n v="365.97"/>
    <n v="1463.88"/>
    <x v="2"/>
    <x v="831"/>
  </r>
  <r>
    <x v="455"/>
    <x v="4"/>
    <x v="1"/>
    <x v="45"/>
    <x v="2"/>
    <x v="1"/>
    <x v="179"/>
    <x v="3"/>
    <x v="0"/>
    <x v="1"/>
    <x v="0"/>
    <x v="268"/>
    <x v="0"/>
    <n v="8457.82"/>
    <n v="704.82"/>
    <n v="0"/>
    <x v="4"/>
    <x v="832"/>
  </r>
  <r>
    <x v="422"/>
    <x v="4"/>
    <x v="2"/>
    <x v="21"/>
    <x v="1"/>
    <x v="0"/>
    <x v="356"/>
    <x v="0"/>
    <x v="1"/>
    <x v="1"/>
    <x v="1"/>
    <x v="12"/>
    <x v="1"/>
    <n v="3392.37"/>
    <n v="282.7"/>
    <n v="3392.37"/>
    <x v="1"/>
    <x v="833"/>
  </r>
  <r>
    <x v="680"/>
    <x v="1"/>
    <x v="3"/>
    <x v="44"/>
    <x v="3"/>
    <x v="1"/>
    <x v="431"/>
    <x v="2"/>
    <x v="0"/>
    <x v="1"/>
    <x v="1"/>
    <x v="168"/>
    <x v="1"/>
    <n v="5966.89"/>
    <n v="497.24"/>
    <n v="0"/>
    <x v="2"/>
    <x v="834"/>
  </r>
  <r>
    <x v="681"/>
    <x v="1"/>
    <x v="1"/>
    <x v="32"/>
    <x v="3"/>
    <x v="1"/>
    <x v="396"/>
    <x v="1"/>
    <x v="1"/>
    <x v="1"/>
    <x v="0"/>
    <x v="175"/>
    <x v="0"/>
    <n v="6849.03"/>
    <n v="570.75"/>
    <n v="6849.03"/>
    <x v="2"/>
    <x v="835"/>
  </r>
  <r>
    <x v="682"/>
    <x v="0"/>
    <x v="3"/>
    <x v="36"/>
    <x v="3"/>
    <x v="1"/>
    <x v="353"/>
    <x v="2"/>
    <x v="2"/>
    <x v="1"/>
    <x v="1"/>
    <x v="156"/>
    <x v="3"/>
    <n v="8891.14"/>
    <n v="740.93"/>
    <n v="2963.71"/>
    <x v="4"/>
    <x v="836"/>
  </r>
  <r>
    <x v="683"/>
    <x v="1"/>
    <x v="0"/>
    <x v="11"/>
    <x v="0"/>
    <x v="0"/>
    <x v="208"/>
    <x v="0"/>
    <x v="0"/>
    <x v="1"/>
    <x v="1"/>
    <x v="152"/>
    <x v="2"/>
    <n v="2690.11"/>
    <n v="224.18"/>
    <n v="0"/>
    <x v="1"/>
    <x v="837"/>
  </r>
  <r>
    <x v="684"/>
    <x v="1"/>
    <x v="0"/>
    <x v="41"/>
    <x v="2"/>
    <x v="0"/>
    <x v="406"/>
    <x v="0"/>
    <x v="1"/>
    <x v="1"/>
    <x v="1"/>
    <x v="67"/>
    <x v="0"/>
    <n v="26140.36"/>
    <n v="2178.36"/>
    <n v="26140.36"/>
    <x v="3"/>
    <x v="838"/>
  </r>
  <r>
    <x v="685"/>
    <x v="1"/>
    <x v="3"/>
    <x v="3"/>
    <x v="1"/>
    <x v="1"/>
    <x v="6"/>
    <x v="1"/>
    <x v="4"/>
    <x v="1"/>
    <x v="0"/>
    <x v="425"/>
    <x v="1"/>
    <n v="6653.79"/>
    <n v="554.48"/>
    <n v="1330.76"/>
    <x v="2"/>
    <x v="839"/>
  </r>
  <r>
    <x v="686"/>
    <x v="3"/>
    <x v="1"/>
    <x v="24"/>
    <x v="3"/>
    <x v="1"/>
    <x v="432"/>
    <x v="0"/>
    <x v="1"/>
    <x v="1"/>
    <x v="1"/>
    <x v="352"/>
    <x v="0"/>
    <n v="6282.24"/>
    <n v="523.52"/>
    <n v="6282.24"/>
    <x v="2"/>
    <x v="840"/>
  </r>
  <r>
    <x v="421"/>
    <x v="1"/>
    <x v="3"/>
    <x v="7"/>
    <x v="3"/>
    <x v="0"/>
    <x v="433"/>
    <x v="0"/>
    <x v="3"/>
    <x v="1"/>
    <x v="1"/>
    <x v="71"/>
    <x v="0"/>
    <n v="6311.95"/>
    <n v="526"/>
    <n v="3155.97"/>
    <x v="2"/>
    <x v="841"/>
  </r>
  <r>
    <x v="687"/>
    <x v="0"/>
    <x v="1"/>
    <x v="20"/>
    <x v="0"/>
    <x v="1"/>
    <x v="82"/>
    <x v="1"/>
    <x v="2"/>
    <x v="1"/>
    <x v="0"/>
    <x v="23"/>
    <x v="0"/>
    <n v="3443.06"/>
    <n v="286.92"/>
    <n v="1147.69"/>
    <x v="1"/>
    <x v="842"/>
  </r>
  <r>
    <x v="688"/>
    <x v="4"/>
    <x v="1"/>
    <x v="11"/>
    <x v="0"/>
    <x v="1"/>
    <x v="60"/>
    <x v="0"/>
    <x v="1"/>
    <x v="1"/>
    <x v="1"/>
    <x v="315"/>
    <x v="2"/>
    <n v="2789.06"/>
    <n v="232.42"/>
    <n v="2789.06"/>
    <x v="1"/>
    <x v="843"/>
  </r>
  <r>
    <x v="689"/>
    <x v="4"/>
    <x v="0"/>
    <x v="27"/>
    <x v="0"/>
    <x v="0"/>
    <x v="185"/>
    <x v="2"/>
    <x v="0"/>
    <x v="1"/>
    <x v="1"/>
    <x v="426"/>
    <x v="3"/>
    <n v="2585.85"/>
    <n v="215.49"/>
    <n v="0"/>
    <x v="1"/>
    <x v="844"/>
  </r>
  <r>
    <x v="690"/>
    <x v="1"/>
    <x v="1"/>
    <x v="43"/>
    <x v="2"/>
    <x v="0"/>
    <x v="44"/>
    <x v="3"/>
    <x v="2"/>
    <x v="0"/>
    <x v="0"/>
    <x v="198"/>
    <x v="3"/>
    <n v="46255.11"/>
    <n v="3854.59"/>
    <n v="15418.37"/>
    <x v="3"/>
    <x v="845"/>
  </r>
  <r>
    <x v="691"/>
    <x v="0"/>
    <x v="0"/>
    <x v="9"/>
    <x v="0"/>
    <x v="1"/>
    <x v="294"/>
    <x v="0"/>
    <x v="5"/>
    <x v="1"/>
    <x v="1"/>
    <x v="21"/>
    <x v="2"/>
    <n v="4877.9799999999996"/>
    <n v="406.5"/>
    <n v="1219.49"/>
    <x v="2"/>
    <x v="846"/>
  </r>
  <r>
    <x v="207"/>
    <x v="0"/>
    <x v="1"/>
    <x v="4"/>
    <x v="1"/>
    <x v="1"/>
    <x v="322"/>
    <x v="0"/>
    <x v="1"/>
    <x v="0"/>
    <x v="0"/>
    <x v="427"/>
    <x v="1"/>
    <n v="19719.689999999999"/>
    <n v="1643.31"/>
    <n v="19719.689999999999"/>
    <x v="0"/>
    <x v="532"/>
  </r>
  <r>
    <x v="562"/>
    <x v="4"/>
    <x v="1"/>
    <x v="37"/>
    <x v="4"/>
    <x v="1"/>
    <x v="109"/>
    <x v="0"/>
    <x v="0"/>
    <x v="0"/>
    <x v="0"/>
    <x v="230"/>
    <x v="3"/>
    <n v="27218.44"/>
    <n v="2268.1999999999998"/>
    <n v="0"/>
    <x v="3"/>
    <x v="280"/>
  </r>
  <r>
    <x v="546"/>
    <x v="3"/>
    <x v="0"/>
    <x v="26"/>
    <x v="3"/>
    <x v="0"/>
    <x v="187"/>
    <x v="1"/>
    <x v="0"/>
    <x v="1"/>
    <x v="0"/>
    <x v="428"/>
    <x v="2"/>
    <n v="5272.18"/>
    <n v="439.35"/>
    <n v="0"/>
    <x v="2"/>
    <x v="847"/>
  </r>
  <r>
    <x v="631"/>
    <x v="2"/>
    <x v="3"/>
    <x v="20"/>
    <x v="0"/>
    <x v="1"/>
    <x v="311"/>
    <x v="3"/>
    <x v="0"/>
    <x v="1"/>
    <x v="0"/>
    <x v="277"/>
    <x v="0"/>
    <n v="1682.6"/>
    <n v="140.22"/>
    <n v="0"/>
    <x v="1"/>
    <x v="848"/>
  </r>
  <r>
    <x v="692"/>
    <x v="4"/>
    <x v="1"/>
    <x v="37"/>
    <x v="4"/>
    <x v="1"/>
    <x v="51"/>
    <x v="1"/>
    <x v="1"/>
    <x v="1"/>
    <x v="0"/>
    <x v="364"/>
    <x v="2"/>
    <n v="11945.13"/>
    <n v="995.43"/>
    <n v="11945.13"/>
    <x v="0"/>
    <x v="849"/>
  </r>
  <r>
    <x v="693"/>
    <x v="0"/>
    <x v="3"/>
    <x v="33"/>
    <x v="4"/>
    <x v="0"/>
    <x v="78"/>
    <x v="0"/>
    <x v="0"/>
    <x v="0"/>
    <x v="0"/>
    <x v="429"/>
    <x v="2"/>
    <n v="29330.98"/>
    <n v="2444.25"/>
    <n v="0"/>
    <x v="3"/>
    <x v="850"/>
  </r>
  <r>
    <x v="694"/>
    <x v="0"/>
    <x v="2"/>
    <x v="26"/>
    <x v="3"/>
    <x v="0"/>
    <x v="434"/>
    <x v="0"/>
    <x v="5"/>
    <x v="1"/>
    <x v="1"/>
    <x v="295"/>
    <x v="1"/>
    <n v="7243.81"/>
    <n v="603.65"/>
    <n v="1810.95"/>
    <x v="2"/>
    <x v="851"/>
  </r>
  <r>
    <x v="695"/>
    <x v="4"/>
    <x v="2"/>
    <x v="40"/>
    <x v="2"/>
    <x v="1"/>
    <x v="164"/>
    <x v="2"/>
    <x v="0"/>
    <x v="1"/>
    <x v="1"/>
    <x v="236"/>
    <x v="3"/>
    <n v="10422.92"/>
    <n v="868.58"/>
    <n v="0"/>
    <x v="4"/>
    <x v="852"/>
  </r>
  <r>
    <x v="696"/>
    <x v="1"/>
    <x v="0"/>
    <x v="42"/>
    <x v="2"/>
    <x v="1"/>
    <x v="435"/>
    <x v="3"/>
    <x v="3"/>
    <x v="0"/>
    <x v="0"/>
    <x v="284"/>
    <x v="1"/>
    <n v="44202.65"/>
    <n v="3683.55"/>
    <n v="22101.33"/>
    <x v="3"/>
    <x v="853"/>
  </r>
  <r>
    <x v="697"/>
    <x v="1"/>
    <x v="2"/>
    <x v="10"/>
    <x v="4"/>
    <x v="1"/>
    <x v="156"/>
    <x v="1"/>
    <x v="0"/>
    <x v="1"/>
    <x v="0"/>
    <x v="324"/>
    <x v="3"/>
    <n v="13555"/>
    <n v="1129.58"/>
    <n v="0"/>
    <x v="0"/>
    <x v="854"/>
  </r>
  <r>
    <x v="140"/>
    <x v="3"/>
    <x v="0"/>
    <x v="35"/>
    <x v="4"/>
    <x v="0"/>
    <x v="436"/>
    <x v="4"/>
    <x v="0"/>
    <x v="1"/>
    <x v="0"/>
    <x v="282"/>
    <x v="0"/>
    <n v="13063.88"/>
    <n v="1088.6600000000001"/>
    <n v="0"/>
    <x v="0"/>
    <x v="855"/>
  </r>
  <r>
    <x v="698"/>
    <x v="1"/>
    <x v="0"/>
    <x v="32"/>
    <x v="3"/>
    <x v="0"/>
    <x v="437"/>
    <x v="2"/>
    <x v="3"/>
    <x v="0"/>
    <x v="0"/>
    <x v="135"/>
    <x v="3"/>
    <n v="19798.05"/>
    <n v="1649.84"/>
    <n v="9899.02"/>
    <x v="0"/>
    <x v="856"/>
  </r>
  <r>
    <x v="699"/>
    <x v="2"/>
    <x v="3"/>
    <x v="0"/>
    <x v="0"/>
    <x v="1"/>
    <x v="120"/>
    <x v="0"/>
    <x v="1"/>
    <x v="1"/>
    <x v="1"/>
    <x v="288"/>
    <x v="2"/>
    <n v="2221.56"/>
    <n v="185.13"/>
    <n v="2221.56"/>
    <x v="1"/>
    <x v="131"/>
  </r>
  <r>
    <x v="700"/>
    <x v="4"/>
    <x v="2"/>
    <x v="1"/>
    <x v="0"/>
    <x v="0"/>
    <x v="354"/>
    <x v="4"/>
    <x v="0"/>
    <x v="1"/>
    <x v="0"/>
    <x v="225"/>
    <x v="1"/>
    <n v="1634.57"/>
    <n v="136.21"/>
    <n v="0"/>
    <x v="1"/>
    <x v="857"/>
  </r>
  <r>
    <x v="701"/>
    <x v="1"/>
    <x v="3"/>
    <x v="0"/>
    <x v="0"/>
    <x v="0"/>
    <x v="411"/>
    <x v="2"/>
    <x v="0"/>
    <x v="1"/>
    <x v="1"/>
    <x v="430"/>
    <x v="2"/>
    <n v="2117.34"/>
    <n v="176.45"/>
    <n v="0"/>
    <x v="1"/>
    <x v="858"/>
  </r>
  <r>
    <x v="702"/>
    <x v="0"/>
    <x v="0"/>
    <x v="41"/>
    <x v="2"/>
    <x v="1"/>
    <x v="411"/>
    <x v="2"/>
    <x v="0"/>
    <x v="1"/>
    <x v="1"/>
    <x v="365"/>
    <x v="3"/>
    <n v="8688.86"/>
    <n v="724.07"/>
    <n v="0"/>
    <x v="4"/>
    <x v="859"/>
  </r>
  <r>
    <x v="275"/>
    <x v="0"/>
    <x v="2"/>
    <x v="8"/>
    <x v="4"/>
    <x v="1"/>
    <x v="438"/>
    <x v="4"/>
    <x v="0"/>
    <x v="0"/>
    <x v="0"/>
    <x v="431"/>
    <x v="1"/>
    <n v="48673.56"/>
    <n v="4056.13"/>
    <n v="0"/>
    <x v="3"/>
    <x v="860"/>
  </r>
  <r>
    <x v="289"/>
    <x v="1"/>
    <x v="3"/>
    <x v="21"/>
    <x v="1"/>
    <x v="1"/>
    <x v="281"/>
    <x v="0"/>
    <x v="2"/>
    <x v="1"/>
    <x v="1"/>
    <x v="80"/>
    <x v="3"/>
    <n v="4661.29"/>
    <n v="388.44"/>
    <n v="1553.76"/>
    <x v="2"/>
    <x v="861"/>
  </r>
  <r>
    <x v="703"/>
    <x v="2"/>
    <x v="1"/>
    <x v="41"/>
    <x v="2"/>
    <x v="1"/>
    <x v="137"/>
    <x v="3"/>
    <x v="0"/>
    <x v="1"/>
    <x v="0"/>
    <x v="268"/>
    <x v="1"/>
    <n v="8125.78"/>
    <n v="677.15"/>
    <n v="0"/>
    <x v="4"/>
    <x v="862"/>
  </r>
  <r>
    <x v="704"/>
    <x v="4"/>
    <x v="2"/>
    <x v="8"/>
    <x v="4"/>
    <x v="0"/>
    <x v="439"/>
    <x v="3"/>
    <x v="0"/>
    <x v="1"/>
    <x v="0"/>
    <x v="85"/>
    <x v="0"/>
    <n v="12644.59"/>
    <n v="1053.72"/>
    <n v="0"/>
    <x v="0"/>
    <x v="863"/>
  </r>
  <r>
    <x v="696"/>
    <x v="1"/>
    <x v="0"/>
    <x v="21"/>
    <x v="1"/>
    <x v="0"/>
    <x v="440"/>
    <x v="0"/>
    <x v="3"/>
    <x v="1"/>
    <x v="1"/>
    <x v="432"/>
    <x v="3"/>
    <n v="4564.1899999999996"/>
    <n v="380.35"/>
    <n v="2282.09"/>
    <x v="2"/>
    <x v="864"/>
  </r>
  <r>
    <x v="272"/>
    <x v="1"/>
    <x v="0"/>
    <x v="13"/>
    <x v="1"/>
    <x v="1"/>
    <x v="441"/>
    <x v="1"/>
    <x v="2"/>
    <x v="1"/>
    <x v="0"/>
    <x v="236"/>
    <x v="3"/>
    <n v="4846.92"/>
    <n v="403.91"/>
    <n v="1615.64"/>
    <x v="2"/>
    <x v="865"/>
  </r>
  <r>
    <x v="705"/>
    <x v="1"/>
    <x v="3"/>
    <x v="36"/>
    <x v="3"/>
    <x v="0"/>
    <x v="442"/>
    <x v="1"/>
    <x v="1"/>
    <x v="1"/>
    <x v="0"/>
    <x v="307"/>
    <x v="1"/>
    <n v="7633.72"/>
    <n v="636.14"/>
    <n v="7633.72"/>
    <x v="4"/>
    <x v="866"/>
  </r>
  <r>
    <x v="706"/>
    <x v="1"/>
    <x v="2"/>
    <x v="18"/>
    <x v="4"/>
    <x v="1"/>
    <x v="77"/>
    <x v="3"/>
    <x v="2"/>
    <x v="1"/>
    <x v="0"/>
    <x v="433"/>
    <x v="0"/>
    <n v="15170.07"/>
    <n v="1264.17"/>
    <n v="5056.6899999999996"/>
    <x v="0"/>
    <x v="867"/>
  </r>
  <r>
    <x v="707"/>
    <x v="2"/>
    <x v="2"/>
    <x v="4"/>
    <x v="1"/>
    <x v="0"/>
    <x v="15"/>
    <x v="2"/>
    <x v="0"/>
    <x v="0"/>
    <x v="0"/>
    <x v="434"/>
    <x v="0"/>
    <n v="17496.310000000001"/>
    <n v="1458.03"/>
    <n v="0"/>
    <x v="0"/>
    <x v="868"/>
  </r>
  <r>
    <x v="156"/>
    <x v="2"/>
    <x v="2"/>
    <x v="20"/>
    <x v="0"/>
    <x v="1"/>
    <x v="33"/>
    <x v="0"/>
    <x v="1"/>
    <x v="1"/>
    <x v="1"/>
    <x v="290"/>
    <x v="2"/>
    <n v="2639.04"/>
    <n v="219.92"/>
    <n v="2639.04"/>
    <x v="1"/>
    <x v="869"/>
  </r>
  <r>
    <x v="542"/>
    <x v="0"/>
    <x v="2"/>
    <x v="1"/>
    <x v="0"/>
    <x v="1"/>
    <x v="287"/>
    <x v="1"/>
    <x v="0"/>
    <x v="0"/>
    <x v="0"/>
    <x v="435"/>
    <x v="3"/>
    <n v="33732.69"/>
    <n v="2811.06"/>
    <n v="0"/>
    <x v="3"/>
    <x v="870"/>
  </r>
  <r>
    <x v="708"/>
    <x v="4"/>
    <x v="0"/>
    <x v="17"/>
    <x v="4"/>
    <x v="0"/>
    <x v="294"/>
    <x v="0"/>
    <x v="2"/>
    <x v="1"/>
    <x v="1"/>
    <x v="125"/>
    <x v="2"/>
    <n v="14382.71"/>
    <n v="1198.56"/>
    <n v="4794.24"/>
    <x v="0"/>
    <x v="871"/>
  </r>
  <r>
    <x v="709"/>
    <x v="2"/>
    <x v="2"/>
    <x v="36"/>
    <x v="3"/>
    <x v="0"/>
    <x v="96"/>
    <x v="0"/>
    <x v="1"/>
    <x v="1"/>
    <x v="1"/>
    <x v="236"/>
    <x v="0"/>
    <n v="7626.99"/>
    <n v="635.58000000000004"/>
    <n v="7626.99"/>
    <x v="4"/>
    <x v="872"/>
  </r>
  <r>
    <x v="710"/>
    <x v="1"/>
    <x v="2"/>
    <x v="3"/>
    <x v="1"/>
    <x v="1"/>
    <x v="15"/>
    <x v="2"/>
    <x v="3"/>
    <x v="1"/>
    <x v="1"/>
    <x v="225"/>
    <x v="2"/>
    <n v="5257.51"/>
    <n v="438.13"/>
    <n v="2628.76"/>
    <x v="2"/>
    <x v="873"/>
  </r>
  <r>
    <x v="711"/>
    <x v="3"/>
    <x v="3"/>
    <x v="23"/>
    <x v="0"/>
    <x v="0"/>
    <x v="443"/>
    <x v="1"/>
    <x v="0"/>
    <x v="1"/>
    <x v="0"/>
    <x v="158"/>
    <x v="1"/>
    <n v="2473.33"/>
    <n v="206.11"/>
    <n v="0"/>
    <x v="1"/>
    <x v="874"/>
  </r>
  <r>
    <x v="712"/>
    <x v="4"/>
    <x v="1"/>
    <x v="32"/>
    <x v="3"/>
    <x v="0"/>
    <x v="78"/>
    <x v="0"/>
    <x v="0"/>
    <x v="0"/>
    <x v="0"/>
    <x v="19"/>
    <x v="2"/>
    <n v="21774.32"/>
    <n v="1814.53"/>
    <n v="0"/>
    <x v="3"/>
    <x v="875"/>
  </r>
  <r>
    <x v="713"/>
    <x v="4"/>
    <x v="0"/>
    <x v="39"/>
    <x v="3"/>
    <x v="1"/>
    <x v="83"/>
    <x v="2"/>
    <x v="0"/>
    <x v="0"/>
    <x v="0"/>
    <x v="436"/>
    <x v="3"/>
    <n v="35069.370000000003"/>
    <n v="2922.45"/>
    <n v="0"/>
    <x v="3"/>
    <x v="85"/>
  </r>
  <r>
    <x v="714"/>
    <x v="3"/>
    <x v="0"/>
    <x v="35"/>
    <x v="4"/>
    <x v="0"/>
    <x v="444"/>
    <x v="0"/>
    <x v="0"/>
    <x v="1"/>
    <x v="1"/>
    <x v="239"/>
    <x v="0"/>
    <n v="13041.92"/>
    <n v="1086.83"/>
    <n v="0"/>
    <x v="0"/>
    <x v="876"/>
  </r>
  <r>
    <x v="661"/>
    <x v="1"/>
    <x v="2"/>
    <x v="22"/>
    <x v="1"/>
    <x v="0"/>
    <x v="191"/>
    <x v="1"/>
    <x v="1"/>
    <x v="1"/>
    <x v="0"/>
    <x v="376"/>
    <x v="1"/>
    <n v="5245.23"/>
    <n v="437.1"/>
    <n v="5245.23"/>
    <x v="2"/>
    <x v="877"/>
  </r>
  <r>
    <x v="358"/>
    <x v="1"/>
    <x v="0"/>
    <x v="10"/>
    <x v="4"/>
    <x v="0"/>
    <x v="445"/>
    <x v="0"/>
    <x v="0"/>
    <x v="1"/>
    <x v="1"/>
    <x v="153"/>
    <x v="0"/>
    <n v="13451.12"/>
    <n v="1120.93"/>
    <n v="0"/>
    <x v="0"/>
    <x v="878"/>
  </r>
  <r>
    <x v="715"/>
    <x v="0"/>
    <x v="2"/>
    <x v="10"/>
    <x v="4"/>
    <x v="0"/>
    <x v="446"/>
    <x v="1"/>
    <x v="0"/>
    <x v="1"/>
    <x v="0"/>
    <x v="107"/>
    <x v="0"/>
    <n v="13462.52"/>
    <n v="1121.8800000000001"/>
    <n v="0"/>
    <x v="0"/>
    <x v="879"/>
  </r>
  <r>
    <x v="716"/>
    <x v="0"/>
    <x v="2"/>
    <x v="25"/>
    <x v="3"/>
    <x v="1"/>
    <x v="325"/>
    <x v="1"/>
    <x v="1"/>
    <x v="1"/>
    <x v="0"/>
    <x v="380"/>
    <x v="0"/>
    <n v="5488.26"/>
    <n v="457.36"/>
    <n v="5488.26"/>
    <x v="2"/>
    <x v="880"/>
  </r>
  <r>
    <x v="448"/>
    <x v="1"/>
    <x v="2"/>
    <x v="16"/>
    <x v="1"/>
    <x v="1"/>
    <x v="416"/>
    <x v="3"/>
    <x v="0"/>
    <x v="1"/>
    <x v="0"/>
    <x v="437"/>
    <x v="2"/>
    <n v="4320.41"/>
    <n v="360.03"/>
    <n v="0"/>
    <x v="2"/>
    <x v="881"/>
  </r>
  <r>
    <x v="162"/>
    <x v="1"/>
    <x v="1"/>
    <x v="32"/>
    <x v="3"/>
    <x v="1"/>
    <x v="447"/>
    <x v="2"/>
    <x v="0"/>
    <x v="1"/>
    <x v="1"/>
    <x v="261"/>
    <x v="0"/>
    <n v="6250.44"/>
    <n v="520.87"/>
    <n v="0"/>
    <x v="2"/>
    <x v="486"/>
  </r>
  <r>
    <x v="717"/>
    <x v="0"/>
    <x v="0"/>
    <x v="45"/>
    <x v="2"/>
    <x v="1"/>
    <x v="156"/>
    <x v="1"/>
    <x v="3"/>
    <x v="1"/>
    <x v="0"/>
    <x v="305"/>
    <x v="3"/>
    <n v="25333.33"/>
    <n v="2111.11"/>
    <n v="12666.67"/>
    <x v="3"/>
    <x v="882"/>
  </r>
  <r>
    <x v="518"/>
    <x v="1"/>
    <x v="1"/>
    <x v="0"/>
    <x v="0"/>
    <x v="0"/>
    <x v="298"/>
    <x v="2"/>
    <x v="3"/>
    <x v="1"/>
    <x v="1"/>
    <x v="420"/>
    <x v="0"/>
    <n v="2913.57"/>
    <n v="242.8"/>
    <n v="1456.79"/>
    <x v="1"/>
    <x v="883"/>
  </r>
  <r>
    <x v="718"/>
    <x v="2"/>
    <x v="1"/>
    <x v="37"/>
    <x v="4"/>
    <x v="0"/>
    <x v="448"/>
    <x v="2"/>
    <x v="1"/>
    <x v="1"/>
    <x v="1"/>
    <x v="376"/>
    <x v="0"/>
    <n v="12032.33"/>
    <n v="1002.69"/>
    <n v="12032.33"/>
    <x v="0"/>
    <x v="884"/>
  </r>
  <r>
    <x v="719"/>
    <x v="4"/>
    <x v="0"/>
    <x v="10"/>
    <x v="4"/>
    <x v="0"/>
    <x v="280"/>
    <x v="3"/>
    <x v="0"/>
    <x v="1"/>
    <x v="0"/>
    <x v="394"/>
    <x v="1"/>
    <n v="13470.8"/>
    <n v="1122.57"/>
    <n v="0"/>
    <x v="0"/>
    <x v="885"/>
  </r>
  <r>
    <x v="720"/>
    <x v="1"/>
    <x v="1"/>
    <x v="24"/>
    <x v="3"/>
    <x v="1"/>
    <x v="191"/>
    <x v="1"/>
    <x v="1"/>
    <x v="1"/>
    <x v="0"/>
    <x v="307"/>
    <x v="1"/>
    <n v="6289.75"/>
    <n v="524.15"/>
    <n v="6289.75"/>
    <x v="2"/>
    <x v="886"/>
  </r>
  <r>
    <x v="721"/>
    <x v="3"/>
    <x v="2"/>
    <x v="21"/>
    <x v="1"/>
    <x v="1"/>
    <x v="299"/>
    <x v="4"/>
    <x v="1"/>
    <x v="1"/>
    <x v="0"/>
    <x v="166"/>
    <x v="1"/>
    <n v="2927.06"/>
    <n v="243.92"/>
    <n v="2927.06"/>
    <x v="1"/>
    <x v="887"/>
  </r>
  <r>
    <x v="722"/>
    <x v="3"/>
    <x v="3"/>
    <x v="46"/>
    <x v="3"/>
    <x v="0"/>
    <x v="449"/>
    <x v="1"/>
    <x v="1"/>
    <x v="1"/>
    <x v="0"/>
    <x v="127"/>
    <x v="0"/>
    <n v="6238.3"/>
    <n v="519.86"/>
    <n v="6238.3"/>
    <x v="2"/>
    <x v="888"/>
  </r>
  <r>
    <x v="723"/>
    <x v="0"/>
    <x v="2"/>
    <x v="6"/>
    <x v="2"/>
    <x v="1"/>
    <x v="328"/>
    <x v="0"/>
    <x v="4"/>
    <x v="1"/>
    <x v="1"/>
    <x v="305"/>
    <x v="0"/>
    <n v="10096.969999999999"/>
    <n v="841.41"/>
    <n v="2019.39"/>
    <x v="4"/>
    <x v="889"/>
  </r>
  <r>
    <x v="583"/>
    <x v="3"/>
    <x v="2"/>
    <x v="39"/>
    <x v="3"/>
    <x v="0"/>
    <x v="19"/>
    <x v="3"/>
    <x v="0"/>
    <x v="1"/>
    <x v="0"/>
    <x v="187"/>
    <x v="0"/>
    <n v="7348.14"/>
    <n v="612.34"/>
    <n v="0"/>
    <x v="2"/>
    <x v="890"/>
  </r>
  <r>
    <x v="292"/>
    <x v="2"/>
    <x v="1"/>
    <x v="4"/>
    <x v="1"/>
    <x v="1"/>
    <x v="450"/>
    <x v="3"/>
    <x v="3"/>
    <x v="1"/>
    <x v="0"/>
    <x v="24"/>
    <x v="1"/>
    <n v="4673.3900000000003"/>
    <n v="389.45"/>
    <n v="2336.6999999999998"/>
    <x v="2"/>
    <x v="891"/>
  </r>
  <r>
    <x v="724"/>
    <x v="1"/>
    <x v="2"/>
    <x v="17"/>
    <x v="4"/>
    <x v="0"/>
    <x v="96"/>
    <x v="0"/>
    <x v="0"/>
    <x v="1"/>
    <x v="1"/>
    <x v="330"/>
    <x v="0"/>
    <n v="12233.83"/>
    <n v="1019.49"/>
    <n v="0"/>
    <x v="0"/>
    <x v="227"/>
  </r>
  <r>
    <x v="725"/>
    <x v="0"/>
    <x v="3"/>
    <x v="36"/>
    <x v="3"/>
    <x v="1"/>
    <x v="127"/>
    <x v="0"/>
    <x v="3"/>
    <x v="1"/>
    <x v="1"/>
    <x v="295"/>
    <x v="3"/>
    <n v="32108.66"/>
    <n v="2675.72"/>
    <n v="16054.33"/>
    <x v="3"/>
    <x v="892"/>
  </r>
  <r>
    <x v="726"/>
    <x v="3"/>
    <x v="0"/>
    <x v="46"/>
    <x v="3"/>
    <x v="0"/>
    <x v="421"/>
    <x v="2"/>
    <x v="4"/>
    <x v="1"/>
    <x v="1"/>
    <x v="187"/>
    <x v="2"/>
    <n v="8965.7999999999993"/>
    <n v="747.15"/>
    <n v="1793.16"/>
    <x v="4"/>
    <x v="893"/>
  </r>
  <r>
    <x v="727"/>
    <x v="0"/>
    <x v="2"/>
    <x v="1"/>
    <x v="0"/>
    <x v="1"/>
    <x v="413"/>
    <x v="0"/>
    <x v="3"/>
    <x v="1"/>
    <x v="1"/>
    <x v="438"/>
    <x v="1"/>
    <n v="2304"/>
    <n v="192"/>
    <n v="1152"/>
    <x v="1"/>
    <x v="894"/>
  </r>
  <r>
    <x v="728"/>
    <x v="1"/>
    <x v="2"/>
    <x v="31"/>
    <x v="2"/>
    <x v="1"/>
    <x v="356"/>
    <x v="0"/>
    <x v="0"/>
    <x v="1"/>
    <x v="1"/>
    <x v="307"/>
    <x v="1"/>
    <n v="9487.64"/>
    <n v="790.64"/>
    <n v="0"/>
    <x v="4"/>
    <x v="895"/>
  </r>
  <r>
    <x v="167"/>
    <x v="1"/>
    <x v="0"/>
    <x v="1"/>
    <x v="0"/>
    <x v="1"/>
    <x v="171"/>
    <x v="2"/>
    <x v="0"/>
    <x v="1"/>
    <x v="1"/>
    <x v="439"/>
    <x v="1"/>
    <n v="1121.8699999999999"/>
    <n v="93.49"/>
    <n v="0"/>
    <x v="1"/>
    <x v="896"/>
  </r>
  <r>
    <x v="729"/>
    <x v="4"/>
    <x v="1"/>
    <x v="45"/>
    <x v="2"/>
    <x v="0"/>
    <x v="451"/>
    <x v="4"/>
    <x v="1"/>
    <x v="1"/>
    <x v="0"/>
    <x v="440"/>
    <x v="1"/>
    <n v="9549.57"/>
    <n v="795.8"/>
    <n v="9549.57"/>
    <x v="4"/>
    <x v="897"/>
  </r>
  <r>
    <x v="173"/>
    <x v="2"/>
    <x v="0"/>
    <x v="1"/>
    <x v="0"/>
    <x v="0"/>
    <x v="383"/>
    <x v="4"/>
    <x v="0"/>
    <x v="1"/>
    <x v="0"/>
    <x v="225"/>
    <x v="3"/>
    <n v="2217.4699999999998"/>
    <n v="184.79"/>
    <n v="0"/>
    <x v="1"/>
    <x v="898"/>
  </r>
  <r>
    <x v="268"/>
    <x v="2"/>
    <x v="2"/>
    <x v="0"/>
    <x v="0"/>
    <x v="1"/>
    <x v="222"/>
    <x v="2"/>
    <x v="0"/>
    <x v="1"/>
    <x v="1"/>
    <x v="439"/>
    <x v="2"/>
    <n v="1628.47"/>
    <n v="135.71"/>
    <n v="0"/>
    <x v="1"/>
    <x v="899"/>
  </r>
  <r>
    <x v="730"/>
    <x v="3"/>
    <x v="2"/>
    <x v="10"/>
    <x v="4"/>
    <x v="1"/>
    <x v="452"/>
    <x v="3"/>
    <x v="0"/>
    <x v="1"/>
    <x v="0"/>
    <x v="341"/>
    <x v="1"/>
    <n v="12982.87"/>
    <n v="1081.9100000000001"/>
    <n v="0"/>
    <x v="0"/>
    <x v="900"/>
  </r>
  <r>
    <x v="312"/>
    <x v="0"/>
    <x v="0"/>
    <x v="12"/>
    <x v="4"/>
    <x v="0"/>
    <x v="453"/>
    <x v="3"/>
    <x v="1"/>
    <x v="1"/>
    <x v="0"/>
    <x v="424"/>
    <x v="0"/>
    <n v="11674.13"/>
    <n v="972.84"/>
    <n v="11674.13"/>
    <x v="0"/>
    <x v="901"/>
  </r>
  <r>
    <x v="41"/>
    <x v="4"/>
    <x v="2"/>
    <x v="44"/>
    <x v="3"/>
    <x v="1"/>
    <x v="453"/>
    <x v="3"/>
    <x v="3"/>
    <x v="1"/>
    <x v="0"/>
    <x v="222"/>
    <x v="0"/>
    <n v="7160.09"/>
    <n v="596.66999999999996"/>
    <n v="3580.05"/>
    <x v="2"/>
    <x v="902"/>
  </r>
  <r>
    <x v="251"/>
    <x v="4"/>
    <x v="0"/>
    <x v="7"/>
    <x v="3"/>
    <x v="1"/>
    <x v="201"/>
    <x v="1"/>
    <x v="1"/>
    <x v="0"/>
    <x v="0"/>
    <x v="249"/>
    <x v="3"/>
    <n v="39047.29"/>
    <n v="3253.94"/>
    <n v="39047.29"/>
    <x v="3"/>
    <x v="903"/>
  </r>
  <r>
    <x v="731"/>
    <x v="4"/>
    <x v="0"/>
    <x v="44"/>
    <x v="3"/>
    <x v="1"/>
    <x v="454"/>
    <x v="1"/>
    <x v="0"/>
    <x v="1"/>
    <x v="0"/>
    <x v="149"/>
    <x v="2"/>
    <n v="6358.78"/>
    <n v="529.9"/>
    <n v="0"/>
    <x v="2"/>
    <x v="904"/>
  </r>
  <r>
    <x v="453"/>
    <x v="1"/>
    <x v="2"/>
    <x v="9"/>
    <x v="0"/>
    <x v="1"/>
    <x v="101"/>
    <x v="0"/>
    <x v="2"/>
    <x v="0"/>
    <x v="0"/>
    <x v="73"/>
    <x v="0"/>
    <n v="19933.46"/>
    <n v="1661.12"/>
    <n v="6644.49"/>
    <x v="0"/>
    <x v="905"/>
  </r>
  <r>
    <x v="375"/>
    <x v="4"/>
    <x v="2"/>
    <x v="37"/>
    <x v="4"/>
    <x v="1"/>
    <x v="455"/>
    <x v="5"/>
    <x v="0"/>
    <x v="1"/>
    <x v="1"/>
    <x v="373"/>
    <x v="3"/>
    <n v="11534.87"/>
    <n v="961.24"/>
    <n v="0"/>
    <x v="0"/>
    <x v="906"/>
  </r>
  <r>
    <x v="650"/>
    <x v="4"/>
    <x v="2"/>
    <x v="43"/>
    <x v="2"/>
    <x v="1"/>
    <x v="456"/>
    <x v="4"/>
    <x v="3"/>
    <x v="0"/>
    <x v="0"/>
    <x v="441"/>
    <x v="1"/>
    <n v="47462.89"/>
    <n v="3955.24"/>
    <n v="23731.439999999999"/>
    <x v="3"/>
    <x v="907"/>
  </r>
  <r>
    <x v="712"/>
    <x v="4"/>
    <x v="1"/>
    <x v="15"/>
    <x v="1"/>
    <x v="0"/>
    <x v="97"/>
    <x v="0"/>
    <x v="1"/>
    <x v="1"/>
    <x v="1"/>
    <x v="354"/>
    <x v="2"/>
    <n v="4527.18"/>
    <n v="377.27"/>
    <n v="4527.18"/>
    <x v="2"/>
    <x v="908"/>
  </r>
  <r>
    <x v="732"/>
    <x v="2"/>
    <x v="3"/>
    <x v="36"/>
    <x v="3"/>
    <x v="1"/>
    <x v="199"/>
    <x v="1"/>
    <x v="3"/>
    <x v="0"/>
    <x v="0"/>
    <x v="75"/>
    <x v="0"/>
    <n v="38998.550000000003"/>
    <n v="3249.88"/>
    <n v="19499.28"/>
    <x v="3"/>
    <x v="909"/>
  </r>
  <r>
    <x v="733"/>
    <x v="1"/>
    <x v="0"/>
    <x v="16"/>
    <x v="1"/>
    <x v="1"/>
    <x v="150"/>
    <x v="0"/>
    <x v="1"/>
    <x v="0"/>
    <x v="0"/>
    <x v="243"/>
    <x v="2"/>
    <n v="20009.63"/>
    <n v="1667.47"/>
    <n v="20009.63"/>
    <x v="0"/>
    <x v="910"/>
  </r>
  <r>
    <x v="734"/>
    <x v="0"/>
    <x v="1"/>
    <x v="5"/>
    <x v="1"/>
    <x v="1"/>
    <x v="87"/>
    <x v="3"/>
    <x v="1"/>
    <x v="1"/>
    <x v="0"/>
    <x v="79"/>
    <x v="1"/>
    <n v="3875.73"/>
    <n v="322.98"/>
    <n v="3875.73"/>
    <x v="1"/>
    <x v="911"/>
  </r>
  <r>
    <x v="735"/>
    <x v="1"/>
    <x v="1"/>
    <x v="40"/>
    <x v="2"/>
    <x v="1"/>
    <x v="43"/>
    <x v="1"/>
    <x v="1"/>
    <x v="0"/>
    <x v="0"/>
    <x v="442"/>
    <x v="1"/>
    <n v="41999.519999999997"/>
    <n v="3499.96"/>
    <n v="41999.519999999997"/>
    <x v="3"/>
    <x v="96"/>
  </r>
  <r>
    <x v="491"/>
    <x v="1"/>
    <x v="3"/>
    <x v="23"/>
    <x v="0"/>
    <x v="1"/>
    <x v="457"/>
    <x v="0"/>
    <x v="1"/>
    <x v="1"/>
    <x v="1"/>
    <x v="142"/>
    <x v="2"/>
    <n v="12609.89"/>
    <n v="1050.82"/>
    <n v="12609.89"/>
    <x v="0"/>
    <x v="912"/>
  </r>
  <r>
    <x v="600"/>
    <x v="2"/>
    <x v="2"/>
    <x v="32"/>
    <x v="3"/>
    <x v="1"/>
    <x v="371"/>
    <x v="1"/>
    <x v="1"/>
    <x v="0"/>
    <x v="0"/>
    <x v="339"/>
    <x v="3"/>
    <n v="41034.22"/>
    <n v="3419.52"/>
    <n v="41034.22"/>
    <x v="3"/>
    <x v="913"/>
  </r>
  <r>
    <x v="736"/>
    <x v="4"/>
    <x v="1"/>
    <x v="28"/>
    <x v="2"/>
    <x v="1"/>
    <x v="38"/>
    <x v="3"/>
    <x v="1"/>
    <x v="1"/>
    <x v="0"/>
    <x v="369"/>
    <x v="2"/>
    <n v="28468.92"/>
    <n v="2372.41"/>
    <n v="28468.92"/>
    <x v="3"/>
    <x v="914"/>
  </r>
  <r>
    <x v="642"/>
    <x v="4"/>
    <x v="1"/>
    <x v="0"/>
    <x v="0"/>
    <x v="0"/>
    <x v="458"/>
    <x v="3"/>
    <x v="1"/>
    <x v="1"/>
    <x v="0"/>
    <x v="21"/>
    <x v="2"/>
    <n v="2730.11"/>
    <n v="227.51"/>
    <n v="2730.11"/>
    <x v="1"/>
    <x v="915"/>
  </r>
  <r>
    <x v="737"/>
    <x v="2"/>
    <x v="0"/>
    <x v="38"/>
    <x v="1"/>
    <x v="0"/>
    <x v="459"/>
    <x v="0"/>
    <x v="0"/>
    <x v="1"/>
    <x v="1"/>
    <x v="336"/>
    <x v="0"/>
    <n v="3353.28"/>
    <n v="279.44"/>
    <n v="0"/>
    <x v="1"/>
    <x v="916"/>
  </r>
  <r>
    <x v="738"/>
    <x v="3"/>
    <x v="0"/>
    <x v="18"/>
    <x v="4"/>
    <x v="0"/>
    <x v="49"/>
    <x v="3"/>
    <x v="1"/>
    <x v="1"/>
    <x v="0"/>
    <x v="443"/>
    <x v="1"/>
    <n v="14474.68"/>
    <n v="1206.22"/>
    <n v="14474.68"/>
    <x v="0"/>
    <x v="447"/>
  </r>
  <r>
    <x v="702"/>
    <x v="0"/>
    <x v="0"/>
    <x v="6"/>
    <x v="2"/>
    <x v="1"/>
    <x v="88"/>
    <x v="2"/>
    <x v="2"/>
    <x v="1"/>
    <x v="1"/>
    <x v="49"/>
    <x v="3"/>
    <n v="9500.57"/>
    <n v="791.71"/>
    <n v="3166.86"/>
    <x v="4"/>
    <x v="917"/>
  </r>
  <r>
    <x v="739"/>
    <x v="0"/>
    <x v="0"/>
    <x v="14"/>
    <x v="2"/>
    <x v="1"/>
    <x v="214"/>
    <x v="3"/>
    <x v="3"/>
    <x v="1"/>
    <x v="0"/>
    <x v="444"/>
    <x v="2"/>
    <n v="26467.1"/>
    <n v="2205.59"/>
    <n v="13233.55"/>
    <x v="3"/>
    <x v="918"/>
  </r>
  <r>
    <x v="740"/>
    <x v="0"/>
    <x v="0"/>
    <x v="22"/>
    <x v="1"/>
    <x v="1"/>
    <x v="406"/>
    <x v="0"/>
    <x v="1"/>
    <x v="1"/>
    <x v="1"/>
    <x v="155"/>
    <x v="0"/>
    <n v="4746.34"/>
    <n v="395.53"/>
    <n v="4746.34"/>
    <x v="2"/>
    <x v="919"/>
  </r>
  <r>
    <x v="564"/>
    <x v="4"/>
    <x v="2"/>
    <x v="43"/>
    <x v="2"/>
    <x v="1"/>
    <x v="88"/>
    <x v="2"/>
    <x v="3"/>
    <x v="0"/>
    <x v="0"/>
    <x v="445"/>
    <x v="2"/>
    <n v="23967.38"/>
    <n v="1997.28"/>
    <n v="11983.69"/>
    <x v="3"/>
    <x v="920"/>
  </r>
  <r>
    <x v="741"/>
    <x v="3"/>
    <x v="0"/>
    <x v="36"/>
    <x v="3"/>
    <x v="1"/>
    <x v="192"/>
    <x v="0"/>
    <x v="1"/>
    <x v="1"/>
    <x v="1"/>
    <x v="157"/>
    <x v="2"/>
    <n v="7518.03"/>
    <n v="626.5"/>
    <n v="7518.03"/>
    <x v="4"/>
    <x v="921"/>
  </r>
  <r>
    <x v="429"/>
    <x v="3"/>
    <x v="0"/>
    <x v="27"/>
    <x v="0"/>
    <x v="1"/>
    <x v="5"/>
    <x v="0"/>
    <x v="3"/>
    <x v="1"/>
    <x v="1"/>
    <x v="142"/>
    <x v="3"/>
    <n v="3279.87"/>
    <n v="273.32"/>
    <n v="1639.93"/>
    <x v="1"/>
    <x v="922"/>
  </r>
  <r>
    <x v="415"/>
    <x v="4"/>
    <x v="1"/>
    <x v="46"/>
    <x v="3"/>
    <x v="0"/>
    <x v="408"/>
    <x v="1"/>
    <x v="4"/>
    <x v="1"/>
    <x v="0"/>
    <x v="446"/>
    <x v="1"/>
    <n v="8596.83"/>
    <n v="716.4"/>
    <n v="1719.37"/>
    <x v="4"/>
    <x v="923"/>
  </r>
  <r>
    <x v="742"/>
    <x v="4"/>
    <x v="1"/>
    <x v="45"/>
    <x v="2"/>
    <x v="0"/>
    <x v="460"/>
    <x v="0"/>
    <x v="2"/>
    <x v="1"/>
    <x v="1"/>
    <x v="395"/>
    <x v="1"/>
    <n v="10702.64"/>
    <n v="891.89"/>
    <n v="3567.55"/>
    <x v="4"/>
    <x v="924"/>
  </r>
  <r>
    <x v="88"/>
    <x v="2"/>
    <x v="1"/>
    <x v="16"/>
    <x v="1"/>
    <x v="0"/>
    <x v="461"/>
    <x v="2"/>
    <x v="0"/>
    <x v="1"/>
    <x v="1"/>
    <x v="108"/>
    <x v="3"/>
    <n v="4992.38"/>
    <n v="416.03"/>
    <n v="0"/>
    <x v="2"/>
    <x v="925"/>
  </r>
  <r>
    <x v="743"/>
    <x v="2"/>
    <x v="0"/>
    <x v="20"/>
    <x v="0"/>
    <x v="0"/>
    <x v="274"/>
    <x v="2"/>
    <x v="0"/>
    <x v="1"/>
    <x v="1"/>
    <x v="414"/>
    <x v="2"/>
    <n v="2527.8200000000002"/>
    <n v="210.65"/>
    <n v="0"/>
    <x v="1"/>
    <x v="926"/>
  </r>
  <r>
    <x v="744"/>
    <x v="4"/>
    <x v="0"/>
    <x v="0"/>
    <x v="0"/>
    <x v="0"/>
    <x v="462"/>
    <x v="4"/>
    <x v="0"/>
    <x v="1"/>
    <x v="0"/>
    <x v="155"/>
    <x v="0"/>
    <n v="1759.34"/>
    <n v="146.61000000000001"/>
    <n v="0"/>
    <x v="1"/>
    <x v="765"/>
  </r>
  <r>
    <x v="303"/>
    <x v="1"/>
    <x v="2"/>
    <x v="21"/>
    <x v="1"/>
    <x v="1"/>
    <x v="463"/>
    <x v="3"/>
    <x v="0"/>
    <x v="1"/>
    <x v="0"/>
    <x v="119"/>
    <x v="1"/>
    <n v="2322.62"/>
    <n v="193.55"/>
    <n v="0"/>
    <x v="1"/>
    <x v="927"/>
  </r>
  <r>
    <x v="479"/>
    <x v="4"/>
    <x v="2"/>
    <x v="38"/>
    <x v="1"/>
    <x v="1"/>
    <x v="83"/>
    <x v="2"/>
    <x v="0"/>
    <x v="0"/>
    <x v="0"/>
    <x v="447"/>
    <x v="3"/>
    <n v="16138.76"/>
    <n v="1344.9"/>
    <n v="0"/>
    <x v="0"/>
    <x v="928"/>
  </r>
  <r>
    <x v="427"/>
    <x v="2"/>
    <x v="1"/>
    <x v="28"/>
    <x v="2"/>
    <x v="1"/>
    <x v="193"/>
    <x v="4"/>
    <x v="0"/>
    <x v="1"/>
    <x v="0"/>
    <x v="99"/>
    <x v="1"/>
    <n v="7804.16"/>
    <n v="650.35"/>
    <n v="0"/>
    <x v="4"/>
    <x v="929"/>
  </r>
  <r>
    <x v="745"/>
    <x v="3"/>
    <x v="0"/>
    <x v="21"/>
    <x v="1"/>
    <x v="1"/>
    <x v="400"/>
    <x v="0"/>
    <x v="1"/>
    <x v="1"/>
    <x v="1"/>
    <x v="147"/>
    <x v="1"/>
    <n v="2902.91"/>
    <n v="241.91"/>
    <n v="2902.91"/>
    <x v="1"/>
    <x v="930"/>
  </r>
  <r>
    <x v="207"/>
    <x v="0"/>
    <x v="1"/>
    <x v="39"/>
    <x v="3"/>
    <x v="0"/>
    <x v="464"/>
    <x v="3"/>
    <x v="2"/>
    <x v="1"/>
    <x v="0"/>
    <x v="275"/>
    <x v="3"/>
    <n v="9704.67"/>
    <n v="808.72"/>
    <n v="3234.89"/>
    <x v="4"/>
    <x v="931"/>
  </r>
  <r>
    <x v="746"/>
    <x v="3"/>
    <x v="2"/>
    <x v="26"/>
    <x v="3"/>
    <x v="0"/>
    <x v="95"/>
    <x v="0"/>
    <x v="0"/>
    <x v="1"/>
    <x v="1"/>
    <x v="46"/>
    <x v="1"/>
    <n v="4889.04"/>
    <n v="407.42"/>
    <n v="0"/>
    <x v="2"/>
    <x v="340"/>
  </r>
  <r>
    <x v="5"/>
    <x v="0"/>
    <x v="0"/>
    <x v="40"/>
    <x v="2"/>
    <x v="1"/>
    <x v="93"/>
    <x v="0"/>
    <x v="1"/>
    <x v="1"/>
    <x v="1"/>
    <x v="43"/>
    <x v="3"/>
    <n v="25517.11"/>
    <n v="2126.4299999999998"/>
    <n v="25517.11"/>
    <x v="3"/>
    <x v="932"/>
  </r>
  <r>
    <x v="747"/>
    <x v="2"/>
    <x v="2"/>
    <x v="16"/>
    <x v="1"/>
    <x v="1"/>
    <x v="375"/>
    <x v="2"/>
    <x v="0"/>
    <x v="1"/>
    <x v="1"/>
    <x v="448"/>
    <x v="3"/>
    <n v="4500.34"/>
    <n v="375.03"/>
    <n v="0"/>
    <x v="2"/>
    <x v="933"/>
  </r>
  <r>
    <x v="488"/>
    <x v="3"/>
    <x v="2"/>
    <x v="5"/>
    <x v="1"/>
    <x v="1"/>
    <x v="459"/>
    <x v="0"/>
    <x v="2"/>
    <x v="0"/>
    <x v="0"/>
    <x v="73"/>
    <x v="0"/>
    <n v="19199.939999999999"/>
    <n v="1600"/>
    <n v="6399.98"/>
    <x v="0"/>
    <x v="934"/>
  </r>
  <r>
    <x v="748"/>
    <x v="3"/>
    <x v="3"/>
    <x v="13"/>
    <x v="1"/>
    <x v="0"/>
    <x v="159"/>
    <x v="1"/>
    <x v="1"/>
    <x v="1"/>
    <x v="0"/>
    <x v="163"/>
    <x v="3"/>
    <n v="16796.41"/>
    <n v="1399.7"/>
    <n v="16796.41"/>
    <x v="0"/>
    <x v="935"/>
  </r>
  <r>
    <x v="749"/>
    <x v="4"/>
    <x v="1"/>
    <x v="34"/>
    <x v="0"/>
    <x v="1"/>
    <x v="94"/>
    <x v="1"/>
    <x v="4"/>
    <x v="1"/>
    <x v="0"/>
    <x v="23"/>
    <x v="3"/>
    <n v="4915.0600000000004"/>
    <n v="409.59"/>
    <n v="983.01"/>
    <x v="2"/>
    <x v="936"/>
  </r>
  <r>
    <x v="354"/>
    <x v="4"/>
    <x v="0"/>
    <x v="36"/>
    <x v="3"/>
    <x v="0"/>
    <x v="328"/>
    <x v="0"/>
    <x v="1"/>
    <x v="1"/>
    <x v="1"/>
    <x v="449"/>
    <x v="0"/>
    <n v="7624.63"/>
    <n v="635.39"/>
    <n v="7624.63"/>
    <x v="4"/>
    <x v="937"/>
  </r>
  <r>
    <x v="750"/>
    <x v="3"/>
    <x v="2"/>
    <x v="32"/>
    <x v="3"/>
    <x v="1"/>
    <x v="94"/>
    <x v="1"/>
    <x v="2"/>
    <x v="1"/>
    <x v="0"/>
    <x v="241"/>
    <x v="2"/>
    <n v="8410.0499999999993"/>
    <n v="700.84"/>
    <n v="2803.35"/>
    <x v="4"/>
    <x v="938"/>
  </r>
  <r>
    <x v="733"/>
    <x v="1"/>
    <x v="0"/>
    <x v="39"/>
    <x v="3"/>
    <x v="0"/>
    <x v="210"/>
    <x v="0"/>
    <x v="1"/>
    <x v="1"/>
    <x v="1"/>
    <x v="8"/>
    <x v="2"/>
    <n v="28340.19"/>
    <n v="2361.6799999999998"/>
    <n v="28340.19"/>
    <x v="3"/>
    <x v="939"/>
  </r>
  <r>
    <x v="751"/>
    <x v="0"/>
    <x v="3"/>
    <x v="16"/>
    <x v="1"/>
    <x v="1"/>
    <x v="465"/>
    <x v="1"/>
    <x v="0"/>
    <x v="1"/>
    <x v="0"/>
    <x v="254"/>
    <x v="3"/>
    <n v="4518.83"/>
    <n v="376.57"/>
    <n v="0"/>
    <x v="2"/>
    <x v="940"/>
  </r>
  <r>
    <x v="752"/>
    <x v="3"/>
    <x v="3"/>
    <x v="23"/>
    <x v="0"/>
    <x v="0"/>
    <x v="466"/>
    <x v="2"/>
    <x v="0"/>
    <x v="0"/>
    <x v="0"/>
    <x v="450"/>
    <x v="3"/>
    <n v="14571.89"/>
    <n v="1214.32"/>
    <n v="0"/>
    <x v="0"/>
    <x v="941"/>
  </r>
  <r>
    <x v="440"/>
    <x v="1"/>
    <x v="1"/>
    <x v="21"/>
    <x v="1"/>
    <x v="0"/>
    <x v="198"/>
    <x v="2"/>
    <x v="1"/>
    <x v="1"/>
    <x v="1"/>
    <x v="347"/>
    <x v="0"/>
    <n v="3378.91"/>
    <n v="281.58"/>
    <n v="3378.91"/>
    <x v="1"/>
    <x v="942"/>
  </r>
  <r>
    <x v="753"/>
    <x v="3"/>
    <x v="3"/>
    <x v="25"/>
    <x v="3"/>
    <x v="0"/>
    <x v="150"/>
    <x v="0"/>
    <x v="3"/>
    <x v="1"/>
    <x v="1"/>
    <x v="149"/>
    <x v="3"/>
    <n v="7144.86"/>
    <n v="595.4"/>
    <n v="3572.43"/>
    <x v="2"/>
    <x v="171"/>
  </r>
  <r>
    <x v="754"/>
    <x v="4"/>
    <x v="0"/>
    <x v="45"/>
    <x v="2"/>
    <x v="0"/>
    <x v="92"/>
    <x v="1"/>
    <x v="3"/>
    <x v="1"/>
    <x v="0"/>
    <x v="201"/>
    <x v="0"/>
    <n v="10118.42"/>
    <n v="843.2"/>
    <n v="5059.21"/>
    <x v="4"/>
    <x v="943"/>
  </r>
  <r>
    <x v="755"/>
    <x v="1"/>
    <x v="3"/>
    <x v="25"/>
    <x v="3"/>
    <x v="1"/>
    <x v="348"/>
    <x v="0"/>
    <x v="1"/>
    <x v="1"/>
    <x v="1"/>
    <x v="451"/>
    <x v="1"/>
    <n v="5484.47"/>
    <n v="457.04"/>
    <n v="5484.47"/>
    <x v="2"/>
    <x v="944"/>
  </r>
  <r>
    <x v="182"/>
    <x v="2"/>
    <x v="1"/>
    <x v="13"/>
    <x v="1"/>
    <x v="0"/>
    <x v="437"/>
    <x v="2"/>
    <x v="2"/>
    <x v="0"/>
    <x v="0"/>
    <x v="452"/>
    <x v="2"/>
    <n v="16420.490000000002"/>
    <n v="1368.37"/>
    <n v="5473.5"/>
    <x v="0"/>
    <x v="945"/>
  </r>
  <r>
    <x v="756"/>
    <x v="1"/>
    <x v="0"/>
    <x v="46"/>
    <x v="3"/>
    <x v="0"/>
    <x v="467"/>
    <x v="2"/>
    <x v="2"/>
    <x v="1"/>
    <x v="1"/>
    <x v="78"/>
    <x v="3"/>
    <n v="7986.48"/>
    <n v="665.54"/>
    <n v="2662.16"/>
    <x v="4"/>
    <x v="946"/>
  </r>
  <r>
    <x v="264"/>
    <x v="4"/>
    <x v="0"/>
    <x v="46"/>
    <x v="3"/>
    <x v="0"/>
    <x v="22"/>
    <x v="1"/>
    <x v="2"/>
    <x v="1"/>
    <x v="0"/>
    <x v="419"/>
    <x v="0"/>
    <n v="7418.52"/>
    <n v="618.21"/>
    <n v="2472.84"/>
    <x v="4"/>
    <x v="947"/>
  </r>
  <r>
    <x v="301"/>
    <x v="4"/>
    <x v="3"/>
    <x v="18"/>
    <x v="4"/>
    <x v="0"/>
    <x v="137"/>
    <x v="3"/>
    <x v="0"/>
    <x v="1"/>
    <x v="0"/>
    <x v="137"/>
    <x v="1"/>
    <n v="13887.97"/>
    <n v="1157.33"/>
    <n v="0"/>
    <x v="0"/>
    <x v="948"/>
  </r>
  <r>
    <x v="164"/>
    <x v="1"/>
    <x v="0"/>
    <x v="3"/>
    <x v="1"/>
    <x v="0"/>
    <x v="468"/>
    <x v="3"/>
    <x v="2"/>
    <x v="1"/>
    <x v="0"/>
    <x v="123"/>
    <x v="3"/>
    <n v="6551.75"/>
    <n v="545.98"/>
    <n v="2183.92"/>
    <x v="2"/>
    <x v="949"/>
  </r>
  <r>
    <x v="757"/>
    <x v="0"/>
    <x v="3"/>
    <x v="26"/>
    <x v="3"/>
    <x v="0"/>
    <x v="78"/>
    <x v="0"/>
    <x v="0"/>
    <x v="1"/>
    <x v="1"/>
    <x v="117"/>
    <x v="2"/>
    <n v="5267.82"/>
    <n v="438.98"/>
    <n v="0"/>
    <x v="2"/>
    <x v="950"/>
  </r>
  <r>
    <x v="758"/>
    <x v="1"/>
    <x v="3"/>
    <x v="15"/>
    <x v="1"/>
    <x v="1"/>
    <x v="218"/>
    <x v="2"/>
    <x v="3"/>
    <x v="0"/>
    <x v="0"/>
    <x v="453"/>
    <x v="2"/>
    <n v="17361.77"/>
    <n v="1446.81"/>
    <n v="8680.89"/>
    <x v="0"/>
    <x v="492"/>
  </r>
  <r>
    <x v="759"/>
    <x v="0"/>
    <x v="2"/>
    <x v="23"/>
    <x v="0"/>
    <x v="1"/>
    <x v="469"/>
    <x v="1"/>
    <x v="0"/>
    <x v="0"/>
    <x v="0"/>
    <x v="453"/>
    <x v="0"/>
    <n v="34472.839999999997"/>
    <n v="2872.74"/>
    <n v="0"/>
    <x v="3"/>
    <x v="951"/>
  </r>
  <r>
    <x v="672"/>
    <x v="0"/>
    <x v="2"/>
    <x v="23"/>
    <x v="0"/>
    <x v="1"/>
    <x v="328"/>
    <x v="0"/>
    <x v="0"/>
    <x v="1"/>
    <x v="1"/>
    <x v="454"/>
    <x v="0"/>
    <n v="1972.95"/>
    <n v="164.41"/>
    <n v="0"/>
    <x v="1"/>
    <x v="952"/>
  </r>
  <r>
    <x v="724"/>
    <x v="1"/>
    <x v="2"/>
    <x v="28"/>
    <x v="2"/>
    <x v="1"/>
    <x v="296"/>
    <x v="0"/>
    <x v="0"/>
    <x v="1"/>
    <x v="1"/>
    <x v="7"/>
    <x v="0"/>
    <n v="21232.18"/>
    <n v="1769.35"/>
    <n v="0"/>
    <x v="3"/>
    <x v="953"/>
  </r>
  <r>
    <x v="196"/>
    <x v="4"/>
    <x v="3"/>
    <x v="42"/>
    <x v="2"/>
    <x v="1"/>
    <x v="470"/>
    <x v="2"/>
    <x v="1"/>
    <x v="1"/>
    <x v="1"/>
    <x v="350"/>
    <x v="3"/>
    <n v="8627.5400000000009"/>
    <n v="718.96"/>
    <n v="8627.5400000000009"/>
    <x v="4"/>
    <x v="954"/>
  </r>
  <r>
    <x v="760"/>
    <x v="3"/>
    <x v="0"/>
    <x v="38"/>
    <x v="1"/>
    <x v="1"/>
    <x v="287"/>
    <x v="1"/>
    <x v="3"/>
    <x v="1"/>
    <x v="0"/>
    <x v="138"/>
    <x v="2"/>
    <n v="4433.3900000000003"/>
    <n v="369.45"/>
    <n v="2216.6999999999998"/>
    <x v="2"/>
    <x v="955"/>
  </r>
  <r>
    <x v="761"/>
    <x v="4"/>
    <x v="0"/>
    <x v="2"/>
    <x v="1"/>
    <x v="1"/>
    <x v="239"/>
    <x v="0"/>
    <x v="3"/>
    <x v="1"/>
    <x v="1"/>
    <x v="428"/>
    <x v="3"/>
    <n v="4438.26"/>
    <n v="369.86"/>
    <n v="2219.13"/>
    <x v="2"/>
    <x v="956"/>
  </r>
  <r>
    <x v="762"/>
    <x v="3"/>
    <x v="2"/>
    <x v="42"/>
    <x v="2"/>
    <x v="1"/>
    <x v="141"/>
    <x v="0"/>
    <x v="2"/>
    <x v="0"/>
    <x v="0"/>
    <x v="224"/>
    <x v="2"/>
    <n v="24915.22"/>
    <n v="2076.27"/>
    <n v="8305.07"/>
    <x v="3"/>
    <x v="160"/>
  </r>
  <r>
    <x v="322"/>
    <x v="0"/>
    <x v="1"/>
    <x v="9"/>
    <x v="0"/>
    <x v="1"/>
    <x v="248"/>
    <x v="2"/>
    <x v="3"/>
    <x v="1"/>
    <x v="1"/>
    <x v="57"/>
    <x v="3"/>
    <n v="23241.47"/>
    <n v="1936.79"/>
    <n v="11620.74"/>
    <x v="3"/>
    <x v="957"/>
  </r>
  <r>
    <x v="699"/>
    <x v="2"/>
    <x v="3"/>
    <x v="43"/>
    <x v="2"/>
    <x v="1"/>
    <x v="7"/>
    <x v="0"/>
    <x v="1"/>
    <x v="1"/>
    <x v="1"/>
    <x v="307"/>
    <x v="3"/>
    <n v="9957.7199999999993"/>
    <n v="829.81"/>
    <n v="9957.7199999999993"/>
    <x v="4"/>
    <x v="958"/>
  </r>
  <r>
    <x v="114"/>
    <x v="1"/>
    <x v="0"/>
    <x v="28"/>
    <x v="2"/>
    <x v="0"/>
    <x v="404"/>
    <x v="2"/>
    <x v="0"/>
    <x v="1"/>
    <x v="1"/>
    <x v="277"/>
    <x v="0"/>
    <n v="8269.0400000000009"/>
    <n v="689.09"/>
    <n v="0"/>
    <x v="4"/>
    <x v="959"/>
  </r>
  <r>
    <x v="763"/>
    <x v="1"/>
    <x v="0"/>
    <x v="32"/>
    <x v="3"/>
    <x v="1"/>
    <x v="471"/>
    <x v="2"/>
    <x v="3"/>
    <x v="0"/>
    <x v="0"/>
    <x v="412"/>
    <x v="1"/>
    <n v="18767.740000000002"/>
    <n v="1563.98"/>
    <n v="9383.8700000000008"/>
    <x v="0"/>
    <x v="960"/>
  </r>
  <r>
    <x v="26"/>
    <x v="1"/>
    <x v="0"/>
    <x v="35"/>
    <x v="4"/>
    <x v="0"/>
    <x v="225"/>
    <x v="1"/>
    <x v="5"/>
    <x v="1"/>
    <x v="0"/>
    <x v="455"/>
    <x v="1"/>
    <n v="36580.28"/>
    <n v="3048.36"/>
    <n v="9145.07"/>
    <x v="3"/>
    <x v="961"/>
  </r>
  <r>
    <x v="751"/>
    <x v="0"/>
    <x v="3"/>
    <x v="28"/>
    <x v="2"/>
    <x v="1"/>
    <x v="237"/>
    <x v="1"/>
    <x v="1"/>
    <x v="1"/>
    <x v="0"/>
    <x v="166"/>
    <x v="2"/>
    <n v="8765.25"/>
    <n v="730.44"/>
    <n v="8765.25"/>
    <x v="4"/>
    <x v="9"/>
  </r>
  <r>
    <x v="764"/>
    <x v="3"/>
    <x v="2"/>
    <x v="25"/>
    <x v="3"/>
    <x v="0"/>
    <x v="238"/>
    <x v="0"/>
    <x v="0"/>
    <x v="1"/>
    <x v="1"/>
    <x v="432"/>
    <x v="0"/>
    <n v="5383.54"/>
    <n v="448.63"/>
    <n v="0"/>
    <x v="2"/>
    <x v="962"/>
  </r>
  <r>
    <x v="358"/>
    <x v="1"/>
    <x v="0"/>
    <x v="17"/>
    <x v="4"/>
    <x v="1"/>
    <x v="93"/>
    <x v="0"/>
    <x v="0"/>
    <x v="1"/>
    <x v="1"/>
    <x v="162"/>
    <x v="2"/>
    <n v="12124.99"/>
    <n v="1010.42"/>
    <n v="0"/>
    <x v="0"/>
    <x v="560"/>
  </r>
  <r>
    <x v="765"/>
    <x v="0"/>
    <x v="3"/>
    <x v="0"/>
    <x v="0"/>
    <x v="0"/>
    <x v="15"/>
    <x v="2"/>
    <x v="1"/>
    <x v="1"/>
    <x v="1"/>
    <x v="15"/>
    <x v="2"/>
    <n v="2709.24"/>
    <n v="225.77"/>
    <n v="2709.24"/>
    <x v="1"/>
    <x v="15"/>
  </r>
  <r>
    <x v="766"/>
    <x v="1"/>
    <x v="2"/>
    <x v="21"/>
    <x v="1"/>
    <x v="0"/>
    <x v="201"/>
    <x v="1"/>
    <x v="3"/>
    <x v="1"/>
    <x v="0"/>
    <x v="276"/>
    <x v="0"/>
    <n v="3987.93"/>
    <n v="332.33"/>
    <n v="1993.96"/>
    <x v="1"/>
    <x v="730"/>
  </r>
  <r>
    <x v="761"/>
    <x v="4"/>
    <x v="0"/>
    <x v="40"/>
    <x v="2"/>
    <x v="0"/>
    <x v="416"/>
    <x v="3"/>
    <x v="2"/>
    <x v="1"/>
    <x v="0"/>
    <x v="231"/>
    <x v="2"/>
    <n v="12495.29"/>
    <n v="1041.27"/>
    <n v="4165.1000000000004"/>
    <x v="0"/>
    <x v="963"/>
  </r>
  <r>
    <x v="767"/>
    <x v="4"/>
    <x v="0"/>
    <x v="27"/>
    <x v="0"/>
    <x v="0"/>
    <x v="290"/>
    <x v="1"/>
    <x v="3"/>
    <x v="1"/>
    <x v="0"/>
    <x v="432"/>
    <x v="2"/>
    <n v="26018.95"/>
    <n v="2168.25"/>
    <n v="13009.48"/>
    <x v="3"/>
    <x v="964"/>
  </r>
  <r>
    <x v="768"/>
    <x v="0"/>
    <x v="3"/>
    <x v="43"/>
    <x v="2"/>
    <x v="1"/>
    <x v="142"/>
    <x v="3"/>
    <x v="0"/>
    <x v="1"/>
    <x v="0"/>
    <x v="372"/>
    <x v="0"/>
    <n v="8798.59"/>
    <n v="733.22"/>
    <n v="0"/>
    <x v="4"/>
    <x v="965"/>
  </r>
  <r>
    <x v="769"/>
    <x v="3"/>
    <x v="3"/>
    <x v="20"/>
    <x v="0"/>
    <x v="0"/>
    <x v="263"/>
    <x v="1"/>
    <x v="2"/>
    <x v="0"/>
    <x v="0"/>
    <x v="415"/>
    <x v="1"/>
    <n v="35595.589999999997"/>
    <n v="2966.3"/>
    <n v="11865.2"/>
    <x v="3"/>
    <x v="966"/>
  </r>
  <r>
    <x v="770"/>
    <x v="3"/>
    <x v="2"/>
    <x v="42"/>
    <x v="2"/>
    <x v="1"/>
    <x v="165"/>
    <x v="3"/>
    <x v="1"/>
    <x v="0"/>
    <x v="0"/>
    <x v="456"/>
    <x v="1"/>
    <n v="42211.14"/>
    <n v="3517.6"/>
    <n v="42211.14"/>
    <x v="3"/>
    <x v="967"/>
  </r>
  <r>
    <x v="362"/>
    <x v="2"/>
    <x v="0"/>
    <x v="1"/>
    <x v="0"/>
    <x v="1"/>
    <x v="472"/>
    <x v="2"/>
    <x v="1"/>
    <x v="1"/>
    <x v="1"/>
    <x v="29"/>
    <x v="1"/>
    <n v="1711.03"/>
    <n v="142.59"/>
    <n v="1711.03"/>
    <x v="1"/>
    <x v="968"/>
  </r>
  <r>
    <x v="771"/>
    <x v="1"/>
    <x v="3"/>
    <x v="42"/>
    <x v="2"/>
    <x v="0"/>
    <x v="473"/>
    <x v="4"/>
    <x v="1"/>
    <x v="1"/>
    <x v="0"/>
    <x v="457"/>
    <x v="1"/>
    <n v="8569.86"/>
    <n v="714.16"/>
    <n v="8569.86"/>
    <x v="4"/>
    <x v="969"/>
  </r>
  <r>
    <x v="765"/>
    <x v="0"/>
    <x v="3"/>
    <x v="27"/>
    <x v="0"/>
    <x v="0"/>
    <x v="474"/>
    <x v="1"/>
    <x v="0"/>
    <x v="1"/>
    <x v="0"/>
    <x v="458"/>
    <x v="0"/>
    <n v="2020.18"/>
    <n v="168.35"/>
    <n v="0"/>
    <x v="1"/>
    <x v="970"/>
  </r>
  <r>
    <x v="363"/>
    <x v="1"/>
    <x v="1"/>
    <x v="0"/>
    <x v="0"/>
    <x v="1"/>
    <x v="320"/>
    <x v="0"/>
    <x v="1"/>
    <x v="0"/>
    <x v="0"/>
    <x v="459"/>
    <x v="2"/>
    <n v="16450.89"/>
    <n v="1370.91"/>
    <n v="16450.89"/>
    <x v="0"/>
    <x v="971"/>
  </r>
  <r>
    <x v="772"/>
    <x v="4"/>
    <x v="2"/>
    <x v="11"/>
    <x v="0"/>
    <x v="1"/>
    <x v="475"/>
    <x v="2"/>
    <x v="0"/>
    <x v="1"/>
    <x v="1"/>
    <x v="460"/>
    <x v="2"/>
    <n v="21595.38"/>
    <n v="1799.62"/>
    <n v="0"/>
    <x v="3"/>
    <x v="972"/>
  </r>
  <r>
    <x v="408"/>
    <x v="1"/>
    <x v="0"/>
    <x v="40"/>
    <x v="2"/>
    <x v="1"/>
    <x v="92"/>
    <x v="1"/>
    <x v="0"/>
    <x v="1"/>
    <x v="0"/>
    <x v="123"/>
    <x v="0"/>
    <n v="9850.43"/>
    <n v="820.87"/>
    <n v="0"/>
    <x v="4"/>
    <x v="973"/>
  </r>
  <r>
    <x v="87"/>
    <x v="0"/>
    <x v="0"/>
    <x v="7"/>
    <x v="3"/>
    <x v="0"/>
    <x v="190"/>
    <x v="5"/>
    <x v="3"/>
    <x v="1"/>
    <x v="1"/>
    <x v="45"/>
    <x v="3"/>
    <n v="6877.98"/>
    <n v="573.16"/>
    <n v="3438.99"/>
    <x v="2"/>
    <x v="974"/>
  </r>
  <r>
    <x v="773"/>
    <x v="2"/>
    <x v="2"/>
    <x v="6"/>
    <x v="2"/>
    <x v="0"/>
    <x v="359"/>
    <x v="2"/>
    <x v="1"/>
    <x v="0"/>
    <x v="0"/>
    <x v="323"/>
    <x v="2"/>
    <n v="21677.279999999999"/>
    <n v="1806.44"/>
    <n v="21677.279999999999"/>
    <x v="3"/>
    <x v="975"/>
  </r>
  <r>
    <x v="774"/>
    <x v="3"/>
    <x v="0"/>
    <x v="19"/>
    <x v="2"/>
    <x v="0"/>
    <x v="49"/>
    <x v="3"/>
    <x v="0"/>
    <x v="0"/>
    <x v="0"/>
    <x v="309"/>
    <x v="1"/>
    <n v="44423.8"/>
    <n v="3701.98"/>
    <n v="0"/>
    <x v="3"/>
    <x v="976"/>
  </r>
  <r>
    <x v="775"/>
    <x v="3"/>
    <x v="2"/>
    <x v="15"/>
    <x v="1"/>
    <x v="0"/>
    <x v="318"/>
    <x v="0"/>
    <x v="0"/>
    <x v="1"/>
    <x v="1"/>
    <x v="281"/>
    <x v="3"/>
    <n v="4137.5200000000004"/>
    <n v="344.79"/>
    <n v="0"/>
    <x v="2"/>
    <x v="977"/>
  </r>
  <r>
    <x v="776"/>
    <x v="1"/>
    <x v="0"/>
    <x v="1"/>
    <x v="0"/>
    <x v="1"/>
    <x v="207"/>
    <x v="2"/>
    <x v="0"/>
    <x v="0"/>
    <x v="0"/>
    <x v="461"/>
    <x v="3"/>
    <n v="13747.87"/>
    <n v="1145.6600000000001"/>
    <n v="0"/>
    <x v="0"/>
    <x v="978"/>
  </r>
  <r>
    <x v="777"/>
    <x v="1"/>
    <x v="2"/>
    <x v="35"/>
    <x v="4"/>
    <x v="1"/>
    <x v="268"/>
    <x v="3"/>
    <x v="0"/>
    <x v="1"/>
    <x v="0"/>
    <x v="244"/>
    <x v="2"/>
    <n v="12950.07"/>
    <n v="1079.17"/>
    <n v="0"/>
    <x v="0"/>
    <x v="979"/>
  </r>
  <r>
    <x v="778"/>
    <x v="3"/>
    <x v="2"/>
    <x v="40"/>
    <x v="2"/>
    <x v="0"/>
    <x v="476"/>
    <x v="2"/>
    <x v="2"/>
    <x v="1"/>
    <x v="1"/>
    <x v="241"/>
    <x v="0"/>
    <n v="12094.48"/>
    <n v="1007.87"/>
    <n v="4031.49"/>
    <x v="0"/>
    <x v="980"/>
  </r>
  <r>
    <x v="779"/>
    <x v="3"/>
    <x v="3"/>
    <x v="20"/>
    <x v="0"/>
    <x v="1"/>
    <x v="477"/>
    <x v="3"/>
    <x v="3"/>
    <x v="0"/>
    <x v="0"/>
    <x v="302"/>
    <x v="1"/>
    <n v="37484.449999999997"/>
    <n v="3123.7"/>
    <n v="18742.22"/>
    <x v="3"/>
    <x v="981"/>
  </r>
  <r>
    <x v="780"/>
    <x v="0"/>
    <x v="1"/>
    <x v="39"/>
    <x v="3"/>
    <x v="0"/>
    <x v="129"/>
    <x v="1"/>
    <x v="1"/>
    <x v="0"/>
    <x v="0"/>
    <x v="462"/>
    <x v="2"/>
    <n v="39725.519999999997"/>
    <n v="3310.46"/>
    <n v="39725.519999999997"/>
    <x v="3"/>
    <x v="501"/>
  </r>
  <r>
    <x v="682"/>
    <x v="0"/>
    <x v="3"/>
    <x v="20"/>
    <x v="0"/>
    <x v="1"/>
    <x v="4"/>
    <x v="0"/>
    <x v="0"/>
    <x v="1"/>
    <x v="1"/>
    <x v="152"/>
    <x v="3"/>
    <n v="2250.84"/>
    <n v="187.57"/>
    <n v="0"/>
    <x v="1"/>
    <x v="982"/>
  </r>
  <r>
    <x v="402"/>
    <x v="1"/>
    <x v="0"/>
    <x v="0"/>
    <x v="0"/>
    <x v="1"/>
    <x v="281"/>
    <x v="0"/>
    <x v="3"/>
    <x v="1"/>
    <x v="1"/>
    <x v="290"/>
    <x v="2"/>
    <n v="22493.66"/>
    <n v="1874.47"/>
    <n v="11246.83"/>
    <x v="3"/>
    <x v="983"/>
  </r>
  <r>
    <x v="659"/>
    <x v="2"/>
    <x v="0"/>
    <x v="22"/>
    <x v="1"/>
    <x v="0"/>
    <x v="24"/>
    <x v="0"/>
    <x v="0"/>
    <x v="0"/>
    <x v="0"/>
    <x v="463"/>
    <x v="2"/>
    <n v="20234.849999999999"/>
    <n v="1686.24"/>
    <n v="0"/>
    <x v="0"/>
    <x v="984"/>
  </r>
  <r>
    <x v="771"/>
    <x v="1"/>
    <x v="3"/>
    <x v="1"/>
    <x v="0"/>
    <x v="1"/>
    <x v="26"/>
    <x v="2"/>
    <x v="0"/>
    <x v="1"/>
    <x v="1"/>
    <x v="430"/>
    <x v="3"/>
    <n v="1704.7"/>
    <n v="142.06"/>
    <n v="0"/>
    <x v="1"/>
    <x v="985"/>
  </r>
  <r>
    <x v="781"/>
    <x v="3"/>
    <x v="0"/>
    <x v="34"/>
    <x v="0"/>
    <x v="1"/>
    <x v="257"/>
    <x v="1"/>
    <x v="0"/>
    <x v="0"/>
    <x v="0"/>
    <x v="464"/>
    <x v="3"/>
    <n v="33475.82"/>
    <n v="2789.65"/>
    <n v="0"/>
    <x v="3"/>
    <x v="986"/>
  </r>
  <r>
    <x v="782"/>
    <x v="4"/>
    <x v="2"/>
    <x v="2"/>
    <x v="1"/>
    <x v="0"/>
    <x v="328"/>
    <x v="0"/>
    <x v="0"/>
    <x v="1"/>
    <x v="1"/>
    <x v="211"/>
    <x v="0"/>
    <n v="3161.45"/>
    <n v="263.45"/>
    <n v="0"/>
    <x v="1"/>
    <x v="706"/>
  </r>
  <r>
    <x v="783"/>
    <x v="2"/>
    <x v="1"/>
    <x v="19"/>
    <x v="2"/>
    <x v="1"/>
    <x v="243"/>
    <x v="3"/>
    <x v="1"/>
    <x v="1"/>
    <x v="0"/>
    <x v="85"/>
    <x v="3"/>
    <n v="11394.07"/>
    <n v="949.51"/>
    <n v="11394.07"/>
    <x v="4"/>
    <x v="987"/>
  </r>
  <r>
    <x v="784"/>
    <x v="3"/>
    <x v="0"/>
    <x v="32"/>
    <x v="3"/>
    <x v="0"/>
    <x v="62"/>
    <x v="2"/>
    <x v="3"/>
    <x v="0"/>
    <x v="0"/>
    <x v="465"/>
    <x v="2"/>
    <n v="21880.82"/>
    <n v="1823.4"/>
    <n v="10940.41"/>
    <x v="3"/>
    <x v="988"/>
  </r>
  <r>
    <x v="785"/>
    <x v="2"/>
    <x v="0"/>
    <x v="32"/>
    <x v="3"/>
    <x v="0"/>
    <x v="315"/>
    <x v="0"/>
    <x v="0"/>
    <x v="1"/>
    <x v="1"/>
    <x v="42"/>
    <x v="3"/>
    <n v="7325.05"/>
    <n v="610.41999999999996"/>
    <n v="0"/>
    <x v="2"/>
    <x v="989"/>
  </r>
  <r>
    <x v="786"/>
    <x v="3"/>
    <x v="3"/>
    <x v="20"/>
    <x v="0"/>
    <x v="1"/>
    <x v="478"/>
    <x v="4"/>
    <x v="1"/>
    <x v="0"/>
    <x v="0"/>
    <x v="202"/>
    <x v="1"/>
    <n v="44501.4"/>
    <n v="3708.45"/>
    <n v="44501.4"/>
    <x v="3"/>
    <x v="990"/>
  </r>
  <r>
    <x v="787"/>
    <x v="3"/>
    <x v="2"/>
    <x v="9"/>
    <x v="0"/>
    <x v="0"/>
    <x v="411"/>
    <x v="2"/>
    <x v="1"/>
    <x v="1"/>
    <x v="1"/>
    <x v="90"/>
    <x v="2"/>
    <n v="3594.17"/>
    <n v="299.51"/>
    <n v="3594.17"/>
    <x v="1"/>
    <x v="991"/>
  </r>
  <r>
    <x v="788"/>
    <x v="2"/>
    <x v="1"/>
    <x v="41"/>
    <x v="2"/>
    <x v="1"/>
    <x v="155"/>
    <x v="1"/>
    <x v="0"/>
    <x v="0"/>
    <x v="0"/>
    <x v="462"/>
    <x v="0"/>
    <n v="39727.61"/>
    <n v="3310.63"/>
    <n v="0"/>
    <x v="3"/>
    <x v="992"/>
  </r>
  <r>
    <x v="789"/>
    <x v="3"/>
    <x v="0"/>
    <x v="36"/>
    <x v="3"/>
    <x v="0"/>
    <x v="55"/>
    <x v="3"/>
    <x v="1"/>
    <x v="1"/>
    <x v="0"/>
    <x v="287"/>
    <x v="2"/>
    <n v="8023.14"/>
    <n v="668.6"/>
    <n v="8023.14"/>
    <x v="4"/>
    <x v="993"/>
  </r>
  <r>
    <x v="790"/>
    <x v="2"/>
    <x v="1"/>
    <x v="33"/>
    <x v="4"/>
    <x v="1"/>
    <x v="152"/>
    <x v="0"/>
    <x v="0"/>
    <x v="1"/>
    <x v="1"/>
    <x v="242"/>
    <x v="3"/>
    <n v="14394.56"/>
    <n v="1199.55"/>
    <n v="0"/>
    <x v="0"/>
    <x v="994"/>
  </r>
  <r>
    <x v="791"/>
    <x v="3"/>
    <x v="2"/>
    <x v="41"/>
    <x v="2"/>
    <x v="1"/>
    <x v="8"/>
    <x v="0"/>
    <x v="1"/>
    <x v="1"/>
    <x v="1"/>
    <x v="169"/>
    <x v="3"/>
    <n v="9288.0300000000007"/>
    <n v="774"/>
    <n v="9288.0300000000007"/>
    <x v="4"/>
    <x v="995"/>
  </r>
  <r>
    <x v="561"/>
    <x v="1"/>
    <x v="0"/>
    <x v="42"/>
    <x v="2"/>
    <x v="1"/>
    <x v="139"/>
    <x v="0"/>
    <x v="2"/>
    <x v="0"/>
    <x v="0"/>
    <x v="466"/>
    <x v="0"/>
    <n v="25309.49"/>
    <n v="2109.12"/>
    <n v="8436.5"/>
    <x v="3"/>
    <x v="996"/>
  </r>
  <r>
    <x v="397"/>
    <x v="2"/>
    <x v="3"/>
    <x v="13"/>
    <x v="1"/>
    <x v="0"/>
    <x v="314"/>
    <x v="2"/>
    <x v="0"/>
    <x v="1"/>
    <x v="1"/>
    <x v="214"/>
    <x v="2"/>
    <n v="3353.47"/>
    <n v="279.45999999999998"/>
    <n v="0"/>
    <x v="1"/>
    <x v="997"/>
  </r>
  <r>
    <x v="792"/>
    <x v="0"/>
    <x v="2"/>
    <x v="19"/>
    <x v="2"/>
    <x v="1"/>
    <x v="210"/>
    <x v="0"/>
    <x v="0"/>
    <x v="1"/>
    <x v="1"/>
    <x v="408"/>
    <x v="2"/>
    <n v="10594.5"/>
    <n v="882.88"/>
    <n v="0"/>
    <x v="4"/>
    <x v="998"/>
  </r>
  <r>
    <x v="793"/>
    <x v="1"/>
    <x v="2"/>
    <x v="28"/>
    <x v="2"/>
    <x v="0"/>
    <x v="65"/>
    <x v="0"/>
    <x v="0"/>
    <x v="1"/>
    <x v="1"/>
    <x v="376"/>
    <x v="0"/>
    <n v="8277.52"/>
    <n v="689.79"/>
    <n v="0"/>
    <x v="4"/>
    <x v="999"/>
  </r>
  <r>
    <x v="746"/>
    <x v="3"/>
    <x v="2"/>
    <x v="39"/>
    <x v="3"/>
    <x v="0"/>
    <x v="206"/>
    <x v="1"/>
    <x v="0"/>
    <x v="1"/>
    <x v="0"/>
    <x v="175"/>
    <x v="1"/>
    <n v="17929.3"/>
    <n v="1494.11"/>
    <n v="0"/>
    <x v="0"/>
    <x v="1000"/>
  </r>
  <r>
    <x v="228"/>
    <x v="0"/>
    <x v="1"/>
    <x v="23"/>
    <x v="0"/>
    <x v="0"/>
    <x v="87"/>
    <x v="3"/>
    <x v="0"/>
    <x v="1"/>
    <x v="0"/>
    <x v="280"/>
    <x v="1"/>
    <n v="2480.98"/>
    <n v="206.75"/>
    <n v="0"/>
    <x v="1"/>
    <x v="1001"/>
  </r>
  <r>
    <x v="794"/>
    <x v="2"/>
    <x v="0"/>
    <x v="4"/>
    <x v="1"/>
    <x v="1"/>
    <x v="305"/>
    <x v="1"/>
    <x v="1"/>
    <x v="1"/>
    <x v="0"/>
    <x v="78"/>
    <x v="2"/>
    <n v="4462.72"/>
    <n v="371.89"/>
    <n v="4462.72"/>
    <x v="2"/>
    <x v="1002"/>
  </r>
  <r>
    <x v="777"/>
    <x v="1"/>
    <x v="2"/>
    <x v="23"/>
    <x v="0"/>
    <x v="1"/>
    <x v="72"/>
    <x v="1"/>
    <x v="0"/>
    <x v="1"/>
    <x v="0"/>
    <x v="467"/>
    <x v="1"/>
    <n v="1981.58"/>
    <n v="165.13"/>
    <n v="0"/>
    <x v="1"/>
    <x v="1003"/>
  </r>
  <r>
    <x v="795"/>
    <x v="3"/>
    <x v="1"/>
    <x v="37"/>
    <x v="4"/>
    <x v="1"/>
    <x v="99"/>
    <x v="0"/>
    <x v="1"/>
    <x v="1"/>
    <x v="1"/>
    <x v="242"/>
    <x v="1"/>
    <n v="11554.22"/>
    <n v="962.85"/>
    <n v="11554.22"/>
    <x v="0"/>
    <x v="1004"/>
  </r>
  <r>
    <x v="777"/>
    <x v="1"/>
    <x v="2"/>
    <x v="17"/>
    <x v="4"/>
    <x v="1"/>
    <x v="410"/>
    <x v="4"/>
    <x v="1"/>
    <x v="0"/>
    <x v="0"/>
    <x v="332"/>
    <x v="1"/>
    <n v="48970.25"/>
    <n v="4080.85"/>
    <n v="48970.25"/>
    <x v="3"/>
    <x v="1005"/>
  </r>
  <r>
    <x v="796"/>
    <x v="2"/>
    <x v="3"/>
    <x v="26"/>
    <x v="3"/>
    <x v="1"/>
    <x v="32"/>
    <x v="0"/>
    <x v="2"/>
    <x v="1"/>
    <x v="1"/>
    <x v="127"/>
    <x v="2"/>
    <n v="6548.2"/>
    <n v="545.67999999999995"/>
    <n v="2182.73"/>
    <x v="2"/>
    <x v="1006"/>
  </r>
  <r>
    <x v="797"/>
    <x v="3"/>
    <x v="1"/>
    <x v="38"/>
    <x v="1"/>
    <x v="0"/>
    <x v="242"/>
    <x v="0"/>
    <x v="5"/>
    <x v="1"/>
    <x v="1"/>
    <x v="41"/>
    <x v="0"/>
    <n v="5708.87"/>
    <n v="475.74"/>
    <n v="1427.22"/>
    <x v="2"/>
    <x v="1007"/>
  </r>
  <r>
    <x v="343"/>
    <x v="0"/>
    <x v="2"/>
    <x v="44"/>
    <x v="3"/>
    <x v="0"/>
    <x v="126"/>
    <x v="0"/>
    <x v="1"/>
    <x v="1"/>
    <x v="1"/>
    <x v="294"/>
    <x v="0"/>
    <n v="7045.5"/>
    <n v="587.12"/>
    <n v="7045.5"/>
    <x v="2"/>
    <x v="1008"/>
  </r>
  <r>
    <x v="343"/>
    <x v="0"/>
    <x v="2"/>
    <x v="28"/>
    <x v="2"/>
    <x v="1"/>
    <x v="341"/>
    <x v="3"/>
    <x v="3"/>
    <x v="1"/>
    <x v="0"/>
    <x v="25"/>
    <x v="1"/>
    <n v="8978.19"/>
    <n v="748.18"/>
    <n v="4489.1000000000004"/>
    <x v="4"/>
    <x v="1009"/>
  </r>
  <r>
    <x v="798"/>
    <x v="4"/>
    <x v="1"/>
    <x v="46"/>
    <x v="3"/>
    <x v="1"/>
    <x v="479"/>
    <x v="4"/>
    <x v="0"/>
    <x v="1"/>
    <x v="0"/>
    <x v="468"/>
    <x v="3"/>
    <n v="5757.41"/>
    <n v="479.78"/>
    <n v="0"/>
    <x v="2"/>
    <x v="1010"/>
  </r>
  <r>
    <x v="799"/>
    <x v="3"/>
    <x v="2"/>
    <x v="18"/>
    <x v="4"/>
    <x v="1"/>
    <x v="480"/>
    <x v="2"/>
    <x v="1"/>
    <x v="1"/>
    <x v="1"/>
    <x v="190"/>
    <x v="2"/>
    <n v="14349.85"/>
    <n v="1195.82"/>
    <n v="14349.85"/>
    <x v="0"/>
    <x v="1011"/>
  </r>
  <r>
    <x v="666"/>
    <x v="4"/>
    <x v="1"/>
    <x v="40"/>
    <x v="2"/>
    <x v="0"/>
    <x v="123"/>
    <x v="1"/>
    <x v="1"/>
    <x v="1"/>
    <x v="0"/>
    <x v="201"/>
    <x v="1"/>
    <n v="10928.85"/>
    <n v="910.74"/>
    <n v="10928.85"/>
    <x v="4"/>
    <x v="81"/>
  </r>
  <r>
    <x v="800"/>
    <x v="3"/>
    <x v="0"/>
    <x v="7"/>
    <x v="3"/>
    <x v="1"/>
    <x v="477"/>
    <x v="3"/>
    <x v="1"/>
    <x v="0"/>
    <x v="0"/>
    <x v="469"/>
    <x v="1"/>
    <n v="39871.699999999997"/>
    <n v="3322.64"/>
    <n v="39871.699999999997"/>
    <x v="3"/>
    <x v="1012"/>
  </r>
  <r>
    <x v="471"/>
    <x v="4"/>
    <x v="3"/>
    <x v="18"/>
    <x v="4"/>
    <x v="1"/>
    <x v="261"/>
    <x v="1"/>
    <x v="0"/>
    <x v="1"/>
    <x v="0"/>
    <x v="324"/>
    <x v="3"/>
    <n v="13974.46"/>
    <n v="1164.54"/>
    <n v="0"/>
    <x v="0"/>
    <x v="1013"/>
  </r>
  <r>
    <x v="801"/>
    <x v="1"/>
    <x v="1"/>
    <x v="27"/>
    <x v="0"/>
    <x v="1"/>
    <x v="454"/>
    <x v="1"/>
    <x v="0"/>
    <x v="1"/>
    <x v="0"/>
    <x v="89"/>
    <x v="2"/>
    <n v="1909.53"/>
    <n v="159.13"/>
    <n v="0"/>
    <x v="1"/>
    <x v="1014"/>
  </r>
  <r>
    <x v="252"/>
    <x v="0"/>
    <x v="1"/>
    <x v="40"/>
    <x v="2"/>
    <x v="0"/>
    <x v="4"/>
    <x v="0"/>
    <x v="3"/>
    <x v="1"/>
    <x v="1"/>
    <x v="425"/>
    <x v="3"/>
    <n v="12096.65"/>
    <n v="1008.05"/>
    <n v="6048.32"/>
    <x v="0"/>
    <x v="1015"/>
  </r>
  <r>
    <x v="802"/>
    <x v="2"/>
    <x v="1"/>
    <x v="8"/>
    <x v="4"/>
    <x v="0"/>
    <x v="455"/>
    <x v="5"/>
    <x v="0"/>
    <x v="1"/>
    <x v="1"/>
    <x v="449"/>
    <x v="3"/>
    <n v="13204.29"/>
    <n v="1100.3599999999999"/>
    <n v="0"/>
    <x v="0"/>
    <x v="1016"/>
  </r>
  <r>
    <x v="162"/>
    <x v="1"/>
    <x v="1"/>
    <x v="4"/>
    <x v="1"/>
    <x v="0"/>
    <x v="75"/>
    <x v="0"/>
    <x v="1"/>
    <x v="1"/>
    <x v="1"/>
    <x v="428"/>
    <x v="1"/>
    <n v="4562.84"/>
    <n v="380.24"/>
    <n v="4562.84"/>
    <x v="2"/>
    <x v="1017"/>
  </r>
  <r>
    <x v="803"/>
    <x v="2"/>
    <x v="0"/>
    <x v="42"/>
    <x v="2"/>
    <x v="0"/>
    <x v="481"/>
    <x v="1"/>
    <x v="1"/>
    <x v="1"/>
    <x v="0"/>
    <x v="190"/>
    <x v="0"/>
    <n v="8551.35"/>
    <n v="712.61"/>
    <n v="8551.35"/>
    <x v="4"/>
    <x v="1018"/>
  </r>
  <r>
    <x v="804"/>
    <x v="4"/>
    <x v="3"/>
    <x v="27"/>
    <x v="0"/>
    <x v="1"/>
    <x v="320"/>
    <x v="0"/>
    <x v="0"/>
    <x v="1"/>
    <x v="1"/>
    <x v="347"/>
    <x v="3"/>
    <n v="2102.2600000000002"/>
    <n v="175.19"/>
    <n v="0"/>
    <x v="1"/>
    <x v="1019"/>
  </r>
  <r>
    <x v="197"/>
    <x v="4"/>
    <x v="1"/>
    <x v="2"/>
    <x v="1"/>
    <x v="1"/>
    <x v="57"/>
    <x v="1"/>
    <x v="0"/>
    <x v="0"/>
    <x v="0"/>
    <x v="28"/>
    <x v="1"/>
    <n v="34672.15"/>
    <n v="2889.35"/>
    <n v="0"/>
    <x v="3"/>
    <x v="1020"/>
  </r>
  <r>
    <x v="805"/>
    <x v="4"/>
    <x v="2"/>
    <x v="18"/>
    <x v="4"/>
    <x v="1"/>
    <x v="61"/>
    <x v="1"/>
    <x v="2"/>
    <x v="1"/>
    <x v="0"/>
    <x v="470"/>
    <x v="1"/>
    <n v="15161.53"/>
    <n v="1263.46"/>
    <n v="5053.84"/>
    <x v="0"/>
    <x v="1021"/>
  </r>
  <r>
    <x v="806"/>
    <x v="0"/>
    <x v="1"/>
    <x v="1"/>
    <x v="0"/>
    <x v="1"/>
    <x v="42"/>
    <x v="2"/>
    <x v="3"/>
    <x v="1"/>
    <x v="1"/>
    <x v="115"/>
    <x v="1"/>
    <n v="11884.05"/>
    <n v="990.34"/>
    <n v="5942.02"/>
    <x v="0"/>
    <x v="1022"/>
  </r>
  <r>
    <x v="439"/>
    <x v="1"/>
    <x v="2"/>
    <x v="4"/>
    <x v="1"/>
    <x v="1"/>
    <x v="150"/>
    <x v="0"/>
    <x v="1"/>
    <x v="1"/>
    <x v="1"/>
    <x v="223"/>
    <x v="2"/>
    <n v="4454.3999999999996"/>
    <n v="371.2"/>
    <n v="4454.3999999999996"/>
    <x v="2"/>
    <x v="1023"/>
  </r>
  <r>
    <x v="679"/>
    <x v="2"/>
    <x v="0"/>
    <x v="25"/>
    <x v="3"/>
    <x v="1"/>
    <x v="90"/>
    <x v="2"/>
    <x v="1"/>
    <x v="1"/>
    <x v="1"/>
    <x v="467"/>
    <x v="2"/>
    <n v="5855.9"/>
    <n v="487.99"/>
    <n v="5855.9"/>
    <x v="2"/>
    <x v="1024"/>
  </r>
  <r>
    <x v="807"/>
    <x v="4"/>
    <x v="1"/>
    <x v="4"/>
    <x v="1"/>
    <x v="1"/>
    <x v="423"/>
    <x v="1"/>
    <x v="1"/>
    <x v="1"/>
    <x v="0"/>
    <x v="61"/>
    <x v="0"/>
    <n v="4076.5"/>
    <n v="339.71"/>
    <n v="4076.5"/>
    <x v="2"/>
    <x v="1025"/>
  </r>
  <r>
    <x v="808"/>
    <x v="3"/>
    <x v="3"/>
    <x v="10"/>
    <x v="4"/>
    <x v="0"/>
    <x v="129"/>
    <x v="1"/>
    <x v="3"/>
    <x v="1"/>
    <x v="0"/>
    <x v="18"/>
    <x v="2"/>
    <n v="15019.76"/>
    <n v="1251.6500000000001"/>
    <n v="7509.88"/>
    <x v="0"/>
    <x v="1026"/>
  </r>
  <r>
    <x v="809"/>
    <x v="4"/>
    <x v="2"/>
    <x v="46"/>
    <x v="3"/>
    <x v="0"/>
    <x v="482"/>
    <x v="5"/>
    <x v="4"/>
    <x v="0"/>
    <x v="0"/>
    <x v="465"/>
    <x v="0"/>
    <n v="19023.259999999998"/>
    <n v="1585.27"/>
    <n v="3804.65"/>
    <x v="0"/>
    <x v="1027"/>
  </r>
  <r>
    <x v="300"/>
    <x v="3"/>
    <x v="1"/>
    <x v="19"/>
    <x v="2"/>
    <x v="1"/>
    <x v="109"/>
    <x v="0"/>
    <x v="0"/>
    <x v="1"/>
    <x v="1"/>
    <x v="169"/>
    <x v="3"/>
    <n v="10796.35"/>
    <n v="899.7"/>
    <n v="0"/>
    <x v="4"/>
    <x v="1028"/>
  </r>
  <r>
    <x v="374"/>
    <x v="1"/>
    <x v="1"/>
    <x v="37"/>
    <x v="4"/>
    <x v="1"/>
    <x v="373"/>
    <x v="1"/>
    <x v="0"/>
    <x v="1"/>
    <x v="0"/>
    <x v="287"/>
    <x v="2"/>
    <n v="11353.23"/>
    <n v="946.1"/>
    <n v="0"/>
    <x v="4"/>
    <x v="1029"/>
  </r>
  <r>
    <x v="782"/>
    <x v="4"/>
    <x v="2"/>
    <x v="14"/>
    <x v="2"/>
    <x v="1"/>
    <x v="483"/>
    <x v="4"/>
    <x v="1"/>
    <x v="1"/>
    <x v="0"/>
    <x v="406"/>
    <x v="1"/>
    <n v="9748.91"/>
    <n v="812.41"/>
    <n v="9748.91"/>
    <x v="4"/>
    <x v="1030"/>
  </r>
  <r>
    <x v="740"/>
    <x v="0"/>
    <x v="0"/>
    <x v="12"/>
    <x v="4"/>
    <x v="1"/>
    <x v="484"/>
    <x v="2"/>
    <x v="0"/>
    <x v="1"/>
    <x v="1"/>
    <x v="149"/>
    <x v="0"/>
    <n v="10577.09"/>
    <n v="881.42"/>
    <n v="0"/>
    <x v="4"/>
    <x v="1031"/>
  </r>
  <r>
    <x v="810"/>
    <x v="2"/>
    <x v="1"/>
    <x v="42"/>
    <x v="2"/>
    <x v="1"/>
    <x v="67"/>
    <x v="3"/>
    <x v="0"/>
    <x v="0"/>
    <x v="0"/>
    <x v="314"/>
    <x v="1"/>
    <n v="41676.080000000002"/>
    <n v="3473.01"/>
    <n v="0"/>
    <x v="3"/>
    <x v="1032"/>
  </r>
  <r>
    <x v="811"/>
    <x v="0"/>
    <x v="0"/>
    <x v="19"/>
    <x v="2"/>
    <x v="0"/>
    <x v="8"/>
    <x v="0"/>
    <x v="0"/>
    <x v="1"/>
    <x v="1"/>
    <x v="190"/>
    <x v="3"/>
    <n v="11286.54"/>
    <n v="940.54"/>
    <n v="0"/>
    <x v="4"/>
    <x v="1033"/>
  </r>
  <r>
    <x v="812"/>
    <x v="1"/>
    <x v="0"/>
    <x v="11"/>
    <x v="0"/>
    <x v="1"/>
    <x v="469"/>
    <x v="1"/>
    <x v="2"/>
    <x v="1"/>
    <x v="0"/>
    <x v="138"/>
    <x v="0"/>
    <n v="3591.48"/>
    <n v="299.29000000000002"/>
    <n v="1197.1600000000001"/>
    <x v="1"/>
    <x v="1034"/>
  </r>
  <r>
    <x v="769"/>
    <x v="3"/>
    <x v="3"/>
    <x v="20"/>
    <x v="0"/>
    <x v="0"/>
    <x v="250"/>
    <x v="1"/>
    <x v="0"/>
    <x v="0"/>
    <x v="0"/>
    <x v="471"/>
    <x v="2"/>
    <n v="33907.550000000003"/>
    <n v="2825.63"/>
    <n v="0"/>
    <x v="3"/>
    <x v="1035"/>
  </r>
  <r>
    <x v="451"/>
    <x v="3"/>
    <x v="0"/>
    <x v="45"/>
    <x v="2"/>
    <x v="0"/>
    <x v="172"/>
    <x v="1"/>
    <x v="5"/>
    <x v="1"/>
    <x v="0"/>
    <x v="244"/>
    <x v="0"/>
    <n v="11299.34"/>
    <n v="941.61"/>
    <n v="2824.84"/>
    <x v="4"/>
    <x v="1036"/>
  </r>
  <r>
    <x v="813"/>
    <x v="0"/>
    <x v="0"/>
    <x v="1"/>
    <x v="0"/>
    <x v="0"/>
    <x v="110"/>
    <x v="1"/>
    <x v="5"/>
    <x v="1"/>
    <x v="0"/>
    <x v="280"/>
    <x v="3"/>
    <n v="4561.1899999999996"/>
    <n v="380.1"/>
    <n v="1140.3"/>
    <x v="2"/>
    <x v="469"/>
  </r>
  <r>
    <x v="814"/>
    <x v="3"/>
    <x v="3"/>
    <x v="43"/>
    <x v="2"/>
    <x v="0"/>
    <x v="371"/>
    <x v="1"/>
    <x v="3"/>
    <x v="0"/>
    <x v="0"/>
    <x v="472"/>
    <x v="3"/>
    <n v="44641.2"/>
    <n v="3720.1"/>
    <n v="22320.6"/>
    <x v="3"/>
    <x v="1037"/>
  </r>
  <r>
    <x v="815"/>
    <x v="3"/>
    <x v="3"/>
    <x v="20"/>
    <x v="0"/>
    <x v="1"/>
    <x v="1"/>
    <x v="1"/>
    <x v="0"/>
    <x v="1"/>
    <x v="0"/>
    <x v="340"/>
    <x v="1"/>
    <n v="1674.63"/>
    <n v="139.55000000000001"/>
    <n v="0"/>
    <x v="1"/>
    <x v="1038"/>
  </r>
  <r>
    <x v="816"/>
    <x v="1"/>
    <x v="1"/>
    <x v="14"/>
    <x v="2"/>
    <x v="0"/>
    <x v="98"/>
    <x v="1"/>
    <x v="0"/>
    <x v="1"/>
    <x v="0"/>
    <x v="169"/>
    <x v="3"/>
    <n v="23045.57"/>
    <n v="1920.46"/>
    <n v="0"/>
    <x v="3"/>
    <x v="1039"/>
  </r>
  <r>
    <x v="817"/>
    <x v="3"/>
    <x v="1"/>
    <x v="9"/>
    <x v="0"/>
    <x v="0"/>
    <x v="443"/>
    <x v="1"/>
    <x v="1"/>
    <x v="1"/>
    <x v="0"/>
    <x v="46"/>
    <x v="1"/>
    <n v="3227.12"/>
    <n v="268.93"/>
    <n v="3227.12"/>
    <x v="1"/>
    <x v="1040"/>
  </r>
  <r>
    <x v="818"/>
    <x v="3"/>
    <x v="2"/>
    <x v="3"/>
    <x v="1"/>
    <x v="0"/>
    <x v="485"/>
    <x v="2"/>
    <x v="3"/>
    <x v="0"/>
    <x v="0"/>
    <x v="473"/>
    <x v="3"/>
    <n v="16776.3"/>
    <n v="1398.02"/>
    <n v="8388.15"/>
    <x v="0"/>
    <x v="1041"/>
  </r>
  <r>
    <x v="461"/>
    <x v="1"/>
    <x v="2"/>
    <x v="31"/>
    <x v="2"/>
    <x v="1"/>
    <x v="32"/>
    <x v="0"/>
    <x v="2"/>
    <x v="1"/>
    <x v="1"/>
    <x v="327"/>
    <x v="0"/>
    <n v="11253.42"/>
    <n v="937.78"/>
    <n v="3751.14"/>
    <x v="4"/>
    <x v="1042"/>
  </r>
  <r>
    <x v="819"/>
    <x v="3"/>
    <x v="0"/>
    <x v="38"/>
    <x v="1"/>
    <x v="1"/>
    <x v="435"/>
    <x v="3"/>
    <x v="1"/>
    <x v="1"/>
    <x v="0"/>
    <x v="7"/>
    <x v="1"/>
    <n v="3471.41"/>
    <n v="289.27999999999997"/>
    <n v="3471.41"/>
    <x v="1"/>
    <x v="1043"/>
  </r>
  <r>
    <x v="820"/>
    <x v="2"/>
    <x v="2"/>
    <x v="30"/>
    <x v="4"/>
    <x v="1"/>
    <x v="165"/>
    <x v="3"/>
    <x v="0"/>
    <x v="1"/>
    <x v="0"/>
    <x v="474"/>
    <x v="1"/>
    <n v="11363.28"/>
    <n v="946.94"/>
    <n v="0"/>
    <x v="4"/>
    <x v="1044"/>
  </r>
  <r>
    <x v="821"/>
    <x v="3"/>
    <x v="1"/>
    <x v="7"/>
    <x v="3"/>
    <x v="1"/>
    <x v="139"/>
    <x v="0"/>
    <x v="0"/>
    <x v="1"/>
    <x v="1"/>
    <x v="277"/>
    <x v="0"/>
    <n v="20420.599999999999"/>
    <n v="1701.72"/>
    <n v="0"/>
    <x v="3"/>
    <x v="1045"/>
  </r>
  <r>
    <x v="822"/>
    <x v="1"/>
    <x v="1"/>
    <x v="40"/>
    <x v="2"/>
    <x v="0"/>
    <x v="486"/>
    <x v="1"/>
    <x v="0"/>
    <x v="1"/>
    <x v="0"/>
    <x v="6"/>
    <x v="1"/>
    <n v="10338.93"/>
    <n v="861.58"/>
    <n v="0"/>
    <x v="4"/>
    <x v="1046"/>
  </r>
  <r>
    <x v="823"/>
    <x v="1"/>
    <x v="0"/>
    <x v="41"/>
    <x v="2"/>
    <x v="0"/>
    <x v="95"/>
    <x v="0"/>
    <x v="0"/>
    <x v="1"/>
    <x v="1"/>
    <x v="56"/>
    <x v="2"/>
    <n v="8988.16"/>
    <n v="749.01"/>
    <n v="0"/>
    <x v="4"/>
    <x v="1047"/>
  </r>
  <r>
    <x v="824"/>
    <x v="0"/>
    <x v="3"/>
    <x v="45"/>
    <x v="2"/>
    <x v="0"/>
    <x v="10"/>
    <x v="0"/>
    <x v="3"/>
    <x v="1"/>
    <x v="1"/>
    <x v="169"/>
    <x v="2"/>
    <n v="10493.95"/>
    <n v="874.5"/>
    <n v="5246.98"/>
    <x v="4"/>
    <x v="1048"/>
  </r>
  <r>
    <x v="825"/>
    <x v="3"/>
    <x v="0"/>
    <x v="21"/>
    <x v="1"/>
    <x v="1"/>
    <x v="301"/>
    <x v="1"/>
    <x v="1"/>
    <x v="1"/>
    <x v="0"/>
    <x v="126"/>
    <x v="0"/>
    <n v="2904.09"/>
    <n v="242.01"/>
    <n v="2904.09"/>
    <x v="1"/>
    <x v="1049"/>
  </r>
  <r>
    <x v="826"/>
    <x v="4"/>
    <x v="3"/>
    <x v="39"/>
    <x v="3"/>
    <x v="1"/>
    <x v="487"/>
    <x v="2"/>
    <x v="2"/>
    <x v="1"/>
    <x v="1"/>
    <x v="149"/>
    <x v="1"/>
    <n v="8605.36"/>
    <n v="717.11"/>
    <n v="2868.45"/>
    <x v="4"/>
    <x v="1050"/>
  </r>
  <r>
    <x v="542"/>
    <x v="0"/>
    <x v="2"/>
    <x v="40"/>
    <x v="2"/>
    <x v="0"/>
    <x v="237"/>
    <x v="1"/>
    <x v="1"/>
    <x v="1"/>
    <x v="0"/>
    <x v="171"/>
    <x v="3"/>
    <n v="11512.4"/>
    <n v="959.37"/>
    <n v="11512.4"/>
    <x v="0"/>
    <x v="810"/>
  </r>
  <r>
    <x v="232"/>
    <x v="2"/>
    <x v="3"/>
    <x v="25"/>
    <x v="3"/>
    <x v="1"/>
    <x v="183"/>
    <x v="3"/>
    <x v="2"/>
    <x v="0"/>
    <x v="0"/>
    <x v="475"/>
    <x v="1"/>
    <n v="41949.24"/>
    <n v="3495.77"/>
    <n v="13983.08"/>
    <x v="3"/>
    <x v="1051"/>
  </r>
  <r>
    <x v="827"/>
    <x v="4"/>
    <x v="1"/>
    <x v="28"/>
    <x v="2"/>
    <x v="0"/>
    <x v="488"/>
    <x v="0"/>
    <x v="2"/>
    <x v="0"/>
    <x v="0"/>
    <x v="230"/>
    <x v="1"/>
    <n v="24180.93"/>
    <n v="2015.08"/>
    <n v="8060.31"/>
    <x v="3"/>
    <x v="1052"/>
  </r>
  <r>
    <x v="828"/>
    <x v="3"/>
    <x v="1"/>
    <x v="2"/>
    <x v="1"/>
    <x v="0"/>
    <x v="31"/>
    <x v="0"/>
    <x v="2"/>
    <x v="1"/>
    <x v="1"/>
    <x v="428"/>
    <x v="2"/>
    <n v="5312.17"/>
    <n v="442.68"/>
    <n v="1770.72"/>
    <x v="2"/>
    <x v="1053"/>
  </r>
  <r>
    <x v="829"/>
    <x v="4"/>
    <x v="1"/>
    <x v="11"/>
    <x v="0"/>
    <x v="1"/>
    <x v="181"/>
    <x v="2"/>
    <x v="0"/>
    <x v="1"/>
    <x v="1"/>
    <x v="115"/>
    <x v="3"/>
    <n v="2396.1"/>
    <n v="199.68"/>
    <n v="0"/>
    <x v="1"/>
    <x v="1054"/>
  </r>
  <r>
    <x v="830"/>
    <x v="3"/>
    <x v="0"/>
    <x v="19"/>
    <x v="2"/>
    <x v="1"/>
    <x v="307"/>
    <x v="1"/>
    <x v="1"/>
    <x v="1"/>
    <x v="0"/>
    <x v="99"/>
    <x v="1"/>
    <n v="10807.49"/>
    <n v="900.62"/>
    <n v="10807.49"/>
    <x v="4"/>
    <x v="1055"/>
  </r>
  <r>
    <x v="155"/>
    <x v="4"/>
    <x v="1"/>
    <x v="24"/>
    <x v="3"/>
    <x v="1"/>
    <x v="140"/>
    <x v="0"/>
    <x v="4"/>
    <x v="1"/>
    <x v="1"/>
    <x v="110"/>
    <x v="3"/>
    <n v="9222.4"/>
    <n v="768.53"/>
    <n v="1844.48"/>
    <x v="4"/>
    <x v="1056"/>
  </r>
  <r>
    <x v="831"/>
    <x v="4"/>
    <x v="2"/>
    <x v="9"/>
    <x v="0"/>
    <x v="1"/>
    <x v="225"/>
    <x v="1"/>
    <x v="3"/>
    <x v="0"/>
    <x v="0"/>
    <x v="132"/>
    <x v="1"/>
    <n v="36124.57"/>
    <n v="3010.38"/>
    <n v="18062.28"/>
    <x v="3"/>
    <x v="1057"/>
  </r>
  <r>
    <x v="503"/>
    <x v="4"/>
    <x v="2"/>
    <x v="3"/>
    <x v="1"/>
    <x v="1"/>
    <x v="240"/>
    <x v="3"/>
    <x v="1"/>
    <x v="0"/>
    <x v="0"/>
    <x v="476"/>
    <x v="1"/>
    <n v="38282.75"/>
    <n v="3190.23"/>
    <n v="38282.75"/>
    <x v="3"/>
    <x v="338"/>
  </r>
  <r>
    <x v="832"/>
    <x v="3"/>
    <x v="0"/>
    <x v="15"/>
    <x v="1"/>
    <x v="0"/>
    <x v="90"/>
    <x v="2"/>
    <x v="2"/>
    <x v="1"/>
    <x v="1"/>
    <x v="382"/>
    <x v="2"/>
    <n v="5693.43"/>
    <n v="474.45"/>
    <n v="1897.81"/>
    <x v="2"/>
    <x v="1058"/>
  </r>
  <r>
    <x v="833"/>
    <x v="3"/>
    <x v="0"/>
    <x v="11"/>
    <x v="0"/>
    <x v="0"/>
    <x v="229"/>
    <x v="1"/>
    <x v="0"/>
    <x v="0"/>
    <x v="0"/>
    <x v="473"/>
    <x v="0"/>
    <n v="34166.269999999997"/>
    <n v="2847.19"/>
    <n v="0"/>
    <x v="3"/>
    <x v="1059"/>
  </r>
  <r>
    <x v="834"/>
    <x v="0"/>
    <x v="2"/>
    <x v="6"/>
    <x v="2"/>
    <x v="1"/>
    <x v="264"/>
    <x v="3"/>
    <x v="3"/>
    <x v="1"/>
    <x v="0"/>
    <x v="85"/>
    <x v="1"/>
    <n v="8347.16"/>
    <n v="695.6"/>
    <n v="4173.58"/>
    <x v="4"/>
    <x v="1060"/>
  </r>
  <r>
    <x v="238"/>
    <x v="0"/>
    <x v="1"/>
    <x v="31"/>
    <x v="2"/>
    <x v="0"/>
    <x v="343"/>
    <x v="3"/>
    <x v="2"/>
    <x v="0"/>
    <x v="0"/>
    <x v="477"/>
    <x v="2"/>
    <n v="46661.440000000002"/>
    <n v="3888.45"/>
    <n v="15553.81"/>
    <x v="3"/>
    <x v="1061"/>
  </r>
  <r>
    <x v="835"/>
    <x v="3"/>
    <x v="1"/>
    <x v="13"/>
    <x v="1"/>
    <x v="0"/>
    <x v="21"/>
    <x v="1"/>
    <x v="1"/>
    <x v="1"/>
    <x v="0"/>
    <x v="42"/>
    <x v="3"/>
    <n v="18903.490000000002"/>
    <n v="1575.29"/>
    <n v="18903.490000000002"/>
    <x v="0"/>
    <x v="1062"/>
  </r>
  <r>
    <x v="836"/>
    <x v="4"/>
    <x v="1"/>
    <x v="11"/>
    <x v="0"/>
    <x v="0"/>
    <x v="489"/>
    <x v="4"/>
    <x v="1"/>
    <x v="0"/>
    <x v="0"/>
    <x v="478"/>
    <x v="3"/>
    <n v="40904.199999999997"/>
    <n v="3408.68"/>
    <n v="40904.199999999997"/>
    <x v="3"/>
    <x v="1063"/>
  </r>
  <r>
    <x v="831"/>
    <x v="4"/>
    <x v="2"/>
    <x v="18"/>
    <x v="4"/>
    <x v="0"/>
    <x v="315"/>
    <x v="0"/>
    <x v="0"/>
    <x v="1"/>
    <x v="1"/>
    <x v="159"/>
    <x v="2"/>
    <n v="14254.61"/>
    <n v="1187.8800000000001"/>
    <n v="0"/>
    <x v="0"/>
    <x v="1064"/>
  </r>
  <r>
    <x v="243"/>
    <x v="4"/>
    <x v="1"/>
    <x v="19"/>
    <x v="2"/>
    <x v="1"/>
    <x v="429"/>
    <x v="0"/>
    <x v="0"/>
    <x v="1"/>
    <x v="1"/>
    <x v="235"/>
    <x v="0"/>
    <n v="10214.64"/>
    <n v="851.22"/>
    <n v="0"/>
    <x v="4"/>
    <x v="1065"/>
  </r>
  <r>
    <x v="837"/>
    <x v="0"/>
    <x v="3"/>
    <x v="22"/>
    <x v="1"/>
    <x v="0"/>
    <x v="188"/>
    <x v="3"/>
    <x v="3"/>
    <x v="1"/>
    <x v="0"/>
    <x v="169"/>
    <x v="1"/>
    <n v="5836.52"/>
    <n v="486.38"/>
    <n v="2918.26"/>
    <x v="2"/>
    <x v="1066"/>
  </r>
  <r>
    <x v="710"/>
    <x v="1"/>
    <x v="2"/>
    <x v="16"/>
    <x v="1"/>
    <x v="1"/>
    <x v="160"/>
    <x v="1"/>
    <x v="1"/>
    <x v="1"/>
    <x v="0"/>
    <x v="437"/>
    <x v="0"/>
    <n v="14358.36"/>
    <n v="1196.53"/>
    <n v="14358.36"/>
    <x v="0"/>
    <x v="1067"/>
  </r>
  <r>
    <x v="838"/>
    <x v="1"/>
    <x v="1"/>
    <x v="0"/>
    <x v="0"/>
    <x v="0"/>
    <x v="490"/>
    <x v="2"/>
    <x v="0"/>
    <x v="1"/>
    <x v="1"/>
    <x v="479"/>
    <x v="0"/>
    <n v="1728.9"/>
    <n v="144.08000000000001"/>
    <n v="0"/>
    <x v="1"/>
    <x v="1068"/>
  </r>
  <r>
    <x v="839"/>
    <x v="1"/>
    <x v="1"/>
    <x v="46"/>
    <x v="3"/>
    <x v="0"/>
    <x v="491"/>
    <x v="2"/>
    <x v="4"/>
    <x v="1"/>
    <x v="1"/>
    <x v="55"/>
    <x v="1"/>
    <n v="8582.2999999999993"/>
    <n v="715.19"/>
    <n v="1716.46"/>
    <x v="4"/>
    <x v="1069"/>
  </r>
  <r>
    <x v="840"/>
    <x v="2"/>
    <x v="3"/>
    <x v="13"/>
    <x v="1"/>
    <x v="1"/>
    <x v="492"/>
    <x v="4"/>
    <x v="3"/>
    <x v="1"/>
    <x v="0"/>
    <x v="395"/>
    <x v="0"/>
    <n v="3693.43"/>
    <n v="307.79000000000002"/>
    <n v="1846.71"/>
    <x v="1"/>
    <x v="1070"/>
  </r>
  <r>
    <x v="758"/>
    <x v="1"/>
    <x v="3"/>
    <x v="37"/>
    <x v="4"/>
    <x v="1"/>
    <x v="395"/>
    <x v="4"/>
    <x v="0"/>
    <x v="1"/>
    <x v="0"/>
    <x v="346"/>
    <x v="3"/>
    <n v="20709.02"/>
    <n v="1725.75"/>
    <n v="0"/>
    <x v="3"/>
    <x v="1071"/>
  </r>
  <r>
    <x v="349"/>
    <x v="1"/>
    <x v="0"/>
    <x v="14"/>
    <x v="2"/>
    <x v="0"/>
    <x v="455"/>
    <x v="5"/>
    <x v="0"/>
    <x v="1"/>
    <x v="1"/>
    <x v="168"/>
    <x v="2"/>
    <n v="9991.0400000000009"/>
    <n v="832.59"/>
    <n v="0"/>
    <x v="4"/>
    <x v="1072"/>
  </r>
  <r>
    <x v="841"/>
    <x v="3"/>
    <x v="1"/>
    <x v="2"/>
    <x v="1"/>
    <x v="1"/>
    <x v="305"/>
    <x v="1"/>
    <x v="0"/>
    <x v="1"/>
    <x v="0"/>
    <x v="168"/>
    <x v="2"/>
    <n v="19673.34"/>
    <n v="1639.44"/>
    <n v="0"/>
    <x v="0"/>
    <x v="1073"/>
  </r>
  <r>
    <x v="473"/>
    <x v="2"/>
    <x v="1"/>
    <x v="45"/>
    <x v="2"/>
    <x v="0"/>
    <x v="208"/>
    <x v="0"/>
    <x v="2"/>
    <x v="1"/>
    <x v="1"/>
    <x v="395"/>
    <x v="2"/>
    <n v="11085.59"/>
    <n v="923.8"/>
    <n v="3695.2"/>
    <x v="4"/>
    <x v="1074"/>
  </r>
  <r>
    <x v="659"/>
    <x v="2"/>
    <x v="0"/>
    <x v="36"/>
    <x v="3"/>
    <x v="0"/>
    <x v="445"/>
    <x v="0"/>
    <x v="1"/>
    <x v="1"/>
    <x v="1"/>
    <x v="138"/>
    <x v="0"/>
    <n v="7623.52"/>
    <n v="635.29"/>
    <n v="7623.52"/>
    <x v="4"/>
    <x v="1075"/>
  </r>
  <r>
    <x v="61"/>
    <x v="0"/>
    <x v="3"/>
    <x v="21"/>
    <x v="1"/>
    <x v="0"/>
    <x v="252"/>
    <x v="2"/>
    <x v="0"/>
    <x v="1"/>
    <x v="1"/>
    <x v="480"/>
    <x v="2"/>
    <n v="3176.29"/>
    <n v="264.69"/>
    <n v="0"/>
    <x v="1"/>
    <x v="1076"/>
  </r>
  <r>
    <x v="206"/>
    <x v="2"/>
    <x v="0"/>
    <x v="3"/>
    <x v="1"/>
    <x v="1"/>
    <x v="321"/>
    <x v="1"/>
    <x v="0"/>
    <x v="1"/>
    <x v="0"/>
    <x v="223"/>
    <x v="1"/>
    <n v="3704.35"/>
    <n v="308.7"/>
    <n v="0"/>
    <x v="1"/>
    <x v="1077"/>
  </r>
  <r>
    <x v="26"/>
    <x v="1"/>
    <x v="0"/>
    <x v="0"/>
    <x v="0"/>
    <x v="0"/>
    <x v="125"/>
    <x v="1"/>
    <x v="0"/>
    <x v="0"/>
    <x v="0"/>
    <x v="481"/>
    <x v="2"/>
    <n v="36898.730000000003"/>
    <n v="3074.89"/>
    <n v="0"/>
    <x v="3"/>
    <x v="1078"/>
  </r>
  <r>
    <x v="567"/>
    <x v="1"/>
    <x v="0"/>
    <x v="45"/>
    <x v="2"/>
    <x v="1"/>
    <x v="477"/>
    <x v="3"/>
    <x v="1"/>
    <x v="1"/>
    <x v="0"/>
    <x v="234"/>
    <x v="1"/>
    <n v="9048.0300000000007"/>
    <n v="754"/>
    <n v="9048.0300000000007"/>
    <x v="4"/>
    <x v="1079"/>
  </r>
  <r>
    <x v="170"/>
    <x v="1"/>
    <x v="1"/>
    <x v="24"/>
    <x v="3"/>
    <x v="0"/>
    <x v="357"/>
    <x v="1"/>
    <x v="2"/>
    <x v="1"/>
    <x v="0"/>
    <x v="131"/>
    <x v="0"/>
    <n v="7954.52"/>
    <n v="662.88"/>
    <n v="2651.51"/>
    <x v="4"/>
    <x v="1080"/>
  </r>
  <r>
    <x v="28"/>
    <x v="0"/>
    <x v="2"/>
    <x v="14"/>
    <x v="2"/>
    <x v="0"/>
    <x v="431"/>
    <x v="2"/>
    <x v="0"/>
    <x v="1"/>
    <x v="1"/>
    <x v="380"/>
    <x v="1"/>
    <n v="27117.99"/>
    <n v="2259.83"/>
    <n v="0"/>
    <x v="3"/>
    <x v="1081"/>
  </r>
  <r>
    <x v="842"/>
    <x v="2"/>
    <x v="3"/>
    <x v="46"/>
    <x v="3"/>
    <x v="1"/>
    <x v="442"/>
    <x v="1"/>
    <x v="3"/>
    <x v="1"/>
    <x v="0"/>
    <x v="49"/>
    <x v="1"/>
    <n v="6338.08"/>
    <n v="528.16999999999996"/>
    <n v="3169.04"/>
    <x v="2"/>
    <x v="1082"/>
  </r>
  <r>
    <x v="183"/>
    <x v="4"/>
    <x v="2"/>
    <x v="45"/>
    <x v="2"/>
    <x v="1"/>
    <x v="237"/>
    <x v="1"/>
    <x v="3"/>
    <x v="1"/>
    <x v="0"/>
    <x v="139"/>
    <x v="0"/>
    <n v="9630.4"/>
    <n v="802.53"/>
    <n v="4815.2"/>
    <x v="4"/>
    <x v="330"/>
  </r>
  <r>
    <x v="832"/>
    <x v="3"/>
    <x v="0"/>
    <x v="14"/>
    <x v="2"/>
    <x v="1"/>
    <x v="27"/>
    <x v="1"/>
    <x v="2"/>
    <x v="1"/>
    <x v="0"/>
    <x v="51"/>
    <x v="2"/>
    <n v="11289.11"/>
    <n v="940.76"/>
    <n v="3763.04"/>
    <x v="4"/>
    <x v="1083"/>
  </r>
  <r>
    <x v="642"/>
    <x v="4"/>
    <x v="1"/>
    <x v="8"/>
    <x v="4"/>
    <x v="1"/>
    <x v="160"/>
    <x v="1"/>
    <x v="0"/>
    <x v="0"/>
    <x v="0"/>
    <x v="482"/>
    <x v="0"/>
    <n v="52590.83"/>
    <n v="4382.57"/>
    <n v="0"/>
    <x v="3"/>
    <x v="1084"/>
  </r>
  <r>
    <x v="407"/>
    <x v="1"/>
    <x v="1"/>
    <x v="34"/>
    <x v="0"/>
    <x v="0"/>
    <x v="23"/>
    <x v="1"/>
    <x v="0"/>
    <x v="1"/>
    <x v="0"/>
    <x v="89"/>
    <x v="2"/>
    <n v="2261.5700000000002"/>
    <n v="188.46"/>
    <n v="0"/>
    <x v="1"/>
    <x v="40"/>
  </r>
  <r>
    <x v="579"/>
    <x v="0"/>
    <x v="3"/>
    <x v="19"/>
    <x v="2"/>
    <x v="1"/>
    <x v="493"/>
    <x v="2"/>
    <x v="1"/>
    <x v="1"/>
    <x v="1"/>
    <x v="2"/>
    <x v="0"/>
    <n v="10791.96"/>
    <n v="899.33"/>
    <n v="10791.96"/>
    <x v="4"/>
    <x v="1085"/>
  </r>
  <r>
    <x v="209"/>
    <x v="0"/>
    <x v="2"/>
    <x v="44"/>
    <x v="3"/>
    <x v="1"/>
    <x v="22"/>
    <x v="1"/>
    <x v="0"/>
    <x v="1"/>
    <x v="0"/>
    <x v="393"/>
    <x v="0"/>
    <n v="5979.73"/>
    <n v="498.31"/>
    <n v="0"/>
    <x v="2"/>
    <x v="1086"/>
  </r>
  <r>
    <x v="843"/>
    <x v="3"/>
    <x v="0"/>
    <x v="1"/>
    <x v="0"/>
    <x v="0"/>
    <x v="146"/>
    <x v="1"/>
    <x v="0"/>
    <x v="1"/>
    <x v="0"/>
    <x v="105"/>
    <x v="3"/>
    <n v="2203.7399999999998"/>
    <n v="183.64"/>
    <n v="0"/>
    <x v="1"/>
    <x v="1087"/>
  </r>
  <r>
    <x v="466"/>
    <x v="2"/>
    <x v="0"/>
    <x v="30"/>
    <x v="4"/>
    <x v="0"/>
    <x v="232"/>
    <x v="3"/>
    <x v="0"/>
    <x v="1"/>
    <x v="0"/>
    <x v="483"/>
    <x v="2"/>
    <n v="12235.84"/>
    <n v="1019.65"/>
    <n v="0"/>
    <x v="0"/>
    <x v="1088"/>
  </r>
  <r>
    <x v="787"/>
    <x v="3"/>
    <x v="2"/>
    <x v="32"/>
    <x v="3"/>
    <x v="0"/>
    <x v="309"/>
    <x v="1"/>
    <x v="2"/>
    <x v="0"/>
    <x v="0"/>
    <x v="124"/>
    <x v="1"/>
    <n v="40941.29"/>
    <n v="3411.77"/>
    <n v="13647.1"/>
    <x v="3"/>
    <x v="1089"/>
  </r>
  <r>
    <x v="844"/>
    <x v="1"/>
    <x v="0"/>
    <x v="22"/>
    <x v="1"/>
    <x v="0"/>
    <x v="416"/>
    <x v="3"/>
    <x v="1"/>
    <x v="1"/>
    <x v="0"/>
    <x v="484"/>
    <x v="2"/>
    <n v="5630.46"/>
    <n v="469.2"/>
    <n v="5630.46"/>
    <x v="2"/>
    <x v="1090"/>
  </r>
  <r>
    <x v="845"/>
    <x v="4"/>
    <x v="2"/>
    <x v="28"/>
    <x v="2"/>
    <x v="0"/>
    <x v="318"/>
    <x v="0"/>
    <x v="5"/>
    <x v="1"/>
    <x v="1"/>
    <x v="68"/>
    <x v="2"/>
    <n v="11015.17"/>
    <n v="917.93"/>
    <n v="2753.79"/>
    <x v="4"/>
    <x v="1091"/>
  </r>
  <r>
    <x v="846"/>
    <x v="3"/>
    <x v="2"/>
    <x v="26"/>
    <x v="3"/>
    <x v="0"/>
    <x v="185"/>
    <x v="2"/>
    <x v="2"/>
    <x v="1"/>
    <x v="1"/>
    <x v="130"/>
    <x v="3"/>
    <n v="7228.22"/>
    <n v="602.35"/>
    <n v="2409.41"/>
    <x v="2"/>
    <x v="1092"/>
  </r>
  <r>
    <x v="576"/>
    <x v="2"/>
    <x v="0"/>
    <x v="0"/>
    <x v="0"/>
    <x v="1"/>
    <x v="494"/>
    <x v="4"/>
    <x v="0"/>
    <x v="0"/>
    <x v="0"/>
    <x v="302"/>
    <x v="1"/>
    <n v="39722.75"/>
    <n v="3310.23"/>
    <n v="0"/>
    <x v="3"/>
    <x v="1093"/>
  </r>
  <r>
    <x v="847"/>
    <x v="0"/>
    <x v="2"/>
    <x v="11"/>
    <x v="0"/>
    <x v="0"/>
    <x v="241"/>
    <x v="2"/>
    <x v="3"/>
    <x v="1"/>
    <x v="1"/>
    <x v="211"/>
    <x v="2"/>
    <n v="14426.07"/>
    <n v="1202.17"/>
    <n v="7213.03"/>
    <x v="0"/>
    <x v="1094"/>
  </r>
  <r>
    <x v="848"/>
    <x v="3"/>
    <x v="0"/>
    <x v="34"/>
    <x v="0"/>
    <x v="0"/>
    <x v="159"/>
    <x v="1"/>
    <x v="0"/>
    <x v="1"/>
    <x v="0"/>
    <x v="404"/>
    <x v="3"/>
    <n v="2459.7199999999998"/>
    <n v="204.98"/>
    <n v="0"/>
    <x v="1"/>
    <x v="1095"/>
  </r>
  <r>
    <x v="337"/>
    <x v="2"/>
    <x v="2"/>
    <x v="4"/>
    <x v="1"/>
    <x v="0"/>
    <x v="495"/>
    <x v="4"/>
    <x v="0"/>
    <x v="1"/>
    <x v="0"/>
    <x v="67"/>
    <x v="0"/>
    <n v="3989.84"/>
    <n v="332.49"/>
    <n v="0"/>
    <x v="1"/>
    <x v="1096"/>
  </r>
  <r>
    <x v="563"/>
    <x v="0"/>
    <x v="1"/>
    <x v="32"/>
    <x v="3"/>
    <x v="0"/>
    <x v="405"/>
    <x v="1"/>
    <x v="1"/>
    <x v="1"/>
    <x v="0"/>
    <x v="190"/>
    <x v="2"/>
    <n v="7727.25"/>
    <n v="643.94000000000005"/>
    <n v="7727.25"/>
    <x v="4"/>
    <x v="1097"/>
  </r>
  <r>
    <x v="849"/>
    <x v="3"/>
    <x v="0"/>
    <x v="16"/>
    <x v="1"/>
    <x v="1"/>
    <x v="14"/>
    <x v="4"/>
    <x v="3"/>
    <x v="1"/>
    <x v="0"/>
    <x v="171"/>
    <x v="1"/>
    <n v="5124.1899999999996"/>
    <n v="427.02"/>
    <n v="2562.09"/>
    <x v="2"/>
    <x v="1098"/>
  </r>
  <r>
    <x v="808"/>
    <x v="3"/>
    <x v="3"/>
    <x v="15"/>
    <x v="1"/>
    <x v="1"/>
    <x v="128"/>
    <x v="3"/>
    <x v="1"/>
    <x v="1"/>
    <x v="0"/>
    <x v="393"/>
    <x v="1"/>
    <n v="18963.169999999998"/>
    <n v="1580.26"/>
    <n v="18963.169999999998"/>
    <x v="0"/>
    <x v="1099"/>
  </r>
  <r>
    <x v="604"/>
    <x v="3"/>
    <x v="2"/>
    <x v="1"/>
    <x v="0"/>
    <x v="0"/>
    <x v="141"/>
    <x v="0"/>
    <x v="0"/>
    <x v="1"/>
    <x v="1"/>
    <x v="15"/>
    <x v="3"/>
    <n v="2200.83"/>
    <n v="183.4"/>
    <n v="0"/>
    <x v="1"/>
    <x v="1100"/>
  </r>
  <r>
    <x v="850"/>
    <x v="0"/>
    <x v="0"/>
    <x v="24"/>
    <x v="3"/>
    <x v="0"/>
    <x v="33"/>
    <x v="0"/>
    <x v="1"/>
    <x v="1"/>
    <x v="1"/>
    <x v="437"/>
    <x v="2"/>
    <n v="7153.55"/>
    <n v="596.13"/>
    <n v="7153.55"/>
    <x v="2"/>
    <x v="1101"/>
  </r>
  <r>
    <x v="791"/>
    <x v="3"/>
    <x v="2"/>
    <x v="22"/>
    <x v="1"/>
    <x v="0"/>
    <x v="380"/>
    <x v="0"/>
    <x v="0"/>
    <x v="1"/>
    <x v="1"/>
    <x v="485"/>
    <x v="3"/>
    <n v="5227.99"/>
    <n v="435.67"/>
    <n v="0"/>
    <x v="2"/>
    <x v="1102"/>
  </r>
  <r>
    <x v="851"/>
    <x v="3"/>
    <x v="3"/>
    <x v="37"/>
    <x v="4"/>
    <x v="1"/>
    <x v="496"/>
    <x v="4"/>
    <x v="0"/>
    <x v="1"/>
    <x v="0"/>
    <x v="301"/>
    <x v="1"/>
    <n v="10982.5"/>
    <n v="915.21"/>
    <n v="0"/>
    <x v="4"/>
    <x v="1103"/>
  </r>
  <r>
    <x v="791"/>
    <x v="3"/>
    <x v="2"/>
    <x v="38"/>
    <x v="1"/>
    <x v="0"/>
    <x v="15"/>
    <x v="2"/>
    <x v="3"/>
    <x v="1"/>
    <x v="1"/>
    <x v="12"/>
    <x v="0"/>
    <n v="4529.4799999999996"/>
    <n v="377.46"/>
    <n v="2264.7399999999998"/>
    <x v="2"/>
    <x v="1104"/>
  </r>
  <r>
    <x v="852"/>
    <x v="2"/>
    <x v="0"/>
    <x v="4"/>
    <x v="1"/>
    <x v="1"/>
    <x v="49"/>
    <x v="3"/>
    <x v="3"/>
    <x v="1"/>
    <x v="0"/>
    <x v="67"/>
    <x v="0"/>
    <n v="4670.6400000000003"/>
    <n v="389.22"/>
    <n v="2335.3200000000002"/>
    <x v="2"/>
    <x v="1105"/>
  </r>
  <r>
    <x v="745"/>
    <x v="3"/>
    <x v="0"/>
    <x v="7"/>
    <x v="3"/>
    <x v="0"/>
    <x v="22"/>
    <x v="1"/>
    <x v="1"/>
    <x v="1"/>
    <x v="0"/>
    <x v="182"/>
    <x v="2"/>
    <n v="6112.35"/>
    <n v="509.36"/>
    <n v="6112.35"/>
    <x v="2"/>
    <x v="599"/>
  </r>
  <r>
    <x v="853"/>
    <x v="4"/>
    <x v="3"/>
    <x v="1"/>
    <x v="0"/>
    <x v="1"/>
    <x v="60"/>
    <x v="0"/>
    <x v="1"/>
    <x v="0"/>
    <x v="0"/>
    <x v="486"/>
    <x v="3"/>
    <n v="17178.68"/>
    <n v="1431.56"/>
    <n v="17178.68"/>
    <x v="0"/>
    <x v="941"/>
  </r>
  <r>
    <x v="355"/>
    <x v="2"/>
    <x v="1"/>
    <x v="32"/>
    <x v="3"/>
    <x v="0"/>
    <x v="294"/>
    <x v="0"/>
    <x v="3"/>
    <x v="0"/>
    <x v="0"/>
    <x v="487"/>
    <x v="0"/>
    <n v="22478.6"/>
    <n v="1873.22"/>
    <n v="11239.3"/>
    <x v="3"/>
    <x v="1106"/>
  </r>
  <r>
    <x v="574"/>
    <x v="0"/>
    <x v="1"/>
    <x v="12"/>
    <x v="4"/>
    <x v="0"/>
    <x v="177"/>
    <x v="4"/>
    <x v="0"/>
    <x v="1"/>
    <x v="0"/>
    <x v="488"/>
    <x v="1"/>
    <n v="11093.62"/>
    <n v="924.47"/>
    <n v="0"/>
    <x v="4"/>
    <x v="1107"/>
  </r>
  <r>
    <x v="36"/>
    <x v="1"/>
    <x v="0"/>
    <x v="25"/>
    <x v="3"/>
    <x v="1"/>
    <x v="239"/>
    <x v="0"/>
    <x v="3"/>
    <x v="1"/>
    <x v="1"/>
    <x v="8"/>
    <x v="2"/>
    <n v="6457.84"/>
    <n v="538.15"/>
    <n v="3228.92"/>
    <x v="2"/>
    <x v="1108"/>
  </r>
  <r>
    <x v="854"/>
    <x v="4"/>
    <x v="3"/>
    <x v="38"/>
    <x v="1"/>
    <x v="1"/>
    <x v="156"/>
    <x v="1"/>
    <x v="3"/>
    <x v="1"/>
    <x v="0"/>
    <x v="157"/>
    <x v="2"/>
    <n v="4433.92"/>
    <n v="369.49"/>
    <n v="2216.96"/>
    <x v="2"/>
    <x v="184"/>
  </r>
  <r>
    <x v="171"/>
    <x v="2"/>
    <x v="2"/>
    <x v="20"/>
    <x v="0"/>
    <x v="0"/>
    <x v="406"/>
    <x v="0"/>
    <x v="0"/>
    <x v="1"/>
    <x v="1"/>
    <x v="454"/>
    <x v="0"/>
    <n v="2154.36"/>
    <n v="179.53"/>
    <n v="0"/>
    <x v="1"/>
    <x v="1109"/>
  </r>
  <r>
    <x v="855"/>
    <x v="4"/>
    <x v="0"/>
    <x v="14"/>
    <x v="2"/>
    <x v="0"/>
    <x v="132"/>
    <x v="2"/>
    <x v="1"/>
    <x v="0"/>
    <x v="0"/>
    <x v="489"/>
    <x v="2"/>
    <n v="23887.66"/>
    <n v="1990.64"/>
    <n v="23887.66"/>
    <x v="3"/>
    <x v="1110"/>
  </r>
  <r>
    <x v="159"/>
    <x v="4"/>
    <x v="3"/>
    <x v="29"/>
    <x v="3"/>
    <x v="0"/>
    <x v="73"/>
    <x v="0"/>
    <x v="1"/>
    <x v="1"/>
    <x v="1"/>
    <x v="41"/>
    <x v="0"/>
    <n v="6496.89"/>
    <n v="541.41"/>
    <n v="6496.89"/>
    <x v="2"/>
    <x v="1111"/>
  </r>
  <r>
    <x v="856"/>
    <x v="2"/>
    <x v="0"/>
    <x v="11"/>
    <x v="0"/>
    <x v="0"/>
    <x v="226"/>
    <x v="1"/>
    <x v="0"/>
    <x v="1"/>
    <x v="0"/>
    <x v="126"/>
    <x v="3"/>
    <n v="2899.49"/>
    <n v="241.62"/>
    <n v="0"/>
    <x v="1"/>
    <x v="1112"/>
  </r>
  <r>
    <x v="857"/>
    <x v="4"/>
    <x v="1"/>
    <x v="5"/>
    <x v="1"/>
    <x v="1"/>
    <x v="374"/>
    <x v="0"/>
    <x v="0"/>
    <x v="0"/>
    <x v="0"/>
    <x v="490"/>
    <x v="1"/>
    <n v="19350.37"/>
    <n v="1612.53"/>
    <n v="0"/>
    <x v="0"/>
    <x v="1113"/>
  </r>
  <r>
    <x v="725"/>
    <x v="0"/>
    <x v="3"/>
    <x v="44"/>
    <x v="3"/>
    <x v="0"/>
    <x v="310"/>
    <x v="4"/>
    <x v="1"/>
    <x v="1"/>
    <x v="0"/>
    <x v="98"/>
    <x v="3"/>
    <n v="7650.77"/>
    <n v="637.55999999999995"/>
    <n v="7650.77"/>
    <x v="4"/>
    <x v="1114"/>
  </r>
  <r>
    <x v="858"/>
    <x v="0"/>
    <x v="3"/>
    <x v="23"/>
    <x v="0"/>
    <x v="0"/>
    <x v="95"/>
    <x v="0"/>
    <x v="0"/>
    <x v="1"/>
    <x v="1"/>
    <x v="290"/>
    <x v="2"/>
    <n v="2850.68"/>
    <n v="237.56"/>
    <n v="0"/>
    <x v="1"/>
    <x v="1115"/>
  </r>
  <r>
    <x v="859"/>
    <x v="2"/>
    <x v="1"/>
    <x v="9"/>
    <x v="0"/>
    <x v="0"/>
    <x v="146"/>
    <x v="1"/>
    <x v="0"/>
    <x v="1"/>
    <x v="0"/>
    <x v="189"/>
    <x v="0"/>
    <n v="2632.99"/>
    <n v="219.42"/>
    <n v="0"/>
    <x v="1"/>
    <x v="1116"/>
  </r>
  <r>
    <x v="860"/>
    <x v="2"/>
    <x v="0"/>
    <x v="28"/>
    <x v="2"/>
    <x v="0"/>
    <x v="60"/>
    <x v="0"/>
    <x v="1"/>
    <x v="1"/>
    <x v="1"/>
    <x v="484"/>
    <x v="3"/>
    <n v="9447.3799999999992"/>
    <n v="787.28"/>
    <n v="9447.3799999999992"/>
    <x v="4"/>
    <x v="1117"/>
  </r>
  <r>
    <x v="861"/>
    <x v="3"/>
    <x v="1"/>
    <x v="11"/>
    <x v="0"/>
    <x v="0"/>
    <x v="497"/>
    <x v="0"/>
    <x v="1"/>
    <x v="0"/>
    <x v="0"/>
    <x v="473"/>
    <x v="1"/>
    <n v="18328.240000000002"/>
    <n v="1527.35"/>
    <n v="18328.240000000002"/>
    <x v="0"/>
    <x v="1118"/>
  </r>
  <r>
    <x v="448"/>
    <x v="1"/>
    <x v="2"/>
    <x v="39"/>
    <x v="3"/>
    <x v="1"/>
    <x v="461"/>
    <x v="2"/>
    <x v="3"/>
    <x v="1"/>
    <x v="1"/>
    <x v="83"/>
    <x v="3"/>
    <n v="8603.82"/>
    <n v="716.98"/>
    <n v="4301.91"/>
    <x v="4"/>
    <x v="1119"/>
  </r>
  <r>
    <x v="862"/>
    <x v="2"/>
    <x v="1"/>
    <x v="34"/>
    <x v="0"/>
    <x v="1"/>
    <x v="50"/>
    <x v="3"/>
    <x v="2"/>
    <x v="0"/>
    <x v="0"/>
    <x v="32"/>
    <x v="2"/>
    <n v="37465.339999999997"/>
    <n v="3122.11"/>
    <n v="12488.45"/>
    <x v="3"/>
    <x v="1120"/>
  </r>
  <r>
    <x v="212"/>
    <x v="0"/>
    <x v="1"/>
    <x v="10"/>
    <x v="4"/>
    <x v="0"/>
    <x v="290"/>
    <x v="1"/>
    <x v="0"/>
    <x v="1"/>
    <x v="0"/>
    <x v="40"/>
    <x v="2"/>
    <n v="13844.8"/>
    <n v="1153.73"/>
    <n v="0"/>
    <x v="0"/>
    <x v="1121"/>
  </r>
  <r>
    <x v="507"/>
    <x v="0"/>
    <x v="3"/>
    <x v="32"/>
    <x v="3"/>
    <x v="0"/>
    <x v="230"/>
    <x v="0"/>
    <x v="1"/>
    <x v="0"/>
    <x v="0"/>
    <x v="392"/>
    <x v="3"/>
    <n v="21771.34"/>
    <n v="1814.28"/>
    <n v="21771.34"/>
    <x v="3"/>
    <x v="1122"/>
  </r>
  <r>
    <x v="734"/>
    <x v="0"/>
    <x v="1"/>
    <x v="11"/>
    <x v="0"/>
    <x v="0"/>
    <x v="52"/>
    <x v="0"/>
    <x v="0"/>
    <x v="1"/>
    <x v="1"/>
    <x v="161"/>
    <x v="0"/>
    <n v="13126.68"/>
    <n v="1093.8900000000001"/>
    <n v="0"/>
    <x v="0"/>
    <x v="1123"/>
  </r>
  <r>
    <x v="863"/>
    <x v="4"/>
    <x v="1"/>
    <x v="5"/>
    <x v="1"/>
    <x v="0"/>
    <x v="27"/>
    <x v="1"/>
    <x v="3"/>
    <x v="1"/>
    <x v="0"/>
    <x v="103"/>
    <x v="2"/>
    <n v="5327.4"/>
    <n v="443.95"/>
    <n v="2663.7"/>
    <x v="2"/>
    <x v="1124"/>
  </r>
  <r>
    <x v="30"/>
    <x v="3"/>
    <x v="1"/>
    <x v="24"/>
    <x v="3"/>
    <x v="0"/>
    <x v="394"/>
    <x v="2"/>
    <x v="1"/>
    <x v="1"/>
    <x v="1"/>
    <x v="39"/>
    <x v="3"/>
    <n v="13725.47"/>
    <n v="1143.79"/>
    <n v="13725.47"/>
    <x v="0"/>
    <x v="1125"/>
  </r>
  <r>
    <x v="256"/>
    <x v="2"/>
    <x v="3"/>
    <x v="30"/>
    <x v="4"/>
    <x v="0"/>
    <x v="21"/>
    <x v="1"/>
    <x v="1"/>
    <x v="1"/>
    <x v="0"/>
    <x v="40"/>
    <x v="3"/>
    <n v="13019.16"/>
    <n v="1084.93"/>
    <n v="13019.16"/>
    <x v="0"/>
    <x v="1126"/>
  </r>
  <r>
    <x v="864"/>
    <x v="2"/>
    <x v="2"/>
    <x v="28"/>
    <x v="2"/>
    <x v="0"/>
    <x v="418"/>
    <x v="3"/>
    <x v="0"/>
    <x v="1"/>
    <x v="0"/>
    <x v="239"/>
    <x v="2"/>
    <n v="8671.19"/>
    <n v="722.6"/>
    <n v="0"/>
    <x v="4"/>
    <x v="1127"/>
  </r>
  <r>
    <x v="865"/>
    <x v="2"/>
    <x v="0"/>
    <x v="5"/>
    <x v="1"/>
    <x v="0"/>
    <x v="394"/>
    <x v="2"/>
    <x v="0"/>
    <x v="1"/>
    <x v="1"/>
    <x v="105"/>
    <x v="2"/>
    <n v="4134.08"/>
    <n v="344.51"/>
    <n v="0"/>
    <x v="2"/>
    <x v="1128"/>
  </r>
  <r>
    <x v="301"/>
    <x v="4"/>
    <x v="3"/>
    <x v="0"/>
    <x v="0"/>
    <x v="0"/>
    <x v="318"/>
    <x v="0"/>
    <x v="2"/>
    <x v="1"/>
    <x v="1"/>
    <x v="69"/>
    <x v="2"/>
    <n v="18838.7"/>
    <n v="1569.89"/>
    <n v="6279.57"/>
    <x v="0"/>
    <x v="1129"/>
  </r>
  <r>
    <x v="520"/>
    <x v="4"/>
    <x v="2"/>
    <x v="0"/>
    <x v="0"/>
    <x v="0"/>
    <x v="187"/>
    <x v="1"/>
    <x v="0"/>
    <x v="0"/>
    <x v="0"/>
    <x v="491"/>
    <x v="2"/>
    <n v="33307.550000000003"/>
    <n v="2775.63"/>
    <n v="0"/>
    <x v="3"/>
    <x v="1130"/>
  </r>
  <r>
    <x v="450"/>
    <x v="0"/>
    <x v="1"/>
    <x v="24"/>
    <x v="3"/>
    <x v="1"/>
    <x v="498"/>
    <x v="1"/>
    <x v="0"/>
    <x v="1"/>
    <x v="0"/>
    <x v="2"/>
    <x v="1"/>
    <n v="5699.84"/>
    <n v="474.99"/>
    <n v="0"/>
    <x v="2"/>
    <x v="1131"/>
  </r>
  <r>
    <x v="866"/>
    <x v="1"/>
    <x v="2"/>
    <x v="29"/>
    <x v="3"/>
    <x v="1"/>
    <x v="440"/>
    <x v="0"/>
    <x v="1"/>
    <x v="1"/>
    <x v="1"/>
    <x v="352"/>
    <x v="2"/>
    <n v="6393.6"/>
    <n v="532.79999999999995"/>
    <n v="6393.6"/>
    <x v="2"/>
    <x v="1132"/>
  </r>
  <r>
    <x v="743"/>
    <x v="2"/>
    <x v="0"/>
    <x v="5"/>
    <x v="1"/>
    <x v="0"/>
    <x v="328"/>
    <x v="0"/>
    <x v="3"/>
    <x v="1"/>
    <x v="1"/>
    <x v="225"/>
    <x v="0"/>
    <n v="4934.7"/>
    <n v="411.22"/>
    <n v="2467.35"/>
    <x v="2"/>
    <x v="1133"/>
  </r>
  <r>
    <x v="817"/>
    <x v="3"/>
    <x v="1"/>
    <x v="7"/>
    <x v="3"/>
    <x v="1"/>
    <x v="196"/>
    <x v="2"/>
    <x v="3"/>
    <x v="1"/>
    <x v="1"/>
    <x v="365"/>
    <x v="2"/>
    <n v="6198.75"/>
    <n v="516.55999999999995"/>
    <n v="3099.38"/>
    <x v="2"/>
    <x v="1134"/>
  </r>
  <r>
    <x v="540"/>
    <x v="2"/>
    <x v="2"/>
    <x v="6"/>
    <x v="2"/>
    <x v="1"/>
    <x v="499"/>
    <x v="4"/>
    <x v="3"/>
    <x v="1"/>
    <x v="0"/>
    <x v="13"/>
    <x v="2"/>
    <n v="8733.23"/>
    <n v="727.77"/>
    <n v="4366.6099999999997"/>
    <x v="4"/>
    <x v="1135"/>
  </r>
  <r>
    <x v="18"/>
    <x v="2"/>
    <x v="3"/>
    <x v="20"/>
    <x v="0"/>
    <x v="1"/>
    <x v="156"/>
    <x v="1"/>
    <x v="0"/>
    <x v="1"/>
    <x v="0"/>
    <x v="114"/>
    <x v="2"/>
    <n v="2055.3200000000002"/>
    <n v="171.28"/>
    <n v="0"/>
    <x v="1"/>
    <x v="1136"/>
  </r>
  <r>
    <x v="453"/>
    <x v="1"/>
    <x v="2"/>
    <x v="43"/>
    <x v="2"/>
    <x v="1"/>
    <x v="237"/>
    <x v="1"/>
    <x v="1"/>
    <x v="1"/>
    <x v="0"/>
    <x v="419"/>
    <x v="3"/>
    <n v="9964.06"/>
    <n v="830.34"/>
    <n v="9964.06"/>
    <x v="4"/>
    <x v="1137"/>
  </r>
  <r>
    <x v="867"/>
    <x v="0"/>
    <x v="0"/>
    <x v="1"/>
    <x v="0"/>
    <x v="0"/>
    <x v="500"/>
    <x v="0"/>
    <x v="2"/>
    <x v="0"/>
    <x v="0"/>
    <x v="492"/>
    <x v="1"/>
    <n v="18223.45"/>
    <n v="1518.62"/>
    <n v="6074.48"/>
    <x v="0"/>
    <x v="1138"/>
  </r>
  <r>
    <x v="408"/>
    <x v="1"/>
    <x v="0"/>
    <x v="22"/>
    <x v="1"/>
    <x v="1"/>
    <x v="501"/>
    <x v="5"/>
    <x v="1"/>
    <x v="1"/>
    <x v="1"/>
    <x v="404"/>
    <x v="2"/>
    <n v="5116.5"/>
    <n v="426.38"/>
    <n v="5116.5"/>
    <x v="2"/>
    <x v="476"/>
  </r>
  <r>
    <x v="868"/>
    <x v="1"/>
    <x v="2"/>
    <x v="17"/>
    <x v="4"/>
    <x v="0"/>
    <x v="82"/>
    <x v="1"/>
    <x v="3"/>
    <x v="1"/>
    <x v="0"/>
    <x v="443"/>
    <x v="0"/>
    <n v="36910.61"/>
    <n v="3075.88"/>
    <n v="18455.310000000001"/>
    <x v="3"/>
    <x v="1139"/>
  </r>
  <r>
    <x v="869"/>
    <x v="3"/>
    <x v="3"/>
    <x v="26"/>
    <x v="3"/>
    <x v="1"/>
    <x v="215"/>
    <x v="1"/>
    <x v="3"/>
    <x v="0"/>
    <x v="0"/>
    <x v="493"/>
    <x v="0"/>
    <n v="38415.47"/>
    <n v="3201.29"/>
    <n v="19207.740000000002"/>
    <x v="3"/>
    <x v="1140"/>
  </r>
  <r>
    <x v="870"/>
    <x v="4"/>
    <x v="2"/>
    <x v="7"/>
    <x v="3"/>
    <x v="0"/>
    <x v="120"/>
    <x v="0"/>
    <x v="1"/>
    <x v="0"/>
    <x v="0"/>
    <x v="494"/>
    <x v="3"/>
    <n v="20296.86"/>
    <n v="1691.4"/>
    <n v="20296.86"/>
    <x v="3"/>
    <x v="1141"/>
  </r>
  <r>
    <x v="871"/>
    <x v="1"/>
    <x v="1"/>
    <x v="17"/>
    <x v="4"/>
    <x v="1"/>
    <x v="107"/>
    <x v="3"/>
    <x v="1"/>
    <x v="1"/>
    <x v="0"/>
    <x v="488"/>
    <x v="0"/>
    <n v="12347.17"/>
    <n v="1028.93"/>
    <n v="12347.17"/>
    <x v="0"/>
    <x v="1142"/>
  </r>
  <r>
    <x v="872"/>
    <x v="3"/>
    <x v="3"/>
    <x v="26"/>
    <x v="3"/>
    <x v="1"/>
    <x v="98"/>
    <x v="1"/>
    <x v="1"/>
    <x v="1"/>
    <x v="0"/>
    <x v="449"/>
    <x v="2"/>
    <n v="5373.36"/>
    <n v="447.78"/>
    <n v="5373.36"/>
    <x v="2"/>
    <x v="1143"/>
  </r>
  <r>
    <x v="873"/>
    <x v="4"/>
    <x v="3"/>
    <x v="46"/>
    <x v="3"/>
    <x v="1"/>
    <x v="22"/>
    <x v="1"/>
    <x v="3"/>
    <x v="1"/>
    <x v="0"/>
    <x v="54"/>
    <x v="1"/>
    <n v="23563.02"/>
    <n v="1963.58"/>
    <n v="11781.51"/>
    <x v="3"/>
    <x v="947"/>
  </r>
  <r>
    <x v="565"/>
    <x v="1"/>
    <x v="3"/>
    <x v="1"/>
    <x v="0"/>
    <x v="1"/>
    <x v="314"/>
    <x v="2"/>
    <x v="0"/>
    <x v="1"/>
    <x v="1"/>
    <x v="495"/>
    <x v="3"/>
    <n v="1702.46"/>
    <n v="141.87"/>
    <n v="0"/>
    <x v="1"/>
    <x v="1144"/>
  </r>
  <r>
    <x v="515"/>
    <x v="0"/>
    <x v="2"/>
    <x v="14"/>
    <x v="2"/>
    <x v="0"/>
    <x v="502"/>
    <x v="1"/>
    <x v="3"/>
    <x v="1"/>
    <x v="0"/>
    <x v="40"/>
    <x v="0"/>
    <n v="10806.84"/>
    <n v="900.57"/>
    <n v="5403.42"/>
    <x v="4"/>
    <x v="1145"/>
  </r>
  <r>
    <x v="874"/>
    <x v="3"/>
    <x v="0"/>
    <x v="13"/>
    <x v="1"/>
    <x v="0"/>
    <x v="454"/>
    <x v="1"/>
    <x v="1"/>
    <x v="1"/>
    <x v="0"/>
    <x v="172"/>
    <x v="2"/>
    <n v="3956.07"/>
    <n v="329.67"/>
    <n v="3956.07"/>
    <x v="1"/>
    <x v="1146"/>
  </r>
  <r>
    <x v="875"/>
    <x v="0"/>
    <x v="3"/>
    <x v="1"/>
    <x v="0"/>
    <x v="1"/>
    <x v="503"/>
    <x v="3"/>
    <x v="0"/>
    <x v="1"/>
    <x v="0"/>
    <x v="354"/>
    <x v="3"/>
    <n v="12890.06"/>
    <n v="1074.17"/>
    <n v="0"/>
    <x v="0"/>
    <x v="1147"/>
  </r>
  <r>
    <x v="876"/>
    <x v="4"/>
    <x v="2"/>
    <x v="29"/>
    <x v="3"/>
    <x v="1"/>
    <x v="315"/>
    <x v="0"/>
    <x v="0"/>
    <x v="1"/>
    <x v="1"/>
    <x v="261"/>
    <x v="1"/>
    <n v="5415.66"/>
    <n v="451.3"/>
    <n v="0"/>
    <x v="2"/>
    <x v="1148"/>
  </r>
  <r>
    <x v="877"/>
    <x v="2"/>
    <x v="1"/>
    <x v="38"/>
    <x v="1"/>
    <x v="1"/>
    <x v="341"/>
    <x v="3"/>
    <x v="3"/>
    <x v="1"/>
    <x v="0"/>
    <x v="144"/>
    <x v="1"/>
    <n v="4058.12"/>
    <n v="338.18"/>
    <n v="2029.06"/>
    <x v="2"/>
    <x v="1149"/>
  </r>
  <r>
    <x v="760"/>
    <x v="3"/>
    <x v="0"/>
    <x v="6"/>
    <x v="2"/>
    <x v="0"/>
    <x v="474"/>
    <x v="1"/>
    <x v="1"/>
    <x v="0"/>
    <x v="0"/>
    <x v="390"/>
    <x v="0"/>
    <n v="41661.599999999999"/>
    <n v="3471.8"/>
    <n v="41661.599999999999"/>
    <x v="3"/>
    <x v="1150"/>
  </r>
  <r>
    <x v="878"/>
    <x v="3"/>
    <x v="0"/>
    <x v="25"/>
    <x v="3"/>
    <x v="0"/>
    <x v="260"/>
    <x v="1"/>
    <x v="2"/>
    <x v="1"/>
    <x v="0"/>
    <x v="307"/>
    <x v="2"/>
    <n v="7537.16"/>
    <n v="628.1"/>
    <n v="2512.39"/>
    <x v="4"/>
    <x v="1151"/>
  </r>
  <r>
    <x v="200"/>
    <x v="4"/>
    <x v="1"/>
    <x v="15"/>
    <x v="1"/>
    <x v="0"/>
    <x v="504"/>
    <x v="2"/>
    <x v="1"/>
    <x v="1"/>
    <x v="1"/>
    <x v="496"/>
    <x v="3"/>
    <n v="4718.2"/>
    <n v="393.18"/>
    <n v="4718.2"/>
    <x v="2"/>
    <x v="1152"/>
  </r>
  <r>
    <x v="750"/>
    <x v="3"/>
    <x v="2"/>
    <x v="29"/>
    <x v="3"/>
    <x v="1"/>
    <x v="505"/>
    <x v="2"/>
    <x v="3"/>
    <x v="1"/>
    <x v="1"/>
    <x v="157"/>
    <x v="1"/>
    <n v="6593.51"/>
    <n v="549.46"/>
    <n v="3296.76"/>
    <x v="2"/>
    <x v="1153"/>
  </r>
  <r>
    <x v="303"/>
    <x v="1"/>
    <x v="2"/>
    <x v="45"/>
    <x v="2"/>
    <x v="1"/>
    <x v="126"/>
    <x v="0"/>
    <x v="0"/>
    <x v="1"/>
    <x v="1"/>
    <x v="497"/>
    <x v="1"/>
    <n v="8442.67"/>
    <n v="703.56"/>
    <n v="0"/>
    <x v="4"/>
    <x v="1154"/>
  </r>
  <r>
    <x v="879"/>
    <x v="2"/>
    <x v="2"/>
    <x v="34"/>
    <x v="0"/>
    <x v="0"/>
    <x v="135"/>
    <x v="2"/>
    <x v="0"/>
    <x v="0"/>
    <x v="0"/>
    <x v="498"/>
    <x v="1"/>
    <n v="26125.67"/>
    <n v="2177.14"/>
    <n v="0"/>
    <x v="3"/>
    <x v="1155"/>
  </r>
  <r>
    <x v="880"/>
    <x v="4"/>
    <x v="2"/>
    <x v="24"/>
    <x v="3"/>
    <x v="1"/>
    <x v="506"/>
    <x v="2"/>
    <x v="1"/>
    <x v="1"/>
    <x v="1"/>
    <x v="334"/>
    <x v="3"/>
    <n v="6858.48"/>
    <n v="571.54"/>
    <n v="6858.48"/>
    <x v="2"/>
    <x v="149"/>
  </r>
  <r>
    <x v="881"/>
    <x v="1"/>
    <x v="3"/>
    <x v="3"/>
    <x v="1"/>
    <x v="0"/>
    <x v="13"/>
    <x v="3"/>
    <x v="1"/>
    <x v="1"/>
    <x v="0"/>
    <x v="295"/>
    <x v="1"/>
    <n v="4795.66"/>
    <n v="399.64"/>
    <n v="4795.66"/>
    <x v="2"/>
    <x v="1156"/>
  </r>
  <r>
    <x v="882"/>
    <x v="4"/>
    <x v="3"/>
    <x v="25"/>
    <x v="3"/>
    <x v="1"/>
    <x v="283"/>
    <x v="5"/>
    <x v="3"/>
    <x v="1"/>
    <x v="1"/>
    <x v="281"/>
    <x v="3"/>
    <n v="6640.54"/>
    <n v="553.38"/>
    <n v="3320.27"/>
    <x v="2"/>
    <x v="1157"/>
  </r>
  <r>
    <x v="675"/>
    <x v="2"/>
    <x v="0"/>
    <x v="44"/>
    <x v="3"/>
    <x v="1"/>
    <x v="450"/>
    <x v="3"/>
    <x v="3"/>
    <x v="1"/>
    <x v="0"/>
    <x v="248"/>
    <x v="1"/>
    <n v="7162.01"/>
    <n v="596.83000000000004"/>
    <n v="3581.01"/>
    <x v="2"/>
    <x v="1158"/>
  </r>
  <r>
    <x v="883"/>
    <x v="3"/>
    <x v="3"/>
    <x v="12"/>
    <x v="4"/>
    <x v="1"/>
    <x v="53"/>
    <x v="1"/>
    <x v="0"/>
    <x v="1"/>
    <x v="0"/>
    <x v="139"/>
    <x v="1"/>
    <n v="10594.23"/>
    <n v="882.85"/>
    <n v="0"/>
    <x v="4"/>
    <x v="1159"/>
  </r>
  <r>
    <x v="884"/>
    <x v="1"/>
    <x v="2"/>
    <x v="30"/>
    <x v="4"/>
    <x v="1"/>
    <x v="146"/>
    <x v="1"/>
    <x v="0"/>
    <x v="1"/>
    <x v="0"/>
    <x v="242"/>
    <x v="3"/>
    <n v="11938.26"/>
    <n v="994.86"/>
    <n v="0"/>
    <x v="0"/>
    <x v="1160"/>
  </r>
  <r>
    <x v="885"/>
    <x v="4"/>
    <x v="1"/>
    <x v="14"/>
    <x v="2"/>
    <x v="1"/>
    <x v="507"/>
    <x v="1"/>
    <x v="2"/>
    <x v="0"/>
    <x v="0"/>
    <x v="81"/>
    <x v="2"/>
    <n v="60021.4"/>
    <n v="5001.78"/>
    <n v="20007.13"/>
    <x v="3"/>
    <x v="1161"/>
  </r>
  <r>
    <x v="341"/>
    <x v="0"/>
    <x v="1"/>
    <x v="34"/>
    <x v="0"/>
    <x v="0"/>
    <x v="508"/>
    <x v="2"/>
    <x v="0"/>
    <x v="0"/>
    <x v="0"/>
    <x v="499"/>
    <x v="0"/>
    <n v="20167.34"/>
    <n v="1680.61"/>
    <n v="0"/>
    <x v="0"/>
    <x v="1162"/>
  </r>
  <r>
    <x v="822"/>
    <x v="1"/>
    <x v="1"/>
    <x v="40"/>
    <x v="2"/>
    <x v="0"/>
    <x v="15"/>
    <x v="2"/>
    <x v="2"/>
    <x v="1"/>
    <x v="1"/>
    <x v="268"/>
    <x v="2"/>
    <n v="12479.71"/>
    <n v="1039.98"/>
    <n v="4159.8999999999996"/>
    <x v="0"/>
    <x v="1163"/>
  </r>
  <r>
    <x v="490"/>
    <x v="0"/>
    <x v="1"/>
    <x v="30"/>
    <x v="4"/>
    <x v="1"/>
    <x v="509"/>
    <x v="2"/>
    <x v="0"/>
    <x v="1"/>
    <x v="1"/>
    <x v="127"/>
    <x v="0"/>
    <n v="11345.52"/>
    <n v="945.46"/>
    <n v="0"/>
    <x v="4"/>
    <x v="1164"/>
  </r>
  <r>
    <x v="647"/>
    <x v="3"/>
    <x v="2"/>
    <x v="39"/>
    <x v="3"/>
    <x v="0"/>
    <x v="136"/>
    <x v="0"/>
    <x v="3"/>
    <x v="1"/>
    <x v="1"/>
    <x v="141"/>
    <x v="1"/>
    <n v="8515.76"/>
    <n v="709.65"/>
    <n v="4257.88"/>
    <x v="4"/>
    <x v="1165"/>
  </r>
  <r>
    <x v="886"/>
    <x v="0"/>
    <x v="3"/>
    <x v="21"/>
    <x v="1"/>
    <x v="1"/>
    <x v="313"/>
    <x v="1"/>
    <x v="0"/>
    <x v="1"/>
    <x v="0"/>
    <x v="338"/>
    <x v="2"/>
    <n v="2699.57"/>
    <n v="224.96"/>
    <n v="0"/>
    <x v="1"/>
    <x v="1166"/>
  </r>
  <r>
    <x v="732"/>
    <x v="2"/>
    <x v="3"/>
    <x v="18"/>
    <x v="4"/>
    <x v="0"/>
    <x v="480"/>
    <x v="2"/>
    <x v="0"/>
    <x v="1"/>
    <x v="1"/>
    <x v="389"/>
    <x v="3"/>
    <n v="14449.85"/>
    <n v="1204.1500000000001"/>
    <n v="0"/>
    <x v="0"/>
    <x v="1011"/>
  </r>
  <r>
    <x v="887"/>
    <x v="3"/>
    <x v="1"/>
    <x v="30"/>
    <x v="4"/>
    <x v="0"/>
    <x v="141"/>
    <x v="0"/>
    <x v="0"/>
    <x v="1"/>
    <x v="1"/>
    <x v="330"/>
    <x v="2"/>
    <n v="12224.35"/>
    <n v="1018.7"/>
    <n v="0"/>
    <x v="0"/>
    <x v="1167"/>
  </r>
  <r>
    <x v="888"/>
    <x v="0"/>
    <x v="1"/>
    <x v="7"/>
    <x v="3"/>
    <x v="1"/>
    <x v="3"/>
    <x v="2"/>
    <x v="2"/>
    <x v="1"/>
    <x v="1"/>
    <x v="329"/>
    <x v="3"/>
    <n v="6985.51"/>
    <n v="582.13"/>
    <n v="2328.5"/>
    <x v="2"/>
    <x v="1168"/>
  </r>
  <r>
    <x v="476"/>
    <x v="0"/>
    <x v="0"/>
    <x v="9"/>
    <x v="0"/>
    <x v="0"/>
    <x v="14"/>
    <x v="4"/>
    <x v="1"/>
    <x v="1"/>
    <x v="0"/>
    <x v="393"/>
    <x v="1"/>
    <n v="3238.44"/>
    <n v="269.87"/>
    <n v="3238.44"/>
    <x v="1"/>
    <x v="1169"/>
  </r>
  <r>
    <x v="259"/>
    <x v="1"/>
    <x v="2"/>
    <x v="14"/>
    <x v="2"/>
    <x v="1"/>
    <x v="412"/>
    <x v="4"/>
    <x v="3"/>
    <x v="0"/>
    <x v="0"/>
    <x v="500"/>
    <x v="1"/>
    <n v="47269.85"/>
    <n v="3939.15"/>
    <n v="23634.92"/>
    <x v="3"/>
    <x v="1170"/>
  </r>
  <r>
    <x v="462"/>
    <x v="2"/>
    <x v="1"/>
    <x v="33"/>
    <x v="4"/>
    <x v="1"/>
    <x v="55"/>
    <x v="3"/>
    <x v="3"/>
    <x v="0"/>
    <x v="0"/>
    <x v="501"/>
    <x v="1"/>
    <n v="49577.66"/>
    <n v="4131.47"/>
    <n v="24788.83"/>
    <x v="3"/>
    <x v="1171"/>
  </r>
  <r>
    <x v="889"/>
    <x v="4"/>
    <x v="1"/>
    <x v="20"/>
    <x v="0"/>
    <x v="0"/>
    <x v="510"/>
    <x v="2"/>
    <x v="2"/>
    <x v="1"/>
    <x v="1"/>
    <x v="165"/>
    <x v="2"/>
    <n v="4296.2700000000004"/>
    <n v="358.02"/>
    <n v="1432.09"/>
    <x v="2"/>
    <x v="1172"/>
  </r>
  <r>
    <x v="890"/>
    <x v="3"/>
    <x v="3"/>
    <x v="2"/>
    <x v="1"/>
    <x v="0"/>
    <x v="286"/>
    <x v="1"/>
    <x v="0"/>
    <x v="1"/>
    <x v="0"/>
    <x v="39"/>
    <x v="1"/>
    <n v="3171.61"/>
    <n v="264.3"/>
    <n v="0"/>
    <x v="1"/>
    <x v="1173"/>
  </r>
  <r>
    <x v="891"/>
    <x v="4"/>
    <x v="2"/>
    <x v="1"/>
    <x v="0"/>
    <x v="1"/>
    <x v="225"/>
    <x v="1"/>
    <x v="0"/>
    <x v="1"/>
    <x v="0"/>
    <x v="291"/>
    <x v="1"/>
    <n v="1135.94"/>
    <n v="94.66"/>
    <n v="0"/>
    <x v="1"/>
    <x v="1174"/>
  </r>
  <r>
    <x v="244"/>
    <x v="3"/>
    <x v="2"/>
    <x v="2"/>
    <x v="1"/>
    <x v="1"/>
    <x v="205"/>
    <x v="2"/>
    <x v="4"/>
    <x v="1"/>
    <x v="1"/>
    <x v="255"/>
    <x v="0"/>
    <n v="5615.37"/>
    <n v="467.95"/>
    <n v="1123.07"/>
    <x v="2"/>
    <x v="1175"/>
  </r>
  <r>
    <x v="892"/>
    <x v="3"/>
    <x v="2"/>
    <x v="39"/>
    <x v="3"/>
    <x v="0"/>
    <x v="317"/>
    <x v="0"/>
    <x v="2"/>
    <x v="1"/>
    <x v="1"/>
    <x v="307"/>
    <x v="0"/>
    <n v="9101.7999999999993"/>
    <n v="758.48"/>
    <n v="3033.93"/>
    <x v="4"/>
    <x v="1176"/>
  </r>
  <r>
    <x v="893"/>
    <x v="4"/>
    <x v="3"/>
    <x v="3"/>
    <x v="1"/>
    <x v="1"/>
    <x v="511"/>
    <x v="0"/>
    <x v="5"/>
    <x v="1"/>
    <x v="1"/>
    <x v="38"/>
    <x v="0"/>
    <n v="6059.17"/>
    <n v="504.93"/>
    <n v="1514.79"/>
    <x v="2"/>
    <x v="1177"/>
  </r>
  <r>
    <x v="741"/>
    <x v="3"/>
    <x v="0"/>
    <x v="1"/>
    <x v="0"/>
    <x v="0"/>
    <x v="13"/>
    <x v="3"/>
    <x v="0"/>
    <x v="1"/>
    <x v="0"/>
    <x v="194"/>
    <x v="1"/>
    <n v="1633.96"/>
    <n v="136.16"/>
    <n v="0"/>
    <x v="1"/>
    <x v="1178"/>
  </r>
  <r>
    <x v="546"/>
    <x v="3"/>
    <x v="0"/>
    <x v="4"/>
    <x v="1"/>
    <x v="1"/>
    <x v="51"/>
    <x v="1"/>
    <x v="1"/>
    <x v="0"/>
    <x v="0"/>
    <x v="502"/>
    <x v="3"/>
    <n v="37607.53"/>
    <n v="3133.96"/>
    <n v="37607.53"/>
    <x v="3"/>
    <x v="1179"/>
  </r>
  <r>
    <x v="420"/>
    <x v="4"/>
    <x v="1"/>
    <x v="23"/>
    <x v="0"/>
    <x v="1"/>
    <x v="8"/>
    <x v="0"/>
    <x v="0"/>
    <x v="0"/>
    <x v="0"/>
    <x v="434"/>
    <x v="3"/>
    <n v="18648.419999999998"/>
    <n v="1554.04"/>
    <n v="0"/>
    <x v="0"/>
    <x v="1180"/>
  </r>
  <r>
    <x v="894"/>
    <x v="3"/>
    <x v="1"/>
    <x v="0"/>
    <x v="0"/>
    <x v="1"/>
    <x v="198"/>
    <x v="2"/>
    <x v="0"/>
    <x v="1"/>
    <x v="1"/>
    <x v="503"/>
    <x v="0"/>
    <n v="1241.56"/>
    <n v="103.46"/>
    <n v="0"/>
    <x v="1"/>
    <x v="1181"/>
  </r>
  <r>
    <x v="895"/>
    <x v="2"/>
    <x v="2"/>
    <x v="34"/>
    <x v="0"/>
    <x v="1"/>
    <x v="512"/>
    <x v="0"/>
    <x v="0"/>
    <x v="0"/>
    <x v="0"/>
    <x v="0"/>
    <x v="0"/>
    <n v="16232.85"/>
    <n v="1352.74"/>
    <n v="0"/>
    <x v="0"/>
    <x v="1182"/>
  </r>
  <r>
    <x v="896"/>
    <x v="3"/>
    <x v="2"/>
    <x v="29"/>
    <x v="3"/>
    <x v="0"/>
    <x v="367"/>
    <x v="0"/>
    <x v="5"/>
    <x v="1"/>
    <x v="1"/>
    <x v="220"/>
    <x v="0"/>
    <n v="15828.82"/>
    <n v="1319.07"/>
    <n v="3957.2"/>
    <x v="0"/>
    <x v="1183"/>
  </r>
  <r>
    <x v="271"/>
    <x v="2"/>
    <x v="0"/>
    <x v="16"/>
    <x v="1"/>
    <x v="0"/>
    <x v="25"/>
    <x v="0"/>
    <x v="0"/>
    <x v="1"/>
    <x v="1"/>
    <x v="126"/>
    <x v="1"/>
    <n v="4415.16"/>
    <n v="367.93"/>
    <n v="0"/>
    <x v="2"/>
    <x v="1184"/>
  </r>
  <r>
    <x v="897"/>
    <x v="1"/>
    <x v="2"/>
    <x v="44"/>
    <x v="3"/>
    <x v="0"/>
    <x v="402"/>
    <x v="3"/>
    <x v="0"/>
    <x v="1"/>
    <x v="0"/>
    <x v="153"/>
    <x v="0"/>
    <n v="6474.01"/>
    <n v="539.5"/>
    <n v="0"/>
    <x v="2"/>
    <x v="1185"/>
  </r>
  <r>
    <x v="898"/>
    <x v="3"/>
    <x v="3"/>
    <x v="43"/>
    <x v="2"/>
    <x v="0"/>
    <x v="235"/>
    <x v="3"/>
    <x v="2"/>
    <x v="1"/>
    <x v="0"/>
    <x v="179"/>
    <x v="2"/>
    <n v="11436.74"/>
    <n v="953.06"/>
    <n v="3812.25"/>
    <x v="0"/>
    <x v="1186"/>
  </r>
  <r>
    <x v="319"/>
    <x v="2"/>
    <x v="3"/>
    <x v="40"/>
    <x v="2"/>
    <x v="0"/>
    <x v="210"/>
    <x v="0"/>
    <x v="1"/>
    <x v="1"/>
    <x v="1"/>
    <x v="235"/>
    <x v="2"/>
    <n v="11305.93"/>
    <n v="942.16"/>
    <n v="11305.93"/>
    <x v="4"/>
    <x v="1187"/>
  </r>
  <r>
    <x v="899"/>
    <x v="1"/>
    <x v="2"/>
    <x v="19"/>
    <x v="2"/>
    <x v="1"/>
    <x v="513"/>
    <x v="3"/>
    <x v="2"/>
    <x v="1"/>
    <x v="0"/>
    <x v="143"/>
    <x v="2"/>
    <n v="30063.58"/>
    <n v="2505.3000000000002"/>
    <n v="10021.19"/>
    <x v="3"/>
    <x v="1188"/>
  </r>
  <r>
    <x v="529"/>
    <x v="4"/>
    <x v="1"/>
    <x v="14"/>
    <x v="2"/>
    <x v="0"/>
    <x v="241"/>
    <x v="2"/>
    <x v="0"/>
    <x v="1"/>
    <x v="1"/>
    <x v="157"/>
    <x v="3"/>
    <n v="10197.77"/>
    <n v="849.81"/>
    <n v="0"/>
    <x v="4"/>
    <x v="1189"/>
  </r>
  <r>
    <x v="714"/>
    <x v="3"/>
    <x v="0"/>
    <x v="4"/>
    <x v="1"/>
    <x v="0"/>
    <x v="466"/>
    <x v="2"/>
    <x v="0"/>
    <x v="1"/>
    <x v="1"/>
    <x v="454"/>
    <x v="3"/>
    <n v="4544.2299999999996"/>
    <n v="378.69"/>
    <n v="0"/>
    <x v="2"/>
    <x v="1190"/>
  </r>
  <r>
    <x v="900"/>
    <x v="3"/>
    <x v="3"/>
    <x v="2"/>
    <x v="1"/>
    <x v="1"/>
    <x v="107"/>
    <x v="3"/>
    <x v="1"/>
    <x v="1"/>
    <x v="0"/>
    <x v="352"/>
    <x v="0"/>
    <n v="3277.16"/>
    <n v="273.10000000000002"/>
    <n v="3277.16"/>
    <x v="1"/>
    <x v="1191"/>
  </r>
  <r>
    <x v="901"/>
    <x v="2"/>
    <x v="3"/>
    <x v="24"/>
    <x v="3"/>
    <x v="0"/>
    <x v="121"/>
    <x v="0"/>
    <x v="1"/>
    <x v="1"/>
    <x v="1"/>
    <x v="78"/>
    <x v="1"/>
    <n v="6770.19"/>
    <n v="564.17999999999995"/>
    <n v="6770.19"/>
    <x v="2"/>
    <x v="1192"/>
  </r>
  <r>
    <x v="902"/>
    <x v="3"/>
    <x v="2"/>
    <x v="32"/>
    <x v="3"/>
    <x v="0"/>
    <x v="429"/>
    <x v="0"/>
    <x v="1"/>
    <x v="1"/>
    <x v="1"/>
    <x v="7"/>
    <x v="0"/>
    <n v="7337.75"/>
    <n v="611.48"/>
    <n v="7337.75"/>
    <x v="2"/>
    <x v="1193"/>
  </r>
  <r>
    <x v="70"/>
    <x v="1"/>
    <x v="2"/>
    <x v="41"/>
    <x v="2"/>
    <x v="0"/>
    <x v="148"/>
    <x v="1"/>
    <x v="3"/>
    <x v="1"/>
    <x v="0"/>
    <x v="110"/>
    <x v="3"/>
    <n v="10370.91"/>
    <n v="864.24"/>
    <n v="5185.45"/>
    <x v="4"/>
    <x v="1194"/>
  </r>
  <r>
    <x v="903"/>
    <x v="3"/>
    <x v="0"/>
    <x v="33"/>
    <x v="4"/>
    <x v="1"/>
    <x v="514"/>
    <x v="2"/>
    <x v="0"/>
    <x v="0"/>
    <x v="0"/>
    <x v="504"/>
    <x v="1"/>
    <n v="26926.51"/>
    <n v="2243.88"/>
    <n v="0"/>
    <x v="3"/>
    <x v="1195"/>
  </r>
  <r>
    <x v="535"/>
    <x v="0"/>
    <x v="2"/>
    <x v="19"/>
    <x v="2"/>
    <x v="0"/>
    <x v="129"/>
    <x v="1"/>
    <x v="0"/>
    <x v="1"/>
    <x v="0"/>
    <x v="6"/>
    <x v="0"/>
    <n v="10704.47"/>
    <n v="892.04"/>
    <n v="0"/>
    <x v="4"/>
    <x v="1196"/>
  </r>
  <r>
    <x v="904"/>
    <x v="2"/>
    <x v="3"/>
    <x v="23"/>
    <x v="0"/>
    <x v="1"/>
    <x v="313"/>
    <x v="1"/>
    <x v="0"/>
    <x v="0"/>
    <x v="0"/>
    <x v="397"/>
    <x v="3"/>
    <n v="34254.050000000003"/>
    <n v="2854.5"/>
    <n v="0"/>
    <x v="3"/>
    <x v="1197"/>
  </r>
  <r>
    <x v="905"/>
    <x v="2"/>
    <x v="2"/>
    <x v="34"/>
    <x v="0"/>
    <x v="0"/>
    <x v="502"/>
    <x v="1"/>
    <x v="0"/>
    <x v="1"/>
    <x v="0"/>
    <x v="505"/>
    <x v="0"/>
    <n v="1880.49"/>
    <n v="156.71"/>
    <n v="0"/>
    <x v="1"/>
    <x v="1198"/>
  </r>
  <r>
    <x v="417"/>
    <x v="3"/>
    <x v="1"/>
    <x v="39"/>
    <x v="3"/>
    <x v="1"/>
    <x v="96"/>
    <x v="0"/>
    <x v="2"/>
    <x v="1"/>
    <x v="1"/>
    <x v="235"/>
    <x v="0"/>
    <n v="8615.2999999999993"/>
    <n v="717.94"/>
    <n v="2871.77"/>
    <x v="4"/>
    <x v="1199"/>
  </r>
  <r>
    <x v="906"/>
    <x v="0"/>
    <x v="3"/>
    <x v="21"/>
    <x v="1"/>
    <x v="1"/>
    <x v="111"/>
    <x v="1"/>
    <x v="1"/>
    <x v="1"/>
    <x v="0"/>
    <x v="277"/>
    <x v="2"/>
    <n v="3292.53"/>
    <n v="274.38"/>
    <n v="3292.53"/>
    <x v="1"/>
    <x v="1200"/>
  </r>
  <r>
    <x v="240"/>
    <x v="2"/>
    <x v="2"/>
    <x v="9"/>
    <x v="0"/>
    <x v="0"/>
    <x v="507"/>
    <x v="1"/>
    <x v="0"/>
    <x v="1"/>
    <x v="0"/>
    <x v="196"/>
    <x v="2"/>
    <n v="3021.81"/>
    <n v="251.82"/>
    <n v="0"/>
    <x v="1"/>
    <x v="1201"/>
  </r>
  <r>
    <x v="907"/>
    <x v="3"/>
    <x v="1"/>
    <x v="32"/>
    <x v="3"/>
    <x v="1"/>
    <x v="515"/>
    <x v="0"/>
    <x v="4"/>
    <x v="1"/>
    <x v="1"/>
    <x v="419"/>
    <x v="1"/>
    <n v="14478.33"/>
    <n v="1206.53"/>
    <n v="2895.67"/>
    <x v="0"/>
    <x v="1202"/>
  </r>
  <r>
    <x v="402"/>
    <x v="1"/>
    <x v="0"/>
    <x v="22"/>
    <x v="1"/>
    <x v="1"/>
    <x v="516"/>
    <x v="0"/>
    <x v="1"/>
    <x v="1"/>
    <x v="1"/>
    <x v="46"/>
    <x v="1"/>
    <n v="4747.05"/>
    <n v="395.59"/>
    <n v="4747.05"/>
    <x v="2"/>
    <x v="1203"/>
  </r>
  <r>
    <x v="67"/>
    <x v="1"/>
    <x v="0"/>
    <x v="21"/>
    <x v="1"/>
    <x v="1"/>
    <x v="517"/>
    <x v="0"/>
    <x v="0"/>
    <x v="0"/>
    <x v="0"/>
    <x v="87"/>
    <x v="1"/>
    <n v="17043.34"/>
    <n v="1420.28"/>
    <n v="0"/>
    <x v="0"/>
    <x v="1204"/>
  </r>
  <r>
    <x v="908"/>
    <x v="1"/>
    <x v="2"/>
    <x v="37"/>
    <x v="4"/>
    <x v="1"/>
    <x v="398"/>
    <x v="2"/>
    <x v="0"/>
    <x v="1"/>
    <x v="1"/>
    <x v="7"/>
    <x v="0"/>
    <n v="10959.33"/>
    <n v="913.28"/>
    <n v="0"/>
    <x v="4"/>
    <x v="1205"/>
  </r>
  <r>
    <x v="895"/>
    <x v="2"/>
    <x v="2"/>
    <x v="20"/>
    <x v="0"/>
    <x v="0"/>
    <x v="250"/>
    <x v="1"/>
    <x v="0"/>
    <x v="1"/>
    <x v="0"/>
    <x v="336"/>
    <x v="3"/>
    <n v="2741.95"/>
    <n v="228.5"/>
    <n v="0"/>
    <x v="1"/>
    <x v="1035"/>
  </r>
  <r>
    <x v="909"/>
    <x v="0"/>
    <x v="1"/>
    <x v="4"/>
    <x v="1"/>
    <x v="0"/>
    <x v="127"/>
    <x v="0"/>
    <x v="0"/>
    <x v="1"/>
    <x v="1"/>
    <x v="310"/>
    <x v="2"/>
    <n v="4357.04"/>
    <n v="363.09"/>
    <n v="0"/>
    <x v="2"/>
    <x v="1206"/>
  </r>
  <r>
    <x v="879"/>
    <x v="2"/>
    <x v="2"/>
    <x v="46"/>
    <x v="3"/>
    <x v="1"/>
    <x v="95"/>
    <x v="0"/>
    <x v="1"/>
    <x v="0"/>
    <x v="0"/>
    <x v="506"/>
    <x v="3"/>
    <n v="22462.04"/>
    <n v="1871.84"/>
    <n v="22462.04"/>
    <x v="3"/>
    <x v="1207"/>
  </r>
  <r>
    <x v="910"/>
    <x v="0"/>
    <x v="0"/>
    <x v="9"/>
    <x v="0"/>
    <x v="0"/>
    <x v="457"/>
    <x v="0"/>
    <x v="3"/>
    <x v="1"/>
    <x v="1"/>
    <x v="147"/>
    <x v="2"/>
    <n v="4189.1099999999997"/>
    <n v="349.09"/>
    <n v="2094.5500000000002"/>
    <x v="2"/>
    <x v="1208"/>
  </r>
  <r>
    <x v="911"/>
    <x v="2"/>
    <x v="2"/>
    <x v="28"/>
    <x v="2"/>
    <x v="0"/>
    <x v="225"/>
    <x v="1"/>
    <x v="0"/>
    <x v="1"/>
    <x v="0"/>
    <x v="187"/>
    <x v="1"/>
    <n v="8283.68"/>
    <n v="690.31"/>
    <n v="0"/>
    <x v="4"/>
    <x v="1209"/>
  </r>
  <r>
    <x v="224"/>
    <x v="3"/>
    <x v="1"/>
    <x v="42"/>
    <x v="2"/>
    <x v="0"/>
    <x v="210"/>
    <x v="0"/>
    <x v="3"/>
    <x v="0"/>
    <x v="0"/>
    <x v="469"/>
    <x v="2"/>
    <n v="24535.7"/>
    <n v="2044.64"/>
    <n v="12267.85"/>
    <x v="3"/>
    <x v="1210"/>
  </r>
  <r>
    <x v="753"/>
    <x v="3"/>
    <x v="3"/>
    <x v="1"/>
    <x v="0"/>
    <x v="0"/>
    <x v="480"/>
    <x v="2"/>
    <x v="0"/>
    <x v="0"/>
    <x v="0"/>
    <x v="461"/>
    <x v="3"/>
    <n v="14283.46"/>
    <n v="1190.29"/>
    <n v="0"/>
    <x v="0"/>
    <x v="1211"/>
  </r>
  <r>
    <x v="912"/>
    <x v="3"/>
    <x v="1"/>
    <x v="1"/>
    <x v="0"/>
    <x v="1"/>
    <x v="272"/>
    <x v="1"/>
    <x v="1"/>
    <x v="1"/>
    <x v="0"/>
    <x v="336"/>
    <x v="1"/>
    <n v="1720.35"/>
    <n v="143.36000000000001"/>
    <n v="1720.35"/>
    <x v="1"/>
    <x v="922"/>
  </r>
  <r>
    <x v="913"/>
    <x v="4"/>
    <x v="0"/>
    <x v="35"/>
    <x v="4"/>
    <x v="1"/>
    <x v="29"/>
    <x v="3"/>
    <x v="1"/>
    <x v="0"/>
    <x v="0"/>
    <x v="36"/>
    <x v="0"/>
    <n v="47403.88"/>
    <n v="3950.32"/>
    <n v="47403.88"/>
    <x v="3"/>
    <x v="1212"/>
  </r>
  <r>
    <x v="13"/>
    <x v="2"/>
    <x v="0"/>
    <x v="42"/>
    <x v="2"/>
    <x v="0"/>
    <x v="196"/>
    <x v="2"/>
    <x v="0"/>
    <x v="1"/>
    <x v="1"/>
    <x v="100"/>
    <x v="3"/>
    <n v="8534.67"/>
    <n v="711.22"/>
    <n v="0"/>
    <x v="4"/>
    <x v="1213"/>
  </r>
  <r>
    <x v="867"/>
    <x v="0"/>
    <x v="0"/>
    <x v="2"/>
    <x v="1"/>
    <x v="0"/>
    <x v="190"/>
    <x v="5"/>
    <x v="0"/>
    <x v="1"/>
    <x v="1"/>
    <x v="104"/>
    <x v="3"/>
    <n v="3732.63"/>
    <n v="311.05"/>
    <n v="0"/>
    <x v="1"/>
    <x v="1214"/>
  </r>
  <r>
    <x v="614"/>
    <x v="4"/>
    <x v="3"/>
    <x v="26"/>
    <x v="3"/>
    <x v="0"/>
    <x v="459"/>
    <x v="0"/>
    <x v="1"/>
    <x v="1"/>
    <x v="1"/>
    <x v="432"/>
    <x v="0"/>
    <n v="5472.45"/>
    <n v="456.04"/>
    <n v="5472.45"/>
    <x v="2"/>
    <x v="1215"/>
  </r>
  <r>
    <x v="156"/>
    <x v="2"/>
    <x v="2"/>
    <x v="34"/>
    <x v="0"/>
    <x v="1"/>
    <x v="518"/>
    <x v="3"/>
    <x v="3"/>
    <x v="0"/>
    <x v="0"/>
    <x v="402"/>
    <x v="0"/>
    <n v="38344.57"/>
    <n v="3195.38"/>
    <n v="19172.28"/>
    <x v="3"/>
    <x v="1216"/>
  </r>
  <r>
    <x v="472"/>
    <x v="4"/>
    <x v="2"/>
    <x v="36"/>
    <x v="3"/>
    <x v="1"/>
    <x v="408"/>
    <x v="1"/>
    <x v="1"/>
    <x v="1"/>
    <x v="0"/>
    <x v="159"/>
    <x v="1"/>
    <n v="7147.47"/>
    <n v="595.62"/>
    <n v="7147.47"/>
    <x v="2"/>
    <x v="1217"/>
  </r>
  <r>
    <x v="914"/>
    <x v="0"/>
    <x v="3"/>
    <x v="25"/>
    <x v="3"/>
    <x v="0"/>
    <x v="90"/>
    <x v="2"/>
    <x v="3"/>
    <x v="1"/>
    <x v="1"/>
    <x v="310"/>
    <x v="3"/>
    <n v="7133.9"/>
    <n v="594.49"/>
    <n v="3566.95"/>
    <x v="2"/>
    <x v="1024"/>
  </r>
  <r>
    <x v="858"/>
    <x v="0"/>
    <x v="3"/>
    <x v="0"/>
    <x v="0"/>
    <x v="1"/>
    <x v="519"/>
    <x v="1"/>
    <x v="0"/>
    <x v="0"/>
    <x v="0"/>
    <x v="507"/>
    <x v="0"/>
    <n v="34828.65"/>
    <n v="2902.39"/>
    <n v="0"/>
    <x v="3"/>
    <x v="1218"/>
  </r>
  <r>
    <x v="915"/>
    <x v="1"/>
    <x v="3"/>
    <x v="27"/>
    <x v="0"/>
    <x v="1"/>
    <x v="171"/>
    <x v="2"/>
    <x v="0"/>
    <x v="1"/>
    <x v="1"/>
    <x v="508"/>
    <x v="1"/>
    <n v="1515.34"/>
    <n v="126.28"/>
    <n v="0"/>
    <x v="1"/>
    <x v="1219"/>
  </r>
  <r>
    <x v="302"/>
    <x v="2"/>
    <x v="2"/>
    <x v="6"/>
    <x v="2"/>
    <x v="1"/>
    <x v="5"/>
    <x v="0"/>
    <x v="2"/>
    <x v="1"/>
    <x v="1"/>
    <x v="169"/>
    <x v="2"/>
    <n v="9301.89"/>
    <n v="775.16"/>
    <n v="3100.63"/>
    <x v="4"/>
    <x v="1220"/>
  </r>
  <r>
    <x v="280"/>
    <x v="0"/>
    <x v="1"/>
    <x v="30"/>
    <x v="4"/>
    <x v="1"/>
    <x v="122"/>
    <x v="0"/>
    <x v="0"/>
    <x v="1"/>
    <x v="1"/>
    <x v="38"/>
    <x v="3"/>
    <n v="11931.13"/>
    <n v="994.26"/>
    <n v="0"/>
    <x v="0"/>
    <x v="1221"/>
  </r>
  <r>
    <x v="292"/>
    <x v="2"/>
    <x v="1"/>
    <x v="34"/>
    <x v="0"/>
    <x v="1"/>
    <x v="520"/>
    <x v="2"/>
    <x v="1"/>
    <x v="1"/>
    <x v="1"/>
    <x v="113"/>
    <x v="0"/>
    <n v="1964.78"/>
    <n v="163.72999999999999"/>
    <n v="1964.78"/>
    <x v="1"/>
    <x v="1222"/>
  </r>
  <r>
    <x v="578"/>
    <x v="1"/>
    <x v="2"/>
    <x v="1"/>
    <x v="0"/>
    <x v="1"/>
    <x v="380"/>
    <x v="0"/>
    <x v="0"/>
    <x v="1"/>
    <x v="1"/>
    <x v="509"/>
    <x v="3"/>
    <n v="1708.93"/>
    <n v="142.41"/>
    <n v="0"/>
    <x v="1"/>
    <x v="1223"/>
  </r>
  <r>
    <x v="672"/>
    <x v="0"/>
    <x v="2"/>
    <x v="2"/>
    <x v="1"/>
    <x v="0"/>
    <x v="415"/>
    <x v="0"/>
    <x v="3"/>
    <x v="1"/>
    <x v="1"/>
    <x v="310"/>
    <x v="1"/>
    <n v="4340.4399999999996"/>
    <n v="361.7"/>
    <n v="2170.2199999999998"/>
    <x v="2"/>
    <x v="1224"/>
  </r>
  <r>
    <x v="97"/>
    <x v="3"/>
    <x v="3"/>
    <x v="3"/>
    <x v="1"/>
    <x v="1"/>
    <x v="202"/>
    <x v="0"/>
    <x v="3"/>
    <x v="1"/>
    <x v="1"/>
    <x v="21"/>
    <x v="2"/>
    <n v="5261.47"/>
    <n v="438.46"/>
    <n v="2630.74"/>
    <x v="2"/>
    <x v="1225"/>
  </r>
  <r>
    <x v="358"/>
    <x v="1"/>
    <x v="0"/>
    <x v="0"/>
    <x v="0"/>
    <x v="0"/>
    <x v="5"/>
    <x v="0"/>
    <x v="1"/>
    <x v="1"/>
    <x v="1"/>
    <x v="313"/>
    <x v="2"/>
    <n v="2710.83"/>
    <n v="225.9"/>
    <n v="2710.83"/>
    <x v="1"/>
    <x v="1226"/>
  </r>
  <r>
    <x v="916"/>
    <x v="0"/>
    <x v="3"/>
    <x v="39"/>
    <x v="3"/>
    <x v="1"/>
    <x v="521"/>
    <x v="1"/>
    <x v="0"/>
    <x v="0"/>
    <x v="0"/>
    <x v="413"/>
    <x v="1"/>
    <n v="62592.87"/>
    <n v="5216.07"/>
    <n v="0"/>
    <x v="3"/>
    <x v="1227"/>
  </r>
  <r>
    <x v="917"/>
    <x v="4"/>
    <x v="1"/>
    <x v="10"/>
    <x v="4"/>
    <x v="1"/>
    <x v="98"/>
    <x v="1"/>
    <x v="2"/>
    <x v="0"/>
    <x v="0"/>
    <x v="510"/>
    <x v="2"/>
    <n v="46718.16"/>
    <n v="3893.18"/>
    <n v="15572.72"/>
    <x v="3"/>
    <x v="1228"/>
  </r>
  <r>
    <x v="629"/>
    <x v="0"/>
    <x v="2"/>
    <x v="9"/>
    <x v="0"/>
    <x v="0"/>
    <x v="37"/>
    <x v="2"/>
    <x v="1"/>
    <x v="1"/>
    <x v="1"/>
    <x v="409"/>
    <x v="0"/>
    <n v="3208.79"/>
    <n v="267.39999999999998"/>
    <n v="3208.79"/>
    <x v="1"/>
    <x v="1229"/>
  </r>
  <r>
    <x v="445"/>
    <x v="3"/>
    <x v="0"/>
    <x v="32"/>
    <x v="3"/>
    <x v="1"/>
    <x v="522"/>
    <x v="0"/>
    <x v="0"/>
    <x v="0"/>
    <x v="0"/>
    <x v="396"/>
    <x v="0"/>
    <n v="37829.72"/>
    <n v="3152.48"/>
    <n v="0"/>
    <x v="3"/>
    <x v="1230"/>
  </r>
  <r>
    <x v="593"/>
    <x v="1"/>
    <x v="2"/>
    <x v="44"/>
    <x v="3"/>
    <x v="1"/>
    <x v="15"/>
    <x v="2"/>
    <x v="3"/>
    <x v="0"/>
    <x v="0"/>
    <x v="48"/>
    <x v="3"/>
    <n v="21259.38"/>
    <n v="1771.62"/>
    <n v="10629.69"/>
    <x v="3"/>
    <x v="1231"/>
  </r>
  <r>
    <x v="918"/>
    <x v="0"/>
    <x v="1"/>
    <x v="23"/>
    <x v="0"/>
    <x v="0"/>
    <x v="25"/>
    <x v="0"/>
    <x v="0"/>
    <x v="1"/>
    <x v="1"/>
    <x v="322"/>
    <x v="1"/>
    <n v="2464.62"/>
    <n v="205.38"/>
    <n v="0"/>
    <x v="1"/>
    <x v="1232"/>
  </r>
  <r>
    <x v="833"/>
    <x v="3"/>
    <x v="0"/>
    <x v="38"/>
    <x v="1"/>
    <x v="0"/>
    <x v="353"/>
    <x v="2"/>
    <x v="0"/>
    <x v="0"/>
    <x v="0"/>
    <x v="109"/>
    <x v="3"/>
    <n v="16115.3"/>
    <n v="1342.94"/>
    <n v="0"/>
    <x v="0"/>
    <x v="1233"/>
  </r>
  <r>
    <x v="888"/>
    <x v="0"/>
    <x v="1"/>
    <x v="4"/>
    <x v="1"/>
    <x v="1"/>
    <x v="208"/>
    <x v="0"/>
    <x v="5"/>
    <x v="0"/>
    <x v="0"/>
    <x v="489"/>
    <x v="2"/>
    <n v="21472.48"/>
    <n v="1789.37"/>
    <n v="5368.12"/>
    <x v="3"/>
    <x v="1134"/>
  </r>
  <r>
    <x v="882"/>
    <x v="4"/>
    <x v="3"/>
    <x v="9"/>
    <x v="0"/>
    <x v="0"/>
    <x v="199"/>
    <x v="1"/>
    <x v="0"/>
    <x v="0"/>
    <x v="0"/>
    <x v="473"/>
    <x v="0"/>
    <n v="33900.65"/>
    <n v="2825.05"/>
    <n v="0"/>
    <x v="3"/>
    <x v="1234"/>
  </r>
  <r>
    <x v="919"/>
    <x v="3"/>
    <x v="2"/>
    <x v="24"/>
    <x v="3"/>
    <x v="1"/>
    <x v="103"/>
    <x v="1"/>
    <x v="3"/>
    <x v="1"/>
    <x v="0"/>
    <x v="9"/>
    <x v="0"/>
    <n v="6875.96"/>
    <n v="573"/>
    <n v="3437.98"/>
    <x v="2"/>
    <x v="183"/>
  </r>
  <r>
    <x v="63"/>
    <x v="4"/>
    <x v="3"/>
    <x v="44"/>
    <x v="3"/>
    <x v="1"/>
    <x v="31"/>
    <x v="0"/>
    <x v="1"/>
    <x v="1"/>
    <x v="1"/>
    <x v="138"/>
    <x v="2"/>
    <n v="6940.91"/>
    <n v="578.41"/>
    <n v="6940.91"/>
    <x v="2"/>
    <x v="1235"/>
  </r>
  <r>
    <x v="108"/>
    <x v="2"/>
    <x v="1"/>
    <x v="3"/>
    <x v="1"/>
    <x v="0"/>
    <x v="294"/>
    <x v="0"/>
    <x v="0"/>
    <x v="1"/>
    <x v="1"/>
    <x v="340"/>
    <x v="2"/>
    <n v="4571.41"/>
    <n v="380.95"/>
    <n v="0"/>
    <x v="2"/>
    <x v="1236"/>
  </r>
  <r>
    <x v="606"/>
    <x v="1"/>
    <x v="1"/>
    <x v="16"/>
    <x v="1"/>
    <x v="1"/>
    <x v="456"/>
    <x v="4"/>
    <x v="1"/>
    <x v="1"/>
    <x v="0"/>
    <x v="468"/>
    <x v="0"/>
    <n v="4536.26"/>
    <n v="378.02"/>
    <n v="4536.26"/>
    <x v="2"/>
    <x v="1237"/>
  </r>
  <r>
    <x v="920"/>
    <x v="3"/>
    <x v="0"/>
    <x v="0"/>
    <x v="0"/>
    <x v="0"/>
    <x v="116"/>
    <x v="1"/>
    <x v="3"/>
    <x v="0"/>
    <x v="0"/>
    <x v="511"/>
    <x v="0"/>
    <n v="36397.58"/>
    <n v="3033.13"/>
    <n v="18198.79"/>
    <x v="3"/>
    <x v="1238"/>
  </r>
  <r>
    <x v="91"/>
    <x v="4"/>
    <x v="0"/>
    <x v="15"/>
    <x v="1"/>
    <x v="0"/>
    <x v="359"/>
    <x v="2"/>
    <x v="2"/>
    <x v="0"/>
    <x v="0"/>
    <x v="436"/>
    <x v="2"/>
    <n v="18765.88"/>
    <n v="1563.82"/>
    <n v="6255.29"/>
    <x v="0"/>
    <x v="1239"/>
  </r>
  <r>
    <x v="105"/>
    <x v="3"/>
    <x v="1"/>
    <x v="1"/>
    <x v="0"/>
    <x v="1"/>
    <x v="33"/>
    <x v="0"/>
    <x v="1"/>
    <x v="1"/>
    <x v="1"/>
    <x v="161"/>
    <x v="3"/>
    <n v="11272.33"/>
    <n v="939.36"/>
    <n v="11272.33"/>
    <x v="4"/>
    <x v="1240"/>
  </r>
  <r>
    <x v="921"/>
    <x v="0"/>
    <x v="3"/>
    <x v="0"/>
    <x v="0"/>
    <x v="0"/>
    <x v="265"/>
    <x v="2"/>
    <x v="0"/>
    <x v="1"/>
    <x v="1"/>
    <x v="349"/>
    <x v="0"/>
    <n v="1731.68"/>
    <n v="144.31"/>
    <n v="0"/>
    <x v="1"/>
    <x v="1241"/>
  </r>
  <r>
    <x v="922"/>
    <x v="4"/>
    <x v="3"/>
    <x v="1"/>
    <x v="0"/>
    <x v="1"/>
    <x v="523"/>
    <x v="4"/>
    <x v="0"/>
    <x v="1"/>
    <x v="0"/>
    <x v="140"/>
    <x v="1"/>
    <n v="1163.46"/>
    <n v="96.96"/>
    <n v="0"/>
    <x v="1"/>
    <x v="1242"/>
  </r>
  <r>
    <x v="678"/>
    <x v="2"/>
    <x v="0"/>
    <x v="22"/>
    <x v="1"/>
    <x v="1"/>
    <x v="524"/>
    <x v="3"/>
    <x v="5"/>
    <x v="1"/>
    <x v="0"/>
    <x v="25"/>
    <x v="3"/>
    <n v="19496.72"/>
    <n v="1624.73"/>
    <n v="4874.18"/>
    <x v="0"/>
    <x v="1243"/>
  </r>
  <r>
    <x v="923"/>
    <x v="1"/>
    <x v="0"/>
    <x v="46"/>
    <x v="3"/>
    <x v="0"/>
    <x v="31"/>
    <x v="0"/>
    <x v="3"/>
    <x v="1"/>
    <x v="1"/>
    <x v="78"/>
    <x v="2"/>
    <n v="7201.7"/>
    <n v="600.14"/>
    <n v="3600.85"/>
    <x v="2"/>
    <x v="1244"/>
  </r>
  <r>
    <x v="174"/>
    <x v="2"/>
    <x v="3"/>
    <x v="5"/>
    <x v="1"/>
    <x v="1"/>
    <x v="313"/>
    <x v="1"/>
    <x v="2"/>
    <x v="1"/>
    <x v="0"/>
    <x v="2"/>
    <x v="2"/>
    <n v="5425.02"/>
    <n v="452.08"/>
    <n v="1808.34"/>
    <x v="2"/>
    <x v="472"/>
  </r>
  <r>
    <x v="924"/>
    <x v="2"/>
    <x v="3"/>
    <x v="10"/>
    <x v="4"/>
    <x v="1"/>
    <x v="294"/>
    <x v="0"/>
    <x v="0"/>
    <x v="0"/>
    <x v="0"/>
    <x v="206"/>
    <x v="3"/>
    <n v="28101.33"/>
    <n v="2341.7800000000002"/>
    <n v="0"/>
    <x v="3"/>
    <x v="1245"/>
  </r>
  <r>
    <x v="925"/>
    <x v="4"/>
    <x v="0"/>
    <x v="10"/>
    <x v="4"/>
    <x v="1"/>
    <x v="128"/>
    <x v="3"/>
    <x v="0"/>
    <x v="1"/>
    <x v="0"/>
    <x v="443"/>
    <x v="1"/>
    <n v="12981.35"/>
    <n v="1081.78"/>
    <n v="0"/>
    <x v="0"/>
    <x v="1246"/>
  </r>
  <r>
    <x v="735"/>
    <x v="1"/>
    <x v="1"/>
    <x v="44"/>
    <x v="3"/>
    <x v="0"/>
    <x v="496"/>
    <x v="4"/>
    <x v="3"/>
    <x v="0"/>
    <x v="0"/>
    <x v="512"/>
    <x v="1"/>
    <n v="43896.38"/>
    <n v="3658.03"/>
    <n v="21948.19"/>
    <x v="3"/>
    <x v="1247"/>
  </r>
  <r>
    <x v="432"/>
    <x v="4"/>
    <x v="3"/>
    <x v="5"/>
    <x v="1"/>
    <x v="1"/>
    <x v="63"/>
    <x v="0"/>
    <x v="1"/>
    <x v="1"/>
    <x v="1"/>
    <x v="399"/>
    <x v="2"/>
    <n v="4239.8900000000003"/>
    <n v="353.32"/>
    <n v="4239.8900000000003"/>
    <x v="2"/>
    <x v="1248"/>
  </r>
  <r>
    <x v="926"/>
    <x v="3"/>
    <x v="2"/>
    <x v="35"/>
    <x v="4"/>
    <x v="1"/>
    <x v="363"/>
    <x v="1"/>
    <x v="0"/>
    <x v="1"/>
    <x v="0"/>
    <x v="273"/>
    <x v="3"/>
    <n v="13143.34"/>
    <n v="1095.28"/>
    <n v="0"/>
    <x v="0"/>
    <x v="1249"/>
  </r>
  <r>
    <x v="380"/>
    <x v="1"/>
    <x v="3"/>
    <x v="44"/>
    <x v="3"/>
    <x v="0"/>
    <x v="525"/>
    <x v="1"/>
    <x v="0"/>
    <x v="1"/>
    <x v="0"/>
    <x v="2"/>
    <x v="3"/>
    <n v="7050.02"/>
    <n v="587.5"/>
    <n v="0"/>
    <x v="2"/>
    <x v="1250"/>
  </r>
  <r>
    <x v="927"/>
    <x v="4"/>
    <x v="1"/>
    <x v="43"/>
    <x v="2"/>
    <x v="1"/>
    <x v="272"/>
    <x v="1"/>
    <x v="1"/>
    <x v="1"/>
    <x v="0"/>
    <x v="173"/>
    <x v="1"/>
    <n v="9377.9"/>
    <n v="781.49"/>
    <n v="9377.9"/>
    <x v="4"/>
    <x v="1251"/>
  </r>
  <r>
    <x v="846"/>
    <x v="3"/>
    <x v="2"/>
    <x v="11"/>
    <x v="0"/>
    <x v="0"/>
    <x v="421"/>
    <x v="2"/>
    <x v="3"/>
    <x v="1"/>
    <x v="1"/>
    <x v="291"/>
    <x v="3"/>
    <n v="22395.74"/>
    <n v="1866.31"/>
    <n v="11197.87"/>
    <x v="3"/>
    <x v="1252"/>
  </r>
  <r>
    <x v="210"/>
    <x v="0"/>
    <x v="2"/>
    <x v="14"/>
    <x v="2"/>
    <x v="1"/>
    <x v="297"/>
    <x v="3"/>
    <x v="3"/>
    <x v="1"/>
    <x v="0"/>
    <x v="488"/>
    <x v="0"/>
    <n v="10325.209999999999"/>
    <n v="860.43"/>
    <n v="5162.6000000000004"/>
    <x v="4"/>
    <x v="1253"/>
  </r>
  <r>
    <x v="928"/>
    <x v="1"/>
    <x v="1"/>
    <x v="37"/>
    <x v="4"/>
    <x v="0"/>
    <x v="5"/>
    <x v="0"/>
    <x v="3"/>
    <x v="1"/>
    <x v="1"/>
    <x v="268"/>
    <x v="1"/>
    <n v="12629.17"/>
    <n v="1052.43"/>
    <n v="6314.59"/>
    <x v="0"/>
    <x v="1254"/>
  </r>
  <r>
    <x v="148"/>
    <x v="4"/>
    <x v="2"/>
    <x v="11"/>
    <x v="0"/>
    <x v="0"/>
    <x v="215"/>
    <x v="1"/>
    <x v="0"/>
    <x v="1"/>
    <x v="0"/>
    <x v="382"/>
    <x v="0"/>
    <n v="10795.94"/>
    <n v="899.66"/>
    <n v="0"/>
    <x v="4"/>
    <x v="1255"/>
  </r>
  <r>
    <x v="929"/>
    <x v="1"/>
    <x v="2"/>
    <x v="14"/>
    <x v="2"/>
    <x v="0"/>
    <x v="526"/>
    <x v="4"/>
    <x v="2"/>
    <x v="1"/>
    <x v="0"/>
    <x v="513"/>
    <x v="0"/>
    <n v="11411.68"/>
    <n v="950.97"/>
    <n v="3803.89"/>
    <x v="0"/>
    <x v="1256"/>
  </r>
  <r>
    <x v="930"/>
    <x v="2"/>
    <x v="2"/>
    <x v="45"/>
    <x v="2"/>
    <x v="1"/>
    <x v="527"/>
    <x v="1"/>
    <x v="2"/>
    <x v="1"/>
    <x v="0"/>
    <x v="324"/>
    <x v="2"/>
    <n v="10600.55"/>
    <n v="883.38"/>
    <n v="3533.52"/>
    <x v="4"/>
    <x v="1257"/>
  </r>
  <r>
    <x v="323"/>
    <x v="3"/>
    <x v="2"/>
    <x v="1"/>
    <x v="0"/>
    <x v="0"/>
    <x v="23"/>
    <x v="1"/>
    <x v="0"/>
    <x v="1"/>
    <x v="0"/>
    <x v="404"/>
    <x v="3"/>
    <n v="2205.98"/>
    <n v="183.83"/>
    <n v="0"/>
    <x v="1"/>
    <x v="665"/>
  </r>
  <r>
    <x v="407"/>
    <x v="1"/>
    <x v="1"/>
    <x v="1"/>
    <x v="0"/>
    <x v="0"/>
    <x v="137"/>
    <x v="3"/>
    <x v="0"/>
    <x v="1"/>
    <x v="0"/>
    <x v="321"/>
    <x v="1"/>
    <n v="1629.83"/>
    <n v="135.82"/>
    <n v="0"/>
    <x v="1"/>
    <x v="156"/>
  </r>
  <r>
    <x v="269"/>
    <x v="3"/>
    <x v="3"/>
    <x v="27"/>
    <x v="0"/>
    <x v="0"/>
    <x v="328"/>
    <x v="0"/>
    <x v="0"/>
    <x v="1"/>
    <x v="1"/>
    <x v="115"/>
    <x v="0"/>
    <n v="2007.94"/>
    <n v="167.33"/>
    <n v="0"/>
    <x v="1"/>
    <x v="1258"/>
  </r>
  <r>
    <x v="931"/>
    <x v="2"/>
    <x v="3"/>
    <x v="35"/>
    <x v="4"/>
    <x v="0"/>
    <x v="184"/>
    <x v="0"/>
    <x v="0"/>
    <x v="0"/>
    <x v="0"/>
    <x v="191"/>
    <x v="2"/>
    <n v="29141.360000000001"/>
    <n v="2428.4499999999998"/>
    <n v="0"/>
    <x v="3"/>
    <x v="12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4519F-AAA5-47B6-BB93-CE2DCDCB74D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axis="axisRow" showAll="0">
      <items count="6">
        <item x="1"/>
        <item x="3"/>
        <item x="4"/>
        <item x="2"/>
        <item x="0"/>
        <item t="default"/>
      </items>
    </pivotField>
    <pivotField showAll="0"/>
    <pivotField showAll="0"/>
    <pivotField showAll="0">
      <items count="7">
        <item x="2"/>
        <item x="1"/>
        <item x="3"/>
        <item x="4"/>
        <item x="0"/>
        <item x="5"/>
        <item t="default"/>
      </items>
    </pivotField>
    <pivotField showAll="0"/>
    <pivotField showAll="0"/>
    <pivotField showAll="0"/>
    <pivotField showAll="0"/>
    <pivotField showAll="0">
      <items count="5">
        <item x="3"/>
        <item h="1" x="2"/>
        <item h="1" x="1"/>
        <item h="1" x="0"/>
        <item t="default"/>
      </items>
    </pivotField>
    <pivotField dataField="1" showAll="0"/>
    <pivotField showAll="0"/>
    <pivotField showAll="0"/>
    <pivotField showAll="0">
      <items count="6">
        <item x="1"/>
        <item x="3"/>
        <item x="4"/>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4"/>
  </rowFields>
  <rowItems count="6">
    <i>
      <x/>
    </i>
    <i>
      <x v="1"/>
    </i>
    <i>
      <x v="2"/>
    </i>
    <i>
      <x v="3"/>
    </i>
    <i>
      <x v="4"/>
    </i>
    <i t="grand">
      <x/>
    </i>
  </rowItems>
  <colItems count="1">
    <i/>
  </colItems>
  <dataFields count="1">
    <dataField name="Average of Charges" fld="13" subtotal="average" baseField="4" baseItem="4" numFmtId="164"/>
  </dataFields>
  <formats count="1">
    <format dxfId="24">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CBADA-3839-41EB-8DE9-66A717E00F3E}"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pivotField showAll="0"/>
    <pivotField showAll="0"/>
    <pivotField showAll="0"/>
    <pivotField showAll="0"/>
    <pivotField showAll="0"/>
    <pivotField showAll="0"/>
    <pivotField dataField="1" showAll="0"/>
    <pivotField axis="axisRow" showAll="0">
      <items count="5">
        <item x="3"/>
        <item x="2"/>
        <item x="1"/>
        <item x="0"/>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2"/>
  </rowFields>
  <rowItems count="5">
    <i>
      <x/>
    </i>
    <i>
      <x v="1"/>
    </i>
    <i>
      <x v="2"/>
    </i>
    <i>
      <x v="3"/>
    </i>
    <i t="grand">
      <x/>
    </i>
  </rowItems>
  <colFields count="1">
    <field x="-2"/>
  </colFields>
  <colItems count="2">
    <i>
      <x/>
    </i>
    <i i="1">
      <x v="1"/>
    </i>
  </colItems>
  <dataFields count="2">
    <dataField name="Risk Score " fld="11" subtotal="average" baseField="12" baseItem="0"/>
    <dataField name="Charge" fld="13" subtotal="average" baseField="12" baseItem="1" numFmtId="164"/>
  </dataFields>
  <formats count="5">
    <format dxfId="23">
      <pivotArea grandRow="1" outline="0" collapsedLevelsAreSubtotals="1" fieldPosition="0"/>
    </format>
    <format dxfId="22">
      <pivotArea collapsedLevelsAreSubtotals="1" fieldPosition="0">
        <references count="1">
          <reference field="12" count="0"/>
        </references>
      </pivotArea>
    </format>
    <format dxfId="21">
      <pivotArea outline="0" collapsedLevelsAreSubtotals="1" fieldPosition="0">
        <references count="1">
          <reference field="4294967294" count="1" selected="0">
            <x v="1"/>
          </reference>
        </references>
      </pivotArea>
    </format>
    <format dxfId="20">
      <pivotArea field="12" grandRow="1" outline="0" collapsedLevelsAreSubtotals="1" axis="axisRow" fieldPosition="0">
        <references count="1">
          <reference field="4294967294" count="1" selected="0">
            <x v="0"/>
          </reference>
        </references>
      </pivotArea>
    </format>
    <format dxfId="19">
      <pivotArea collapsedLevelsAreSubtotals="1" fieldPosition="0">
        <references count="2">
          <reference field="4294967294" count="1" selected="0">
            <x v="0"/>
          </reference>
          <reference field="1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94B2F3-834A-4CB5-B931-B02862C9FEAF}"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4"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items count="6">
        <item x="1"/>
        <item x="3"/>
        <item x="4"/>
        <item x="2"/>
        <item x="0"/>
        <item t="default"/>
      </items>
    </pivotField>
    <pivotField showAll="0"/>
    <pivotField axis="axisRow" showAll="0" measureFilter="1" sortType="ascending">
      <items count="529">
        <item x="147"/>
        <item x="283"/>
        <item x="275"/>
        <item x="190"/>
        <item x="28"/>
        <item x="377"/>
        <item x="273"/>
        <item x="422"/>
        <item x="115"/>
        <item x="180"/>
        <item x="501"/>
        <item x="256"/>
        <item x="161"/>
        <item x="482"/>
        <item x="455"/>
        <item x="379"/>
        <item x="490"/>
        <item x="475"/>
        <item x="144"/>
        <item x="361"/>
        <item x="485"/>
        <item x="470"/>
        <item x="91"/>
        <item x="407"/>
        <item x="351"/>
        <item x="198"/>
        <item x="262"/>
        <item x="90"/>
        <item x="437"/>
        <item x="448"/>
        <item x="471"/>
        <item x="274"/>
        <item x="378"/>
        <item x="487"/>
        <item x="267"/>
        <item x="35"/>
        <item x="466"/>
        <item x="265"/>
        <item x="204"/>
        <item x="347"/>
        <item x="245"/>
        <item x="37"/>
        <item x="189"/>
        <item x="420"/>
        <item x="251"/>
        <item x="271"/>
        <item x="510"/>
        <item x="362"/>
        <item x="375"/>
        <item x="336"/>
        <item x="314"/>
        <item x="493"/>
        <item x="207"/>
        <item x="480"/>
        <item x="246"/>
        <item x="394"/>
        <item x="42"/>
        <item x="508"/>
        <item x="353"/>
        <item x="247"/>
        <item x="504"/>
        <item x="520"/>
        <item x="118"/>
        <item x="484"/>
        <item x="185"/>
        <item x="182"/>
        <item x="252"/>
        <item x="166"/>
        <item x="64"/>
        <item x="411"/>
        <item x="279"/>
        <item x="222"/>
        <item x="3"/>
        <item x="403"/>
        <item x="404"/>
        <item x="58"/>
        <item x="83"/>
        <item x="218"/>
        <item x="476"/>
        <item x="26"/>
        <item x="170"/>
        <item x="241"/>
        <item x="447"/>
        <item x="171"/>
        <item x="467"/>
        <item x="509"/>
        <item x="472"/>
        <item x="106"/>
        <item x="298"/>
        <item x="344"/>
        <item x="388"/>
        <item x="461"/>
        <item x="270"/>
        <item x="346"/>
        <item x="359"/>
        <item x="398"/>
        <item x="108"/>
        <item x="514"/>
        <item x="337"/>
        <item x="17"/>
        <item x="491"/>
        <item x="276"/>
        <item x="506"/>
        <item x="68"/>
        <item x="164"/>
        <item x="306"/>
        <item x="382"/>
        <item x="132"/>
        <item x="421"/>
        <item x="205"/>
        <item x="269"/>
        <item x="196"/>
        <item x="409"/>
        <item x="135"/>
        <item x="181"/>
        <item x="48"/>
        <item x="15"/>
        <item x="174"/>
        <item x="62"/>
        <item x="69"/>
        <item x="88"/>
        <item x="431"/>
        <item x="254"/>
        <item x="505"/>
        <item x="248"/>
        <item x="445"/>
        <item x="315"/>
        <item x="308"/>
        <item x="122"/>
        <item x="194"/>
        <item x="230"/>
        <item x="126"/>
        <item x="192"/>
        <item x="428"/>
        <item x="220"/>
        <item x="93"/>
        <item x="515"/>
        <item x="120"/>
        <item x="242"/>
        <item x="295"/>
        <item x="317"/>
        <item x="5"/>
        <item x="328"/>
        <item x="9"/>
        <item x="488"/>
        <item x="459"/>
        <item x="63"/>
        <item x="320"/>
        <item x="327"/>
        <item x="380"/>
        <item x="413"/>
        <item x="158"/>
        <item x="10"/>
        <item x="11"/>
        <item x="31"/>
        <item x="167"/>
        <item x="152"/>
        <item x="117"/>
        <item x="415"/>
        <item x="40"/>
        <item x="212"/>
        <item x="294"/>
        <item x="169"/>
        <item x="457"/>
        <item x="186"/>
        <item x="195"/>
        <item x="78"/>
        <item x="285"/>
        <item x="86"/>
        <item x="401"/>
        <item x="517"/>
        <item x="393"/>
        <item x="406"/>
        <item x="105"/>
        <item x="85"/>
        <item x="281"/>
        <item x="500"/>
        <item x="512"/>
        <item x="60"/>
        <item x="73"/>
        <item x="202"/>
        <item x="96"/>
        <item x="203"/>
        <item x="238"/>
        <item x="516"/>
        <item x="210"/>
        <item x="219"/>
        <item x="25"/>
        <item x="7"/>
        <item x="522"/>
        <item x="136"/>
        <item x="150"/>
        <item x="0"/>
        <item x="318"/>
        <item x="99"/>
        <item x="52"/>
        <item x="24"/>
        <item x="121"/>
        <item x="71"/>
        <item x="208"/>
        <item x="460"/>
        <item x="444"/>
        <item x="141"/>
        <item x="348"/>
        <item x="113"/>
        <item x="33"/>
        <item x="303"/>
        <item x="97"/>
        <item x="497"/>
        <item x="70"/>
        <item x="32"/>
        <item x="54"/>
        <item x="304"/>
        <item x="112"/>
        <item x="432"/>
        <item x="217"/>
        <item x="4"/>
        <item x="65"/>
        <item x="322"/>
        <item x="109"/>
        <item x="350"/>
        <item x="434"/>
        <item x="184"/>
        <item x="340"/>
        <item x="400"/>
        <item x="282"/>
        <item x="151"/>
        <item x="239"/>
        <item x="367"/>
        <item x="440"/>
        <item x="200"/>
        <item x="511"/>
        <item x="289"/>
        <item x="356"/>
        <item x="433"/>
        <item x="387"/>
        <item x="75"/>
        <item x="296"/>
        <item x="140"/>
        <item x="101"/>
        <item x="127"/>
        <item x="139"/>
        <item x="374"/>
        <item x="8"/>
        <item x="429"/>
        <item x="95"/>
        <item x="301"/>
        <item x="187"/>
        <item x="272"/>
        <item x="396"/>
        <item x="94"/>
        <item x="300"/>
        <item x="199"/>
        <item x="260"/>
        <item x="321"/>
        <item x="146"/>
        <item x="521"/>
        <item x="250"/>
        <item x="129"/>
        <item x="159"/>
        <item x="257"/>
        <item x="153"/>
        <item x="16"/>
        <item x="43"/>
        <item x="98"/>
        <item x="155"/>
        <item x="527"/>
        <item x="325"/>
        <item x="263"/>
        <item x="313"/>
        <item x="424"/>
        <item x="352"/>
        <item x="84"/>
        <item x="211"/>
        <item x="486"/>
        <item x="454"/>
        <item x="89"/>
        <item x="110"/>
        <item x="229"/>
        <item x="261"/>
        <item x="255"/>
        <item x="423"/>
        <item x="373"/>
        <item x="157"/>
        <item x="92"/>
        <item x="178"/>
        <item x="57"/>
        <item x="287"/>
        <item x="206"/>
        <item x="168"/>
        <item x="56"/>
        <item x="123"/>
        <item x="23"/>
        <item x="481"/>
        <item x="72"/>
        <item x="249"/>
        <item x="397"/>
        <item x="156"/>
        <item x="339"/>
        <item x="103"/>
        <item x="163"/>
        <item x="237"/>
        <item x="442"/>
        <item x="21"/>
        <item x="425"/>
        <item x="125"/>
        <item x="449"/>
        <item x="309"/>
        <item x="441"/>
        <item x="357"/>
        <item x="307"/>
        <item x="290"/>
        <item x="469"/>
        <item x="27"/>
        <item x="160"/>
        <item x="525"/>
        <item x="253"/>
        <item x="36"/>
        <item x="2"/>
        <item x="227"/>
        <item x="284"/>
        <item x="286"/>
        <item x="143"/>
        <item x="446"/>
        <item x="173"/>
        <item x="502"/>
        <item x="225"/>
        <item x="148"/>
        <item x="215"/>
        <item x="6"/>
        <item x="291"/>
        <item x="363"/>
        <item x="498"/>
        <item x="51"/>
        <item x="61"/>
        <item x="172"/>
        <item x="355"/>
        <item x="1"/>
        <item x="233"/>
        <item x="305"/>
        <item x="175"/>
        <item x="111"/>
        <item x="443"/>
        <item x="74"/>
        <item x="22"/>
        <item x="201"/>
        <item x="191"/>
        <item x="312"/>
        <item x="408"/>
        <item x="221"/>
        <item x="12"/>
        <item x="53"/>
        <item x="507"/>
        <item x="236"/>
        <item x="405"/>
        <item x="474"/>
        <item x="465"/>
        <item x="116"/>
        <item x="47"/>
        <item x="82"/>
        <item x="226"/>
        <item x="385"/>
        <item x="519"/>
        <item x="371"/>
        <item x="100"/>
        <item x="439"/>
        <item x="277"/>
        <item x="49"/>
        <item x="243"/>
        <item x="19"/>
        <item x="324"/>
        <item x="392"/>
        <item x="463"/>
        <item x="333"/>
        <item x="399"/>
        <item x="76"/>
        <item x="30"/>
        <item x="50"/>
        <item x="278"/>
        <item x="323"/>
        <item x="102"/>
        <item x="240"/>
        <item x="453"/>
        <item x="416"/>
        <item x="188"/>
        <item x="119"/>
        <item x="349"/>
        <item x="228"/>
        <item x="124"/>
        <item x="20"/>
        <item x="165"/>
        <item x="366"/>
        <item x="67"/>
        <item x="179"/>
        <item x="468"/>
        <item x="29"/>
        <item x="235"/>
        <item x="34"/>
        <item x="232"/>
        <item x="293"/>
        <item x="418"/>
        <item x="391"/>
        <item x="41"/>
        <item x="38"/>
        <item x="234"/>
        <item x="214"/>
        <item x="137"/>
        <item x="343"/>
        <item x="55"/>
        <item x="142"/>
        <item x="44"/>
        <item x="477"/>
        <item x="107"/>
        <item x="133"/>
        <item x="450"/>
        <item x="341"/>
        <item x="45"/>
        <item x="59"/>
        <item x="114"/>
        <item x="131"/>
        <item x="223"/>
        <item x="358"/>
        <item x="80"/>
        <item x="149"/>
        <item x="513"/>
        <item x="130"/>
        <item x="360"/>
        <item x="402"/>
        <item x="224"/>
        <item x="176"/>
        <item x="302"/>
        <item x="264"/>
        <item x="369"/>
        <item x="79"/>
        <item x="268"/>
        <item x="183"/>
        <item x="297"/>
        <item x="46"/>
        <item x="128"/>
        <item x="331"/>
        <item x="435"/>
        <item x="365"/>
        <item x="259"/>
        <item x="66"/>
        <item x="503"/>
        <item x="280"/>
        <item x="319"/>
        <item x="384"/>
        <item x="162"/>
        <item x="518"/>
        <item x="329"/>
        <item x="87"/>
        <item x="311"/>
        <item x="134"/>
        <item x="138"/>
        <item x="458"/>
        <item x="368"/>
        <item x="524"/>
        <item x="77"/>
        <item x="13"/>
        <item x="39"/>
        <item x="452"/>
        <item x="464"/>
        <item x="193"/>
        <item x="383"/>
        <item x="354"/>
        <item x="395"/>
        <item x="18"/>
        <item x="496"/>
        <item x="499"/>
        <item x="389"/>
        <item x="330"/>
        <item x="462"/>
        <item x="209"/>
        <item x="390"/>
        <item x="376"/>
        <item x="438"/>
        <item x="231"/>
        <item x="495"/>
        <item x="410"/>
        <item x="81"/>
        <item x="310"/>
        <item x="417"/>
        <item x="145"/>
        <item x="381"/>
        <item x="412"/>
        <item x="154"/>
        <item x="177"/>
        <item x="14"/>
        <item x="414"/>
        <item x="197"/>
        <item x="370"/>
        <item x="364"/>
        <item x="479"/>
        <item x="372"/>
        <item x="489"/>
        <item x="456"/>
        <item x="419"/>
        <item x="292"/>
        <item x="342"/>
        <item x="258"/>
        <item x="316"/>
        <item x="430"/>
        <item x="244"/>
        <item x="436"/>
        <item x="326"/>
        <item x="526"/>
        <item x="386"/>
        <item x="338"/>
        <item x="494"/>
        <item x="473"/>
        <item x="345"/>
        <item x="216"/>
        <item x="492"/>
        <item x="451"/>
        <item x="335"/>
        <item x="299"/>
        <item x="334"/>
        <item x="288"/>
        <item x="332"/>
        <item x="266"/>
        <item x="427"/>
        <item x="483"/>
        <item x="213"/>
        <item x="104"/>
        <item x="426"/>
        <item x="478"/>
        <item x="52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6"/>
  </rowFields>
  <rowItems count="11">
    <i>
      <x v="256"/>
    </i>
    <i>
      <x v="276"/>
    </i>
    <i>
      <x v="338"/>
    </i>
    <i>
      <x v="364"/>
    </i>
    <i>
      <x v="397"/>
    </i>
    <i>
      <x v="423"/>
    </i>
    <i>
      <x v="460"/>
    </i>
    <i>
      <x v="476"/>
    </i>
    <i>
      <x v="490"/>
    </i>
    <i>
      <x v="519"/>
    </i>
    <i t="grand">
      <x/>
    </i>
  </rowItems>
  <colItems count="1">
    <i/>
  </colItems>
  <dataFields count="1">
    <dataField name="Average of Charges" fld="13" subtotal="average" baseField="6" baseItem="205"/>
  </dataFields>
  <formats count="4">
    <format dxfId="1">
      <pivotArea collapsedLevelsAreSubtotals="1" fieldPosition="0">
        <references count="1">
          <reference field="6" count="10">
            <x v="205"/>
            <x v="258"/>
            <x v="277"/>
            <x v="301"/>
            <x v="313"/>
            <x v="344"/>
            <x v="359"/>
            <x v="375"/>
            <x v="408"/>
            <x v="429"/>
          </reference>
        </references>
      </pivotArea>
    </format>
    <format dxfId="2">
      <pivotArea dataOnly="0" labelOnly="1" fieldPosition="0">
        <references count="1">
          <reference field="6" count="0"/>
        </references>
      </pivotArea>
    </format>
    <format dxfId="3">
      <pivotArea collapsedLevelsAreSubtotals="1" fieldPosition="0">
        <references count="1">
          <reference field="6" count="10">
            <x v="256"/>
            <x v="276"/>
            <x v="338"/>
            <x v="364"/>
            <x v="397"/>
            <x v="423"/>
            <x v="460"/>
            <x v="476"/>
            <x v="490"/>
            <x v="519"/>
          </reference>
        </references>
      </pivotArea>
    </format>
    <format dxfId="4">
      <pivotArea grandRow="1"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503"/>
          </reference>
        </references>
      </pivotArea>
    </chartFormat>
    <chartFormat chart="8" format="6">
      <pivotArea type="data" outline="0" fieldPosition="0">
        <references count="2">
          <reference field="4294967294" count="1" selected="0">
            <x v="0"/>
          </reference>
          <reference field="6" count="1" selected="0">
            <x v="519"/>
          </reference>
        </references>
      </pivotArea>
    </chartFormat>
  </chartFormats>
  <pivotTableStyleInfo name="PivotStyleLight16" showRowHeaders="1" showColHeaders="1" showRowStripes="0" showColStripes="0" showLastColumn="1"/>
  <filters count="2">
    <filter fld="0" type="dateBetween" evalOrder="-1" id="111" name="Record Date">
      <autoFilter ref="A1">
        <filterColumn colId="0">
          <customFilters and="1">
            <customFilter operator="greaterThanOrEqual" val="44197"/>
            <customFilter operator="lessThanOrEqual" val="46022"/>
          </customFilters>
        </filterColumn>
      </autoFilter>
      <extLst>
        <ext xmlns:x15="http://schemas.microsoft.com/office/spreadsheetml/2010/11/main" uri="{0605FD5F-26C8-4aeb-8148-2DB25E43C511}">
          <x15:pivotFilter useWholeDay="1"/>
        </ext>
      </extLst>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91DE6-130B-4CD3-B601-B65BA452C6F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pivotField showAll="0"/>
    <pivotField showAll="0"/>
    <pivotField showAll="0"/>
    <pivotField axis="axisRow" showAll="0">
      <items count="7">
        <item x="0"/>
        <item x="1"/>
        <item x="3"/>
        <item x="2"/>
        <item x="5"/>
        <item x="4"/>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8"/>
  </rowFields>
  <rowItems count="7">
    <i>
      <x/>
    </i>
    <i>
      <x v="1"/>
    </i>
    <i>
      <x v="2"/>
    </i>
    <i>
      <x v="3"/>
    </i>
    <i>
      <x v="4"/>
    </i>
    <i>
      <x v="5"/>
    </i>
    <i t="grand">
      <x/>
    </i>
  </rowItems>
  <colItems count="1">
    <i/>
  </colItems>
  <dataFields count="1">
    <dataField name="Average of Charges / Childern" fld="15" subtotal="average" baseField="8" baseItem="0"/>
  </dataFields>
  <formats count="2">
    <format dxfId="18">
      <pivotArea collapsedLevelsAreSubtotals="1" fieldPosition="0">
        <references count="1">
          <reference field="8" count="0"/>
        </references>
      </pivotArea>
    </format>
    <format dxfId="17">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46F50-EB33-4C31-9FD2-C8DDBDA08CB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9"/>
  </rowFields>
  <rowItems count="3">
    <i>
      <x/>
    </i>
    <i>
      <x v="1"/>
    </i>
    <i t="grand">
      <x/>
    </i>
  </rowItems>
  <colItems count="1">
    <i/>
  </colItems>
  <dataFields count="1">
    <dataField name="Average of Risk Score" fld="11" subtotal="average" baseField="9" baseItem="0" numFmtId="2"/>
  </dataFields>
  <formats count="3">
    <format dxfId="16">
      <pivotArea collapsedLevelsAreSubtotals="1" fieldPosition="0">
        <references count="1">
          <reference field="9" count="0"/>
        </references>
      </pivotArea>
    </format>
    <format dxfId="15">
      <pivotArea grandRow="1" outline="0" collapsedLevelsAreSubtotals="1" fieldPosition="0"/>
    </format>
    <format dxfId="14">
      <pivotArea outline="0" collapsedLevelsAreSubtotals="1" fieldPosition="0">
        <references count="1">
          <reference field="4294967294" count="1" selected="0">
            <x v="0"/>
          </reference>
        </references>
      </pivotArea>
    </format>
  </formats>
  <chartFormats count="6">
    <chartFormat chart="3"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9" count="1" selected="0">
            <x v="0"/>
          </reference>
        </references>
      </pivotArea>
    </chartFormat>
    <chartFormat chart="9" format="12">
      <pivotArea type="data" outline="0" fieldPosition="0">
        <references count="2">
          <reference field="4294967294" count="1" selected="0">
            <x v="0"/>
          </reference>
          <reference field="9" count="1" selected="0">
            <x v="1"/>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05A3EF-78F2-4D19-8F9C-84515BCB3B95}"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items count="5">
        <item h="1" x="0"/>
        <item h="1" x="2"/>
        <item h="1" x="3"/>
        <item x="1"/>
        <item t="default"/>
      </items>
    </pivotField>
    <pivotField showAll="0"/>
    <pivotField showAll="0"/>
    <pivotField showAll="0"/>
    <pivotField showAll="0"/>
    <pivotField axis="axisRow" showAll="0">
      <items count="7">
        <item x="2"/>
        <item x="1"/>
        <item x="3"/>
        <item x="4"/>
        <item x="0"/>
        <item x="5"/>
        <item t="default"/>
      </items>
    </pivotField>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7"/>
  </rowFields>
  <rowItems count="7">
    <i>
      <x/>
    </i>
    <i>
      <x v="1"/>
    </i>
    <i>
      <x v="2"/>
    </i>
    <i>
      <x v="3"/>
    </i>
    <i>
      <x v="4"/>
    </i>
    <i>
      <x v="5"/>
    </i>
    <i t="grand">
      <x/>
    </i>
  </rowItems>
  <colItems count="1">
    <i/>
  </colItems>
  <dataFields count="1">
    <dataField name="Average of Risk Score" fld="11" subtotal="average" baseField="7" baseItem="0" numFmtId="2"/>
  </dataFields>
  <formats count="3">
    <format dxfId="13">
      <pivotArea collapsedLevelsAreSubtotals="1" fieldPosition="0">
        <references count="1">
          <reference field="7" count="0"/>
        </references>
      </pivotArea>
    </format>
    <format dxfId="12">
      <pivotArea grandRow="1" outline="0" collapsedLevelsAreSubtotals="1" fieldPosition="0"/>
    </format>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559E7C-6F7D-4B39-9942-9BB156DC822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dataField="1"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2"/>
  </rowFields>
  <rowItems count="5">
    <i>
      <x/>
    </i>
    <i>
      <x v="1"/>
    </i>
    <i>
      <x v="2"/>
    </i>
    <i>
      <x v="3"/>
    </i>
    <i t="grand">
      <x/>
    </i>
  </rowItems>
  <colFields count="1">
    <field x="-2"/>
  </colFields>
  <colItems count="2">
    <i>
      <x/>
    </i>
    <i i="1">
      <x v="1"/>
    </i>
  </colItems>
  <dataFields count="2">
    <dataField name="Monthly Premium " fld="14" subtotal="average" baseField="12" baseItem="0"/>
    <dataField name="Charges " fld="13" subtotal="average" baseField="12" baseItem="0"/>
  </dataFields>
  <formats count="1">
    <format dxfId="10">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948798-7010-4D8D-A7E2-CBD6DA9DFC4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G10" firstHeaderRow="1" firstDataRow="2"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Col" showAll="0">
      <items count="6">
        <item x="1"/>
        <item x="3"/>
        <item x="4"/>
        <item x="0"/>
        <item x="2"/>
        <item t="default"/>
      </items>
    </pivotField>
    <pivotField showAll="0">
      <items count="1261">
        <item x="167"/>
        <item x="244"/>
        <item x="399"/>
        <item x="226"/>
        <item x="417"/>
        <item x="1068"/>
        <item x="655"/>
        <item x="350"/>
        <item x="1181"/>
        <item x="656"/>
        <item x="1144"/>
        <item x="35"/>
        <item x="978"/>
        <item x="1211"/>
        <item x="1241"/>
        <item x="269"/>
        <item x="1022"/>
        <item x="563"/>
        <item x="242"/>
        <item x="28"/>
        <item x="352"/>
        <item x="721"/>
        <item x="288"/>
        <item x="985"/>
        <item x="896"/>
        <item x="968"/>
        <item x="565"/>
        <item x="119"/>
        <item x="858"/>
        <item x="899"/>
        <item x="972"/>
        <item x="458"/>
        <item x="1162"/>
        <item x="177"/>
        <item x="1222"/>
        <item x="883"/>
        <item x="926"/>
        <item x="401"/>
        <item x="64"/>
        <item x="478"/>
        <item x="153"/>
        <item x="512"/>
        <item x="572"/>
        <item x="787"/>
        <item x="354"/>
        <item x="844"/>
        <item x="614"/>
        <item x="15"/>
        <item x="1172"/>
        <item x="771"/>
        <item x="303"/>
        <item x="1223"/>
        <item x="894"/>
        <item x="31"/>
        <item x="453"/>
        <item x="230"/>
        <item x="1214"/>
        <item x="370"/>
        <item x="131"/>
        <item x="1219"/>
        <item x="1155"/>
        <item x="1226"/>
        <item x="1138"/>
        <item x="941"/>
        <item x="971"/>
        <item x="493"/>
        <item x="1100"/>
        <item x="1240"/>
        <item x="762"/>
        <item x="164"/>
        <item x="626"/>
        <item x="942"/>
        <item x="983"/>
        <item x="1229"/>
        <item x="761"/>
        <item x="416"/>
        <item x="289"/>
        <item x="263"/>
        <item x="341"/>
        <item x="0"/>
        <item x="1129"/>
        <item x="1094"/>
        <item x="270"/>
        <item x="255"/>
        <item x="124"/>
        <item x="583"/>
        <item x="106"/>
        <item x="480"/>
        <item x="922"/>
        <item x="37"/>
        <item x="945"/>
        <item x="1258"/>
        <item x="102"/>
        <item x="689"/>
        <item x="777"/>
        <item x="32"/>
        <item x="474"/>
        <item x="1087"/>
        <item x="1182"/>
        <item x="1019"/>
        <item x="359"/>
        <item x="17"/>
        <item x="745"/>
        <item x="65"/>
        <item x="232"/>
        <item x="135"/>
        <item x="353"/>
        <item x="213"/>
        <item x="1252"/>
        <item x="481"/>
        <item x="788"/>
        <item x="105"/>
        <item x="441"/>
        <item x="991"/>
        <item x="1054"/>
        <item x="469"/>
        <item x="460"/>
        <item x="668"/>
        <item x="126"/>
        <item x="57"/>
        <item x="1130"/>
        <item x="870"/>
        <item x="665"/>
        <item x="489"/>
        <item x="132"/>
        <item x="497"/>
        <item x="1076"/>
        <item x="544"/>
        <item x="545"/>
        <item x="120"/>
        <item x="997"/>
        <item x="190"/>
        <item x="782"/>
        <item x="559"/>
        <item x="420"/>
        <item x="377"/>
        <item x="556"/>
        <item x="818"/>
        <item x="442"/>
        <item x="1109"/>
        <item x="591"/>
        <item x="402"/>
        <item x="1058"/>
        <item x="1174"/>
        <item x="936"/>
        <item x="820"/>
        <item x="601"/>
        <item x="163"/>
        <item x="639"/>
        <item x="253"/>
        <item x="831"/>
        <item x="1"/>
        <item x="725"/>
        <item x="773"/>
        <item x="509"/>
        <item x="195"/>
        <item x="659"/>
        <item x="1095"/>
        <item x="986"/>
        <item x="22"/>
        <item x="711"/>
        <item x="133"/>
        <item x="1078"/>
        <item x="952"/>
        <item x="189"/>
        <item x="571"/>
        <item x="869"/>
        <item x="212"/>
        <item x="957"/>
        <item x="476"/>
        <item x="318"/>
        <item x="419"/>
        <item x="596"/>
        <item x="781"/>
        <item x="843"/>
        <item x="1041"/>
        <item x="780"/>
        <item x="702"/>
        <item x="393"/>
        <item x="685"/>
        <item x="1233"/>
        <item x="286"/>
        <item x="982"/>
        <item x="524"/>
        <item x="40"/>
        <item x="1157"/>
        <item x="974"/>
        <item x="50"/>
        <item x="912"/>
        <item x="187"/>
        <item x="1123"/>
        <item x="592"/>
        <item x="837"/>
        <item x="134"/>
        <item x="667"/>
        <item x="812"/>
        <item x="365"/>
        <item x="386"/>
        <item x="758"/>
        <item x="804"/>
        <item x="374"/>
        <item x="1118"/>
        <item x="10"/>
        <item x="1014"/>
        <item x="1190"/>
        <item x="1152"/>
        <item x="1238"/>
        <item x="205"/>
        <item x="217"/>
        <item x="332"/>
        <item x="1218"/>
        <item x="156"/>
        <item x="928"/>
        <item x="1232"/>
        <item x="1198"/>
        <item x="536"/>
        <item x="364"/>
        <item x="846"/>
        <item x="797"/>
        <item x="403"/>
        <item x="70"/>
        <item x="1035"/>
        <item x="1208"/>
        <item x="287"/>
        <item x="551"/>
        <item x="69"/>
        <item x="698"/>
        <item x="1128"/>
        <item x="539"/>
        <item x="585"/>
        <item x="1175"/>
        <item x="457"/>
        <item x="966"/>
        <item x="207"/>
        <item x="964"/>
        <item x="767"/>
        <item x="388"/>
        <item x="267"/>
        <item x="176"/>
        <item x="492"/>
        <item x="776"/>
        <item x="46"/>
        <item x="425"/>
        <item x="257"/>
        <item x="736"/>
        <item x="609"/>
        <item x="1204"/>
        <item x="1147"/>
        <item x="579"/>
        <item x="500"/>
        <item x="51"/>
        <item x="1136"/>
        <item x="861"/>
        <item x="1239"/>
        <item x="380"/>
        <item x="1120"/>
        <item x="1104"/>
        <item x="1027"/>
        <item x="826"/>
        <item x="530"/>
        <item x="1180"/>
        <item x="1178"/>
        <item x="1115"/>
        <item x="1059"/>
        <item x="706"/>
        <item x="898"/>
        <item x="440"/>
        <item x="857"/>
        <item x="378"/>
        <item x="63"/>
        <item x="970"/>
        <item x="933"/>
        <item x="712"/>
        <item x="235"/>
        <item x="482"/>
        <item x="751"/>
        <item x="675"/>
        <item x="99"/>
        <item x="1053"/>
        <item x="161"/>
        <item x="741"/>
        <item x="752"/>
        <item x="1224"/>
        <item x="1007"/>
        <item x="905"/>
        <item x="1038"/>
        <item x="1197"/>
        <item x="77"/>
        <item x="123"/>
        <item x="466"/>
        <item x="3"/>
        <item x="112"/>
        <item x="916"/>
        <item x="1034"/>
        <item x="915"/>
        <item x="806"/>
        <item x="603"/>
        <item x="1234"/>
        <item x="587"/>
        <item x="562"/>
        <item x="1116"/>
        <item x="930"/>
        <item x="1024"/>
        <item x="772"/>
        <item x="733"/>
        <item x="137"/>
        <item x="864"/>
        <item x="101"/>
        <item x="412"/>
        <item x="842"/>
        <item x="428"/>
        <item x="833"/>
        <item x="1255"/>
        <item x="1003"/>
        <item x="765"/>
        <item x="298"/>
        <item x="313"/>
        <item x="465"/>
        <item x="757"/>
        <item x="431"/>
        <item x="181"/>
        <item x="1049"/>
        <item x="30"/>
        <item x="951"/>
        <item x="715"/>
        <item x="868"/>
        <item x="1216"/>
        <item x="316"/>
        <item x="12"/>
        <item x="136"/>
        <item x="1092"/>
        <item x="5"/>
        <item x="1133"/>
        <item x="169"/>
        <item x="925"/>
        <item x="1112"/>
        <item x="395"/>
        <item x="397"/>
        <item x="107"/>
        <item x="934"/>
        <item x="621"/>
        <item x="1248"/>
        <item x="821"/>
        <item x="728"/>
        <item x="1166"/>
        <item x="200"/>
        <item x="688"/>
        <item x="734"/>
        <item x="108"/>
        <item x="873"/>
        <item x="406"/>
        <item x="981"/>
        <item x="874"/>
        <item x="247"/>
        <item x="769"/>
        <item x="956"/>
        <item x="418"/>
        <item x="802"/>
        <item x="542"/>
        <item x="717"/>
        <item x="935"/>
        <item x="82"/>
        <item x="275"/>
        <item x="90"/>
        <item x="344"/>
        <item x="1057"/>
        <item x="80"/>
        <item x="977"/>
        <item x="1168"/>
        <item x="243"/>
        <item x="664"/>
        <item x="61"/>
        <item x="234"/>
        <item x="1146"/>
        <item x="146"/>
        <item x="138"/>
        <item x="306"/>
        <item x="1040"/>
        <item x="454"/>
        <item x="908"/>
        <item x="794"/>
        <item x="1093"/>
        <item x="783"/>
        <item x="704"/>
        <item x="363"/>
        <item x="729"/>
        <item x="76"/>
        <item x="312"/>
        <item x="284"/>
        <item x="139"/>
        <item x="241"/>
        <item x="141"/>
        <item x="1201"/>
        <item x="856"/>
        <item x="140"/>
        <item x="723"/>
        <item x="117"/>
        <item x="960"/>
        <item x="848"/>
        <item x="1062"/>
        <item x="78"/>
        <item x="865"/>
        <item x="1236"/>
        <item x="1200"/>
        <item x="459"/>
        <item x="71"/>
        <item x="423"/>
        <item x="1020"/>
        <item x="229"/>
        <item x="730"/>
        <item x="464"/>
        <item x="400"/>
        <item x="1023"/>
        <item x="1125"/>
        <item x="42"/>
        <item x="735"/>
        <item x="634"/>
        <item x="678"/>
        <item x="1134"/>
        <item x="954"/>
        <item x="550"/>
        <item x="674"/>
        <item x="646"/>
        <item x="1225"/>
        <item x="755"/>
        <item x="946"/>
        <item x="611"/>
        <item x="208"/>
        <item x="384"/>
        <item x="1102"/>
        <item x="1050"/>
        <item x="540"/>
        <item x="720"/>
        <item x="570"/>
        <item x="955"/>
        <item x="193"/>
        <item x="927"/>
        <item x="2"/>
        <item x="1113"/>
        <item x="4"/>
        <item x="532"/>
        <item x="182"/>
        <item x="1173"/>
        <item x="796"/>
        <item x="1069"/>
        <item x="184"/>
        <item x="1215"/>
        <item x="564"/>
        <item x="625"/>
        <item x="104"/>
        <item x="283"/>
        <item x="669"/>
        <item x="598"/>
        <item x="1184"/>
        <item x="186"/>
        <item x="893"/>
        <item x="683"/>
        <item x="1141"/>
        <item x="910"/>
        <item x="1017"/>
        <item x="1073"/>
        <item x="645"/>
        <item x="1001"/>
        <item x="919"/>
        <item x="1206"/>
        <item x="158"/>
        <item x="1072"/>
        <item x="228"/>
        <item x="1242"/>
        <item x="503"/>
        <item x="398"/>
        <item x="836"/>
        <item x="650"/>
        <item x="472"/>
        <item x="367"/>
        <item x="349"/>
        <item x="1203"/>
        <item x="297"/>
        <item x="950"/>
        <item x="756"/>
        <item x="1177"/>
        <item x="366"/>
        <item x="202"/>
        <item x="21"/>
        <item x="47"/>
        <item x="198"/>
        <item x="724"/>
        <item x="984"/>
        <item x="149"/>
        <item x="1063"/>
        <item x="216"/>
        <item x="293"/>
        <item x="528"/>
        <item x="337"/>
        <item x="486"/>
        <item x="1077"/>
        <item x="684"/>
        <item x="1153"/>
        <item x="299"/>
        <item x="1148"/>
        <item x="1025"/>
        <item x="792"/>
        <item x="638"/>
        <item x="426"/>
        <item x="429"/>
        <item x="1124"/>
        <item x="150"/>
        <item x="34"/>
        <item x="624"/>
        <item x="199"/>
        <item x="7"/>
        <item x="1244"/>
        <item x="566"/>
        <item x="713"/>
        <item x="1006"/>
        <item x="616"/>
        <item x="610"/>
        <item x="85"/>
        <item x="535"/>
        <item x="1231"/>
        <item x="218"/>
        <item x="415"/>
        <item x="24"/>
        <item x="1191"/>
        <item x="604"/>
        <item x="600"/>
        <item x="834"/>
        <item x="670"/>
        <item x="906"/>
        <item x="851"/>
        <item x="314"/>
        <item x="962"/>
        <item x="357"/>
        <item x="389"/>
        <item x="67"/>
        <item x="1169"/>
        <item x="95"/>
        <item x="484"/>
        <item x="171"/>
        <item x="19"/>
        <item x="1119"/>
        <item x="162"/>
        <item x="988"/>
        <item x="1008"/>
        <item x="824"/>
        <item x="518"/>
        <item x="220"/>
        <item x="154"/>
        <item x="291"/>
        <item x="351"/>
        <item x="647"/>
        <item x="944"/>
        <item x="1179"/>
        <item x="340"/>
        <item x="989"/>
        <item x="847"/>
        <item x="1149"/>
        <item x="714"/>
        <item x="1002"/>
        <item x="502"/>
        <item x="23"/>
        <item x="680"/>
        <item x="1122"/>
        <item x="975"/>
        <item x="841"/>
        <item x="414"/>
        <item x="959"/>
        <item x="508"/>
        <item x="1111"/>
        <item x="159"/>
        <item x="661"/>
        <item x="1202"/>
        <item x="490"/>
        <item x="272"/>
        <item x="1075"/>
        <item x="1016"/>
        <item x="633"/>
        <item x="1045"/>
        <item x="859"/>
        <item x="839"/>
        <item x="498"/>
        <item x="8"/>
        <item x="1235"/>
        <item x="430"/>
        <item x="763"/>
        <item x="691"/>
        <item x="396"/>
        <item x="1143"/>
        <item x="1108"/>
        <item x="1067"/>
        <item x="921"/>
        <item x="98"/>
        <item x="487"/>
        <item x="732"/>
        <item x="273"/>
        <item x="29"/>
        <item x="142"/>
        <item x="1105"/>
        <item x="1043"/>
        <item x="421"/>
        <item x="576"/>
        <item x="663"/>
        <item x="737"/>
        <item x="588"/>
        <item x="705"/>
        <item x="779"/>
        <item x="937"/>
        <item x="41"/>
        <item x="654"/>
        <item x="14"/>
        <item x="285"/>
        <item x="813"/>
        <item x="43"/>
        <item x="917"/>
        <item x="491"/>
        <item x="1213"/>
        <item x="496"/>
        <item x="884"/>
        <item x="214"/>
        <item x="54"/>
        <item x="1151"/>
        <item x="1106"/>
        <item x="1192"/>
        <item x="439"/>
        <item x="875"/>
        <item x="1176"/>
        <item x="990"/>
        <item x="811"/>
        <item x="473"/>
        <item x="1101"/>
        <item x="178"/>
        <item x="345"/>
        <item x="537"/>
        <item x="701"/>
        <item x="1099"/>
        <item x="568"/>
        <item x="1207"/>
        <item x="817"/>
        <item x="700"/>
        <item x="1183"/>
        <item x="152"/>
        <item x="785"/>
        <item x="1132"/>
        <item x="60"/>
        <item x="686"/>
        <item x="880"/>
        <item x="940"/>
        <item x="338"/>
        <item x="840"/>
        <item x="557"/>
        <item x="1085"/>
        <item x="488"/>
        <item x="437"/>
        <item x="1220"/>
        <item x="889"/>
        <item x="148"/>
        <item x="619"/>
        <item x="891"/>
        <item x="231"/>
        <item x="644"/>
        <item x="538"/>
        <item x="290"/>
        <item x="311"/>
        <item x="1230"/>
        <item x="828"/>
        <item x="223"/>
        <item x="877"/>
        <item x="949"/>
        <item x="294"/>
        <item x="749"/>
        <item x="1140"/>
        <item x="1189"/>
        <item x="74"/>
        <item x="887"/>
        <item x="872"/>
        <item x="58"/>
        <item x="1056"/>
        <item x="310"/>
        <item x="93"/>
        <item x="799"/>
        <item x="881"/>
        <item x="168"/>
        <item x="911"/>
        <item x="278"/>
        <item x="784"/>
        <item x="206"/>
        <item x="1199"/>
        <item x="1031"/>
        <item x="575"/>
        <item x="1070"/>
        <item x="53"/>
        <item x="1052"/>
        <item x="980"/>
        <item x="939"/>
        <item x="764"/>
        <item x="252"/>
        <item x="268"/>
        <item x="1165"/>
        <item x="1090"/>
        <item x="547"/>
        <item x="595"/>
        <item x="1110"/>
        <item x="1066"/>
        <item x="816"/>
        <item x="450"/>
        <item x="1082"/>
        <item x="599"/>
        <item x="793"/>
        <item x="256"/>
        <item x="920"/>
        <item x="1154"/>
        <item x="903"/>
        <item x="262"/>
        <item x="361"/>
        <item x="49"/>
        <item x="888"/>
        <item x="376"/>
        <item x="59"/>
        <item x="346"/>
        <item x="648"/>
        <item x="331"/>
        <item x="88"/>
        <item x="191"/>
        <item x="343"/>
        <item x="38"/>
        <item x="519"/>
        <item x="1193"/>
        <item x="360"/>
        <item x="192"/>
        <item x="84"/>
        <item x="658"/>
        <item x="521"/>
        <item x="483"/>
        <item x="523"/>
        <item x="1081"/>
        <item x="552"/>
        <item x="835"/>
        <item x="938"/>
        <item x="827"/>
        <item x="100"/>
        <item x="222"/>
        <item x="852"/>
        <item x="1210"/>
        <item x="731"/>
        <item x="707"/>
        <item x="892"/>
        <item x="1048"/>
        <item x="411"/>
        <item x="789"/>
        <item x="904"/>
        <item x="1117"/>
        <item x="1156"/>
        <item x="91"/>
        <item x="1096"/>
        <item x="632"/>
        <item x="510"/>
        <item x="127"/>
        <item x="687"/>
        <item x="448"/>
        <item x="183"/>
        <item x="718"/>
        <item x="727"/>
        <item x="342"/>
        <item x="590"/>
        <item x="160"/>
        <item x="766"/>
        <item x="533"/>
        <item x="838"/>
        <item x="1163"/>
        <item x="909"/>
        <item x="173"/>
        <item x="947"/>
        <item x="302"/>
        <item x="116"/>
        <item x="615"/>
        <item x="1080"/>
        <item x="923"/>
        <item x="516"/>
        <item x="1091"/>
        <item x="52"/>
        <item x="129"/>
        <item x="179"/>
        <item x="1205"/>
        <item x="438"/>
        <item x="1164"/>
        <item x="79"/>
        <item x="699"/>
        <item x="462"/>
        <item x="301"/>
        <item x="261"/>
        <item x="174"/>
        <item x="317"/>
        <item x="1011"/>
        <item x="1227"/>
        <item x="637"/>
        <item x="504"/>
        <item x="1012"/>
        <item x="501"/>
        <item x="282"/>
        <item x="266"/>
        <item x="932"/>
        <item x="1131"/>
        <item x="657"/>
        <item x="121"/>
        <item x="754"/>
        <item x="589"/>
        <item x="1250"/>
        <item x="292"/>
        <item x="999"/>
        <item x="679"/>
        <item x="520"/>
        <item x="1243"/>
        <item x="209"/>
        <item x="155"/>
        <item x="362"/>
        <item x="249"/>
        <item x="586"/>
        <item x="618"/>
        <item x="660"/>
        <item x="1089"/>
        <item x="996"/>
        <item x="605"/>
        <item x="577"/>
        <item x="348"/>
        <item x="746"/>
        <item x="886"/>
        <item x="143"/>
        <item x="682"/>
        <item x="1074"/>
        <item x="642"/>
        <item x="44"/>
        <item x="924"/>
        <item x="358"/>
        <item x="211"/>
        <item x="237"/>
        <item x="958"/>
        <item x="505"/>
        <item x="743"/>
        <item x="581"/>
        <item x="778"/>
        <item x="710"/>
        <item x="953"/>
        <item x="323"/>
        <item x="866"/>
        <item x="147"/>
        <item x="1000"/>
        <item x="1086"/>
        <item x="1098"/>
        <item x="507"/>
        <item x="436"/>
        <item x="197"/>
        <item x="830"/>
        <item x="68"/>
        <item x="413"/>
        <item x="452"/>
        <item x="26"/>
        <item x="805"/>
        <item x="1237"/>
        <item x="1051"/>
        <item x="692"/>
        <item x="1221"/>
        <item x="254"/>
        <item x="995"/>
        <item x="672"/>
        <item x="1047"/>
        <item x="1254"/>
        <item x="640"/>
        <item x="48"/>
        <item x="236"/>
        <item x="623"/>
        <item x="385"/>
        <item x="703"/>
        <item x="89"/>
        <item x="166"/>
        <item x="383"/>
        <item x="1097"/>
        <item x="443"/>
        <item x="72"/>
        <item x="434"/>
        <item x="188"/>
        <item x="1187"/>
        <item x="630"/>
        <item x="433"/>
        <item x="560"/>
        <item x="913"/>
        <item x="902"/>
        <item x="1018"/>
        <item x="719"/>
        <item x="355"/>
        <item x="180"/>
        <item x="381"/>
        <item x="1217"/>
        <item x="800"/>
        <item x="992"/>
        <item x="1042"/>
        <item x="786"/>
        <item x="373"/>
        <item x="739"/>
        <item x="622"/>
        <item x="265"/>
        <item x="998"/>
        <item x="224"/>
        <item x="1195"/>
        <item x="210"/>
        <item x="87"/>
        <item x="251"/>
        <item x="477"/>
        <item x="750"/>
        <item x="1251"/>
        <item x="404"/>
        <item x="339"/>
        <item x="326"/>
        <item x="382"/>
        <item x="6"/>
        <item x="546"/>
        <item x="328"/>
        <item x="304"/>
        <item x="196"/>
        <item x="1257"/>
        <item x="878"/>
        <item x="9"/>
        <item x="574"/>
        <item x="201"/>
        <item x="1015"/>
        <item x="1158"/>
        <item x="895"/>
        <item x="548"/>
        <item x="128"/>
        <item x="461"/>
        <item x="558"/>
        <item x="871"/>
        <item x="555"/>
        <item x="172"/>
        <item x="943"/>
        <item x="1064"/>
        <item x="62"/>
        <item x="392"/>
        <item x="801"/>
        <item x="890"/>
        <item x="819"/>
        <item x="248"/>
        <item x="1150"/>
        <item x="1185"/>
        <item x="1004"/>
        <item x="1028"/>
        <item x="122"/>
        <item x="1209"/>
        <item x="16"/>
        <item x="594"/>
        <item x="822"/>
        <item x="744"/>
        <item x="882"/>
        <item x="1039"/>
        <item x="308"/>
        <item x="325"/>
        <item x="774"/>
        <item x="580"/>
        <item x="330"/>
        <item x="808"/>
        <item x="239"/>
        <item x="277"/>
        <item x="227"/>
        <item x="993"/>
        <item x="11"/>
        <item x="760"/>
        <item x="527"/>
        <item x="118"/>
        <item x="111"/>
        <item x="1194"/>
        <item x="815"/>
        <item x="25"/>
        <item x="494"/>
        <item x="641"/>
        <item x="1167"/>
        <item x="387"/>
        <item x="636"/>
        <item x="1033"/>
        <item x="319"/>
        <item x="225"/>
        <item x="1065"/>
        <item x="471"/>
        <item x="1137"/>
        <item x="204"/>
        <item x="534"/>
        <item x="573"/>
        <item x="475"/>
        <item x="280"/>
        <item x="334"/>
        <item x="1245"/>
        <item x="775"/>
        <item x="445"/>
        <item x="175"/>
        <item x="522"/>
        <item x="96"/>
        <item x="1010"/>
        <item x="662"/>
        <item x="113"/>
        <item x="233"/>
        <item x="1196"/>
        <item x="569"/>
        <item x="1036"/>
        <item x="1046"/>
        <item x="371"/>
        <item x="994"/>
        <item x="722"/>
        <item x="1247"/>
        <item x="967"/>
        <item x="602"/>
        <item x="807"/>
        <item x="408"/>
        <item x="747"/>
        <item x="1032"/>
        <item x="666"/>
        <item x="709"/>
        <item x="1083"/>
        <item x="973"/>
        <item x="329"/>
        <item x="379"/>
        <item x="264"/>
        <item x="671"/>
        <item x="607"/>
        <item x="114"/>
        <item x="876"/>
        <item x="850"/>
        <item x="593"/>
        <item x="455"/>
        <item x="81"/>
        <item x="635"/>
        <item x="463"/>
        <item x="307"/>
        <item x="506"/>
        <item x="1145"/>
        <item x="690"/>
        <item x="1114"/>
        <item x="446"/>
        <item x="151"/>
        <item x="584"/>
        <item x="810"/>
        <item x="238"/>
        <item x="515"/>
        <item x="1060"/>
        <item x="1127"/>
        <item x="305"/>
        <item x="1160"/>
        <item x="92"/>
        <item x="914"/>
        <item x="823"/>
        <item x="215"/>
        <item x="541"/>
        <item x="309"/>
        <item x="561"/>
        <item x="405"/>
        <item x="1259"/>
        <item x="86"/>
        <item x="435"/>
        <item x="791"/>
        <item x="276"/>
        <item x="1037"/>
        <item x="33"/>
        <item x="1009"/>
        <item x="748"/>
        <item x="1161"/>
        <item x="449"/>
        <item x="1055"/>
        <item x="1029"/>
        <item x="495"/>
        <item x="931"/>
        <item x="27"/>
        <item x="862"/>
        <item x="716"/>
        <item x="356"/>
        <item x="832"/>
        <item x="511"/>
        <item x="738"/>
        <item x="372"/>
        <item x="110"/>
        <item x="103"/>
        <item x="422"/>
        <item x="853"/>
        <item x="753"/>
        <item x="468"/>
        <item x="825"/>
        <item x="56"/>
        <item x="246"/>
        <item x="803"/>
        <item x="1079"/>
        <item x="759"/>
        <item x="1186"/>
        <item x="73"/>
        <item x="1135"/>
        <item x="333"/>
        <item x="219"/>
        <item x="693"/>
        <item x="271"/>
        <item x="1126"/>
        <item x="652"/>
        <item x="250"/>
        <item x="617"/>
        <item x="965"/>
        <item x="673"/>
        <item x="845"/>
        <item x="1026"/>
        <item x="708"/>
        <item x="456"/>
        <item x="324"/>
        <item x="130"/>
        <item x="321"/>
        <item x="918"/>
        <item x="260"/>
        <item x="627"/>
        <item x="608"/>
        <item x="1228"/>
        <item x="849"/>
        <item x="768"/>
        <item x="144"/>
        <item x="185"/>
        <item x="929"/>
        <item x="368"/>
        <item x="1159"/>
        <item x="649"/>
        <item x="963"/>
        <item x="976"/>
        <item x="987"/>
        <item x="75"/>
        <item x="694"/>
        <item x="696"/>
        <item x="531"/>
        <item x="681"/>
        <item x="125"/>
        <item x="549"/>
        <item x="809"/>
        <item x="259"/>
        <item x="369"/>
        <item x="578"/>
        <item x="1061"/>
        <item x="554"/>
        <item x="514"/>
        <item x="1084"/>
        <item x="814"/>
        <item x="83"/>
        <item x="1013"/>
        <item x="145"/>
        <item x="643"/>
        <item x="424"/>
        <item x="854"/>
        <item x="798"/>
        <item x="394"/>
        <item x="94"/>
        <item x="203"/>
        <item x="901"/>
        <item x="1253"/>
        <item x="470"/>
        <item x="258"/>
        <item x="347"/>
        <item x="653"/>
        <item x="300"/>
        <item x="612"/>
        <item x="1121"/>
        <item x="245"/>
        <item x="336"/>
        <item x="961"/>
        <item x="790"/>
        <item x="597"/>
        <item x="36"/>
        <item x="1249"/>
        <item x="45"/>
        <item x="1139"/>
        <item x="879"/>
        <item x="620"/>
        <item x="499"/>
        <item x="695"/>
        <item x="1188"/>
        <item x="631"/>
        <item x="795"/>
        <item x="628"/>
        <item x="1044"/>
        <item x="629"/>
        <item x="295"/>
        <item x="97"/>
        <item x="863"/>
        <item x="391"/>
        <item x="1088"/>
        <item x="1021"/>
        <item x="969"/>
        <item x="157"/>
        <item x="55"/>
        <item x="432"/>
        <item x="20"/>
        <item x="320"/>
        <item x="296"/>
        <item x="409"/>
        <item x="281"/>
        <item x="1170"/>
        <item x="410"/>
        <item x="907"/>
        <item x="1142"/>
        <item x="274"/>
        <item x="567"/>
        <item x="677"/>
        <item x="742"/>
        <item x="606"/>
        <item x="444"/>
        <item x="327"/>
        <item x="109"/>
        <item x="279"/>
        <item x="1212"/>
        <item x="447"/>
        <item x="322"/>
        <item x="13"/>
        <item x="390"/>
        <item x="676"/>
        <item x="543"/>
        <item x="651"/>
        <item x="18"/>
        <item x="375"/>
        <item x="240"/>
        <item x="553"/>
        <item x="525"/>
        <item x="1071"/>
        <item x="1103"/>
        <item x="770"/>
        <item x="897"/>
        <item x="335"/>
        <item x="697"/>
        <item x="948"/>
        <item x="1256"/>
        <item x="315"/>
        <item x="979"/>
        <item x="1107"/>
        <item x="451"/>
        <item x="1171"/>
        <item x="170"/>
        <item x="66"/>
        <item x="39"/>
        <item x="513"/>
        <item x="1246"/>
        <item x="726"/>
        <item x="1005"/>
        <item x="885"/>
        <item x="485"/>
        <item x="221"/>
        <item x="427"/>
        <item x="613"/>
        <item x="860"/>
        <item x="900"/>
        <item x="1030"/>
        <item x="829"/>
        <item x="582"/>
        <item x="407"/>
        <item x="867"/>
        <item x="194"/>
        <item x="529"/>
        <item x="740"/>
        <item x="526"/>
        <item x="517"/>
        <item x="467"/>
        <item x="165"/>
        <item x="479"/>
        <item x="855"/>
        <item x="115"/>
        <item t="default"/>
      </items>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4"/>
  </rowFields>
  <rowItems count="6">
    <i>
      <x/>
    </i>
    <i>
      <x v="1"/>
    </i>
    <i>
      <x v="2"/>
    </i>
    <i>
      <x v="3"/>
    </i>
    <i>
      <x v="4"/>
    </i>
    <i t="grand">
      <x/>
    </i>
  </rowItems>
  <colFields count="1">
    <field x="16"/>
  </colFields>
  <colItems count="6">
    <i>
      <x/>
    </i>
    <i>
      <x v="1"/>
    </i>
    <i>
      <x v="2"/>
    </i>
    <i>
      <x v="3"/>
    </i>
    <i>
      <x v="4"/>
    </i>
    <i t="grand">
      <x/>
    </i>
  </colItems>
  <dataFields count="1">
    <dataField name="Average of Charges" fld="13" subtotal="average" baseField="16" baseItem="0"/>
  </dataFields>
  <formats count="2">
    <format dxfId="9">
      <pivotArea outline="0" collapsedLevelsAreSubtotals="1" fieldPosition="0"/>
    </format>
    <format dxfId="8">
      <pivotArea dataOnly="0" labelOnly="1" outline="0" fieldPosition="0">
        <references count="1">
          <reference field="4294967294" count="1">
            <x v="0"/>
          </reference>
        </references>
      </pivotArea>
    </format>
  </formats>
  <chartFormats count="12">
    <chartFormat chart="1"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1"/>
          </reference>
        </references>
      </pivotArea>
    </chartFormat>
    <chartFormat chart="1" format="2" series="1">
      <pivotArea type="data" outline="0" fieldPosition="0">
        <references count="2">
          <reference field="4294967294" count="1" selected="0">
            <x v="0"/>
          </reference>
          <reference field="16" count="1" selected="0">
            <x v="2"/>
          </reference>
        </references>
      </pivotArea>
    </chartFormat>
    <chartFormat chart="1" format="3" series="1">
      <pivotArea type="data" outline="0" fieldPosition="0">
        <references count="2">
          <reference field="4294967294" count="1" selected="0">
            <x v="0"/>
          </reference>
          <reference field="16" count="1" selected="0">
            <x v="3"/>
          </reference>
        </references>
      </pivotArea>
    </chartFormat>
    <chartFormat chart="1" format="4" series="1">
      <pivotArea type="data" outline="0" fieldPosition="0">
        <references count="2">
          <reference field="4294967294" count="1" selected="0">
            <x v="0"/>
          </reference>
          <reference field="16" count="1" selected="0">
            <x v="4"/>
          </reference>
        </references>
      </pivotArea>
    </chartFormat>
    <chartFormat chart="7" format="20" series="1">
      <pivotArea type="data" outline="0" fieldPosition="0">
        <references count="2">
          <reference field="4294967294" count="1" selected="0">
            <x v="0"/>
          </reference>
          <reference field="16" count="1" selected="0">
            <x v="0"/>
          </reference>
        </references>
      </pivotArea>
    </chartFormat>
    <chartFormat chart="7" format="21" series="1">
      <pivotArea type="data" outline="0" fieldPosition="0">
        <references count="2">
          <reference field="4294967294" count="1" selected="0">
            <x v="0"/>
          </reference>
          <reference field="16" count="1" selected="0">
            <x v="1"/>
          </reference>
        </references>
      </pivotArea>
    </chartFormat>
    <chartFormat chart="7" format="22" series="1">
      <pivotArea type="data" outline="0" fieldPosition="0">
        <references count="2">
          <reference field="4294967294" count="1" selected="0">
            <x v="0"/>
          </reference>
          <reference field="16" count="1" selected="0">
            <x v="2"/>
          </reference>
        </references>
      </pivotArea>
    </chartFormat>
    <chartFormat chart="7" format="23" series="1">
      <pivotArea type="data" outline="0" fieldPosition="0">
        <references count="2">
          <reference field="4294967294" count="1" selected="0">
            <x v="0"/>
          </reference>
          <reference field="16" count="1" selected="0">
            <x v="3"/>
          </reference>
        </references>
      </pivotArea>
    </chartFormat>
    <chartFormat chart="7" format="24" series="1">
      <pivotArea type="data" outline="0" fieldPosition="0">
        <references count="2">
          <reference field="4294967294" count="1" selected="0">
            <x v="0"/>
          </reference>
          <reference field="16" count="1" selected="0">
            <x v="4"/>
          </reference>
        </references>
      </pivotArea>
    </chartFormat>
    <chartFormat chart="7" format="25"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D79436-12D6-41C6-80FE-392A755A8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items count="6">
        <item x="3"/>
        <item x="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8">
        <item x="0"/>
        <item sd="0" x="1"/>
        <item sd="0" x="2"/>
        <item sd="0" x="3"/>
        <item sd="0" x="4"/>
        <item sd="0" x="5"/>
        <item x="6"/>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Average of Charges" fld="13" subtotal="average" baseField="18" baseItem="1" numFmtId="164"/>
  </dataFields>
  <formats count="1">
    <format dxfId="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6A0DEE-B137-49BB-AE2B-BDA10D0E091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igh Risk">
  <location ref="F3:G6" firstHeaderRow="1" firstDataRow="1" firstDataCol="1"/>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pivotField showAll="0">
      <items count="3">
        <item x="0"/>
        <item x="1"/>
        <item t="default"/>
      </items>
    </pivotField>
    <pivotField showAll="0"/>
    <pivotField showAll="0"/>
    <pivotField showAll="0"/>
    <pivotField dataField="1" showAll="0">
      <items count="3">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10"/>
  </rowFields>
  <rowItems count="3">
    <i>
      <x/>
    </i>
    <i>
      <x v="1"/>
    </i>
    <i t="grand">
      <x/>
    </i>
  </rowItems>
  <colItems count="1">
    <i/>
  </colItems>
  <dataFields count="1">
    <dataField name="Count of Smok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28533F-41BB-4DE6-9E30-9B4BF3F48A3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0">
    <pivotField numFmtId="14" showAll="0">
      <items count="933">
        <item x="741"/>
        <item x="245"/>
        <item x="878"/>
        <item x="445"/>
        <item x="874"/>
        <item x="825"/>
        <item x="311"/>
        <item x="714"/>
        <item x="539"/>
        <item x="903"/>
        <item x="65"/>
        <item x="120"/>
        <item x="369"/>
        <item x="388"/>
        <item x="416"/>
        <item x="58"/>
        <item x="34"/>
        <item x="510"/>
        <item x="848"/>
        <item x="356"/>
        <item x="832"/>
        <item x="628"/>
        <item x="745"/>
        <item x="78"/>
        <item x="414"/>
        <item x="572"/>
        <item x="351"/>
        <item x="644"/>
        <item x="140"/>
        <item x="789"/>
        <item x="451"/>
        <item x="819"/>
        <item x="429"/>
        <item x="784"/>
        <item x="317"/>
        <item x="830"/>
        <item x="665"/>
        <item x="800"/>
        <item x="580"/>
        <item x="726"/>
        <item x="121"/>
        <item x="849"/>
        <item x="781"/>
        <item x="760"/>
        <item x="586"/>
        <item x="833"/>
        <item x="669"/>
        <item x="774"/>
        <item x="738"/>
        <item x="843"/>
        <item x="14"/>
        <item x="920"/>
        <item x="546"/>
        <item x="641"/>
        <item x="72"/>
        <item x="799"/>
        <item x="497"/>
        <item x="746"/>
        <item x="181"/>
        <item x="764"/>
        <item x="153"/>
        <item x="762"/>
        <item x="323"/>
        <item x="730"/>
        <item x="818"/>
        <item x="604"/>
        <item x="791"/>
        <item x="244"/>
        <item x="551"/>
        <item x="467"/>
        <item x="750"/>
        <item x="460"/>
        <item x="9"/>
        <item x="263"/>
        <item x="787"/>
        <item x="387"/>
        <item x="19"/>
        <item x="919"/>
        <item x="775"/>
        <item x="664"/>
        <item x="142"/>
        <item x="778"/>
        <item x="896"/>
        <item x="892"/>
        <item x="926"/>
        <item x="273"/>
        <item x="846"/>
        <item x="721"/>
        <item x="285"/>
        <item x="435"/>
        <item x="294"/>
        <item x="316"/>
        <item x="327"/>
        <item x="488"/>
        <item x="400"/>
        <item x="372"/>
        <item x="526"/>
        <item x="336"/>
        <item x="94"/>
        <item x="770"/>
        <item x="60"/>
        <item x="624"/>
        <item x="902"/>
        <item x="647"/>
        <item x="583"/>
        <item x="378"/>
        <item x="779"/>
        <item x="277"/>
        <item x="115"/>
        <item x="47"/>
        <item x="382"/>
        <item x="566"/>
        <item x="883"/>
        <item x="269"/>
        <item x="143"/>
        <item x="95"/>
        <item x="261"/>
        <item x="786"/>
        <item x="79"/>
        <item x="169"/>
        <item x="314"/>
        <item x="814"/>
        <item x="113"/>
        <item x="502"/>
        <item x="247"/>
        <item x="722"/>
        <item x="890"/>
        <item x="357"/>
        <item x="851"/>
        <item x="872"/>
        <item x="352"/>
        <item x="138"/>
        <item x="808"/>
        <item x="611"/>
        <item x="753"/>
        <item x="815"/>
        <item x="66"/>
        <item x="869"/>
        <item x="405"/>
        <item x="258"/>
        <item x="769"/>
        <item x="748"/>
        <item x="35"/>
        <item x="306"/>
        <item x="711"/>
        <item x="524"/>
        <item x="898"/>
        <item x="900"/>
        <item x="298"/>
        <item x="443"/>
        <item x="587"/>
        <item x="752"/>
        <item x="456"/>
        <item x="97"/>
        <item x="30"/>
        <item x="577"/>
        <item x="266"/>
        <item x="797"/>
        <item x="360"/>
        <item x="537"/>
        <item x="134"/>
        <item x="265"/>
        <item x="105"/>
        <item x="377"/>
        <item x="828"/>
        <item x="438"/>
        <item x="436"/>
        <item x="861"/>
        <item x="64"/>
        <item x="224"/>
        <item x="894"/>
        <item x="417"/>
        <item x="887"/>
        <item x="907"/>
        <item x="12"/>
        <item x="912"/>
        <item x="522"/>
        <item x="821"/>
        <item x="109"/>
        <item x="630"/>
        <item x="505"/>
        <item x="23"/>
        <item x="300"/>
        <item x="656"/>
        <item x="817"/>
        <item x="509"/>
        <item x="686"/>
        <item x="795"/>
        <item x="841"/>
        <item x="835"/>
        <item x="457"/>
        <item x="689"/>
        <item x="719"/>
        <item x="913"/>
        <item x="135"/>
        <item x="116"/>
        <item x="251"/>
        <item x="27"/>
        <item x="655"/>
        <item x="62"/>
        <item x="754"/>
        <item x="708"/>
        <item x="131"/>
        <item x="168"/>
        <item x="584"/>
        <item x="538"/>
        <item x="165"/>
        <item x="419"/>
        <item x="264"/>
        <item x="91"/>
        <item x="284"/>
        <item x="315"/>
        <item x="731"/>
        <item x="149"/>
        <item x="411"/>
        <item x="558"/>
        <item x="550"/>
        <item x="133"/>
        <item x="925"/>
        <item x="855"/>
        <item x="504"/>
        <item x="761"/>
        <item x="354"/>
        <item x="235"/>
        <item x="442"/>
        <item x="585"/>
        <item x="767"/>
        <item x="744"/>
        <item x="713"/>
        <item x="308"/>
        <item x="588"/>
        <item x="99"/>
        <item x="564"/>
        <item x="32"/>
        <item x="704"/>
        <item x="279"/>
        <item x="10"/>
        <item x="876"/>
        <item x="346"/>
        <item x="422"/>
        <item x="293"/>
        <item x="503"/>
        <item x="39"/>
        <item x="650"/>
        <item x="373"/>
        <item x="183"/>
        <item x="479"/>
        <item x="288"/>
        <item x="401"/>
        <item x="618"/>
        <item x="117"/>
        <item x="376"/>
        <item x="543"/>
        <item x="633"/>
        <item x="700"/>
        <item x="148"/>
        <item x="880"/>
        <item x="657"/>
        <item x="76"/>
        <item x="326"/>
        <item x="41"/>
        <item x="418"/>
        <item x="472"/>
        <item x="520"/>
        <item x="375"/>
        <item x="122"/>
        <item x="512"/>
        <item x="809"/>
        <item x="190"/>
        <item x="831"/>
        <item x="891"/>
        <item x="805"/>
        <item x="845"/>
        <item x="409"/>
        <item x="695"/>
        <item x="188"/>
        <item x="772"/>
        <item x="870"/>
        <item x="782"/>
        <item x="366"/>
        <item x="873"/>
        <item x="290"/>
        <item x="198"/>
        <item x="893"/>
        <item x="477"/>
        <item x="50"/>
        <item x="179"/>
        <item x="69"/>
        <item x="86"/>
        <item x="603"/>
        <item x="391"/>
        <item x="882"/>
        <item x="432"/>
        <item x="196"/>
        <item x="485"/>
        <item x="320"/>
        <item x="614"/>
        <item x="130"/>
        <item x="854"/>
        <item x="581"/>
        <item x="63"/>
        <item x="804"/>
        <item x="547"/>
        <item x="379"/>
        <item x="274"/>
        <item x="159"/>
        <item x="922"/>
        <item x="552"/>
        <item x="853"/>
        <item x="301"/>
        <item x="826"/>
        <item x="394"/>
        <item x="215"/>
        <item x="214"/>
        <item x="471"/>
        <item x="458"/>
        <item x="829"/>
        <item x="344"/>
        <item x="291"/>
        <item x="246"/>
        <item x="160"/>
        <item x="807"/>
        <item x="200"/>
        <item x="57"/>
        <item x="125"/>
        <item x="223"/>
        <item x="648"/>
        <item x="420"/>
        <item x="455"/>
        <item x="459"/>
        <item x="612"/>
        <item x="364"/>
        <item x="282"/>
        <item x="863"/>
        <item x="571"/>
        <item x="227"/>
        <item x="927"/>
        <item x="836"/>
        <item x="798"/>
        <item x="688"/>
        <item x="666"/>
        <item x="749"/>
        <item x="562"/>
        <item x="736"/>
        <item x="197"/>
        <item x="154"/>
        <item x="415"/>
        <item x="392"/>
        <item x="49"/>
        <item x="345"/>
        <item x="729"/>
        <item x="529"/>
        <item x="531"/>
        <item x="857"/>
        <item x="492"/>
        <item x="692"/>
        <item x="243"/>
        <item x="44"/>
        <item x="90"/>
        <item x="483"/>
        <item x="712"/>
        <item x="220"/>
        <item x="642"/>
        <item x="885"/>
        <item x="742"/>
        <item x="589"/>
        <item x="827"/>
        <item x="107"/>
        <item x="889"/>
        <item x="917"/>
        <item x="155"/>
        <item x="428"/>
        <item x="560"/>
        <item x="92"/>
        <item x="696"/>
        <item x="610"/>
        <item x="590"/>
        <item x="683"/>
        <item x="763"/>
        <item x="567"/>
        <item x="698"/>
        <item x="465"/>
        <item x="177"/>
        <item x="36"/>
        <item x="185"/>
        <item x="349"/>
        <item x="613"/>
        <item x="272"/>
        <item x="544"/>
        <item x="408"/>
        <item x="561"/>
        <item x="516"/>
        <item x="756"/>
        <item x="114"/>
        <item x="164"/>
        <item x="517"/>
        <item x="22"/>
        <item x="733"/>
        <item x="447"/>
        <item x="77"/>
        <item x="67"/>
        <item x="144"/>
        <item x="684"/>
        <item x="402"/>
        <item x="486"/>
        <item x="468"/>
        <item x="112"/>
        <item x="812"/>
        <item x="167"/>
        <item x="201"/>
        <item x="776"/>
        <item x="358"/>
        <item x="923"/>
        <item x="338"/>
        <item x="474"/>
        <item x="823"/>
        <item x="152"/>
        <item x="26"/>
        <item x="844"/>
        <item x="667"/>
        <item x="98"/>
        <item x="929"/>
        <item x="331"/>
        <item x="453"/>
        <item x="661"/>
        <item x="553"/>
        <item x="728"/>
        <item x="412"/>
        <item x="651"/>
        <item x="461"/>
        <item x="53"/>
        <item x="426"/>
        <item x="259"/>
        <item x="439"/>
        <item x="59"/>
        <item x="866"/>
        <item x="897"/>
        <item x="884"/>
        <item x="793"/>
        <item x="545"/>
        <item x="593"/>
        <item x="528"/>
        <item x="724"/>
        <item x="396"/>
        <item x="249"/>
        <item x="37"/>
        <item x="766"/>
        <item x="2"/>
        <item x="176"/>
        <item x="452"/>
        <item x="697"/>
        <item x="166"/>
        <item x="17"/>
        <item x="578"/>
        <item x="639"/>
        <item x="448"/>
        <item x="329"/>
        <item x="110"/>
        <item x="303"/>
        <item x="710"/>
        <item x="267"/>
        <item x="594"/>
        <item x="670"/>
        <item x="597"/>
        <item x="172"/>
        <item x="652"/>
        <item x="525"/>
        <item x="304"/>
        <item x="70"/>
        <item x="868"/>
        <item x="777"/>
        <item x="899"/>
        <item x="413"/>
        <item x="706"/>
        <item x="908"/>
        <item x="501"/>
        <item x="619"/>
        <item x="328"/>
        <item x="915"/>
        <item x="758"/>
        <item x="565"/>
        <item x="410"/>
        <item x="705"/>
        <item x="384"/>
        <item x="289"/>
        <item x="145"/>
        <item x="662"/>
        <item x="608"/>
        <item x="454"/>
        <item x="625"/>
        <item x="881"/>
        <item x="596"/>
        <item x="242"/>
        <item x="617"/>
        <item x="283"/>
        <item x="29"/>
        <item x="334"/>
        <item x="48"/>
        <item x="701"/>
        <item x="361"/>
        <item x="157"/>
        <item x="398"/>
        <item x="685"/>
        <item x="548"/>
        <item x="680"/>
        <item x="421"/>
        <item x="216"/>
        <item x="45"/>
        <item x="570"/>
        <item x="383"/>
        <item x="270"/>
        <item x="771"/>
        <item x="755"/>
        <item x="449"/>
        <item x="380"/>
        <item x="96"/>
        <item x="491"/>
        <item x="441"/>
        <item x="444"/>
        <item x="928"/>
        <item x="496"/>
        <item x="499"/>
        <item x="199"/>
        <item x="310"/>
        <item x="518"/>
        <item x="103"/>
        <item x="139"/>
        <item x="363"/>
        <item x="180"/>
        <item x="84"/>
        <item x="654"/>
        <item x="83"/>
        <item x="839"/>
        <item x="162"/>
        <item x="838"/>
        <item x="690"/>
        <item x="615"/>
        <item x="681"/>
        <item x="170"/>
        <item x="521"/>
        <item x="582"/>
        <item x="7"/>
        <item x="348"/>
        <item x="735"/>
        <item x="595"/>
        <item x="822"/>
        <item x="141"/>
        <item x="146"/>
        <item x="189"/>
        <item x="309"/>
        <item x="407"/>
        <item x="871"/>
        <item x="118"/>
        <item x="606"/>
        <item x="536"/>
        <item x="374"/>
        <item x="495"/>
        <item x="147"/>
        <item x="367"/>
        <item x="801"/>
        <item x="111"/>
        <item x="440"/>
        <item x="816"/>
        <item x="464"/>
        <item x="40"/>
        <item x="127"/>
        <item x="720"/>
        <item x="494"/>
        <item x="638"/>
        <item x="5"/>
        <item x="811"/>
        <item x="616"/>
        <item x="557"/>
        <item x="487"/>
        <item x="740"/>
        <item x="80"/>
        <item x="739"/>
        <item x="194"/>
        <item x="424"/>
        <item x="910"/>
        <item x="475"/>
        <item x="312"/>
        <item x="16"/>
        <item x="0"/>
        <item x="403"/>
        <item x="87"/>
        <item x="4"/>
        <item x="325"/>
        <item x="233"/>
        <item x="381"/>
        <item x="663"/>
        <item x="476"/>
        <item x="717"/>
        <item x="318"/>
        <item x="813"/>
        <item x="691"/>
        <item x="276"/>
        <item x="434"/>
        <item x="645"/>
        <item x="469"/>
        <item x="124"/>
        <item x="254"/>
        <item x="55"/>
        <item x="637"/>
        <item x="609"/>
        <item x="342"/>
        <item x="867"/>
        <item x="128"/>
        <item x="423"/>
        <item x="602"/>
        <item x="702"/>
        <item x="850"/>
        <item x="286"/>
        <item x="668"/>
        <item x="601"/>
        <item x="119"/>
        <item x="191"/>
        <item x="31"/>
        <item x="332"/>
        <item x="629"/>
        <item x="535"/>
        <item x="187"/>
        <item x="370"/>
        <item x="622"/>
        <item x="406"/>
        <item x="694"/>
        <item x="514"/>
        <item x="640"/>
        <item x="792"/>
        <item x="262"/>
        <item x="607"/>
        <item x="482"/>
        <item x="433"/>
        <item x="658"/>
        <item x="28"/>
        <item x="626"/>
        <item x="343"/>
        <item x="446"/>
        <item x="275"/>
        <item x="500"/>
        <item x="759"/>
        <item x="847"/>
        <item x="671"/>
        <item x="11"/>
        <item x="834"/>
        <item x="727"/>
        <item x="163"/>
        <item x="371"/>
        <item x="515"/>
        <item x="210"/>
        <item x="324"/>
        <item x="672"/>
        <item x="620"/>
        <item x="209"/>
        <item x="231"/>
        <item x="226"/>
        <item x="480"/>
        <item x="723"/>
        <item x="178"/>
        <item x="715"/>
        <item x="193"/>
        <item x="52"/>
        <item x="716"/>
        <item x="102"/>
        <item x="542"/>
        <item x="508"/>
        <item x="385"/>
        <item x="824"/>
        <item x="218"/>
        <item x="236"/>
        <item x="3"/>
        <item x="481"/>
        <item x="579"/>
        <item x="61"/>
        <item x="339"/>
        <item x="725"/>
        <item x="213"/>
        <item x="493"/>
        <item x="395"/>
        <item x="507"/>
        <item x="916"/>
        <item x="921"/>
        <item x="914"/>
        <item x="296"/>
        <item x="886"/>
        <item x="636"/>
        <item x="541"/>
        <item x="757"/>
        <item x="305"/>
        <item x="677"/>
        <item x="751"/>
        <item x="768"/>
        <item x="21"/>
        <item x="837"/>
        <item x="33"/>
        <item x="693"/>
        <item x="906"/>
        <item x="858"/>
        <item x="875"/>
        <item x="386"/>
        <item x="519"/>
        <item x="278"/>
        <item x="635"/>
        <item x="682"/>
        <item x="204"/>
        <item x="765"/>
        <item x="71"/>
        <item x="437"/>
        <item x="123"/>
        <item x="68"/>
        <item x="207"/>
        <item x="280"/>
        <item x="450"/>
        <item x="425"/>
        <item x="219"/>
        <item x="653"/>
        <item x="353"/>
        <item x="73"/>
        <item x="574"/>
        <item x="15"/>
        <item x="228"/>
        <item x="347"/>
        <item x="559"/>
        <item x="212"/>
        <item x="918"/>
        <item x="591"/>
        <item x="211"/>
        <item x="238"/>
        <item x="239"/>
        <item x="82"/>
        <item x="85"/>
        <item x="341"/>
        <item x="404"/>
        <item x="563"/>
        <item x="780"/>
        <item x="676"/>
        <item x="252"/>
        <item x="806"/>
        <item x="184"/>
        <item x="687"/>
        <item x="660"/>
        <item x="888"/>
        <item x="222"/>
        <item x="25"/>
        <item x="295"/>
        <item x="257"/>
        <item x="534"/>
        <item x="909"/>
        <item x="321"/>
        <item x="322"/>
        <item x="532"/>
        <item x="75"/>
        <item x="490"/>
        <item x="1"/>
        <item x="734"/>
        <item x="260"/>
        <item x="675"/>
        <item x="860"/>
        <item x="743"/>
        <item x="484"/>
        <item x="785"/>
        <item x="646"/>
        <item x="74"/>
        <item x="221"/>
        <item x="737"/>
        <item x="13"/>
        <item x="173"/>
        <item x="100"/>
        <item x="803"/>
        <item x="598"/>
        <item x="852"/>
        <item x="126"/>
        <item x="208"/>
        <item x="466"/>
        <item x="527"/>
        <item x="43"/>
        <item x="89"/>
        <item x="362"/>
        <item x="599"/>
        <item x="56"/>
        <item x="137"/>
        <item x="24"/>
        <item x="556"/>
        <item x="632"/>
        <item x="234"/>
        <item x="129"/>
        <item x="554"/>
        <item x="865"/>
        <item x="340"/>
        <item x="54"/>
        <item x="206"/>
        <item x="659"/>
        <item x="237"/>
        <item x="271"/>
        <item x="368"/>
        <item x="679"/>
        <item x="365"/>
        <item x="627"/>
        <item x="856"/>
        <item x="621"/>
        <item x="794"/>
        <item x="576"/>
        <item x="678"/>
        <item x="643"/>
        <item x="674"/>
        <item x="530"/>
        <item x="156"/>
        <item x="569"/>
        <item x="895"/>
        <item x="747"/>
        <item x="171"/>
        <item x="93"/>
        <item x="707"/>
        <item x="38"/>
        <item x="81"/>
        <item x="773"/>
        <item x="592"/>
        <item x="600"/>
        <item x="248"/>
        <item x="51"/>
        <item x="302"/>
        <item x="820"/>
        <item x="150"/>
        <item x="175"/>
        <item x="533"/>
        <item x="337"/>
        <item x="911"/>
        <item x="864"/>
        <item x="709"/>
        <item x="905"/>
        <item x="478"/>
        <item x="549"/>
        <item x="463"/>
        <item x="879"/>
        <item x="540"/>
        <item x="230"/>
        <item x="359"/>
        <item x="268"/>
        <item x="297"/>
        <item x="506"/>
        <item x="240"/>
        <item x="8"/>
        <item x="930"/>
        <item x="202"/>
        <item x="840"/>
        <item x="241"/>
        <item x="555"/>
        <item x="842"/>
        <item x="924"/>
        <item x="253"/>
        <item x="399"/>
        <item x="205"/>
        <item x="470"/>
        <item x="904"/>
        <item x="732"/>
        <item x="931"/>
        <item x="631"/>
        <item x="901"/>
        <item x="307"/>
        <item x="623"/>
        <item x="186"/>
        <item x="489"/>
        <item x="634"/>
        <item x="313"/>
        <item x="649"/>
        <item x="20"/>
        <item x="397"/>
        <item x="18"/>
        <item x="430"/>
        <item x="350"/>
        <item x="229"/>
        <item x="319"/>
        <item x="132"/>
        <item x="673"/>
        <item x="225"/>
        <item x="335"/>
        <item x="42"/>
        <item x="255"/>
        <item x="568"/>
        <item x="174"/>
        <item x="232"/>
        <item x="605"/>
        <item x="575"/>
        <item x="796"/>
        <item x="431"/>
        <item x="192"/>
        <item x="6"/>
        <item x="104"/>
        <item x="699"/>
        <item x="330"/>
        <item x="256"/>
        <item x="287"/>
        <item x="333"/>
        <item x="703"/>
        <item x="106"/>
        <item x="101"/>
        <item x="151"/>
        <item x="810"/>
        <item x="877"/>
        <item x="182"/>
        <item x="390"/>
        <item x="250"/>
        <item x="859"/>
        <item x="158"/>
        <item x="862"/>
        <item x="217"/>
        <item x="788"/>
        <item x="108"/>
        <item x="498"/>
        <item x="473"/>
        <item x="790"/>
        <item x="513"/>
        <item x="523"/>
        <item x="511"/>
        <item x="299"/>
        <item x="161"/>
        <item x="281"/>
        <item x="88"/>
        <item x="136"/>
        <item x="783"/>
        <item x="355"/>
        <item x="292"/>
        <item x="573"/>
        <item x="46"/>
        <item x="462"/>
        <item x="802"/>
        <item x="393"/>
        <item x="389"/>
        <item x="195"/>
        <item x="203"/>
        <item x="427"/>
        <item x="718"/>
        <item t="default"/>
      </items>
    </pivotField>
    <pivotField showAll="0"/>
    <pivotField showAll="0"/>
    <pivotField showAll="0"/>
    <pivotField showAll="0">
      <items count="6">
        <item x="1"/>
        <item x="3"/>
        <item x="4"/>
        <item x="2"/>
        <item x="0"/>
        <item t="default"/>
      </items>
    </pivotField>
    <pivotField showAll="0">
      <items count="3">
        <item x="0"/>
        <item x="1"/>
        <item t="default"/>
      </items>
    </pivotField>
    <pivotField dataField="1" showAll="0">
      <items count="529">
        <item x="147"/>
        <item x="283"/>
        <item x="275"/>
        <item x="190"/>
        <item x="28"/>
        <item x="377"/>
        <item x="273"/>
        <item x="422"/>
        <item x="115"/>
        <item x="180"/>
        <item x="501"/>
        <item x="256"/>
        <item x="161"/>
        <item x="482"/>
        <item x="455"/>
        <item x="379"/>
        <item x="490"/>
        <item x="475"/>
        <item x="144"/>
        <item x="361"/>
        <item x="485"/>
        <item x="470"/>
        <item x="91"/>
        <item x="407"/>
        <item x="351"/>
        <item x="198"/>
        <item x="262"/>
        <item x="90"/>
        <item x="437"/>
        <item x="448"/>
        <item x="471"/>
        <item x="274"/>
        <item x="378"/>
        <item x="487"/>
        <item x="267"/>
        <item x="35"/>
        <item x="466"/>
        <item x="265"/>
        <item x="204"/>
        <item x="347"/>
        <item x="245"/>
        <item x="37"/>
        <item x="189"/>
        <item x="420"/>
        <item x="251"/>
        <item x="271"/>
        <item x="510"/>
        <item x="362"/>
        <item x="375"/>
        <item x="336"/>
        <item x="314"/>
        <item x="493"/>
        <item x="207"/>
        <item x="480"/>
        <item x="246"/>
        <item x="394"/>
        <item x="42"/>
        <item x="508"/>
        <item x="353"/>
        <item x="247"/>
        <item x="504"/>
        <item x="520"/>
        <item x="118"/>
        <item x="484"/>
        <item x="185"/>
        <item x="182"/>
        <item x="252"/>
        <item x="166"/>
        <item x="64"/>
        <item x="411"/>
        <item x="279"/>
        <item x="222"/>
        <item x="3"/>
        <item x="403"/>
        <item x="404"/>
        <item x="58"/>
        <item x="83"/>
        <item x="218"/>
        <item x="476"/>
        <item x="26"/>
        <item x="170"/>
        <item x="241"/>
        <item x="447"/>
        <item x="171"/>
        <item x="467"/>
        <item x="509"/>
        <item x="472"/>
        <item x="106"/>
        <item x="298"/>
        <item x="344"/>
        <item x="388"/>
        <item x="461"/>
        <item x="270"/>
        <item x="346"/>
        <item x="359"/>
        <item x="398"/>
        <item x="108"/>
        <item x="514"/>
        <item x="337"/>
        <item x="17"/>
        <item x="491"/>
        <item x="276"/>
        <item x="506"/>
        <item x="68"/>
        <item x="164"/>
        <item x="306"/>
        <item x="382"/>
        <item x="132"/>
        <item x="421"/>
        <item x="205"/>
        <item x="269"/>
        <item x="196"/>
        <item x="409"/>
        <item x="135"/>
        <item x="181"/>
        <item x="48"/>
        <item x="15"/>
        <item x="174"/>
        <item x="62"/>
        <item x="69"/>
        <item x="88"/>
        <item x="431"/>
        <item x="254"/>
        <item x="505"/>
        <item x="248"/>
        <item x="445"/>
        <item x="315"/>
        <item x="308"/>
        <item x="122"/>
        <item x="194"/>
        <item x="230"/>
        <item x="126"/>
        <item x="192"/>
        <item x="428"/>
        <item x="220"/>
        <item x="93"/>
        <item x="515"/>
        <item x="120"/>
        <item x="242"/>
        <item x="295"/>
        <item x="317"/>
        <item x="5"/>
        <item x="328"/>
        <item x="9"/>
        <item x="488"/>
        <item x="459"/>
        <item x="63"/>
        <item x="320"/>
        <item x="327"/>
        <item x="380"/>
        <item x="413"/>
        <item x="158"/>
        <item x="10"/>
        <item x="11"/>
        <item x="31"/>
        <item x="167"/>
        <item x="152"/>
        <item x="117"/>
        <item x="415"/>
        <item x="40"/>
        <item x="212"/>
        <item x="294"/>
        <item x="169"/>
        <item x="457"/>
        <item x="186"/>
        <item x="195"/>
        <item x="78"/>
        <item x="285"/>
        <item x="86"/>
        <item x="401"/>
        <item x="517"/>
        <item x="393"/>
        <item x="406"/>
        <item x="105"/>
        <item x="85"/>
        <item x="281"/>
        <item x="500"/>
        <item x="512"/>
        <item x="60"/>
        <item x="73"/>
        <item x="202"/>
        <item x="96"/>
        <item x="203"/>
        <item x="238"/>
        <item x="516"/>
        <item x="210"/>
        <item x="219"/>
        <item x="25"/>
        <item x="7"/>
        <item x="522"/>
        <item x="136"/>
        <item x="150"/>
        <item x="0"/>
        <item x="318"/>
        <item x="99"/>
        <item x="52"/>
        <item x="24"/>
        <item x="121"/>
        <item x="71"/>
        <item x="208"/>
        <item x="460"/>
        <item x="444"/>
        <item x="141"/>
        <item x="348"/>
        <item x="113"/>
        <item x="33"/>
        <item x="303"/>
        <item x="97"/>
        <item x="497"/>
        <item x="70"/>
        <item x="32"/>
        <item x="54"/>
        <item x="304"/>
        <item x="112"/>
        <item x="432"/>
        <item x="217"/>
        <item x="4"/>
        <item x="65"/>
        <item x="322"/>
        <item x="109"/>
        <item x="350"/>
        <item x="434"/>
        <item x="184"/>
        <item x="340"/>
        <item x="400"/>
        <item x="282"/>
        <item x="151"/>
        <item x="239"/>
        <item x="367"/>
        <item x="440"/>
        <item x="200"/>
        <item x="511"/>
        <item x="289"/>
        <item x="356"/>
        <item x="433"/>
        <item x="387"/>
        <item x="75"/>
        <item x="296"/>
        <item x="140"/>
        <item x="101"/>
        <item x="127"/>
        <item x="139"/>
        <item x="374"/>
        <item x="8"/>
        <item x="429"/>
        <item x="95"/>
        <item x="301"/>
        <item x="187"/>
        <item x="272"/>
        <item x="396"/>
        <item x="94"/>
        <item x="300"/>
        <item x="199"/>
        <item x="260"/>
        <item x="321"/>
        <item x="146"/>
        <item x="521"/>
        <item x="250"/>
        <item x="129"/>
        <item x="159"/>
        <item x="257"/>
        <item x="153"/>
        <item x="16"/>
        <item x="43"/>
        <item x="98"/>
        <item x="155"/>
        <item x="527"/>
        <item x="325"/>
        <item x="263"/>
        <item x="313"/>
        <item x="424"/>
        <item x="352"/>
        <item x="84"/>
        <item x="211"/>
        <item x="486"/>
        <item x="454"/>
        <item x="89"/>
        <item x="110"/>
        <item x="229"/>
        <item x="261"/>
        <item x="255"/>
        <item x="423"/>
        <item x="373"/>
        <item x="157"/>
        <item x="92"/>
        <item x="178"/>
        <item x="57"/>
        <item x="287"/>
        <item x="206"/>
        <item x="168"/>
        <item x="56"/>
        <item x="123"/>
        <item x="23"/>
        <item x="481"/>
        <item x="72"/>
        <item x="249"/>
        <item x="397"/>
        <item x="156"/>
        <item x="339"/>
        <item x="103"/>
        <item x="163"/>
        <item x="237"/>
        <item x="442"/>
        <item x="21"/>
        <item x="425"/>
        <item x="125"/>
        <item x="449"/>
        <item x="309"/>
        <item x="441"/>
        <item x="357"/>
        <item x="307"/>
        <item x="290"/>
        <item x="469"/>
        <item x="27"/>
        <item x="160"/>
        <item x="525"/>
        <item x="253"/>
        <item x="36"/>
        <item x="2"/>
        <item x="227"/>
        <item x="284"/>
        <item x="286"/>
        <item x="143"/>
        <item x="446"/>
        <item x="173"/>
        <item x="502"/>
        <item x="225"/>
        <item x="148"/>
        <item x="215"/>
        <item x="6"/>
        <item x="291"/>
        <item x="363"/>
        <item x="498"/>
        <item x="51"/>
        <item x="61"/>
        <item x="172"/>
        <item x="355"/>
        <item x="1"/>
        <item x="233"/>
        <item x="305"/>
        <item x="175"/>
        <item x="111"/>
        <item x="443"/>
        <item x="74"/>
        <item x="22"/>
        <item x="201"/>
        <item x="191"/>
        <item x="312"/>
        <item x="408"/>
        <item x="221"/>
        <item x="12"/>
        <item x="53"/>
        <item x="507"/>
        <item x="236"/>
        <item x="405"/>
        <item x="474"/>
        <item x="465"/>
        <item x="116"/>
        <item x="47"/>
        <item x="82"/>
        <item x="226"/>
        <item x="385"/>
        <item x="519"/>
        <item x="371"/>
        <item x="100"/>
        <item x="439"/>
        <item x="277"/>
        <item x="49"/>
        <item x="243"/>
        <item x="19"/>
        <item x="324"/>
        <item x="392"/>
        <item x="463"/>
        <item x="333"/>
        <item x="399"/>
        <item x="76"/>
        <item x="30"/>
        <item x="50"/>
        <item x="278"/>
        <item x="323"/>
        <item x="102"/>
        <item x="240"/>
        <item x="453"/>
        <item x="416"/>
        <item x="188"/>
        <item x="119"/>
        <item x="349"/>
        <item x="228"/>
        <item x="124"/>
        <item x="20"/>
        <item x="165"/>
        <item x="366"/>
        <item x="67"/>
        <item x="179"/>
        <item x="468"/>
        <item x="29"/>
        <item x="235"/>
        <item x="34"/>
        <item x="232"/>
        <item x="293"/>
        <item x="418"/>
        <item x="391"/>
        <item x="41"/>
        <item x="38"/>
        <item x="234"/>
        <item x="214"/>
        <item x="137"/>
        <item x="343"/>
        <item x="55"/>
        <item x="142"/>
        <item x="44"/>
        <item x="477"/>
        <item x="107"/>
        <item x="133"/>
        <item x="450"/>
        <item x="341"/>
        <item x="45"/>
        <item x="59"/>
        <item x="114"/>
        <item x="131"/>
        <item x="223"/>
        <item x="358"/>
        <item x="80"/>
        <item x="149"/>
        <item x="513"/>
        <item x="130"/>
        <item x="360"/>
        <item x="402"/>
        <item x="224"/>
        <item x="176"/>
        <item x="302"/>
        <item x="264"/>
        <item x="369"/>
        <item x="79"/>
        <item x="268"/>
        <item x="183"/>
        <item x="297"/>
        <item x="46"/>
        <item x="128"/>
        <item x="331"/>
        <item x="435"/>
        <item x="365"/>
        <item x="259"/>
        <item x="66"/>
        <item x="503"/>
        <item x="280"/>
        <item x="319"/>
        <item x="384"/>
        <item x="162"/>
        <item x="518"/>
        <item x="329"/>
        <item x="87"/>
        <item x="311"/>
        <item x="134"/>
        <item x="138"/>
        <item x="458"/>
        <item x="368"/>
        <item x="524"/>
        <item x="77"/>
        <item x="13"/>
        <item x="39"/>
        <item x="452"/>
        <item x="464"/>
        <item x="193"/>
        <item x="383"/>
        <item x="354"/>
        <item x="395"/>
        <item x="18"/>
        <item x="496"/>
        <item x="499"/>
        <item x="389"/>
        <item x="330"/>
        <item x="462"/>
        <item x="209"/>
        <item x="390"/>
        <item x="376"/>
        <item x="438"/>
        <item x="231"/>
        <item x="495"/>
        <item x="410"/>
        <item x="81"/>
        <item x="310"/>
        <item x="417"/>
        <item x="145"/>
        <item x="381"/>
        <item x="412"/>
        <item x="154"/>
        <item x="177"/>
        <item x="14"/>
        <item x="414"/>
        <item x="197"/>
        <item x="370"/>
        <item x="364"/>
        <item x="479"/>
        <item x="372"/>
        <item x="489"/>
        <item x="456"/>
        <item x="419"/>
        <item x="292"/>
        <item x="342"/>
        <item x="258"/>
        <item x="316"/>
        <item x="430"/>
        <item x="244"/>
        <item x="436"/>
        <item x="326"/>
        <item x="526"/>
        <item x="386"/>
        <item x="338"/>
        <item x="494"/>
        <item x="473"/>
        <item x="345"/>
        <item x="216"/>
        <item x="492"/>
        <item x="451"/>
        <item x="335"/>
        <item x="299"/>
        <item x="334"/>
        <item x="288"/>
        <item x="332"/>
        <item x="266"/>
        <item x="427"/>
        <item x="483"/>
        <item x="213"/>
        <item x="104"/>
        <item x="426"/>
        <item x="478"/>
        <item x="523"/>
        <item t="default"/>
      </items>
    </pivotField>
    <pivotField showAll="0"/>
    <pivotField showAll="0"/>
    <pivotField showAll="0">
      <items count="3">
        <item x="1"/>
        <item x="0"/>
        <item t="default"/>
      </items>
    </pivotField>
    <pivotField showAll="0"/>
    <pivotField showAll="0"/>
    <pivotField showAll="0"/>
    <pivotField dataField="1" showAll="0"/>
    <pivotField dataField="1" showAll="0"/>
    <pivotField showAll="0"/>
    <pivotField showAll="0"/>
    <pivotField showAl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Charges" fld="13" baseField="0" baseItem="0"/>
    <dataField name="Sum of Monthly Premium" fld="14" baseField="0" baseItem="0"/>
    <dataField name="Average of Charges2" fld="13" subtotal="average" baseField="0" baseItem="1"/>
    <dataField name="Average of BMI" fld="6" subtotal="average" baseField="0" baseItem="3" numFmtId="2"/>
  </dataFields>
  <formats count="2">
    <format dxfId="6">
      <pivotArea outline="0" collapsedLevelsAreSubtotals="1" fieldPosition="0"/>
    </format>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F33947-13BA-45C3-85B6-5D380493E76F}" autoFormatId="16" applyNumberFormats="0" applyBorderFormats="0" applyFontFormats="0" applyPatternFormats="0" applyAlignmentFormats="0" applyWidthHeightFormats="0">
  <queryTableRefresh nextId="19">
    <queryTableFields count="18">
      <queryTableField id="1" name="Record Date" tableColumnId="1"/>
      <queryTableField id="2" name="Year" tableColumnId="2"/>
      <queryTableField id="3" name="Quarter" tableColumnId="3"/>
      <queryTableField id="4" name="Age" tableColumnId="4"/>
      <queryTableField id="5" name="Age Group" tableColumnId="5"/>
      <queryTableField id="6" name="Sex" tableColumnId="6"/>
      <queryTableField id="7" name="BMI" tableColumnId="7"/>
      <queryTableField id="8" name="BMI Category" tableColumnId="8"/>
      <queryTableField id="9" name="Children" tableColumnId="9"/>
      <queryTableField id="10" name="Smoker" tableColumnId="10"/>
      <queryTableField id="11" name="High Risk" tableColumnId="11"/>
      <queryTableField id="12" name="Risk Score" tableColumnId="12"/>
      <queryTableField id="13" name="Region" tableColumnId="13"/>
      <queryTableField id="14" name="Charges" tableColumnId="14"/>
      <queryTableField id="15" name="Monthly Premium" tableColumnId="15"/>
      <queryTableField id="16" name="Charges / Childern" tableColumnId="16"/>
      <queryTableField id="17" name="Insurance Tier" tableColumnId="17"/>
      <queryTableField id="18" name="BMI Age Interactio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61F0FEB-0D94-4A53-AFF9-8918AB84B556}" sourceName="Age Group">
  <pivotTables>
    <pivotTable tabId="6" name="PivotTable1"/>
  </pivotTables>
  <data>
    <tabular pivotCacheId="1433431472">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cord_Date" xr10:uid="{02FD4A83-474F-4104-914B-7571390F7DB5}" sourceName="Months (Record Date)">
  <pivotTables>
    <pivotTable tabId="23" name="PivotTable1"/>
  </pivotTables>
  <data>
    <tabular pivotCacheId="143343147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ier" xr10:uid="{B31B3BAC-643B-4AD7-B56A-4D12FBFC1125}" sourceName="Insurance Tier">
  <pivotTables>
    <pivotTable tabId="4" name="PivotTable2"/>
  </pivotTables>
  <data>
    <tabular pivotCacheId="1433431472">
      <items count="5">
        <i x="1"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7BDBE37D-D194-49C7-93FA-3EA398724BE1}" sourceName="BMI Category">
  <pivotTables>
    <pivotTable tabId="4" name="PivotTable2"/>
  </pivotTables>
  <data>
    <tabular pivotCacheId="1433431472">
      <items count="6">
        <i x="2" s="1"/>
        <i x="1" s="1"/>
        <i x="3" s="1"/>
        <i x="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75693867-280F-4B08-AF96-FBABB26820CE}" cache="Slicer_Age_Group" caption="Age Group" style="Slicer Style 1" rowHeight="234950"/>
  <slicer name="Months (Record Date)" xr10:uid="{B9B35E11-9D92-4774-8E10-50D4871C3A6E}" cache="Slicer_Months__Record_Date" caption="Months" style="Slicer Style 1" rowHeight="234950"/>
  <slicer name="Insurance Tier" xr10:uid="{E08A2FDB-532B-4E9A-B8D7-E731777962BC}" cache="Slicer_Insurance_Tier" caption="Insurance Tier" style="Slicer Style 1" rowHeight="234950"/>
  <slicer name="BMI Category" xr10:uid="{582881CB-34E5-44A8-8B33-310B3AB1E14C}" cache="Slicer_BMI_Category" caption="BMI Category" style="Slicer Style 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9EF6B6-84CC-4B6E-A6CE-B9EA92BA49F0}" name="Table1" displayName="Table1" ref="A1:X1338" totalsRowShown="0" headerRowDxfId="70" dataDxfId="69">
  <autoFilter ref="A1:X1338" xr:uid="{AA9EF6B6-84CC-4B6E-A6CE-B9EA92BA49F0}"/>
  <tableColumns count="24">
    <tableColumn id="1" xr3:uid="{6BDE4B5B-F898-419B-831D-8D70B5CDDCE8}" name="record_date" dataDxfId="68"/>
    <tableColumn id="2" xr3:uid="{1220FF84-43AE-4B04-8AD0-CA76325D39A1}" name="year" dataDxfId="67"/>
    <tableColumn id="3" xr3:uid="{5F318D9F-8CA6-404E-ACF0-989C355D9801}" name="quarter" dataDxfId="66"/>
    <tableColumn id="4" xr3:uid="{C5862039-58E3-4EF7-8401-576BC0CF4A10}" name="age" dataDxfId="65"/>
    <tableColumn id="5" xr3:uid="{03043A02-C575-45A8-8859-30850B88F378}" name="age_group" dataDxfId="64"/>
    <tableColumn id="6" xr3:uid="{43F751B4-C74A-4773-AF23-C4616FB3298B}" name="sex" dataDxfId="63"/>
    <tableColumn id="7" xr3:uid="{8F76EEE3-7B0C-4616-B296-852CB8484489}" name="sex_female" dataDxfId="62"/>
    <tableColumn id="8" xr3:uid="{E06C2FA6-663D-4E55-BA28-C6AFF2635C0C}" name="bmi" dataDxfId="61"/>
    <tableColumn id="9" xr3:uid="{E98632DD-6417-4FCD-886B-5525FE7EC3FE}" name="bmi_category" dataDxfId="60"/>
    <tableColumn id="10" xr3:uid="{9F73478B-8DFC-459F-B1FA-2C465C425BD4}" name="children" dataDxfId="59"/>
    <tableColumn id="11" xr3:uid="{23BA51B2-BFDE-4EC9-AF27-736408FD1EF1}" name="smoker" dataDxfId="58"/>
    <tableColumn id="12" xr3:uid="{74589B70-2C60-40D0-831D-939F88F4CAC6}" name="smoker_flag" dataDxfId="57"/>
    <tableColumn id="13" xr3:uid="{2F02BABE-1B90-450F-A964-B6B66F4E973D}" name="is_high_risk" dataDxfId="56"/>
    <tableColumn id="14" xr3:uid="{A7E70A0A-3376-4F85-931A-8C77C3F35DF9}" name="risk_score" dataDxfId="55"/>
    <tableColumn id="15" xr3:uid="{B41887E6-D7F4-466A-9FFC-2E37118792EC}" name="region" dataDxfId="54"/>
    <tableColumn id="16" xr3:uid="{3E6BDABF-DE6D-483E-9991-9CE5386C9C59}" name="region_northeast" dataDxfId="53"/>
    <tableColumn id="17" xr3:uid="{0934694F-829E-4130-8E97-9A6F01957A2D}" name="region_northwest" dataDxfId="52"/>
    <tableColumn id="18" xr3:uid="{A810B61C-9233-4286-A2FA-7F010D06279E}" name="region_southeast" dataDxfId="51"/>
    <tableColumn id="19" xr3:uid="{FF25899B-9A54-43DD-8312-0A3988A530EA}" name="region_southwest" dataDxfId="50"/>
    <tableColumn id="20" xr3:uid="{D8DD2CDB-0FAC-44C9-9235-41461264E206}" name="charges" dataDxfId="49"/>
    <tableColumn id="21" xr3:uid="{5D94740B-D749-4518-857A-713BAA7E1712}" name="monthly_premium_est" dataDxfId="48"/>
    <tableColumn id="22" xr3:uid="{7EC09492-34FD-4FA5-A386-AF4F09327069}" name="charges_per_child" dataDxfId="47"/>
    <tableColumn id="23" xr3:uid="{868ED2E1-6236-4FD6-8C95-A060338412F5}" name="insurance_tier" dataDxfId="46"/>
    <tableColumn id="24" xr3:uid="{9F8915FC-E3FB-4500-BE43-C1E8B85DBA10}" name="bmi_age_interaction" dataDxfId="45"/>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807799-5F9A-4A3E-8544-527ED6459746}" name="Data_Cleaning" displayName="Data_Cleaning" ref="A1:R1338" tableType="queryTable" totalsRowShown="0" headerRowDxfId="44" dataDxfId="43">
  <autoFilter ref="A1:R1338" xr:uid="{63807799-5F9A-4A3E-8544-527ED6459746}"/>
  <tableColumns count="18">
    <tableColumn id="1" xr3:uid="{CDAA0A39-78D4-4A59-A577-E0F69A7A782E}" uniqueName="1" name="Record Date" queryTableFieldId="1" dataDxfId="42"/>
    <tableColumn id="2" xr3:uid="{9D23107C-4F78-4754-9FB2-F1361F8430EE}" uniqueName="2" name="Year" queryTableFieldId="2" dataDxfId="41"/>
    <tableColumn id="3" xr3:uid="{72999182-C2CC-497E-8817-C1CFE33D8953}" uniqueName="3" name="Quarter" queryTableFieldId="3" dataDxfId="40"/>
    <tableColumn id="4" xr3:uid="{3C539519-507D-4EDC-857C-774AABC91FA0}" uniqueName="4" name="Age" queryTableFieldId="4" dataDxfId="39"/>
    <tableColumn id="5" xr3:uid="{5E0B2D47-8419-43A4-B9AF-D8706282E7B3}" uniqueName="5" name="Age Group" queryTableFieldId="5" dataDxfId="38"/>
    <tableColumn id="6" xr3:uid="{E36C3D5E-2C21-441B-B668-139A9B8AEB4D}" uniqueName="6" name="Sex" queryTableFieldId="6" dataDxfId="37"/>
    <tableColumn id="7" xr3:uid="{7E88882D-75E6-4E31-8FFC-3E69C4AD8C67}" uniqueName="7" name="BMI" queryTableFieldId="7" dataDxfId="36"/>
    <tableColumn id="8" xr3:uid="{572BD1FF-F38B-4D31-96EE-3F2E5627486B}" uniqueName="8" name="BMI Category" queryTableFieldId="8" dataDxfId="35"/>
    <tableColumn id="9" xr3:uid="{C54AAD22-AEE6-4E66-A2AF-F46339268EE6}" uniqueName="9" name="Children" queryTableFieldId="9" dataDxfId="34"/>
    <tableColumn id="10" xr3:uid="{316CC30B-F31E-4736-A210-F5FCA59D5F3F}" uniqueName="10" name="Smoker" queryTableFieldId="10" dataDxfId="33"/>
    <tableColumn id="11" xr3:uid="{4DBCB49C-E15E-4547-A436-A4E4725442C9}" uniqueName="11" name="High Risk" queryTableFieldId="11" dataDxfId="32"/>
    <tableColumn id="12" xr3:uid="{8FF801F6-5493-4984-B891-0F13A008B1AF}" uniqueName="12" name="Risk Score" queryTableFieldId="12" dataDxfId="31"/>
    <tableColumn id="13" xr3:uid="{28041944-0ACF-4FFF-B141-E84BB7750362}" uniqueName="13" name="Region" queryTableFieldId="13" dataDxfId="30"/>
    <tableColumn id="14" xr3:uid="{F3C88103-4146-4C06-BD26-33CBA46CD56E}" uniqueName="14" name="Charges" queryTableFieldId="14" dataDxfId="29"/>
    <tableColumn id="15" xr3:uid="{89C779FF-B5B8-47C2-9DC0-50E7028B619E}" uniqueName="15" name="Monthly Premium" queryTableFieldId="15" dataDxfId="28"/>
    <tableColumn id="16" xr3:uid="{E7A2D3C8-3CE0-4246-B388-E6A0721BC411}" uniqueName="16" name="Charges / Childern" queryTableFieldId="16" dataDxfId="27"/>
    <tableColumn id="17" xr3:uid="{682DFE9A-98DB-4AC3-9646-6DAB4ED04BB8}" uniqueName="17" name="Insurance Tier" queryTableFieldId="17" dataDxfId="26"/>
    <tableColumn id="18" xr3:uid="{AE40EFF1-4130-4188-8539-46BE868DBB2A}" uniqueName="18" name="BMI Age Interaction" queryTableFieldId="18" dataDxf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cord_Date" xr10:uid="{6317F5F8-CD51-47BB-AB08-56E97D1BC4D2}" sourceName="Record Date">
  <pivotTables>
    <pivotTable tabId="6" name="PivotTable1"/>
  </pivotTables>
  <state minimalRefreshVersion="6" lastRefreshVersion="6" pivotCacheId="1433431472" filterType="dateBetween">
    <selection startDate="2021-01-01T00:00:00" endDate="2025-12-31T00:00:00"/>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cord Date" xr10:uid="{D7726A14-D7E9-4BB5-98BC-EAF1D6EAAD23}" cache="NativeTimeline_Record_Date" caption="Record Date" showHeader="0" showSelectionLabel="0" showTimeLevel="0" level="0" selectionLevel="0" scrollPosition="2021-01-04T00:00:00" style="Timeline Style 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651E-12D9-4FBA-8DAD-F0F4D51636B3}">
  <dimension ref="A1:X1338"/>
  <sheetViews>
    <sheetView workbookViewId="0">
      <selection sqref="A1:XFD1048576"/>
    </sheetView>
  </sheetViews>
  <sheetFormatPr defaultRowHeight="13.8" x14ac:dyDescent="0.25"/>
  <cols>
    <col min="1" max="1" width="13.44140625" style="1" bestFit="1" customWidth="1"/>
    <col min="2" max="2" width="8.88671875" style="1"/>
    <col min="3" max="3" width="9.109375" style="1" customWidth="1"/>
    <col min="4" max="4" width="6.21875" style="1" bestFit="1" customWidth="1"/>
    <col min="5" max="5" width="18.77734375" style="1" bestFit="1" customWidth="1"/>
    <col min="6" max="6" width="6.6640625" style="1" bestFit="1" customWidth="1"/>
    <col min="7" max="7" width="12.6640625" style="1" bestFit="1" customWidth="1"/>
    <col min="8" max="8" width="6.44140625" style="1" bestFit="1" customWidth="1"/>
    <col min="9" max="9" width="14.77734375" style="1" bestFit="1" customWidth="1"/>
    <col min="10" max="10" width="9.6640625" style="1" customWidth="1"/>
    <col min="11" max="11" width="9.44140625" style="1" bestFit="1" customWidth="1"/>
    <col min="12" max="12" width="13.5546875" style="1" bestFit="1" customWidth="1"/>
    <col min="13" max="13" width="13" style="1" bestFit="1" customWidth="1"/>
    <col min="14" max="14" width="11.5546875" style="1" bestFit="1" customWidth="1"/>
    <col min="15" max="15" width="9.44140625" style="1" bestFit="1" customWidth="1"/>
    <col min="16" max="16" width="17.77734375" style="1" bestFit="1" customWidth="1"/>
    <col min="17" max="17" width="18.21875" style="1" bestFit="1" customWidth="1"/>
    <col min="18" max="18" width="17.88671875" style="1" bestFit="1" customWidth="1"/>
    <col min="19" max="19" width="18.33203125" style="1" bestFit="1" customWidth="1"/>
    <col min="20" max="20" width="9.6640625" style="1" bestFit="1" customWidth="1"/>
    <col min="21" max="21" width="22.6640625" style="1" bestFit="1" customWidth="1"/>
    <col min="22" max="22" width="18.109375" style="1" customWidth="1"/>
    <col min="23" max="23" width="15.109375" style="1" bestFit="1" customWidth="1"/>
    <col min="24" max="24" width="20.77734375" style="1" bestFit="1" customWidth="1"/>
    <col min="25" max="16384" width="8.88671875" style="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v>45323</v>
      </c>
      <c r="B2" s="1">
        <v>2024</v>
      </c>
      <c r="C2" s="1">
        <v>1</v>
      </c>
      <c r="D2" s="1">
        <v>19</v>
      </c>
      <c r="E2" s="1" t="s">
        <v>24</v>
      </c>
      <c r="F2" s="1" t="s">
        <v>25</v>
      </c>
      <c r="G2" s="1">
        <v>1</v>
      </c>
      <c r="H2" s="1">
        <v>27.9</v>
      </c>
      <c r="I2" s="1" t="s">
        <v>26</v>
      </c>
      <c r="J2" s="1">
        <v>0</v>
      </c>
      <c r="K2" s="1" t="s">
        <v>27</v>
      </c>
      <c r="L2" s="1">
        <v>1</v>
      </c>
      <c r="M2" s="1">
        <v>1</v>
      </c>
      <c r="N2" s="1">
        <v>5.35</v>
      </c>
      <c r="O2" s="1" t="s">
        <v>28</v>
      </c>
      <c r="P2" s="1">
        <v>0</v>
      </c>
      <c r="Q2" s="1">
        <v>0</v>
      </c>
      <c r="R2" s="1">
        <v>0</v>
      </c>
      <c r="S2" s="1">
        <v>1</v>
      </c>
      <c r="T2" s="1">
        <v>16884.919999999998</v>
      </c>
      <c r="U2" s="1">
        <v>1407.08</v>
      </c>
      <c r="V2" s="1">
        <v>0</v>
      </c>
      <c r="W2" s="1" t="s">
        <v>29</v>
      </c>
      <c r="X2" s="1">
        <v>530.1</v>
      </c>
    </row>
    <row r="3" spans="1:24" x14ac:dyDescent="0.25">
      <c r="A3" s="2">
        <v>45656</v>
      </c>
      <c r="B3" s="1">
        <v>2024</v>
      </c>
      <c r="C3" s="1">
        <v>4</v>
      </c>
      <c r="D3" s="1">
        <v>18</v>
      </c>
      <c r="E3" s="1" t="s">
        <v>24</v>
      </c>
      <c r="F3" s="1" t="s">
        <v>30</v>
      </c>
      <c r="G3" s="1">
        <v>0</v>
      </c>
      <c r="H3" s="1">
        <v>33.770000000000003</v>
      </c>
      <c r="I3" s="1" t="s">
        <v>31</v>
      </c>
      <c r="J3" s="1">
        <v>1</v>
      </c>
      <c r="K3" s="1" t="s">
        <v>32</v>
      </c>
      <c r="L3" s="1">
        <v>0</v>
      </c>
      <c r="M3" s="1">
        <v>1</v>
      </c>
      <c r="N3" s="1">
        <v>1.4</v>
      </c>
      <c r="O3" s="1" t="s">
        <v>33</v>
      </c>
      <c r="P3" s="1">
        <v>0</v>
      </c>
      <c r="Q3" s="1">
        <v>0</v>
      </c>
      <c r="R3" s="1">
        <v>1</v>
      </c>
      <c r="S3" s="1">
        <v>0</v>
      </c>
      <c r="T3" s="1">
        <v>1725.55</v>
      </c>
      <c r="U3" s="1">
        <v>143.80000000000001</v>
      </c>
      <c r="V3" s="1">
        <v>1725.55</v>
      </c>
      <c r="W3" s="1" t="s">
        <v>34</v>
      </c>
      <c r="X3" s="1">
        <v>607.86</v>
      </c>
    </row>
    <row r="4" spans="1:24" x14ac:dyDescent="0.25">
      <c r="A4" s="2">
        <v>45057</v>
      </c>
      <c r="B4" s="1">
        <v>2023</v>
      </c>
      <c r="C4" s="1">
        <v>2</v>
      </c>
      <c r="D4" s="1">
        <v>28</v>
      </c>
      <c r="E4" s="1" t="s">
        <v>35</v>
      </c>
      <c r="F4" s="1" t="s">
        <v>30</v>
      </c>
      <c r="G4" s="1">
        <v>0</v>
      </c>
      <c r="H4" s="1">
        <v>33</v>
      </c>
      <c r="I4" s="1" t="s">
        <v>31</v>
      </c>
      <c r="J4" s="1">
        <v>3</v>
      </c>
      <c r="K4" s="1" t="s">
        <v>32</v>
      </c>
      <c r="L4" s="1">
        <v>0</v>
      </c>
      <c r="M4" s="1">
        <v>1</v>
      </c>
      <c r="N4" s="1">
        <v>2.1800000000000002</v>
      </c>
      <c r="O4" s="1" t="s">
        <v>33</v>
      </c>
      <c r="P4" s="1">
        <v>0</v>
      </c>
      <c r="Q4" s="1">
        <v>0</v>
      </c>
      <c r="R4" s="1">
        <v>1</v>
      </c>
      <c r="S4" s="1">
        <v>0</v>
      </c>
      <c r="T4" s="1">
        <v>4449.46</v>
      </c>
      <c r="U4" s="1">
        <v>370.79</v>
      </c>
      <c r="V4" s="1">
        <v>1483.15</v>
      </c>
      <c r="W4" s="1" t="s">
        <v>36</v>
      </c>
      <c r="X4" s="1">
        <v>924</v>
      </c>
    </row>
    <row r="5" spans="1:24" x14ac:dyDescent="0.25">
      <c r="A5" s="2">
        <v>45491</v>
      </c>
      <c r="B5" s="1">
        <v>2024</v>
      </c>
      <c r="C5" s="1">
        <v>3</v>
      </c>
      <c r="D5" s="1">
        <v>33</v>
      </c>
      <c r="E5" s="1" t="s">
        <v>35</v>
      </c>
      <c r="F5" s="1" t="s">
        <v>30</v>
      </c>
      <c r="G5" s="1">
        <v>0</v>
      </c>
      <c r="H5" s="1">
        <v>22.7</v>
      </c>
      <c r="I5" s="1" t="s">
        <v>37</v>
      </c>
      <c r="J5" s="1">
        <v>0</v>
      </c>
      <c r="K5" s="1" t="s">
        <v>32</v>
      </c>
      <c r="L5" s="1">
        <v>0</v>
      </c>
      <c r="M5" s="1">
        <v>0</v>
      </c>
      <c r="N5" s="1">
        <v>1.1100000000000001</v>
      </c>
      <c r="O5" s="1" t="s">
        <v>38</v>
      </c>
      <c r="P5" s="1">
        <v>0</v>
      </c>
      <c r="Q5" s="1">
        <v>1</v>
      </c>
      <c r="R5" s="1">
        <v>0</v>
      </c>
      <c r="S5" s="1">
        <v>0</v>
      </c>
      <c r="T5" s="1">
        <v>21984.47</v>
      </c>
      <c r="U5" s="1">
        <v>1832.04</v>
      </c>
      <c r="V5" s="1">
        <v>0</v>
      </c>
      <c r="W5" s="1" t="s">
        <v>39</v>
      </c>
      <c r="X5" s="1">
        <v>749.1</v>
      </c>
    </row>
    <row r="6" spans="1:24" x14ac:dyDescent="0.25">
      <c r="A6" s="2">
        <v>45327</v>
      </c>
      <c r="B6" s="1">
        <v>2024</v>
      </c>
      <c r="C6" s="1">
        <v>1</v>
      </c>
      <c r="D6" s="1">
        <v>32</v>
      </c>
      <c r="E6" s="1" t="s">
        <v>35</v>
      </c>
      <c r="F6" s="1" t="s">
        <v>30</v>
      </c>
      <c r="G6" s="1">
        <v>0</v>
      </c>
      <c r="H6" s="1">
        <v>28.88</v>
      </c>
      <c r="I6" s="1" t="s">
        <v>26</v>
      </c>
      <c r="J6" s="1">
        <v>0</v>
      </c>
      <c r="K6" s="1" t="s">
        <v>32</v>
      </c>
      <c r="L6" s="1">
        <v>0</v>
      </c>
      <c r="M6" s="1">
        <v>0</v>
      </c>
      <c r="N6" s="1">
        <v>1.48</v>
      </c>
      <c r="O6" s="1" t="s">
        <v>38</v>
      </c>
      <c r="P6" s="1">
        <v>0</v>
      </c>
      <c r="Q6" s="1">
        <v>1</v>
      </c>
      <c r="R6" s="1">
        <v>0</v>
      </c>
      <c r="S6" s="1">
        <v>0</v>
      </c>
      <c r="T6" s="1">
        <v>3866.86</v>
      </c>
      <c r="U6" s="1">
        <v>322.24</v>
      </c>
      <c r="V6" s="1">
        <v>0</v>
      </c>
      <c r="W6" s="1" t="s">
        <v>34</v>
      </c>
      <c r="X6" s="1">
        <v>924.16</v>
      </c>
    </row>
    <row r="7" spans="1:24" x14ac:dyDescent="0.25">
      <c r="A7" s="2">
        <v>45292</v>
      </c>
      <c r="B7" s="1">
        <v>2024</v>
      </c>
      <c r="C7" s="1">
        <v>1</v>
      </c>
      <c r="D7" s="1">
        <v>31</v>
      </c>
      <c r="E7" s="1" t="s">
        <v>35</v>
      </c>
      <c r="F7" s="1" t="s">
        <v>25</v>
      </c>
      <c r="G7" s="1">
        <v>1</v>
      </c>
      <c r="H7" s="1">
        <v>25.74</v>
      </c>
      <c r="I7" s="1" t="s">
        <v>26</v>
      </c>
      <c r="J7" s="1">
        <v>0</v>
      </c>
      <c r="K7" s="1" t="s">
        <v>32</v>
      </c>
      <c r="L7" s="1">
        <v>0</v>
      </c>
      <c r="M7" s="1">
        <v>0</v>
      </c>
      <c r="N7" s="1">
        <v>1.22</v>
      </c>
      <c r="O7" s="1" t="s">
        <v>33</v>
      </c>
      <c r="P7" s="1">
        <v>0</v>
      </c>
      <c r="Q7" s="1">
        <v>0</v>
      </c>
      <c r="R7" s="1">
        <v>1</v>
      </c>
      <c r="S7" s="1">
        <v>0</v>
      </c>
      <c r="T7" s="1">
        <v>3756.62</v>
      </c>
      <c r="U7" s="1">
        <v>313.05</v>
      </c>
      <c r="V7" s="1">
        <v>0</v>
      </c>
      <c r="W7" s="1" t="s">
        <v>34</v>
      </c>
      <c r="X7" s="1">
        <v>797.94</v>
      </c>
    </row>
    <row r="8" spans="1:24" x14ac:dyDescent="0.25">
      <c r="A8" s="2">
        <v>45921</v>
      </c>
      <c r="B8" s="1">
        <v>2025</v>
      </c>
      <c r="C8" s="1">
        <v>3</v>
      </c>
      <c r="D8" s="1">
        <v>46</v>
      </c>
      <c r="E8" s="1" t="s">
        <v>40</v>
      </c>
      <c r="F8" s="1" t="s">
        <v>25</v>
      </c>
      <c r="G8" s="1">
        <v>1</v>
      </c>
      <c r="H8" s="1">
        <v>33.44</v>
      </c>
      <c r="I8" s="1" t="s">
        <v>31</v>
      </c>
      <c r="J8" s="1">
        <v>1</v>
      </c>
      <c r="K8" s="1" t="s">
        <v>32</v>
      </c>
      <c r="L8" s="1">
        <v>0</v>
      </c>
      <c r="M8" s="1">
        <v>1</v>
      </c>
      <c r="N8" s="1">
        <v>2.59</v>
      </c>
      <c r="O8" s="1" t="s">
        <v>33</v>
      </c>
      <c r="P8" s="1">
        <v>0</v>
      </c>
      <c r="Q8" s="1">
        <v>0</v>
      </c>
      <c r="R8" s="1">
        <v>1</v>
      </c>
      <c r="S8" s="1">
        <v>0</v>
      </c>
      <c r="T8" s="1">
        <v>8240.59</v>
      </c>
      <c r="U8" s="1">
        <v>686.72</v>
      </c>
      <c r="V8" s="1">
        <v>8240.59</v>
      </c>
      <c r="W8" s="1" t="s">
        <v>41</v>
      </c>
      <c r="X8" s="1">
        <v>1538.24</v>
      </c>
    </row>
    <row r="9" spans="1:24" x14ac:dyDescent="0.25">
      <c r="A9" s="2">
        <v>45241</v>
      </c>
      <c r="B9" s="1">
        <v>2023</v>
      </c>
      <c r="C9" s="1">
        <v>4</v>
      </c>
      <c r="D9" s="1">
        <v>37</v>
      </c>
      <c r="E9" s="1" t="s">
        <v>42</v>
      </c>
      <c r="F9" s="1" t="s">
        <v>25</v>
      </c>
      <c r="G9" s="1">
        <v>1</v>
      </c>
      <c r="H9" s="1">
        <v>27.74</v>
      </c>
      <c r="I9" s="1" t="s">
        <v>26</v>
      </c>
      <c r="J9" s="1">
        <v>3</v>
      </c>
      <c r="K9" s="1" t="s">
        <v>32</v>
      </c>
      <c r="L9" s="1">
        <v>0</v>
      </c>
      <c r="M9" s="1">
        <v>0</v>
      </c>
      <c r="N9" s="1">
        <v>2.2200000000000002</v>
      </c>
      <c r="O9" s="1" t="s">
        <v>38</v>
      </c>
      <c r="P9" s="1">
        <v>0</v>
      </c>
      <c r="Q9" s="1">
        <v>1</v>
      </c>
      <c r="R9" s="1">
        <v>0</v>
      </c>
      <c r="S9" s="1">
        <v>0</v>
      </c>
      <c r="T9" s="1">
        <v>7281.51</v>
      </c>
      <c r="U9" s="1">
        <v>606.79</v>
      </c>
      <c r="V9" s="1">
        <v>2427.17</v>
      </c>
      <c r="W9" s="1" t="s">
        <v>36</v>
      </c>
      <c r="X9" s="1">
        <v>1026.3800000000001</v>
      </c>
    </row>
    <row r="10" spans="1:24" x14ac:dyDescent="0.25">
      <c r="A10" s="2">
        <v>45835</v>
      </c>
      <c r="B10" s="1">
        <v>2025</v>
      </c>
      <c r="C10" s="1">
        <v>2</v>
      </c>
      <c r="D10" s="1">
        <v>37</v>
      </c>
      <c r="E10" s="1" t="s">
        <v>42</v>
      </c>
      <c r="F10" s="1" t="s">
        <v>30</v>
      </c>
      <c r="G10" s="1">
        <v>0</v>
      </c>
      <c r="H10" s="1">
        <v>29.83</v>
      </c>
      <c r="I10" s="1" t="s">
        <v>26</v>
      </c>
      <c r="J10" s="1">
        <v>2</v>
      </c>
      <c r="K10" s="1" t="s">
        <v>32</v>
      </c>
      <c r="L10" s="1">
        <v>0</v>
      </c>
      <c r="M10" s="1">
        <v>0</v>
      </c>
      <c r="N10" s="1">
        <v>2.16</v>
      </c>
      <c r="O10" s="1" t="s">
        <v>43</v>
      </c>
      <c r="P10" s="1">
        <v>1</v>
      </c>
      <c r="Q10" s="1">
        <v>0</v>
      </c>
      <c r="R10" s="1">
        <v>0</v>
      </c>
      <c r="S10" s="1">
        <v>0</v>
      </c>
      <c r="T10" s="1">
        <v>6406.41</v>
      </c>
      <c r="U10" s="1">
        <v>533.87</v>
      </c>
      <c r="V10" s="1">
        <v>3203.2</v>
      </c>
      <c r="W10" s="1" t="s">
        <v>36</v>
      </c>
      <c r="X10" s="1">
        <v>1103.71</v>
      </c>
    </row>
    <row r="11" spans="1:24" x14ac:dyDescent="0.25">
      <c r="A11" s="2">
        <v>44318</v>
      </c>
      <c r="B11" s="1">
        <v>2021</v>
      </c>
      <c r="C11" s="1">
        <v>2</v>
      </c>
      <c r="D11" s="1">
        <v>60</v>
      </c>
      <c r="E11" s="1" t="s">
        <v>44</v>
      </c>
      <c r="F11" s="1" t="s">
        <v>25</v>
      </c>
      <c r="G11" s="1">
        <v>1</v>
      </c>
      <c r="H11" s="1">
        <v>25.84</v>
      </c>
      <c r="I11" s="1" t="s">
        <v>26</v>
      </c>
      <c r="J11" s="1">
        <v>0</v>
      </c>
      <c r="K11" s="1" t="s">
        <v>32</v>
      </c>
      <c r="L11" s="1">
        <v>0</v>
      </c>
      <c r="M11" s="1">
        <v>0</v>
      </c>
      <c r="N11" s="1">
        <v>2.4900000000000002</v>
      </c>
      <c r="O11" s="1" t="s">
        <v>38</v>
      </c>
      <c r="P11" s="1">
        <v>0</v>
      </c>
      <c r="Q11" s="1">
        <v>1</v>
      </c>
      <c r="R11" s="1">
        <v>0</v>
      </c>
      <c r="S11" s="1">
        <v>0</v>
      </c>
      <c r="T11" s="1">
        <v>28923.14</v>
      </c>
      <c r="U11" s="1">
        <v>2410.2600000000002</v>
      </c>
      <c r="V11" s="1">
        <v>0</v>
      </c>
      <c r="W11" s="1" t="s">
        <v>39</v>
      </c>
      <c r="X11" s="1">
        <v>1550.4</v>
      </c>
    </row>
    <row r="12" spans="1:24" x14ac:dyDescent="0.25">
      <c r="A12" s="2">
        <v>44663</v>
      </c>
      <c r="B12" s="1">
        <v>2022</v>
      </c>
      <c r="C12" s="1">
        <v>2</v>
      </c>
      <c r="D12" s="1">
        <v>25</v>
      </c>
      <c r="E12" s="1" t="s">
        <v>24</v>
      </c>
      <c r="F12" s="1" t="s">
        <v>30</v>
      </c>
      <c r="G12" s="1">
        <v>0</v>
      </c>
      <c r="H12" s="1">
        <v>26.22</v>
      </c>
      <c r="I12" s="1" t="s">
        <v>26</v>
      </c>
      <c r="J12" s="1">
        <v>0</v>
      </c>
      <c r="K12" s="1" t="s">
        <v>32</v>
      </c>
      <c r="L12" s="1">
        <v>0</v>
      </c>
      <c r="M12" s="1">
        <v>0</v>
      </c>
      <c r="N12" s="1">
        <v>0.99</v>
      </c>
      <c r="O12" s="1" t="s">
        <v>43</v>
      </c>
      <c r="P12" s="1">
        <v>1</v>
      </c>
      <c r="Q12" s="1">
        <v>0</v>
      </c>
      <c r="R12" s="1">
        <v>0</v>
      </c>
      <c r="S12" s="1">
        <v>0</v>
      </c>
      <c r="T12" s="1">
        <v>2721.32</v>
      </c>
      <c r="U12" s="1">
        <v>226.78</v>
      </c>
      <c r="V12" s="1">
        <v>0</v>
      </c>
      <c r="W12" s="1" t="s">
        <v>34</v>
      </c>
      <c r="X12" s="1">
        <v>655.5</v>
      </c>
    </row>
    <row r="13" spans="1:24" x14ac:dyDescent="0.25">
      <c r="A13" s="2">
        <v>45435</v>
      </c>
      <c r="B13" s="1">
        <v>2024</v>
      </c>
      <c r="C13" s="1">
        <v>2</v>
      </c>
      <c r="D13" s="1">
        <v>62</v>
      </c>
      <c r="E13" s="1" t="s">
        <v>44</v>
      </c>
      <c r="F13" s="1" t="s">
        <v>25</v>
      </c>
      <c r="G13" s="1">
        <v>1</v>
      </c>
      <c r="H13" s="1">
        <v>26.29</v>
      </c>
      <c r="I13" s="1" t="s">
        <v>26</v>
      </c>
      <c r="J13" s="1">
        <v>0</v>
      </c>
      <c r="K13" s="1" t="s">
        <v>27</v>
      </c>
      <c r="L13" s="1">
        <v>1</v>
      </c>
      <c r="M13" s="1">
        <v>1</v>
      </c>
      <c r="N13" s="1">
        <v>7.11</v>
      </c>
      <c r="O13" s="1" t="s">
        <v>33</v>
      </c>
      <c r="P13" s="1">
        <v>0</v>
      </c>
      <c r="Q13" s="1">
        <v>0</v>
      </c>
      <c r="R13" s="1">
        <v>1</v>
      </c>
      <c r="S13" s="1">
        <v>0</v>
      </c>
      <c r="T13" s="1">
        <v>27808.73</v>
      </c>
      <c r="U13" s="1">
        <v>2317.39</v>
      </c>
      <c r="V13" s="1">
        <v>0</v>
      </c>
      <c r="W13" s="1" t="s">
        <v>39</v>
      </c>
      <c r="X13" s="1">
        <v>1629.98</v>
      </c>
    </row>
    <row r="14" spans="1:24" x14ac:dyDescent="0.25">
      <c r="A14" s="2">
        <v>44527</v>
      </c>
      <c r="B14" s="1">
        <v>2021</v>
      </c>
      <c r="C14" s="1">
        <v>4</v>
      </c>
      <c r="D14" s="1">
        <v>23</v>
      </c>
      <c r="E14" s="1" t="s">
        <v>24</v>
      </c>
      <c r="F14" s="1" t="s">
        <v>30</v>
      </c>
      <c r="G14" s="1">
        <v>0</v>
      </c>
      <c r="H14" s="1">
        <v>34.4</v>
      </c>
      <c r="I14" s="1" t="s">
        <v>31</v>
      </c>
      <c r="J14" s="1">
        <v>0</v>
      </c>
      <c r="K14" s="1" t="s">
        <v>32</v>
      </c>
      <c r="L14" s="1">
        <v>0</v>
      </c>
      <c r="M14" s="1">
        <v>1</v>
      </c>
      <c r="N14" s="1">
        <v>1.46</v>
      </c>
      <c r="O14" s="1" t="s">
        <v>28</v>
      </c>
      <c r="P14" s="1">
        <v>0</v>
      </c>
      <c r="Q14" s="1">
        <v>0</v>
      </c>
      <c r="R14" s="1">
        <v>0</v>
      </c>
      <c r="S14" s="1">
        <v>1</v>
      </c>
      <c r="T14" s="1">
        <v>1826.84</v>
      </c>
      <c r="U14" s="1">
        <v>152.24</v>
      </c>
      <c r="V14" s="1">
        <v>0</v>
      </c>
      <c r="W14" s="1" t="s">
        <v>34</v>
      </c>
      <c r="X14" s="1">
        <v>791.2</v>
      </c>
    </row>
    <row r="15" spans="1:24" x14ac:dyDescent="0.25">
      <c r="A15" s="2">
        <v>45679</v>
      </c>
      <c r="B15" s="1">
        <v>2025</v>
      </c>
      <c r="C15" s="1">
        <v>1</v>
      </c>
      <c r="D15" s="1">
        <v>56</v>
      </c>
      <c r="E15" s="1" t="s">
        <v>44</v>
      </c>
      <c r="F15" s="1" t="s">
        <v>25</v>
      </c>
      <c r="G15" s="1">
        <v>1</v>
      </c>
      <c r="H15" s="1">
        <v>39.82</v>
      </c>
      <c r="I15" s="1" t="s">
        <v>45</v>
      </c>
      <c r="J15" s="1">
        <v>0</v>
      </c>
      <c r="K15" s="1" t="s">
        <v>32</v>
      </c>
      <c r="L15" s="1">
        <v>0</v>
      </c>
      <c r="M15" s="1">
        <v>1</v>
      </c>
      <c r="N15" s="1">
        <v>3.26</v>
      </c>
      <c r="O15" s="1" t="s">
        <v>33</v>
      </c>
      <c r="P15" s="1">
        <v>0</v>
      </c>
      <c r="Q15" s="1">
        <v>0</v>
      </c>
      <c r="R15" s="1">
        <v>1</v>
      </c>
      <c r="S15" s="1">
        <v>0</v>
      </c>
      <c r="T15" s="1">
        <v>11090.72</v>
      </c>
      <c r="U15" s="1">
        <v>924.23</v>
      </c>
      <c r="V15" s="1">
        <v>0</v>
      </c>
      <c r="W15" s="1" t="s">
        <v>41</v>
      </c>
      <c r="X15" s="1">
        <v>2229.92</v>
      </c>
    </row>
    <row r="16" spans="1:24" x14ac:dyDescent="0.25">
      <c r="A16" s="2">
        <v>44284</v>
      </c>
      <c r="B16" s="1">
        <v>2021</v>
      </c>
      <c r="C16" s="1">
        <v>1</v>
      </c>
      <c r="D16" s="1">
        <v>27</v>
      </c>
      <c r="E16" s="1" t="s">
        <v>35</v>
      </c>
      <c r="F16" s="1" t="s">
        <v>30</v>
      </c>
      <c r="G16" s="1">
        <v>0</v>
      </c>
      <c r="H16" s="1">
        <v>42.13</v>
      </c>
      <c r="I16" s="1" t="s">
        <v>46</v>
      </c>
      <c r="J16" s="1">
        <v>0</v>
      </c>
      <c r="K16" s="1" t="s">
        <v>27</v>
      </c>
      <c r="L16" s="1">
        <v>1</v>
      </c>
      <c r="M16" s="1">
        <v>1</v>
      </c>
      <c r="N16" s="1">
        <v>6.65</v>
      </c>
      <c r="O16" s="1" t="s">
        <v>33</v>
      </c>
      <c r="P16" s="1">
        <v>0</v>
      </c>
      <c r="Q16" s="1">
        <v>0</v>
      </c>
      <c r="R16" s="1">
        <v>1</v>
      </c>
      <c r="S16" s="1">
        <v>0</v>
      </c>
      <c r="T16" s="1">
        <v>39611.760000000002</v>
      </c>
      <c r="U16" s="1">
        <v>3300.98</v>
      </c>
      <c r="V16" s="1">
        <v>0</v>
      </c>
      <c r="W16" s="1" t="s">
        <v>39</v>
      </c>
      <c r="X16" s="1">
        <v>1137.51</v>
      </c>
    </row>
    <row r="17" spans="1:24" x14ac:dyDescent="0.25">
      <c r="A17" s="2">
        <v>45593</v>
      </c>
      <c r="B17" s="1">
        <v>2024</v>
      </c>
      <c r="C17" s="1">
        <v>4</v>
      </c>
      <c r="D17" s="1">
        <v>19</v>
      </c>
      <c r="E17" s="1" t="s">
        <v>24</v>
      </c>
      <c r="F17" s="1" t="s">
        <v>30</v>
      </c>
      <c r="G17" s="1">
        <v>0</v>
      </c>
      <c r="H17" s="1">
        <v>24.6</v>
      </c>
      <c r="I17" s="1" t="s">
        <v>37</v>
      </c>
      <c r="J17" s="1">
        <v>1</v>
      </c>
      <c r="K17" s="1" t="s">
        <v>32</v>
      </c>
      <c r="L17" s="1">
        <v>0</v>
      </c>
      <c r="M17" s="1">
        <v>0</v>
      </c>
      <c r="N17" s="1">
        <v>0.82</v>
      </c>
      <c r="O17" s="1" t="s">
        <v>28</v>
      </c>
      <c r="P17" s="1">
        <v>0</v>
      </c>
      <c r="Q17" s="1">
        <v>0</v>
      </c>
      <c r="R17" s="1">
        <v>0</v>
      </c>
      <c r="S17" s="1">
        <v>1</v>
      </c>
      <c r="T17" s="1">
        <v>1837.24</v>
      </c>
      <c r="U17" s="1">
        <v>153.1</v>
      </c>
      <c r="V17" s="1">
        <v>1837.24</v>
      </c>
      <c r="W17" s="1" t="s">
        <v>34</v>
      </c>
      <c r="X17" s="1">
        <v>467.4</v>
      </c>
    </row>
    <row r="18" spans="1:24" x14ac:dyDescent="0.25">
      <c r="A18" s="2">
        <v>45320</v>
      </c>
      <c r="B18" s="1">
        <v>2024</v>
      </c>
      <c r="C18" s="1">
        <v>1</v>
      </c>
      <c r="D18" s="1">
        <v>52</v>
      </c>
      <c r="E18" s="1" t="s">
        <v>40</v>
      </c>
      <c r="F18" s="1" t="s">
        <v>25</v>
      </c>
      <c r="G18" s="1">
        <v>1</v>
      </c>
      <c r="H18" s="1">
        <v>30.78</v>
      </c>
      <c r="I18" s="1" t="s">
        <v>31</v>
      </c>
      <c r="J18" s="1">
        <v>1</v>
      </c>
      <c r="K18" s="1" t="s">
        <v>32</v>
      </c>
      <c r="L18" s="1">
        <v>0</v>
      </c>
      <c r="M18" s="1">
        <v>1</v>
      </c>
      <c r="N18" s="1">
        <v>2.68</v>
      </c>
      <c r="O18" s="1" t="s">
        <v>43</v>
      </c>
      <c r="P18" s="1">
        <v>1</v>
      </c>
      <c r="Q18" s="1">
        <v>0</v>
      </c>
      <c r="R18" s="1">
        <v>0</v>
      </c>
      <c r="S18" s="1">
        <v>0</v>
      </c>
      <c r="T18" s="1">
        <v>10797.34</v>
      </c>
      <c r="U18" s="1">
        <v>899.78</v>
      </c>
      <c r="V18" s="1">
        <v>10797.34</v>
      </c>
      <c r="W18" s="1" t="s">
        <v>41</v>
      </c>
      <c r="X18" s="1">
        <v>1600.56</v>
      </c>
    </row>
    <row r="19" spans="1:24" x14ac:dyDescent="0.25">
      <c r="A19" s="2">
        <v>45068</v>
      </c>
      <c r="B19" s="1">
        <v>2023</v>
      </c>
      <c r="C19" s="1">
        <v>2</v>
      </c>
      <c r="D19" s="1">
        <v>23</v>
      </c>
      <c r="E19" s="1" t="s">
        <v>24</v>
      </c>
      <c r="F19" s="1" t="s">
        <v>30</v>
      </c>
      <c r="G19" s="1">
        <v>0</v>
      </c>
      <c r="H19" s="1">
        <v>23.84</v>
      </c>
      <c r="I19" s="1" t="s">
        <v>37</v>
      </c>
      <c r="J19" s="1">
        <v>0</v>
      </c>
      <c r="K19" s="1" t="s">
        <v>32</v>
      </c>
      <c r="L19" s="1">
        <v>0</v>
      </c>
      <c r="M19" s="1">
        <v>0</v>
      </c>
      <c r="N19" s="1">
        <v>0.75</v>
      </c>
      <c r="O19" s="1" t="s">
        <v>43</v>
      </c>
      <c r="P19" s="1">
        <v>1</v>
      </c>
      <c r="Q19" s="1">
        <v>0</v>
      </c>
      <c r="R19" s="1">
        <v>0</v>
      </c>
      <c r="S19" s="1">
        <v>0</v>
      </c>
      <c r="T19" s="1">
        <v>2395.17</v>
      </c>
      <c r="U19" s="1">
        <v>199.6</v>
      </c>
      <c r="V19" s="1">
        <v>0</v>
      </c>
      <c r="W19" s="1" t="s">
        <v>34</v>
      </c>
      <c r="X19" s="1">
        <v>548.32000000000005</v>
      </c>
    </row>
    <row r="20" spans="1:24" x14ac:dyDescent="0.25">
      <c r="A20" s="2">
        <v>45884</v>
      </c>
      <c r="B20" s="1">
        <v>2025</v>
      </c>
      <c r="C20" s="1">
        <v>3</v>
      </c>
      <c r="D20" s="1">
        <v>56</v>
      </c>
      <c r="E20" s="1" t="s">
        <v>44</v>
      </c>
      <c r="F20" s="1" t="s">
        <v>30</v>
      </c>
      <c r="G20" s="1">
        <v>0</v>
      </c>
      <c r="H20" s="1">
        <v>40.299999999999997</v>
      </c>
      <c r="I20" s="1" t="s">
        <v>46</v>
      </c>
      <c r="J20" s="1">
        <v>0</v>
      </c>
      <c r="K20" s="1" t="s">
        <v>32</v>
      </c>
      <c r="L20" s="1">
        <v>0</v>
      </c>
      <c r="M20" s="1">
        <v>1</v>
      </c>
      <c r="N20" s="1">
        <v>3.29</v>
      </c>
      <c r="O20" s="1" t="s">
        <v>28</v>
      </c>
      <c r="P20" s="1">
        <v>0</v>
      </c>
      <c r="Q20" s="1">
        <v>0</v>
      </c>
      <c r="R20" s="1">
        <v>0</v>
      </c>
      <c r="S20" s="1">
        <v>1</v>
      </c>
      <c r="T20" s="1">
        <v>10602.38</v>
      </c>
      <c r="U20" s="1">
        <v>883.53</v>
      </c>
      <c r="V20" s="1">
        <v>0</v>
      </c>
      <c r="W20" s="1" t="s">
        <v>41</v>
      </c>
      <c r="X20" s="1">
        <v>2256.8000000000002</v>
      </c>
    </row>
    <row r="21" spans="1:24" x14ac:dyDescent="0.25">
      <c r="A21" s="2">
        <v>44327</v>
      </c>
      <c r="B21" s="1">
        <v>2021</v>
      </c>
      <c r="C21" s="1">
        <v>2</v>
      </c>
      <c r="D21" s="1">
        <v>30</v>
      </c>
      <c r="E21" s="1" t="s">
        <v>35</v>
      </c>
      <c r="F21" s="1" t="s">
        <v>30</v>
      </c>
      <c r="G21" s="1">
        <v>0</v>
      </c>
      <c r="H21" s="1">
        <v>35.299999999999997</v>
      </c>
      <c r="I21" s="1" t="s">
        <v>45</v>
      </c>
      <c r="J21" s="1">
        <v>0</v>
      </c>
      <c r="K21" s="1" t="s">
        <v>27</v>
      </c>
      <c r="L21" s="1">
        <v>1</v>
      </c>
      <c r="M21" s="1">
        <v>1</v>
      </c>
      <c r="N21" s="1">
        <v>6.32</v>
      </c>
      <c r="O21" s="1" t="s">
        <v>28</v>
      </c>
      <c r="P21" s="1">
        <v>0</v>
      </c>
      <c r="Q21" s="1">
        <v>0</v>
      </c>
      <c r="R21" s="1">
        <v>0</v>
      </c>
      <c r="S21" s="1">
        <v>1</v>
      </c>
      <c r="T21" s="1">
        <v>36837.47</v>
      </c>
      <c r="U21" s="1">
        <v>3069.79</v>
      </c>
      <c r="V21" s="1">
        <v>0</v>
      </c>
      <c r="W21" s="1" t="s">
        <v>39</v>
      </c>
      <c r="X21" s="1">
        <v>1059</v>
      </c>
    </row>
    <row r="22" spans="1:24" x14ac:dyDescent="0.25">
      <c r="A22" s="2">
        <v>45882</v>
      </c>
      <c r="B22" s="1">
        <v>2025</v>
      </c>
      <c r="C22" s="1">
        <v>3</v>
      </c>
      <c r="D22" s="1">
        <v>60</v>
      </c>
      <c r="E22" s="1" t="s">
        <v>44</v>
      </c>
      <c r="F22" s="1" t="s">
        <v>25</v>
      </c>
      <c r="G22" s="1">
        <v>1</v>
      </c>
      <c r="H22" s="1">
        <v>36.01</v>
      </c>
      <c r="I22" s="1" t="s">
        <v>45</v>
      </c>
      <c r="J22" s="1">
        <v>0</v>
      </c>
      <c r="K22" s="1" t="s">
        <v>32</v>
      </c>
      <c r="L22" s="1">
        <v>0</v>
      </c>
      <c r="M22" s="1">
        <v>1</v>
      </c>
      <c r="N22" s="1">
        <v>3.17</v>
      </c>
      <c r="O22" s="1" t="s">
        <v>43</v>
      </c>
      <c r="P22" s="1">
        <v>1</v>
      </c>
      <c r="Q22" s="1">
        <v>0</v>
      </c>
      <c r="R22" s="1">
        <v>0</v>
      </c>
      <c r="S22" s="1">
        <v>0</v>
      </c>
      <c r="T22" s="1">
        <v>13228.85</v>
      </c>
      <c r="U22" s="1">
        <v>1102.4000000000001</v>
      </c>
      <c r="V22" s="1">
        <v>0</v>
      </c>
      <c r="W22" s="1" t="s">
        <v>29</v>
      </c>
      <c r="X22" s="1">
        <v>2160.6</v>
      </c>
    </row>
    <row r="23" spans="1:24" x14ac:dyDescent="0.25">
      <c r="A23" s="2">
        <v>45529</v>
      </c>
      <c r="B23" s="1">
        <v>2024</v>
      </c>
      <c r="C23" s="1">
        <v>3</v>
      </c>
      <c r="D23" s="1">
        <v>30</v>
      </c>
      <c r="E23" s="1" t="s">
        <v>35</v>
      </c>
      <c r="F23" s="1" t="s">
        <v>25</v>
      </c>
      <c r="G23" s="1">
        <v>1</v>
      </c>
      <c r="H23" s="1">
        <v>32.4</v>
      </c>
      <c r="I23" s="1" t="s">
        <v>31</v>
      </c>
      <c r="J23" s="1">
        <v>1</v>
      </c>
      <c r="K23" s="1" t="s">
        <v>32</v>
      </c>
      <c r="L23" s="1">
        <v>0</v>
      </c>
      <c r="M23" s="1">
        <v>1</v>
      </c>
      <c r="N23" s="1">
        <v>1.83</v>
      </c>
      <c r="O23" s="1" t="s">
        <v>28</v>
      </c>
      <c r="P23" s="1">
        <v>0</v>
      </c>
      <c r="Q23" s="1">
        <v>0</v>
      </c>
      <c r="R23" s="1">
        <v>0</v>
      </c>
      <c r="S23" s="1">
        <v>1</v>
      </c>
      <c r="T23" s="1">
        <v>4149.74</v>
      </c>
      <c r="U23" s="1">
        <v>345.81</v>
      </c>
      <c r="V23" s="1">
        <v>4149.74</v>
      </c>
      <c r="W23" s="1" t="s">
        <v>36</v>
      </c>
      <c r="X23" s="1">
        <v>972</v>
      </c>
    </row>
    <row r="24" spans="1:24" x14ac:dyDescent="0.25">
      <c r="A24" s="2">
        <v>44966</v>
      </c>
      <c r="B24" s="1">
        <v>2023</v>
      </c>
      <c r="C24" s="1">
        <v>1</v>
      </c>
      <c r="D24" s="1">
        <v>18</v>
      </c>
      <c r="E24" s="1" t="s">
        <v>24</v>
      </c>
      <c r="F24" s="1" t="s">
        <v>30</v>
      </c>
      <c r="G24" s="1">
        <v>0</v>
      </c>
      <c r="H24" s="1">
        <v>34.1</v>
      </c>
      <c r="I24" s="1" t="s">
        <v>31</v>
      </c>
      <c r="J24" s="1">
        <v>0</v>
      </c>
      <c r="K24" s="1" t="s">
        <v>32</v>
      </c>
      <c r="L24" s="1">
        <v>0</v>
      </c>
      <c r="M24" s="1">
        <v>1</v>
      </c>
      <c r="N24" s="1">
        <v>1.22</v>
      </c>
      <c r="O24" s="1" t="s">
        <v>33</v>
      </c>
      <c r="P24" s="1">
        <v>0</v>
      </c>
      <c r="Q24" s="1">
        <v>0</v>
      </c>
      <c r="R24" s="1">
        <v>1</v>
      </c>
      <c r="S24" s="1">
        <v>0</v>
      </c>
      <c r="T24" s="1">
        <v>1137.01</v>
      </c>
      <c r="U24" s="1">
        <v>94.75</v>
      </c>
      <c r="V24" s="1">
        <v>0</v>
      </c>
      <c r="W24" s="1" t="s">
        <v>34</v>
      </c>
      <c r="X24" s="1">
        <v>613.79999999999995</v>
      </c>
    </row>
    <row r="25" spans="1:24" x14ac:dyDescent="0.25">
      <c r="A25" s="2">
        <v>44540</v>
      </c>
      <c r="B25" s="1">
        <v>2021</v>
      </c>
      <c r="C25" s="1">
        <v>4</v>
      </c>
      <c r="D25" s="1">
        <v>34</v>
      </c>
      <c r="E25" s="1" t="s">
        <v>35</v>
      </c>
      <c r="F25" s="1" t="s">
        <v>25</v>
      </c>
      <c r="G25" s="1">
        <v>1</v>
      </c>
      <c r="H25" s="1">
        <v>31.92</v>
      </c>
      <c r="I25" s="1" t="s">
        <v>31</v>
      </c>
      <c r="J25" s="1">
        <v>1</v>
      </c>
      <c r="K25" s="1" t="s">
        <v>27</v>
      </c>
      <c r="L25" s="1">
        <v>1</v>
      </c>
      <c r="M25" s="1">
        <v>1</v>
      </c>
      <c r="N25" s="1">
        <v>6.47</v>
      </c>
      <c r="O25" s="1" t="s">
        <v>43</v>
      </c>
      <c r="P25" s="1">
        <v>1</v>
      </c>
      <c r="Q25" s="1">
        <v>0</v>
      </c>
      <c r="R25" s="1">
        <v>0</v>
      </c>
      <c r="S25" s="1">
        <v>0</v>
      </c>
      <c r="T25" s="1">
        <v>37701.879999999997</v>
      </c>
      <c r="U25" s="1">
        <v>3141.82</v>
      </c>
      <c r="V25" s="1">
        <v>37701.879999999997</v>
      </c>
      <c r="W25" s="1" t="s">
        <v>39</v>
      </c>
      <c r="X25" s="1">
        <v>1085.28</v>
      </c>
    </row>
    <row r="26" spans="1:24" x14ac:dyDescent="0.25">
      <c r="A26" s="2">
        <v>45712</v>
      </c>
      <c r="B26" s="1">
        <v>2025</v>
      </c>
      <c r="C26" s="1">
        <v>1</v>
      </c>
      <c r="D26" s="1">
        <v>37</v>
      </c>
      <c r="E26" s="1" t="s">
        <v>42</v>
      </c>
      <c r="F26" s="1" t="s">
        <v>30</v>
      </c>
      <c r="G26" s="1">
        <v>0</v>
      </c>
      <c r="H26" s="1">
        <v>28.02</v>
      </c>
      <c r="I26" s="1" t="s">
        <v>26</v>
      </c>
      <c r="J26" s="1">
        <v>2</v>
      </c>
      <c r="K26" s="1" t="s">
        <v>32</v>
      </c>
      <c r="L26" s="1">
        <v>0</v>
      </c>
      <c r="M26" s="1">
        <v>0</v>
      </c>
      <c r="N26" s="1">
        <v>2.04</v>
      </c>
      <c r="O26" s="1" t="s">
        <v>38</v>
      </c>
      <c r="P26" s="1">
        <v>0</v>
      </c>
      <c r="Q26" s="1">
        <v>1</v>
      </c>
      <c r="R26" s="1">
        <v>0</v>
      </c>
      <c r="S26" s="1">
        <v>0</v>
      </c>
      <c r="T26" s="1">
        <v>6203.9</v>
      </c>
      <c r="U26" s="1">
        <v>516.99</v>
      </c>
      <c r="V26" s="1">
        <v>3101.95</v>
      </c>
      <c r="W26" s="1" t="s">
        <v>36</v>
      </c>
      <c r="X26" s="1">
        <v>1036.74</v>
      </c>
    </row>
    <row r="27" spans="1:24" x14ac:dyDescent="0.25">
      <c r="A27" s="2">
        <v>45634</v>
      </c>
      <c r="B27" s="1">
        <v>2024</v>
      </c>
      <c r="C27" s="1">
        <v>4</v>
      </c>
      <c r="D27" s="1">
        <v>59</v>
      </c>
      <c r="E27" s="1" t="s">
        <v>44</v>
      </c>
      <c r="F27" s="1" t="s">
        <v>25</v>
      </c>
      <c r="G27" s="1">
        <v>1</v>
      </c>
      <c r="H27" s="1">
        <v>27.72</v>
      </c>
      <c r="I27" s="1" t="s">
        <v>26</v>
      </c>
      <c r="J27" s="1">
        <v>3</v>
      </c>
      <c r="K27" s="1" t="s">
        <v>32</v>
      </c>
      <c r="L27" s="1">
        <v>0</v>
      </c>
      <c r="M27" s="1">
        <v>0</v>
      </c>
      <c r="N27" s="1">
        <v>3.17</v>
      </c>
      <c r="O27" s="1" t="s">
        <v>33</v>
      </c>
      <c r="P27" s="1">
        <v>0</v>
      </c>
      <c r="Q27" s="1">
        <v>0</v>
      </c>
      <c r="R27" s="1">
        <v>1</v>
      </c>
      <c r="S27" s="1">
        <v>0</v>
      </c>
      <c r="T27" s="1">
        <v>14001.13</v>
      </c>
      <c r="U27" s="1">
        <v>1166.76</v>
      </c>
      <c r="V27" s="1">
        <v>4667.04</v>
      </c>
      <c r="W27" s="1" t="s">
        <v>29</v>
      </c>
      <c r="X27" s="1">
        <v>1635.48</v>
      </c>
    </row>
    <row r="28" spans="1:24" x14ac:dyDescent="0.25">
      <c r="A28" s="2">
        <v>45002</v>
      </c>
      <c r="B28" s="1">
        <v>2023</v>
      </c>
      <c r="C28" s="1">
        <v>1</v>
      </c>
      <c r="D28" s="1">
        <v>63</v>
      </c>
      <c r="E28" s="1" t="s">
        <v>44</v>
      </c>
      <c r="F28" s="1" t="s">
        <v>25</v>
      </c>
      <c r="G28" s="1">
        <v>1</v>
      </c>
      <c r="H28" s="1">
        <v>23.08</v>
      </c>
      <c r="I28" s="1" t="s">
        <v>37</v>
      </c>
      <c r="J28" s="1">
        <v>0</v>
      </c>
      <c r="K28" s="1" t="s">
        <v>32</v>
      </c>
      <c r="L28" s="1">
        <v>0</v>
      </c>
      <c r="M28" s="1">
        <v>0</v>
      </c>
      <c r="N28" s="1">
        <v>2.44</v>
      </c>
      <c r="O28" s="1" t="s">
        <v>43</v>
      </c>
      <c r="P28" s="1">
        <v>1</v>
      </c>
      <c r="Q28" s="1">
        <v>0</v>
      </c>
      <c r="R28" s="1">
        <v>0</v>
      </c>
      <c r="S28" s="1">
        <v>0</v>
      </c>
      <c r="T28" s="1">
        <v>14451.84</v>
      </c>
      <c r="U28" s="1">
        <v>1204.32</v>
      </c>
      <c r="V28" s="1">
        <v>0</v>
      </c>
      <c r="W28" s="1" t="s">
        <v>29</v>
      </c>
      <c r="X28" s="1">
        <v>1454.04</v>
      </c>
    </row>
    <row r="29" spans="1:24" x14ac:dyDescent="0.25">
      <c r="A29" s="2">
        <v>44582</v>
      </c>
      <c r="B29" s="1">
        <v>2022</v>
      </c>
      <c r="C29" s="1">
        <v>1</v>
      </c>
      <c r="D29" s="1">
        <v>55</v>
      </c>
      <c r="E29" s="1" t="s">
        <v>40</v>
      </c>
      <c r="F29" s="1" t="s">
        <v>25</v>
      </c>
      <c r="G29" s="1">
        <v>1</v>
      </c>
      <c r="H29" s="1">
        <v>32.78</v>
      </c>
      <c r="I29" s="1" t="s">
        <v>31</v>
      </c>
      <c r="J29" s="1">
        <v>2</v>
      </c>
      <c r="K29" s="1" t="s">
        <v>32</v>
      </c>
      <c r="L29" s="1">
        <v>0</v>
      </c>
      <c r="M29" s="1">
        <v>1</v>
      </c>
      <c r="N29" s="1">
        <v>3.14</v>
      </c>
      <c r="O29" s="1" t="s">
        <v>38</v>
      </c>
      <c r="P29" s="1">
        <v>0</v>
      </c>
      <c r="Q29" s="1">
        <v>1</v>
      </c>
      <c r="R29" s="1">
        <v>0</v>
      </c>
      <c r="S29" s="1">
        <v>0</v>
      </c>
      <c r="T29" s="1">
        <v>12268.63</v>
      </c>
      <c r="U29" s="1">
        <v>1022.39</v>
      </c>
      <c r="V29" s="1">
        <v>6134.31</v>
      </c>
      <c r="W29" s="1" t="s">
        <v>29</v>
      </c>
      <c r="X29" s="1">
        <v>1802.9</v>
      </c>
    </row>
    <row r="30" spans="1:24" x14ac:dyDescent="0.25">
      <c r="A30" s="2">
        <v>45412</v>
      </c>
      <c r="B30" s="1">
        <v>2024</v>
      </c>
      <c r="C30" s="1">
        <v>2</v>
      </c>
      <c r="D30" s="1">
        <v>23</v>
      </c>
      <c r="E30" s="1" t="s">
        <v>24</v>
      </c>
      <c r="F30" s="1" t="s">
        <v>30</v>
      </c>
      <c r="G30" s="1">
        <v>0</v>
      </c>
      <c r="H30" s="1">
        <v>17.39</v>
      </c>
      <c r="I30" s="1" t="s">
        <v>47</v>
      </c>
      <c r="J30" s="1">
        <v>1</v>
      </c>
      <c r="K30" s="1" t="s">
        <v>32</v>
      </c>
      <c r="L30" s="1">
        <v>0</v>
      </c>
      <c r="M30" s="1">
        <v>0</v>
      </c>
      <c r="N30" s="1">
        <v>0.51</v>
      </c>
      <c r="O30" s="1" t="s">
        <v>38</v>
      </c>
      <c r="P30" s="1">
        <v>0</v>
      </c>
      <c r="Q30" s="1">
        <v>1</v>
      </c>
      <c r="R30" s="1">
        <v>0</v>
      </c>
      <c r="S30" s="1">
        <v>0</v>
      </c>
      <c r="T30" s="1">
        <v>2775.19</v>
      </c>
      <c r="U30" s="1">
        <v>231.27</v>
      </c>
      <c r="V30" s="1">
        <v>2775.19</v>
      </c>
      <c r="W30" s="1" t="s">
        <v>34</v>
      </c>
      <c r="X30" s="1">
        <v>399.97</v>
      </c>
    </row>
    <row r="31" spans="1:24" x14ac:dyDescent="0.25">
      <c r="A31" s="2">
        <v>45152</v>
      </c>
      <c r="B31" s="1">
        <v>2023</v>
      </c>
      <c r="C31" s="1">
        <v>3</v>
      </c>
      <c r="D31" s="1">
        <v>31</v>
      </c>
      <c r="E31" s="1" t="s">
        <v>35</v>
      </c>
      <c r="F31" s="1" t="s">
        <v>30</v>
      </c>
      <c r="G31" s="1">
        <v>0</v>
      </c>
      <c r="H31" s="1">
        <v>36.299999999999997</v>
      </c>
      <c r="I31" s="1" t="s">
        <v>45</v>
      </c>
      <c r="J31" s="1">
        <v>2</v>
      </c>
      <c r="K31" s="1" t="s">
        <v>27</v>
      </c>
      <c r="L31" s="1">
        <v>1</v>
      </c>
      <c r="M31" s="1">
        <v>1</v>
      </c>
      <c r="N31" s="1">
        <v>6.83</v>
      </c>
      <c r="O31" s="1" t="s">
        <v>28</v>
      </c>
      <c r="P31" s="1">
        <v>0</v>
      </c>
      <c r="Q31" s="1">
        <v>0</v>
      </c>
      <c r="R31" s="1">
        <v>0</v>
      </c>
      <c r="S31" s="1">
        <v>1</v>
      </c>
      <c r="T31" s="1">
        <v>38711</v>
      </c>
      <c r="U31" s="1">
        <v>3225.92</v>
      </c>
      <c r="V31" s="1">
        <v>19355.5</v>
      </c>
      <c r="W31" s="1" t="s">
        <v>39</v>
      </c>
      <c r="X31" s="1">
        <v>1125.3</v>
      </c>
    </row>
    <row r="32" spans="1:24" x14ac:dyDescent="0.25">
      <c r="A32" s="2">
        <v>44473</v>
      </c>
      <c r="B32" s="1">
        <v>2021</v>
      </c>
      <c r="C32" s="1">
        <v>4</v>
      </c>
      <c r="D32" s="1">
        <v>22</v>
      </c>
      <c r="E32" s="1" t="s">
        <v>24</v>
      </c>
      <c r="F32" s="1" t="s">
        <v>30</v>
      </c>
      <c r="G32" s="1">
        <v>0</v>
      </c>
      <c r="H32" s="1">
        <v>35.6</v>
      </c>
      <c r="I32" s="1" t="s">
        <v>45</v>
      </c>
      <c r="J32" s="1">
        <v>0</v>
      </c>
      <c r="K32" s="1" t="s">
        <v>27</v>
      </c>
      <c r="L32" s="1">
        <v>1</v>
      </c>
      <c r="M32" s="1">
        <v>1</v>
      </c>
      <c r="N32" s="1">
        <v>5.99</v>
      </c>
      <c r="O32" s="1" t="s">
        <v>28</v>
      </c>
      <c r="P32" s="1">
        <v>0</v>
      </c>
      <c r="Q32" s="1">
        <v>0</v>
      </c>
      <c r="R32" s="1">
        <v>0</v>
      </c>
      <c r="S32" s="1">
        <v>1</v>
      </c>
      <c r="T32" s="1">
        <v>35585.58</v>
      </c>
      <c r="U32" s="1">
        <v>2965.46</v>
      </c>
      <c r="V32" s="1">
        <v>0</v>
      </c>
      <c r="W32" s="1" t="s">
        <v>39</v>
      </c>
      <c r="X32" s="1">
        <v>783.2</v>
      </c>
    </row>
    <row r="33" spans="1:24" x14ac:dyDescent="0.25">
      <c r="A33" s="2">
        <v>45381</v>
      </c>
      <c r="B33" s="1">
        <v>2024</v>
      </c>
      <c r="C33" s="1">
        <v>1</v>
      </c>
      <c r="D33" s="1">
        <v>18</v>
      </c>
      <c r="E33" s="1" t="s">
        <v>24</v>
      </c>
      <c r="F33" s="1" t="s">
        <v>25</v>
      </c>
      <c r="G33" s="1">
        <v>1</v>
      </c>
      <c r="H33" s="1">
        <v>26.32</v>
      </c>
      <c r="I33" s="1" t="s">
        <v>26</v>
      </c>
      <c r="J33" s="1">
        <v>0</v>
      </c>
      <c r="K33" s="1" t="s">
        <v>32</v>
      </c>
      <c r="L33" s="1">
        <v>0</v>
      </c>
      <c r="M33" s="1">
        <v>0</v>
      </c>
      <c r="N33" s="1">
        <v>0.7</v>
      </c>
      <c r="O33" s="1" t="s">
        <v>43</v>
      </c>
      <c r="P33" s="1">
        <v>1</v>
      </c>
      <c r="Q33" s="1">
        <v>0</v>
      </c>
      <c r="R33" s="1">
        <v>0</v>
      </c>
      <c r="S33" s="1">
        <v>0</v>
      </c>
      <c r="T33" s="1">
        <v>2198.19</v>
      </c>
      <c r="U33" s="1">
        <v>183.18</v>
      </c>
      <c r="V33" s="1">
        <v>0</v>
      </c>
      <c r="W33" s="1" t="s">
        <v>34</v>
      </c>
      <c r="X33" s="1">
        <v>473.76</v>
      </c>
    </row>
    <row r="34" spans="1:24" x14ac:dyDescent="0.25">
      <c r="A34" s="2">
        <v>44656</v>
      </c>
      <c r="B34" s="1">
        <v>2022</v>
      </c>
      <c r="C34" s="1">
        <v>2</v>
      </c>
      <c r="D34" s="1">
        <v>19</v>
      </c>
      <c r="E34" s="1" t="s">
        <v>24</v>
      </c>
      <c r="F34" s="1" t="s">
        <v>25</v>
      </c>
      <c r="G34" s="1">
        <v>1</v>
      </c>
      <c r="H34" s="1">
        <v>28.6</v>
      </c>
      <c r="I34" s="1" t="s">
        <v>26</v>
      </c>
      <c r="J34" s="1">
        <v>5</v>
      </c>
      <c r="K34" s="1" t="s">
        <v>32</v>
      </c>
      <c r="L34" s="1">
        <v>0</v>
      </c>
      <c r="M34" s="1">
        <v>0</v>
      </c>
      <c r="N34" s="1">
        <v>1.89</v>
      </c>
      <c r="O34" s="1" t="s">
        <v>28</v>
      </c>
      <c r="P34" s="1">
        <v>0</v>
      </c>
      <c r="Q34" s="1">
        <v>0</v>
      </c>
      <c r="R34" s="1">
        <v>0</v>
      </c>
      <c r="S34" s="1">
        <v>1</v>
      </c>
      <c r="T34" s="1">
        <v>4687.8</v>
      </c>
      <c r="U34" s="1">
        <v>390.65</v>
      </c>
      <c r="V34" s="1">
        <v>937.56</v>
      </c>
      <c r="W34" s="1" t="s">
        <v>36</v>
      </c>
      <c r="X34" s="1">
        <v>543.4</v>
      </c>
    </row>
    <row r="35" spans="1:24" x14ac:dyDescent="0.25">
      <c r="A35" s="2">
        <v>45534</v>
      </c>
      <c r="B35" s="1">
        <v>2024</v>
      </c>
      <c r="C35" s="1">
        <v>3</v>
      </c>
      <c r="D35" s="1">
        <v>63</v>
      </c>
      <c r="E35" s="1" t="s">
        <v>44</v>
      </c>
      <c r="F35" s="1" t="s">
        <v>30</v>
      </c>
      <c r="G35" s="1">
        <v>0</v>
      </c>
      <c r="H35" s="1">
        <v>28.31</v>
      </c>
      <c r="I35" s="1" t="s">
        <v>26</v>
      </c>
      <c r="J35" s="1">
        <v>0</v>
      </c>
      <c r="K35" s="1" t="s">
        <v>32</v>
      </c>
      <c r="L35" s="1">
        <v>0</v>
      </c>
      <c r="M35" s="1">
        <v>0</v>
      </c>
      <c r="N35" s="1">
        <v>2.79</v>
      </c>
      <c r="O35" s="1" t="s">
        <v>38</v>
      </c>
      <c r="P35" s="1">
        <v>0</v>
      </c>
      <c r="Q35" s="1">
        <v>1</v>
      </c>
      <c r="R35" s="1">
        <v>0</v>
      </c>
      <c r="S35" s="1">
        <v>0</v>
      </c>
      <c r="T35" s="1">
        <v>13770.1</v>
      </c>
      <c r="U35" s="1">
        <v>1147.51</v>
      </c>
      <c r="V35" s="1">
        <v>0</v>
      </c>
      <c r="W35" s="1" t="s">
        <v>29</v>
      </c>
      <c r="X35" s="1">
        <v>1783.53</v>
      </c>
    </row>
    <row r="36" spans="1:24" x14ac:dyDescent="0.25">
      <c r="A36" s="2">
        <v>44218</v>
      </c>
      <c r="B36" s="1">
        <v>2021</v>
      </c>
      <c r="C36" s="1">
        <v>1</v>
      </c>
      <c r="D36" s="1">
        <v>28</v>
      </c>
      <c r="E36" s="1" t="s">
        <v>35</v>
      </c>
      <c r="F36" s="1" t="s">
        <v>30</v>
      </c>
      <c r="G36" s="1">
        <v>0</v>
      </c>
      <c r="H36" s="1">
        <v>36.4</v>
      </c>
      <c r="I36" s="1" t="s">
        <v>45</v>
      </c>
      <c r="J36" s="1">
        <v>1</v>
      </c>
      <c r="K36" s="1" t="s">
        <v>27</v>
      </c>
      <c r="L36" s="1">
        <v>1</v>
      </c>
      <c r="M36" s="1">
        <v>1</v>
      </c>
      <c r="N36" s="1">
        <v>6.51</v>
      </c>
      <c r="O36" s="1" t="s">
        <v>28</v>
      </c>
      <c r="P36" s="1">
        <v>0</v>
      </c>
      <c r="Q36" s="1">
        <v>0</v>
      </c>
      <c r="R36" s="1">
        <v>0</v>
      </c>
      <c r="S36" s="1">
        <v>1</v>
      </c>
      <c r="T36" s="1">
        <v>51194.559999999998</v>
      </c>
      <c r="U36" s="1">
        <v>4266.21</v>
      </c>
      <c r="V36" s="1">
        <v>51194.559999999998</v>
      </c>
      <c r="W36" s="1" t="s">
        <v>39</v>
      </c>
      <c r="X36" s="1">
        <v>1019.2</v>
      </c>
    </row>
    <row r="37" spans="1:24" x14ac:dyDescent="0.25">
      <c r="A37" s="2">
        <v>44449</v>
      </c>
      <c r="B37" s="1">
        <v>2021</v>
      </c>
      <c r="C37" s="1">
        <v>3</v>
      </c>
      <c r="D37" s="1">
        <v>19</v>
      </c>
      <c r="E37" s="1" t="s">
        <v>24</v>
      </c>
      <c r="F37" s="1" t="s">
        <v>30</v>
      </c>
      <c r="G37" s="1">
        <v>0</v>
      </c>
      <c r="H37" s="1">
        <v>20.420000000000002</v>
      </c>
      <c r="I37" s="1" t="s">
        <v>37</v>
      </c>
      <c r="J37" s="1">
        <v>0</v>
      </c>
      <c r="K37" s="1" t="s">
        <v>32</v>
      </c>
      <c r="L37" s="1">
        <v>0</v>
      </c>
      <c r="M37" s="1">
        <v>0</v>
      </c>
      <c r="N37" s="1">
        <v>0.34</v>
      </c>
      <c r="O37" s="1" t="s">
        <v>38</v>
      </c>
      <c r="P37" s="1">
        <v>0</v>
      </c>
      <c r="Q37" s="1">
        <v>1</v>
      </c>
      <c r="R37" s="1">
        <v>0</v>
      </c>
      <c r="S37" s="1">
        <v>0</v>
      </c>
      <c r="T37" s="1">
        <v>1625.43</v>
      </c>
      <c r="U37" s="1">
        <v>135.44999999999999</v>
      </c>
      <c r="V37" s="1">
        <v>0</v>
      </c>
      <c r="W37" s="1" t="s">
        <v>34</v>
      </c>
      <c r="X37" s="1">
        <v>387.98</v>
      </c>
    </row>
    <row r="38" spans="1:24" x14ac:dyDescent="0.25">
      <c r="A38" s="2">
        <v>44944</v>
      </c>
      <c r="B38" s="1">
        <v>2023</v>
      </c>
      <c r="C38" s="1">
        <v>1</v>
      </c>
      <c r="D38" s="1">
        <v>62</v>
      </c>
      <c r="E38" s="1" t="s">
        <v>44</v>
      </c>
      <c r="F38" s="1" t="s">
        <v>25</v>
      </c>
      <c r="G38" s="1">
        <v>1</v>
      </c>
      <c r="H38" s="1">
        <v>32.97</v>
      </c>
      <c r="I38" s="1" t="s">
        <v>31</v>
      </c>
      <c r="J38" s="1">
        <v>3</v>
      </c>
      <c r="K38" s="1" t="s">
        <v>32</v>
      </c>
      <c r="L38" s="1">
        <v>0</v>
      </c>
      <c r="M38" s="1">
        <v>1</v>
      </c>
      <c r="N38" s="1">
        <v>3.66</v>
      </c>
      <c r="O38" s="1" t="s">
        <v>38</v>
      </c>
      <c r="P38" s="1">
        <v>0</v>
      </c>
      <c r="Q38" s="1">
        <v>1</v>
      </c>
      <c r="R38" s="1">
        <v>0</v>
      </c>
      <c r="S38" s="1">
        <v>0</v>
      </c>
      <c r="T38" s="1">
        <v>15612.19</v>
      </c>
      <c r="U38" s="1">
        <v>1301.02</v>
      </c>
      <c r="V38" s="1">
        <v>5204.0600000000004</v>
      </c>
      <c r="W38" s="1" t="s">
        <v>29</v>
      </c>
      <c r="X38" s="1">
        <v>2044.14</v>
      </c>
    </row>
    <row r="39" spans="1:24" x14ac:dyDescent="0.25">
      <c r="A39" s="2">
        <v>45053</v>
      </c>
      <c r="B39" s="1">
        <v>2023</v>
      </c>
      <c r="C39" s="1">
        <v>2</v>
      </c>
      <c r="D39" s="1">
        <v>26</v>
      </c>
      <c r="E39" s="1" t="s">
        <v>35</v>
      </c>
      <c r="F39" s="1" t="s">
        <v>30</v>
      </c>
      <c r="G39" s="1">
        <v>0</v>
      </c>
      <c r="H39" s="1">
        <v>20.8</v>
      </c>
      <c r="I39" s="1" t="s">
        <v>37</v>
      </c>
      <c r="J39" s="1">
        <v>0</v>
      </c>
      <c r="K39" s="1" t="s">
        <v>32</v>
      </c>
      <c r="L39" s="1">
        <v>0</v>
      </c>
      <c r="M39" s="1">
        <v>0</v>
      </c>
      <c r="N39" s="1">
        <v>0.67</v>
      </c>
      <c r="O39" s="1" t="s">
        <v>28</v>
      </c>
      <c r="P39" s="1">
        <v>0</v>
      </c>
      <c r="Q39" s="1">
        <v>0</v>
      </c>
      <c r="R39" s="1">
        <v>0</v>
      </c>
      <c r="S39" s="1">
        <v>1</v>
      </c>
      <c r="T39" s="1">
        <v>2302.3000000000002</v>
      </c>
      <c r="U39" s="1">
        <v>191.86</v>
      </c>
      <c r="V39" s="1">
        <v>0</v>
      </c>
      <c r="W39" s="1" t="s">
        <v>34</v>
      </c>
      <c r="X39" s="1">
        <v>540.79999999999995</v>
      </c>
    </row>
    <row r="40" spans="1:24" x14ac:dyDescent="0.25">
      <c r="A40" s="2">
        <v>45781</v>
      </c>
      <c r="B40" s="1">
        <v>2025</v>
      </c>
      <c r="C40" s="1">
        <v>2</v>
      </c>
      <c r="D40" s="1">
        <v>35</v>
      </c>
      <c r="E40" s="1" t="s">
        <v>35</v>
      </c>
      <c r="F40" s="1" t="s">
        <v>30</v>
      </c>
      <c r="G40" s="1">
        <v>0</v>
      </c>
      <c r="H40" s="1">
        <v>36.67</v>
      </c>
      <c r="I40" s="1" t="s">
        <v>45</v>
      </c>
      <c r="J40" s="1">
        <v>1</v>
      </c>
      <c r="K40" s="1" t="s">
        <v>27</v>
      </c>
      <c r="L40" s="1">
        <v>1</v>
      </c>
      <c r="M40" s="1">
        <v>1</v>
      </c>
      <c r="N40" s="1">
        <v>6.83</v>
      </c>
      <c r="O40" s="1" t="s">
        <v>43</v>
      </c>
      <c r="P40" s="1">
        <v>1</v>
      </c>
      <c r="Q40" s="1">
        <v>0</v>
      </c>
      <c r="R40" s="1">
        <v>0</v>
      </c>
      <c r="S40" s="1">
        <v>0</v>
      </c>
      <c r="T40" s="1">
        <v>39774.28</v>
      </c>
      <c r="U40" s="1">
        <v>3314.52</v>
      </c>
      <c r="V40" s="1">
        <v>39774.28</v>
      </c>
      <c r="W40" s="1" t="s">
        <v>39</v>
      </c>
      <c r="X40" s="1">
        <v>1283.45</v>
      </c>
    </row>
    <row r="41" spans="1:24" x14ac:dyDescent="0.25">
      <c r="A41" s="2">
        <v>44671</v>
      </c>
      <c r="B41" s="1">
        <v>2022</v>
      </c>
      <c r="C41" s="1">
        <v>2</v>
      </c>
      <c r="D41" s="1">
        <v>60</v>
      </c>
      <c r="E41" s="1" t="s">
        <v>44</v>
      </c>
      <c r="F41" s="1" t="s">
        <v>30</v>
      </c>
      <c r="G41" s="1">
        <v>0</v>
      </c>
      <c r="H41" s="1">
        <v>39.9</v>
      </c>
      <c r="I41" s="1" t="s">
        <v>45</v>
      </c>
      <c r="J41" s="1">
        <v>0</v>
      </c>
      <c r="K41" s="1" t="s">
        <v>27</v>
      </c>
      <c r="L41" s="1">
        <v>1</v>
      </c>
      <c r="M41" s="1">
        <v>1</v>
      </c>
      <c r="N41" s="1">
        <v>7.94</v>
      </c>
      <c r="O41" s="1" t="s">
        <v>28</v>
      </c>
      <c r="P41" s="1">
        <v>0</v>
      </c>
      <c r="Q41" s="1">
        <v>0</v>
      </c>
      <c r="R41" s="1">
        <v>0</v>
      </c>
      <c r="S41" s="1">
        <v>1</v>
      </c>
      <c r="T41" s="1">
        <v>48173.36</v>
      </c>
      <c r="U41" s="1">
        <v>4014.45</v>
      </c>
      <c r="V41" s="1">
        <v>0</v>
      </c>
      <c r="W41" s="1" t="s">
        <v>39</v>
      </c>
      <c r="X41" s="1">
        <v>2394</v>
      </c>
    </row>
    <row r="42" spans="1:24" x14ac:dyDescent="0.25">
      <c r="A42" s="2">
        <v>45279</v>
      </c>
      <c r="B42" s="1">
        <v>2023</v>
      </c>
      <c r="C42" s="1">
        <v>4</v>
      </c>
      <c r="D42" s="1">
        <v>24</v>
      </c>
      <c r="E42" s="1" t="s">
        <v>24</v>
      </c>
      <c r="F42" s="1" t="s">
        <v>25</v>
      </c>
      <c r="G42" s="1">
        <v>1</v>
      </c>
      <c r="H42" s="1">
        <v>26.6</v>
      </c>
      <c r="I42" s="1" t="s">
        <v>26</v>
      </c>
      <c r="J42" s="1">
        <v>0</v>
      </c>
      <c r="K42" s="1" t="s">
        <v>32</v>
      </c>
      <c r="L42" s="1">
        <v>0</v>
      </c>
      <c r="M42" s="1">
        <v>0</v>
      </c>
      <c r="N42" s="1">
        <v>0.98</v>
      </c>
      <c r="O42" s="1" t="s">
        <v>43</v>
      </c>
      <c r="P42" s="1">
        <v>1</v>
      </c>
      <c r="Q42" s="1">
        <v>0</v>
      </c>
      <c r="R42" s="1">
        <v>0</v>
      </c>
      <c r="S42" s="1">
        <v>0</v>
      </c>
      <c r="T42" s="1">
        <v>3046.06</v>
      </c>
      <c r="U42" s="1">
        <v>253.84</v>
      </c>
      <c r="V42" s="1">
        <v>0</v>
      </c>
      <c r="W42" s="1" t="s">
        <v>34</v>
      </c>
      <c r="X42" s="1">
        <v>638.4</v>
      </c>
    </row>
    <row r="43" spans="1:24" x14ac:dyDescent="0.25">
      <c r="A43" s="2">
        <v>44707</v>
      </c>
      <c r="B43" s="1">
        <v>2022</v>
      </c>
      <c r="C43" s="1">
        <v>2</v>
      </c>
      <c r="D43" s="1">
        <v>31</v>
      </c>
      <c r="E43" s="1" t="s">
        <v>35</v>
      </c>
      <c r="F43" s="1" t="s">
        <v>25</v>
      </c>
      <c r="G43" s="1">
        <v>1</v>
      </c>
      <c r="H43" s="1">
        <v>36.630000000000003</v>
      </c>
      <c r="I43" s="1" t="s">
        <v>45</v>
      </c>
      <c r="J43" s="1">
        <v>2</v>
      </c>
      <c r="K43" s="1" t="s">
        <v>32</v>
      </c>
      <c r="L43" s="1">
        <v>0</v>
      </c>
      <c r="M43" s="1">
        <v>1</v>
      </c>
      <c r="N43" s="1">
        <v>2.36</v>
      </c>
      <c r="O43" s="1" t="s">
        <v>33</v>
      </c>
      <c r="P43" s="1">
        <v>0</v>
      </c>
      <c r="Q43" s="1">
        <v>0</v>
      </c>
      <c r="R43" s="1">
        <v>1</v>
      </c>
      <c r="S43" s="1">
        <v>0</v>
      </c>
      <c r="T43" s="1">
        <v>4949.76</v>
      </c>
      <c r="U43" s="1">
        <v>412.48</v>
      </c>
      <c r="V43" s="1">
        <v>2474.88</v>
      </c>
      <c r="W43" s="1" t="s">
        <v>36</v>
      </c>
      <c r="X43" s="1">
        <v>1135.53</v>
      </c>
    </row>
    <row r="44" spans="1:24" x14ac:dyDescent="0.25">
      <c r="A44" s="2">
        <v>45902</v>
      </c>
      <c r="B44" s="1">
        <v>2025</v>
      </c>
      <c r="C44" s="1">
        <v>3</v>
      </c>
      <c r="D44" s="1">
        <v>41</v>
      </c>
      <c r="E44" s="1" t="s">
        <v>42</v>
      </c>
      <c r="F44" s="1" t="s">
        <v>30</v>
      </c>
      <c r="G44" s="1">
        <v>0</v>
      </c>
      <c r="H44" s="1">
        <v>21.78</v>
      </c>
      <c r="I44" s="1" t="s">
        <v>37</v>
      </c>
      <c r="J44" s="1">
        <v>1</v>
      </c>
      <c r="K44" s="1" t="s">
        <v>32</v>
      </c>
      <c r="L44" s="1">
        <v>0</v>
      </c>
      <c r="M44" s="1">
        <v>0</v>
      </c>
      <c r="N44" s="1">
        <v>1.59</v>
      </c>
      <c r="O44" s="1" t="s">
        <v>33</v>
      </c>
      <c r="P44" s="1">
        <v>0</v>
      </c>
      <c r="Q44" s="1">
        <v>0</v>
      </c>
      <c r="R44" s="1">
        <v>1</v>
      </c>
      <c r="S44" s="1">
        <v>0</v>
      </c>
      <c r="T44" s="1">
        <v>6272.48</v>
      </c>
      <c r="U44" s="1">
        <v>522.71</v>
      </c>
      <c r="V44" s="1">
        <v>6272.48</v>
      </c>
      <c r="W44" s="1" t="s">
        <v>36</v>
      </c>
      <c r="X44" s="1">
        <v>892.98</v>
      </c>
    </row>
    <row r="45" spans="1:24" x14ac:dyDescent="0.25">
      <c r="A45" s="2">
        <v>45696</v>
      </c>
      <c r="B45" s="1">
        <v>2025</v>
      </c>
      <c r="C45" s="1">
        <v>1</v>
      </c>
      <c r="D45" s="1">
        <v>37</v>
      </c>
      <c r="E45" s="1" t="s">
        <v>42</v>
      </c>
      <c r="F45" s="1" t="s">
        <v>25</v>
      </c>
      <c r="G45" s="1">
        <v>1</v>
      </c>
      <c r="H45" s="1">
        <v>30.8</v>
      </c>
      <c r="I45" s="1" t="s">
        <v>31</v>
      </c>
      <c r="J45" s="1">
        <v>2</v>
      </c>
      <c r="K45" s="1" t="s">
        <v>32</v>
      </c>
      <c r="L45" s="1">
        <v>0</v>
      </c>
      <c r="M45" s="1">
        <v>1</v>
      </c>
      <c r="N45" s="1">
        <v>2.2200000000000002</v>
      </c>
      <c r="O45" s="1" t="s">
        <v>33</v>
      </c>
      <c r="P45" s="1">
        <v>0</v>
      </c>
      <c r="Q45" s="1">
        <v>0</v>
      </c>
      <c r="R45" s="1">
        <v>1</v>
      </c>
      <c r="S45" s="1">
        <v>0</v>
      </c>
      <c r="T45" s="1">
        <v>6313.76</v>
      </c>
      <c r="U45" s="1">
        <v>526.15</v>
      </c>
      <c r="V45" s="1">
        <v>3156.88</v>
      </c>
      <c r="W45" s="1" t="s">
        <v>36</v>
      </c>
      <c r="X45" s="1">
        <v>1139.5999999999999</v>
      </c>
    </row>
    <row r="46" spans="1:24" x14ac:dyDescent="0.25">
      <c r="A46" s="2">
        <v>44896</v>
      </c>
      <c r="B46" s="1">
        <v>2022</v>
      </c>
      <c r="C46" s="1">
        <v>4</v>
      </c>
      <c r="D46" s="1">
        <v>38</v>
      </c>
      <c r="E46" s="1" t="s">
        <v>42</v>
      </c>
      <c r="F46" s="1" t="s">
        <v>30</v>
      </c>
      <c r="G46" s="1">
        <v>0</v>
      </c>
      <c r="H46" s="1">
        <v>37.049999999999997</v>
      </c>
      <c r="I46" s="1" t="s">
        <v>45</v>
      </c>
      <c r="J46" s="1">
        <v>1</v>
      </c>
      <c r="K46" s="1" t="s">
        <v>32</v>
      </c>
      <c r="L46" s="1">
        <v>0</v>
      </c>
      <c r="M46" s="1">
        <v>1</v>
      </c>
      <c r="N46" s="1">
        <v>2.4900000000000002</v>
      </c>
      <c r="O46" s="1" t="s">
        <v>43</v>
      </c>
      <c r="P46" s="1">
        <v>1</v>
      </c>
      <c r="Q46" s="1">
        <v>0</v>
      </c>
      <c r="R46" s="1">
        <v>0</v>
      </c>
      <c r="S46" s="1">
        <v>0</v>
      </c>
      <c r="T46" s="1">
        <v>6079.67</v>
      </c>
      <c r="U46" s="1">
        <v>506.64</v>
      </c>
      <c r="V46" s="1">
        <v>6079.67</v>
      </c>
      <c r="W46" s="1" t="s">
        <v>36</v>
      </c>
      <c r="X46" s="1">
        <v>1407.9</v>
      </c>
    </row>
    <row r="47" spans="1:24" x14ac:dyDescent="0.25">
      <c r="A47" s="2">
        <v>45172</v>
      </c>
      <c r="B47" s="1">
        <v>2023</v>
      </c>
      <c r="C47" s="1">
        <v>3</v>
      </c>
      <c r="D47" s="1">
        <v>55</v>
      </c>
      <c r="E47" s="1" t="s">
        <v>40</v>
      </c>
      <c r="F47" s="1" t="s">
        <v>30</v>
      </c>
      <c r="G47" s="1">
        <v>0</v>
      </c>
      <c r="H47" s="1">
        <v>37.299999999999997</v>
      </c>
      <c r="I47" s="1" t="s">
        <v>45</v>
      </c>
      <c r="J47" s="1">
        <v>0</v>
      </c>
      <c r="K47" s="1" t="s">
        <v>32</v>
      </c>
      <c r="L47" s="1">
        <v>0</v>
      </c>
      <c r="M47" s="1">
        <v>1</v>
      </c>
      <c r="N47" s="1">
        <v>3.04</v>
      </c>
      <c r="O47" s="1" t="s">
        <v>28</v>
      </c>
      <c r="P47" s="1">
        <v>0</v>
      </c>
      <c r="Q47" s="1">
        <v>0</v>
      </c>
      <c r="R47" s="1">
        <v>0</v>
      </c>
      <c r="S47" s="1">
        <v>1</v>
      </c>
      <c r="T47" s="1">
        <v>20630.28</v>
      </c>
      <c r="U47" s="1">
        <v>1719.19</v>
      </c>
      <c r="V47" s="1">
        <v>0</v>
      </c>
      <c r="W47" s="1" t="s">
        <v>39</v>
      </c>
      <c r="X47" s="1">
        <v>2051.5</v>
      </c>
    </row>
    <row r="48" spans="1:24" x14ac:dyDescent="0.25">
      <c r="A48" s="2">
        <v>46003</v>
      </c>
      <c r="B48" s="1">
        <v>2025</v>
      </c>
      <c r="C48" s="1">
        <v>4</v>
      </c>
      <c r="D48" s="1">
        <v>18</v>
      </c>
      <c r="E48" s="1" t="s">
        <v>24</v>
      </c>
      <c r="F48" s="1" t="s">
        <v>25</v>
      </c>
      <c r="G48" s="1">
        <v>1</v>
      </c>
      <c r="H48" s="1">
        <v>38.659999999999997</v>
      </c>
      <c r="I48" s="1" t="s">
        <v>45</v>
      </c>
      <c r="J48" s="1">
        <v>2</v>
      </c>
      <c r="K48" s="1" t="s">
        <v>32</v>
      </c>
      <c r="L48" s="1">
        <v>0</v>
      </c>
      <c r="M48" s="1">
        <v>1</v>
      </c>
      <c r="N48" s="1">
        <v>1.93</v>
      </c>
      <c r="O48" s="1" t="s">
        <v>43</v>
      </c>
      <c r="P48" s="1">
        <v>1</v>
      </c>
      <c r="Q48" s="1">
        <v>0</v>
      </c>
      <c r="R48" s="1">
        <v>0</v>
      </c>
      <c r="S48" s="1">
        <v>0</v>
      </c>
      <c r="T48" s="1">
        <v>3393.36</v>
      </c>
      <c r="U48" s="1">
        <v>282.77999999999997</v>
      </c>
      <c r="V48" s="1">
        <v>1696.68</v>
      </c>
      <c r="W48" s="1" t="s">
        <v>34</v>
      </c>
      <c r="X48" s="1">
        <v>695.88</v>
      </c>
    </row>
    <row r="49" spans="1:24" x14ac:dyDescent="0.25">
      <c r="A49" s="2">
        <v>44386</v>
      </c>
      <c r="B49" s="1">
        <v>2021</v>
      </c>
      <c r="C49" s="1">
        <v>3</v>
      </c>
      <c r="D49" s="1">
        <v>28</v>
      </c>
      <c r="E49" s="1" t="s">
        <v>35</v>
      </c>
      <c r="F49" s="1" t="s">
        <v>25</v>
      </c>
      <c r="G49" s="1">
        <v>1</v>
      </c>
      <c r="H49" s="1">
        <v>34.770000000000003</v>
      </c>
      <c r="I49" s="1" t="s">
        <v>31</v>
      </c>
      <c r="J49" s="1">
        <v>0</v>
      </c>
      <c r="K49" s="1" t="s">
        <v>32</v>
      </c>
      <c r="L49" s="1">
        <v>0</v>
      </c>
      <c r="M49" s="1">
        <v>1</v>
      </c>
      <c r="N49" s="1">
        <v>1.7</v>
      </c>
      <c r="O49" s="1" t="s">
        <v>38</v>
      </c>
      <c r="P49" s="1">
        <v>0</v>
      </c>
      <c r="Q49" s="1">
        <v>1</v>
      </c>
      <c r="R49" s="1">
        <v>0</v>
      </c>
      <c r="S49" s="1">
        <v>0</v>
      </c>
      <c r="T49" s="1">
        <v>3556.92</v>
      </c>
      <c r="U49" s="1">
        <v>296.41000000000003</v>
      </c>
      <c r="V49" s="1">
        <v>0</v>
      </c>
      <c r="W49" s="1" t="s">
        <v>34</v>
      </c>
      <c r="X49" s="1">
        <v>973.56</v>
      </c>
    </row>
    <row r="50" spans="1:24" x14ac:dyDescent="0.25">
      <c r="A50" s="2">
        <v>45154</v>
      </c>
      <c r="B50" s="1">
        <v>2023</v>
      </c>
      <c r="C50" s="1">
        <v>3</v>
      </c>
      <c r="D50" s="1">
        <v>60</v>
      </c>
      <c r="E50" s="1" t="s">
        <v>44</v>
      </c>
      <c r="F50" s="1" t="s">
        <v>25</v>
      </c>
      <c r="G50" s="1">
        <v>1</v>
      </c>
      <c r="H50" s="1">
        <v>24.53</v>
      </c>
      <c r="I50" s="1" t="s">
        <v>37</v>
      </c>
      <c r="J50" s="1">
        <v>0</v>
      </c>
      <c r="K50" s="1" t="s">
        <v>32</v>
      </c>
      <c r="L50" s="1">
        <v>0</v>
      </c>
      <c r="M50" s="1">
        <v>0</v>
      </c>
      <c r="N50" s="1">
        <v>2.4</v>
      </c>
      <c r="O50" s="1" t="s">
        <v>33</v>
      </c>
      <c r="P50" s="1">
        <v>0</v>
      </c>
      <c r="Q50" s="1">
        <v>0</v>
      </c>
      <c r="R50" s="1">
        <v>1</v>
      </c>
      <c r="S50" s="1">
        <v>0</v>
      </c>
      <c r="T50" s="1">
        <v>12629.9</v>
      </c>
      <c r="U50" s="1">
        <v>1052.49</v>
      </c>
      <c r="V50" s="1">
        <v>0</v>
      </c>
      <c r="W50" s="1" t="s">
        <v>29</v>
      </c>
      <c r="X50" s="1">
        <v>1471.8</v>
      </c>
    </row>
    <row r="51" spans="1:24" x14ac:dyDescent="0.25">
      <c r="A51" s="2">
        <v>44883</v>
      </c>
      <c r="B51" s="1">
        <v>2022</v>
      </c>
      <c r="C51" s="1">
        <v>4</v>
      </c>
      <c r="D51" s="1">
        <v>36</v>
      </c>
      <c r="E51" s="1" t="s">
        <v>42</v>
      </c>
      <c r="F51" s="1" t="s">
        <v>30</v>
      </c>
      <c r="G51" s="1">
        <v>0</v>
      </c>
      <c r="H51" s="1">
        <v>35.200000000000003</v>
      </c>
      <c r="I51" s="1" t="s">
        <v>45</v>
      </c>
      <c r="J51" s="1">
        <v>1</v>
      </c>
      <c r="K51" s="1" t="s">
        <v>27</v>
      </c>
      <c r="L51" s="1">
        <v>1</v>
      </c>
      <c r="M51" s="1">
        <v>1</v>
      </c>
      <c r="N51" s="1">
        <v>6.78</v>
      </c>
      <c r="O51" s="1" t="s">
        <v>33</v>
      </c>
      <c r="P51" s="1">
        <v>0</v>
      </c>
      <c r="Q51" s="1">
        <v>0</v>
      </c>
      <c r="R51" s="1">
        <v>1</v>
      </c>
      <c r="S51" s="1">
        <v>0</v>
      </c>
      <c r="T51" s="1">
        <v>38709.18</v>
      </c>
      <c r="U51" s="1">
        <v>3225.76</v>
      </c>
      <c r="V51" s="1">
        <v>38709.18</v>
      </c>
      <c r="W51" s="1" t="s">
        <v>39</v>
      </c>
      <c r="X51" s="1">
        <v>1267.2</v>
      </c>
    </row>
    <row r="52" spans="1:24" x14ac:dyDescent="0.25">
      <c r="A52" s="2">
        <v>45154</v>
      </c>
      <c r="B52" s="1">
        <v>2023</v>
      </c>
      <c r="C52" s="1">
        <v>3</v>
      </c>
      <c r="D52" s="1">
        <v>18</v>
      </c>
      <c r="E52" s="1" t="s">
        <v>24</v>
      </c>
      <c r="F52" s="1" t="s">
        <v>25</v>
      </c>
      <c r="G52" s="1">
        <v>1</v>
      </c>
      <c r="H52" s="1">
        <v>35.619999999999997</v>
      </c>
      <c r="I52" s="1" t="s">
        <v>45</v>
      </c>
      <c r="J52" s="1">
        <v>0</v>
      </c>
      <c r="K52" s="1" t="s">
        <v>32</v>
      </c>
      <c r="L52" s="1">
        <v>0</v>
      </c>
      <c r="M52" s="1">
        <v>1</v>
      </c>
      <c r="N52" s="1">
        <v>1.32</v>
      </c>
      <c r="O52" s="1" t="s">
        <v>43</v>
      </c>
      <c r="P52" s="1">
        <v>1</v>
      </c>
      <c r="Q52" s="1">
        <v>0</v>
      </c>
      <c r="R52" s="1">
        <v>0</v>
      </c>
      <c r="S52" s="1">
        <v>0</v>
      </c>
      <c r="T52" s="1">
        <v>2211.13</v>
      </c>
      <c r="U52" s="1">
        <v>184.26</v>
      </c>
      <c r="V52" s="1">
        <v>0</v>
      </c>
      <c r="W52" s="1" t="s">
        <v>34</v>
      </c>
      <c r="X52" s="1">
        <v>641.16</v>
      </c>
    </row>
    <row r="53" spans="1:24" x14ac:dyDescent="0.25">
      <c r="A53" s="2">
        <v>44759</v>
      </c>
      <c r="B53" s="1">
        <v>2022</v>
      </c>
      <c r="C53" s="1">
        <v>3</v>
      </c>
      <c r="D53" s="1">
        <v>21</v>
      </c>
      <c r="E53" s="1" t="s">
        <v>24</v>
      </c>
      <c r="F53" s="1" t="s">
        <v>25</v>
      </c>
      <c r="G53" s="1">
        <v>1</v>
      </c>
      <c r="H53" s="1">
        <v>33.630000000000003</v>
      </c>
      <c r="I53" s="1" t="s">
        <v>31</v>
      </c>
      <c r="J53" s="1">
        <v>2</v>
      </c>
      <c r="K53" s="1" t="s">
        <v>32</v>
      </c>
      <c r="L53" s="1">
        <v>0</v>
      </c>
      <c r="M53" s="1">
        <v>1</v>
      </c>
      <c r="N53" s="1">
        <v>1.72</v>
      </c>
      <c r="O53" s="1" t="s">
        <v>38</v>
      </c>
      <c r="P53" s="1">
        <v>0</v>
      </c>
      <c r="Q53" s="1">
        <v>1</v>
      </c>
      <c r="R53" s="1">
        <v>0</v>
      </c>
      <c r="S53" s="1">
        <v>0</v>
      </c>
      <c r="T53" s="1">
        <v>3579.83</v>
      </c>
      <c r="U53" s="1">
        <v>298.32</v>
      </c>
      <c r="V53" s="1">
        <v>1789.91</v>
      </c>
      <c r="W53" s="1" t="s">
        <v>34</v>
      </c>
      <c r="X53" s="1">
        <v>706.23</v>
      </c>
    </row>
    <row r="54" spans="1:24" x14ac:dyDescent="0.25">
      <c r="A54" s="2">
        <v>45787</v>
      </c>
      <c r="B54" s="1">
        <v>2025</v>
      </c>
      <c r="C54" s="1">
        <v>2</v>
      </c>
      <c r="D54" s="1">
        <v>48</v>
      </c>
      <c r="E54" s="1" t="s">
        <v>40</v>
      </c>
      <c r="F54" s="1" t="s">
        <v>30</v>
      </c>
      <c r="G54" s="1">
        <v>0</v>
      </c>
      <c r="H54" s="1">
        <v>28</v>
      </c>
      <c r="I54" s="1" t="s">
        <v>26</v>
      </c>
      <c r="J54" s="1">
        <v>1</v>
      </c>
      <c r="K54" s="1" t="s">
        <v>27</v>
      </c>
      <c r="L54" s="1">
        <v>1</v>
      </c>
      <c r="M54" s="1">
        <v>1</v>
      </c>
      <c r="N54" s="1">
        <v>6.81</v>
      </c>
      <c r="O54" s="1" t="s">
        <v>28</v>
      </c>
      <c r="P54" s="1">
        <v>0</v>
      </c>
      <c r="Q54" s="1">
        <v>0</v>
      </c>
      <c r="R54" s="1">
        <v>0</v>
      </c>
      <c r="S54" s="1">
        <v>1</v>
      </c>
      <c r="T54" s="1">
        <v>23568.27</v>
      </c>
      <c r="U54" s="1">
        <v>1964.02</v>
      </c>
      <c r="V54" s="1">
        <v>23568.27</v>
      </c>
      <c r="W54" s="1" t="s">
        <v>39</v>
      </c>
      <c r="X54" s="1">
        <v>1344</v>
      </c>
    </row>
    <row r="55" spans="1:24" x14ac:dyDescent="0.25">
      <c r="A55" s="2">
        <v>45464</v>
      </c>
      <c r="B55" s="1">
        <v>2024</v>
      </c>
      <c r="C55" s="1">
        <v>2</v>
      </c>
      <c r="D55" s="1">
        <v>36</v>
      </c>
      <c r="E55" s="1" t="s">
        <v>42</v>
      </c>
      <c r="F55" s="1" t="s">
        <v>30</v>
      </c>
      <c r="G55" s="1">
        <v>0</v>
      </c>
      <c r="H55" s="1">
        <v>34.43</v>
      </c>
      <c r="I55" s="1" t="s">
        <v>31</v>
      </c>
      <c r="J55" s="1">
        <v>0</v>
      </c>
      <c r="K55" s="1" t="s">
        <v>27</v>
      </c>
      <c r="L55" s="1">
        <v>1</v>
      </c>
      <c r="M55" s="1">
        <v>1</v>
      </c>
      <c r="N55" s="1">
        <v>6.52</v>
      </c>
      <c r="O55" s="1" t="s">
        <v>33</v>
      </c>
      <c r="P55" s="1">
        <v>0</v>
      </c>
      <c r="Q55" s="1">
        <v>0</v>
      </c>
      <c r="R55" s="1">
        <v>1</v>
      </c>
      <c r="S55" s="1">
        <v>0</v>
      </c>
      <c r="T55" s="1">
        <v>37742.58</v>
      </c>
      <c r="U55" s="1">
        <v>3145.22</v>
      </c>
      <c r="V55" s="1">
        <v>0</v>
      </c>
      <c r="W55" s="1" t="s">
        <v>39</v>
      </c>
      <c r="X55" s="1">
        <v>1239.48</v>
      </c>
    </row>
    <row r="56" spans="1:24" x14ac:dyDescent="0.25">
      <c r="A56" s="2">
        <v>45028</v>
      </c>
      <c r="B56" s="1">
        <v>2023</v>
      </c>
      <c r="C56" s="1">
        <v>2</v>
      </c>
      <c r="D56" s="1">
        <v>40</v>
      </c>
      <c r="E56" s="1" t="s">
        <v>42</v>
      </c>
      <c r="F56" s="1" t="s">
        <v>25</v>
      </c>
      <c r="G56" s="1">
        <v>1</v>
      </c>
      <c r="H56" s="1">
        <v>28.69</v>
      </c>
      <c r="I56" s="1" t="s">
        <v>26</v>
      </c>
      <c r="J56" s="1">
        <v>3</v>
      </c>
      <c r="K56" s="1" t="s">
        <v>32</v>
      </c>
      <c r="L56" s="1">
        <v>0</v>
      </c>
      <c r="M56" s="1">
        <v>0</v>
      </c>
      <c r="N56" s="1">
        <v>2.41</v>
      </c>
      <c r="O56" s="1" t="s">
        <v>38</v>
      </c>
      <c r="P56" s="1">
        <v>0</v>
      </c>
      <c r="Q56" s="1">
        <v>1</v>
      </c>
      <c r="R56" s="1">
        <v>0</v>
      </c>
      <c r="S56" s="1">
        <v>0</v>
      </c>
      <c r="T56" s="1">
        <v>8059.68</v>
      </c>
      <c r="U56" s="1">
        <v>671.64</v>
      </c>
      <c r="V56" s="1">
        <v>2686.56</v>
      </c>
      <c r="W56" s="1" t="s">
        <v>41</v>
      </c>
      <c r="X56" s="1">
        <v>1147.5999999999999</v>
      </c>
    </row>
    <row r="57" spans="1:24" x14ac:dyDescent="0.25">
      <c r="A57" s="2">
        <v>45725</v>
      </c>
      <c r="B57" s="1">
        <v>2025</v>
      </c>
      <c r="C57" s="1">
        <v>1</v>
      </c>
      <c r="D57" s="1">
        <v>58</v>
      </c>
      <c r="E57" s="1" t="s">
        <v>44</v>
      </c>
      <c r="F57" s="1" t="s">
        <v>30</v>
      </c>
      <c r="G57" s="1">
        <v>0</v>
      </c>
      <c r="H57" s="1">
        <v>36.96</v>
      </c>
      <c r="I57" s="1" t="s">
        <v>45</v>
      </c>
      <c r="J57" s="1">
        <v>2</v>
      </c>
      <c r="K57" s="1" t="s">
        <v>27</v>
      </c>
      <c r="L57" s="1">
        <v>1</v>
      </c>
      <c r="M57" s="1">
        <v>1</v>
      </c>
      <c r="N57" s="1">
        <v>8.0500000000000007</v>
      </c>
      <c r="O57" s="1" t="s">
        <v>38</v>
      </c>
      <c r="P57" s="1">
        <v>0</v>
      </c>
      <c r="Q57" s="1">
        <v>1</v>
      </c>
      <c r="R57" s="1">
        <v>0</v>
      </c>
      <c r="S57" s="1">
        <v>0</v>
      </c>
      <c r="T57" s="1">
        <v>47496.49</v>
      </c>
      <c r="U57" s="1">
        <v>3958.04</v>
      </c>
      <c r="V57" s="1">
        <v>23748.240000000002</v>
      </c>
      <c r="W57" s="1" t="s">
        <v>39</v>
      </c>
      <c r="X57" s="1">
        <v>2143.6799999999998</v>
      </c>
    </row>
    <row r="58" spans="1:24" x14ac:dyDescent="0.25">
      <c r="A58" s="2">
        <v>45351</v>
      </c>
      <c r="B58" s="1">
        <v>2024</v>
      </c>
      <c r="C58" s="1">
        <v>1</v>
      </c>
      <c r="D58" s="1">
        <v>58</v>
      </c>
      <c r="E58" s="1" t="s">
        <v>44</v>
      </c>
      <c r="F58" s="1" t="s">
        <v>25</v>
      </c>
      <c r="G58" s="1">
        <v>1</v>
      </c>
      <c r="H58" s="1">
        <v>31.82</v>
      </c>
      <c r="I58" s="1" t="s">
        <v>31</v>
      </c>
      <c r="J58" s="1">
        <v>2</v>
      </c>
      <c r="K58" s="1" t="s">
        <v>32</v>
      </c>
      <c r="L58" s="1">
        <v>0</v>
      </c>
      <c r="M58" s="1">
        <v>1</v>
      </c>
      <c r="N58" s="1">
        <v>3.21</v>
      </c>
      <c r="O58" s="1" t="s">
        <v>43</v>
      </c>
      <c r="P58" s="1">
        <v>1</v>
      </c>
      <c r="Q58" s="1">
        <v>0</v>
      </c>
      <c r="R58" s="1">
        <v>0</v>
      </c>
      <c r="S58" s="1">
        <v>0</v>
      </c>
      <c r="T58" s="1">
        <v>13607.37</v>
      </c>
      <c r="U58" s="1">
        <v>1133.95</v>
      </c>
      <c r="V58" s="1">
        <v>6803.69</v>
      </c>
      <c r="W58" s="1" t="s">
        <v>29</v>
      </c>
      <c r="X58" s="1">
        <v>1845.56</v>
      </c>
    </row>
    <row r="59" spans="1:24" x14ac:dyDescent="0.25">
      <c r="A59" s="2">
        <v>45705</v>
      </c>
      <c r="B59" s="1">
        <v>2025</v>
      </c>
      <c r="C59" s="1">
        <v>1</v>
      </c>
      <c r="D59" s="1">
        <v>18</v>
      </c>
      <c r="E59" s="1" t="s">
        <v>24</v>
      </c>
      <c r="F59" s="1" t="s">
        <v>30</v>
      </c>
      <c r="G59" s="1">
        <v>0</v>
      </c>
      <c r="H59" s="1">
        <v>31.68</v>
      </c>
      <c r="I59" s="1" t="s">
        <v>31</v>
      </c>
      <c r="J59" s="1">
        <v>2</v>
      </c>
      <c r="K59" s="1" t="s">
        <v>27</v>
      </c>
      <c r="L59" s="1">
        <v>1</v>
      </c>
      <c r="M59" s="1">
        <v>1</v>
      </c>
      <c r="N59" s="1">
        <v>5.96</v>
      </c>
      <c r="O59" s="1" t="s">
        <v>33</v>
      </c>
      <c r="P59" s="1">
        <v>0</v>
      </c>
      <c r="Q59" s="1">
        <v>0</v>
      </c>
      <c r="R59" s="1">
        <v>1</v>
      </c>
      <c r="S59" s="1">
        <v>0</v>
      </c>
      <c r="T59" s="1">
        <v>34303.17</v>
      </c>
      <c r="U59" s="1">
        <v>2858.6</v>
      </c>
      <c r="V59" s="1">
        <v>17151.580000000002</v>
      </c>
      <c r="W59" s="1" t="s">
        <v>39</v>
      </c>
      <c r="X59" s="1">
        <v>570.24</v>
      </c>
    </row>
    <row r="60" spans="1:24" x14ac:dyDescent="0.25">
      <c r="A60" s="2">
        <v>44843</v>
      </c>
      <c r="B60" s="1">
        <v>2022</v>
      </c>
      <c r="C60" s="1">
        <v>4</v>
      </c>
      <c r="D60" s="1">
        <v>53</v>
      </c>
      <c r="E60" s="1" t="s">
        <v>40</v>
      </c>
      <c r="F60" s="1" t="s">
        <v>25</v>
      </c>
      <c r="G60" s="1">
        <v>1</v>
      </c>
      <c r="H60" s="1">
        <v>22.88</v>
      </c>
      <c r="I60" s="1" t="s">
        <v>37</v>
      </c>
      <c r="J60" s="1">
        <v>1</v>
      </c>
      <c r="K60" s="1" t="s">
        <v>27</v>
      </c>
      <c r="L60" s="1">
        <v>1</v>
      </c>
      <c r="M60" s="1">
        <v>1</v>
      </c>
      <c r="N60" s="1">
        <v>6.69</v>
      </c>
      <c r="O60" s="1" t="s">
        <v>33</v>
      </c>
      <c r="P60" s="1">
        <v>0</v>
      </c>
      <c r="Q60" s="1">
        <v>0</v>
      </c>
      <c r="R60" s="1">
        <v>1</v>
      </c>
      <c r="S60" s="1">
        <v>0</v>
      </c>
      <c r="T60" s="1">
        <v>23244.79</v>
      </c>
      <c r="U60" s="1">
        <v>1937.07</v>
      </c>
      <c r="V60" s="1">
        <v>23244.79</v>
      </c>
      <c r="W60" s="1" t="s">
        <v>39</v>
      </c>
      <c r="X60" s="1">
        <v>1212.6400000000001</v>
      </c>
    </row>
    <row r="61" spans="1:24" x14ac:dyDescent="0.25">
      <c r="A61" s="2">
        <v>44217</v>
      </c>
      <c r="B61" s="1">
        <v>2021</v>
      </c>
      <c r="C61" s="1">
        <v>1</v>
      </c>
      <c r="D61" s="1">
        <v>34</v>
      </c>
      <c r="E61" s="1" t="s">
        <v>35</v>
      </c>
      <c r="F61" s="1" t="s">
        <v>25</v>
      </c>
      <c r="G61" s="1">
        <v>1</v>
      </c>
      <c r="H61" s="1">
        <v>37.340000000000003</v>
      </c>
      <c r="I61" s="1" t="s">
        <v>45</v>
      </c>
      <c r="J61" s="1">
        <v>2</v>
      </c>
      <c r="K61" s="1" t="s">
        <v>32</v>
      </c>
      <c r="L61" s="1">
        <v>0</v>
      </c>
      <c r="M61" s="1">
        <v>1</v>
      </c>
      <c r="N61" s="1">
        <v>2.5299999999999998</v>
      </c>
      <c r="O61" s="1" t="s">
        <v>38</v>
      </c>
      <c r="P61" s="1">
        <v>0</v>
      </c>
      <c r="Q61" s="1">
        <v>1</v>
      </c>
      <c r="R61" s="1">
        <v>0</v>
      </c>
      <c r="S61" s="1">
        <v>0</v>
      </c>
      <c r="T61" s="1">
        <v>5989.52</v>
      </c>
      <c r="U61" s="1">
        <v>499.13</v>
      </c>
      <c r="V61" s="1">
        <v>2994.76</v>
      </c>
      <c r="W61" s="1" t="s">
        <v>36</v>
      </c>
      <c r="X61" s="1">
        <v>1269.56</v>
      </c>
    </row>
    <row r="62" spans="1:24" x14ac:dyDescent="0.25">
      <c r="A62" s="2">
        <v>45037</v>
      </c>
      <c r="B62" s="1">
        <v>2023</v>
      </c>
      <c r="C62" s="1">
        <v>2</v>
      </c>
      <c r="D62" s="1">
        <v>43</v>
      </c>
      <c r="E62" s="1" t="s">
        <v>42</v>
      </c>
      <c r="F62" s="1" t="s">
        <v>30</v>
      </c>
      <c r="G62" s="1">
        <v>0</v>
      </c>
      <c r="H62" s="1">
        <v>27.36</v>
      </c>
      <c r="I62" s="1" t="s">
        <v>26</v>
      </c>
      <c r="J62" s="1">
        <v>3</v>
      </c>
      <c r="K62" s="1" t="s">
        <v>32</v>
      </c>
      <c r="L62" s="1">
        <v>0</v>
      </c>
      <c r="M62" s="1">
        <v>0</v>
      </c>
      <c r="N62" s="1">
        <v>2.4500000000000002</v>
      </c>
      <c r="O62" s="1" t="s">
        <v>43</v>
      </c>
      <c r="P62" s="1">
        <v>1</v>
      </c>
      <c r="Q62" s="1">
        <v>0</v>
      </c>
      <c r="R62" s="1">
        <v>0</v>
      </c>
      <c r="S62" s="1">
        <v>0</v>
      </c>
      <c r="T62" s="1">
        <v>8606.2199999999993</v>
      </c>
      <c r="U62" s="1">
        <v>717.18</v>
      </c>
      <c r="V62" s="1">
        <v>2868.74</v>
      </c>
      <c r="W62" s="1" t="s">
        <v>41</v>
      </c>
      <c r="X62" s="1">
        <v>1176.48</v>
      </c>
    </row>
    <row r="63" spans="1:24" x14ac:dyDescent="0.25">
      <c r="A63" s="2">
        <v>44363</v>
      </c>
      <c r="B63" s="1">
        <v>2021</v>
      </c>
      <c r="C63" s="1">
        <v>2</v>
      </c>
      <c r="D63" s="1">
        <v>25</v>
      </c>
      <c r="E63" s="1" t="s">
        <v>24</v>
      </c>
      <c r="F63" s="1" t="s">
        <v>30</v>
      </c>
      <c r="G63" s="1">
        <v>0</v>
      </c>
      <c r="H63" s="1">
        <v>33.659999999999997</v>
      </c>
      <c r="I63" s="1" t="s">
        <v>31</v>
      </c>
      <c r="J63" s="1">
        <v>4</v>
      </c>
      <c r="K63" s="1" t="s">
        <v>32</v>
      </c>
      <c r="L63" s="1">
        <v>0</v>
      </c>
      <c r="M63" s="1">
        <v>1</v>
      </c>
      <c r="N63" s="1">
        <v>2.29</v>
      </c>
      <c r="O63" s="1" t="s">
        <v>33</v>
      </c>
      <c r="P63" s="1">
        <v>0</v>
      </c>
      <c r="Q63" s="1">
        <v>0</v>
      </c>
      <c r="R63" s="1">
        <v>1</v>
      </c>
      <c r="S63" s="1">
        <v>0</v>
      </c>
      <c r="T63" s="1">
        <v>4504.66</v>
      </c>
      <c r="U63" s="1">
        <v>375.39</v>
      </c>
      <c r="V63" s="1">
        <v>1126.1600000000001</v>
      </c>
      <c r="W63" s="1" t="s">
        <v>36</v>
      </c>
      <c r="X63" s="1">
        <v>841.5</v>
      </c>
    </row>
    <row r="64" spans="1:24" x14ac:dyDescent="0.25">
      <c r="A64" s="2">
        <v>45494</v>
      </c>
      <c r="B64" s="1">
        <v>2024</v>
      </c>
      <c r="C64" s="1">
        <v>3</v>
      </c>
      <c r="D64" s="1">
        <v>64</v>
      </c>
      <c r="E64" s="1" t="s">
        <v>44</v>
      </c>
      <c r="F64" s="1" t="s">
        <v>30</v>
      </c>
      <c r="G64" s="1">
        <v>0</v>
      </c>
      <c r="H64" s="1">
        <v>24.7</v>
      </c>
      <c r="I64" s="1" t="s">
        <v>37</v>
      </c>
      <c r="J64" s="1">
        <v>1</v>
      </c>
      <c r="K64" s="1" t="s">
        <v>32</v>
      </c>
      <c r="L64" s="1">
        <v>0</v>
      </c>
      <c r="M64" s="1">
        <v>0</v>
      </c>
      <c r="N64" s="1">
        <v>2.79</v>
      </c>
      <c r="O64" s="1" t="s">
        <v>38</v>
      </c>
      <c r="P64" s="1">
        <v>0</v>
      </c>
      <c r="Q64" s="1">
        <v>1</v>
      </c>
      <c r="R64" s="1">
        <v>0</v>
      </c>
      <c r="S64" s="1">
        <v>0</v>
      </c>
      <c r="T64" s="1">
        <v>30166.62</v>
      </c>
      <c r="U64" s="1">
        <v>2513.88</v>
      </c>
      <c r="V64" s="1">
        <v>30166.62</v>
      </c>
      <c r="W64" s="1" t="s">
        <v>39</v>
      </c>
      <c r="X64" s="1">
        <v>1580.8</v>
      </c>
    </row>
    <row r="65" spans="1:24" x14ac:dyDescent="0.25">
      <c r="A65" s="2">
        <v>44584</v>
      </c>
      <c r="B65" s="1">
        <v>2022</v>
      </c>
      <c r="C65" s="1">
        <v>1</v>
      </c>
      <c r="D65" s="1">
        <v>28</v>
      </c>
      <c r="E65" s="1" t="s">
        <v>35</v>
      </c>
      <c r="F65" s="1" t="s">
        <v>25</v>
      </c>
      <c r="G65" s="1">
        <v>1</v>
      </c>
      <c r="H65" s="1">
        <v>25.94</v>
      </c>
      <c r="I65" s="1" t="s">
        <v>26</v>
      </c>
      <c r="J65" s="1">
        <v>1</v>
      </c>
      <c r="K65" s="1" t="s">
        <v>32</v>
      </c>
      <c r="L65" s="1">
        <v>0</v>
      </c>
      <c r="M65" s="1">
        <v>0</v>
      </c>
      <c r="N65" s="1">
        <v>1.31</v>
      </c>
      <c r="O65" s="1" t="s">
        <v>38</v>
      </c>
      <c r="P65" s="1">
        <v>0</v>
      </c>
      <c r="Q65" s="1">
        <v>1</v>
      </c>
      <c r="R65" s="1">
        <v>0</v>
      </c>
      <c r="S65" s="1">
        <v>0</v>
      </c>
      <c r="T65" s="1">
        <v>4133.6400000000003</v>
      </c>
      <c r="U65" s="1">
        <v>344.47</v>
      </c>
      <c r="V65" s="1">
        <v>4133.6400000000003</v>
      </c>
      <c r="W65" s="1" t="s">
        <v>36</v>
      </c>
      <c r="X65" s="1">
        <v>726.32</v>
      </c>
    </row>
    <row r="66" spans="1:24" x14ac:dyDescent="0.25">
      <c r="A66" s="2">
        <v>44797</v>
      </c>
      <c r="B66" s="1">
        <v>2022</v>
      </c>
      <c r="C66" s="1">
        <v>3</v>
      </c>
      <c r="D66" s="1">
        <v>20</v>
      </c>
      <c r="E66" s="1" t="s">
        <v>24</v>
      </c>
      <c r="F66" s="1" t="s">
        <v>25</v>
      </c>
      <c r="G66" s="1">
        <v>1</v>
      </c>
      <c r="H66" s="1">
        <v>22.42</v>
      </c>
      <c r="I66" s="1" t="s">
        <v>37</v>
      </c>
      <c r="J66" s="1">
        <v>0</v>
      </c>
      <c r="K66" s="1" t="s">
        <v>27</v>
      </c>
      <c r="L66" s="1">
        <v>1</v>
      </c>
      <c r="M66" s="1">
        <v>1</v>
      </c>
      <c r="N66" s="1">
        <v>5.0199999999999996</v>
      </c>
      <c r="O66" s="1" t="s">
        <v>38</v>
      </c>
      <c r="P66" s="1">
        <v>0</v>
      </c>
      <c r="Q66" s="1">
        <v>1</v>
      </c>
      <c r="R66" s="1">
        <v>0</v>
      </c>
      <c r="S66" s="1">
        <v>0</v>
      </c>
      <c r="T66" s="1">
        <v>14711.74</v>
      </c>
      <c r="U66" s="1">
        <v>1225.98</v>
      </c>
      <c r="V66" s="1">
        <v>0</v>
      </c>
      <c r="W66" s="1" t="s">
        <v>29</v>
      </c>
      <c r="X66" s="1">
        <v>448.4</v>
      </c>
    </row>
    <row r="67" spans="1:24" x14ac:dyDescent="0.25">
      <c r="A67" s="2">
        <v>44512</v>
      </c>
      <c r="B67" s="1">
        <v>2021</v>
      </c>
      <c r="C67" s="1">
        <v>4</v>
      </c>
      <c r="D67" s="1">
        <v>19</v>
      </c>
      <c r="E67" s="1" t="s">
        <v>24</v>
      </c>
      <c r="F67" s="1" t="s">
        <v>25</v>
      </c>
      <c r="G67" s="1">
        <v>1</v>
      </c>
      <c r="H67" s="1">
        <v>28.9</v>
      </c>
      <c r="I67" s="1" t="s">
        <v>26</v>
      </c>
      <c r="J67" s="1">
        <v>0</v>
      </c>
      <c r="K67" s="1" t="s">
        <v>32</v>
      </c>
      <c r="L67" s="1">
        <v>0</v>
      </c>
      <c r="M67" s="1">
        <v>0</v>
      </c>
      <c r="N67" s="1">
        <v>0.91</v>
      </c>
      <c r="O67" s="1" t="s">
        <v>28</v>
      </c>
      <c r="P67" s="1">
        <v>0</v>
      </c>
      <c r="Q67" s="1">
        <v>0</v>
      </c>
      <c r="R67" s="1">
        <v>0</v>
      </c>
      <c r="S67" s="1">
        <v>1</v>
      </c>
      <c r="T67" s="1">
        <v>1743.21</v>
      </c>
      <c r="U67" s="1">
        <v>145.27000000000001</v>
      </c>
      <c r="V67" s="1">
        <v>0</v>
      </c>
      <c r="W67" s="1" t="s">
        <v>34</v>
      </c>
      <c r="X67" s="1">
        <v>549.1</v>
      </c>
    </row>
    <row r="68" spans="1:24" x14ac:dyDescent="0.25">
      <c r="A68" s="2">
        <v>44210</v>
      </c>
      <c r="B68" s="1">
        <v>2021</v>
      </c>
      <c r="C68" s="1">
        <v>1</v>
      </c>
      <c r="D68" s="1">
        <v>61</v>
      </c>
      <c r="E68" s="1" t="s">
        <v>44</v>
      </c>
      <c r="F68" s="1" t="s">
        <v>25</v>
      </c>
      <c r="G68" s="1">
        <v>1</v>
      </c>
      <c r="H68" s="1">
        <v>39.1</v>
      </c>
      <c r="I68" s="1" t="s">
        <v>45</v>
      </c>
      <c r="J68" s="1">
        <v>2</v>
      </c>
      <c r="K68" s="1" t="s">
        <v>32</v>
      </c>
      <c r="L68" s="1">
        <v>0</v>
      </c>
      <c r="M68" s="1">
        <v>1</v>
      </c>
      <c r="N68" s="1">
        <v>3.83</v>
      </c>
      <c r="O68" s="1" t="s">
        <v>28</v>
      </c>
      <c r="P68" s="1">
        <v>0</v>
      </c>
      <c r="Q68" s="1">
        <v>0</v>
      </c>
      <c r="R68" s="1">
        <v>0</v>
      </c>
      <c r="S68" s="1">
        <v>1</v>
      </c>
      <c r="T68" s="1">
        <v>14235.07</v>
      </c>
      <c r="U68" s="1">
        <v>1186.26</v>
      </c>
      <c r="V68" s="1">
        <v>7117.53</v>
      </c>
      <c r="W68" s="1" t="s">
        <v>29</v>
      </c>
      <c r="X68" s="1">
        <v>2385.1</v>
      </c>
    </row>
    <row r="69" spans="1:24" x14ac:dyDescent="0.25">
      <c r="A69" s="2">
        <v>44438</v>
      </c>
      <c r="B69" s="1">
        <v>2021</v>
      </c>
      <c r="C69" s="1">
        <v>3</v>
      </c>
      <c r="D69" s="1">
        <v>40</v>
      </c>
      <c r="E69" s="1" t="s">
        <v>42</v>
      </c>
      <c r="F69" s="1" t="s">
        <v>30</v>
      </c>
      <c r="G69" s="1">
        <v>0</v>
      </c>
      <c r="H69" s="1">
        <v>26.32</v>
      </c>
      <c r="I69" s="1" t="s">
        <v>26</v>
      </c>
      <c r="J69" s="1">
        <v>1</v>
      </c>
      <c r="K69" s="1" t="s">
        <v>32</v>
      </c>
      <c r="L69" s="1">
        <v>0</v>
      </c>
      <c r="M69" s="1">
        <v>0</v>
      </c>
      <c r="N69" s="1">
        <v>1.85</v>
      </c>
      <c r="O69" s="1" t="s">
        <v>38</v>
      </c>
      <c r="P69" s="1">
        <v>0</v>
      </c>
      <c r="Q69" s="1">
        <v>1</v>
      </c>
      <c r="R69" s="1">
        <v>0</v>
      </c>
      <c r="S69" s="1">
        <v>0</v>
      </c>
      <c r="T69" s="1">
        <v>6389.38</v>
      </c>
      <c r="U69" s="1">
        <v>532.45000000000005</v>
      </c>
      <c r="V69" s="1">
        <v>6389.38</v>
      </c>
      <c r="W69" s="1" t="s">
        <v>36</v>
      </c>
      <c r="X69" s="1">
        <v>1052.8</v>
      </c>
    </row>
    <row r="70" spans="1:24" x14ac:dyDescent="0.25">
      <c r="A70" s="2">
        <v>44973</v>
      </c>
      <c r="B70" s="1">
        <v>2023</v>
      </c>
      <c r="C70" s="1">
        <v>1</v>
      </c>
      <c r="D70" s="1">
        <v>40</v>
      </c>
      <c r="E70" s="1" t="s">
        <v>42</v>
      </c>
      <c r="F70" s="1" t="s">
        <v>25</v>
      </c>
      <c r="G70" s="1">
        <v>1</v>
      </c>
      <c r="H70" s="1">
        <v>36.19</v>
      </c>
      <c r="I70" s="1" t="s">
        <v>45</v>
      </c>
      <c r="J70" s="1">
        <v>0</v>
      </c>
      <c r="K70" s="1" t="s">
        <v>32</v>
      </c>
      <c r="L70" s="1">
        <v>0</v>
      </c>
      <c r="M70" s="1">
        <v>1</v>
      </c>
      <c r="N70" s="1">
        <v>2.3199999999999998</v>
      </c>
      <c r="O70" s="1" t="s">
        <v>33</v>
      </c>
      <c r="P70" s="1">
        <v>0</v>
      </c>
      <c r="Q70" s="1">
        <v>0</v>
      </c>
      <c r="R70" s="1">
        <v>1</v>
      </c>
      <c r="S70" s="1">
        <v>0</v>
      </c>
      <c r="T70" s="1">
        <v>5920.1</v>
      </c>
      <c r="U70" s="1">
        <v>493.34</v>
      </c>
      <c r="V70" s="1">
        <v>0</v>
      </c>
      <c r="W70" s="1" t="s">
        <v>36</v>
      </c>
      <c r="X70" s="1">
        <v>1447.6</v>
      </c>
    </row>
    <row r="71" spans="1:24" x14ac:dyDescent="0.25">
      <c r="A71" s="2">
        <v>45566</v>
      </c>
      <c r="B71" s="1">
        <v>2024</v>
      </c>
      <c r="C71" s="1">
        <v>4</v>
      </c>
      <c r="D71" s="1">
        <v>28</v>
      </c>
      <c r="E71" s="1" t="s">
        <v>35</v>
      </c>
      <c r="F71" s="1" t="s">
        <v>30</v>
      </c>
      <c r="G71" s="1">
        <v>0</v>
      </c>
      <c r="H71" s="1">
        <v>23.98</v>
      </c>
      <c r="I71" s="1" t="s">
        <v>37</v>
      </c>
      <c r="J71" s="1">
        <v>3</v>
      </c>
      <c r="K71" s="1" t="s">
        <v>27</v>
      </c>
      <c r="L71" s="1">
        <v>1</v>
      </c>
      <c r="M71" s="1">
        <v>1</v>
      </c>
      <c r="N71" s="1">
        <v>6.07</v>
      </c>
      <c r="O71" s="1" t="s">
        <v>33</v>
      </c>
      <c r="P71" s="1">
        <v>0</v>
      </c>
      <c r="Q71" s="1">
        <v>0</v>
      </c>
      <c r="R71" s="1">
        <v>1</v>
      </c>
      <c r="S71" s="1">
        <v>0</v>
      </c>
      <c r="T71" s="1">
        <v>17663.14</v>
      </c>
      <c r="U71" s="1">
        <v>1471.93</v>
      </c>
      <c r="V71" s="1">
        <v>5887.71</v>
      </c>
      <c r="W71" s="1" t="s">
        <v>29</v>
      </c>
      <c r="X71" s="1">
        <v>671.44</v>
      </c>
    </row>
    <row r="72" spans="1:24" x14ac:dyDescent="0.25">
      <c r="A72" s="2">
        <v>44761</v>
      </c>
      <c r="B72" s="1">
        <v>2022</v>
      </c>
      <c r="C72" s="1">
        <v>3</v>
      </c>
      <c r="D72" s="1">
        <v>27</v>
      </c>
      <c r="E72" s="1" t="s">
        <v>35</v>
      </c>
      <c r="F72" s="1" t="s">
        <v>25</v>
      </c>
      <c r="G72" s="1">
        <v>1</v>
      </c>
      <c r="H72" s="1">
        <v>24.75</v>
      </c>
      <c r="I72" s="1" t="s">
        <v>37</v>
      </c>
      <c r="J72" s="1">
        <v>0</v>
      </c>
      <c r="K72" s="1" t="s">
        <v>27</v>
      </c>
      <c r="L72" s="1">
        <v>1</v>
      </c>
      <c r="M72" s="1">
        <v>1</v>
      </c>
      <c r="N72" s="1">
        <v>5.48</v>
      </c>
      <c r="O72" s="1" t="s">
        <v>33</v>
      </c>
      <c r="P72" s="1">
        <v>0</v>
      </c>
      <c r="Q72" s="1">
        <v>0</v>
      </c>
      <c r="R72" s="1">
        <v>1</v>
      </c>
      <c r="S72" s="1">
        <v>0</v>
      </c>
      <c r="T72" s="1">
        <v>16577.78</v>
      </c>
      <c r="U72" s="1">
        <v>1381.48</v>
      </c>
      <c r="V72" s="1">
        <v>0</v>
      </c>
      <c r="W72" s="1" t="s">
        <v>29</v>
      </c>
      <c r="X72" s="1">
        <v>668.25</v>
      </c>
    </row>
    <row r="73" spans="1:24" x14ac:dyDescent="0.25">
      <c r="A73" s="2">
        <v>45094</v>
      </c>
      <c r="B73" s="1">
        <v>2023</v>
      </c>
      <c r="C73" s="1">
        <v>2</v>
      </c>
      <c r="D73" s="1">
        <v>31</v>
      </c>
      <c r="E73" s="1" t="s">
        <v>35</v>
      </c>
      <c r="F73" s="1" t="s">
        <v>30</v>
      </c>
      <c r="G73" s="1">
        <v>0</v>
      </c>
      <c r="H73" s="1">
        <v>28.5</v>
      </c>
      <c r="I73" s="1" t="s">
        <v>26</v>
      </c>
      <c r="J73" s="1">
        <v>5</v>
      </c>
      <c r="K73" s="1" t="s">
        <v>32</v>
      </c>
      <c r="L73" s="1">
        <v>0</v>
      </c>
      <c r="M73" s="1">
        <v>0</v>
      </c>
      <c r="N73" s="1">
        <v>2.41</v>
      </c>
      <c r="O73" s="1" t="s">
        <v>43</v>
      </c>
      <c r="P73" s="1">
        <v>1</v>
      </c>
      <c r="Q73" s="1">
        <v>0</v>
      </c>
      <c r="R73" s="1">
        <v>0</v>
      </c>
      <c r="S73" s="1">
        <v>0</v>
      </c>
      <c r="T73" s="1">
        <v>6799.46</v>
      </c>
      <c r="U73" s="1">
        <v>566.62</v>
      </c>
      <c r="V73" s="1">
        <v>1359.89</v>
      </c>
      <c r="W73" s="1" t="s">
        <v>36</v>
      </c>
      <c r="X73" s="1">
        <v>883.5</v>
      </c>
    </row>
    <row r="74" spans="1:24" x14ac:dyDescent="0.25">
      <c r="A74" s="2">
        <v>45560</v>
      </c>
      <c r="B74" s="1">
        <v>2024</v>
      </c>
      <c r="C74" s="1">
        <v>3</v>
      </c>
      <c r="D74" s="1">
        <v>53</v>
      </c>
      <c r="E74" s="1" t="s">
        <v>40</v>
      </c>
      <c r="F74" s="1" t="s">
        <v>25</v>
      </c>
      <c r="G74" s="1">
        <v>1</v>
      </c>
      <c r="H74" s="1">
        <v>28.1</v>
      </c>
      <c r="I74" s="1" t="s">
        <v>26</v>
      </c>
      <c r="J74" s="1">
        <v>3</v>
      </c>
      <c r="K74" s="1" t="s">
        <v>32</v>
      </c>
      <c r="L74" s="1">
        <v>0</v>
      </c>
      <c r="M74" s="1">
        <v>0</v>
      </c>
      <c r="N74" s="1">
        <v>2.94</v>
      </c>
      <c r="O74" s="1" t="s">
        <v>28</v>
      </c>
      <c r="P74" s="1">
        <v>0</v>
      </c>
      <c r="Q74" s="1">
        <v>0</v>
      </c>
      <c r="R74" s="1">
        <v>0</v>
      </c>
      <c r="S74" s="1">
        <v>1</v>
      </c>
      <c r="T74" s="1">
        <v>11741.73</v>
      </c>
      <c r="U74" s="1">
        <v>978.48</v>
      </c>
      <c r="V74" s="1">
        <v>3913.91</v>
      </c>
      <c r="W74" s="1" t="s">
        <v>29</v>
      </c>
      <c r="X74" s="1">
        <v>1489.3</v>
      </c>
    </row>
    <row r="75" spans="1:24" x14ac:dyDescent="0.25">
      <c r="A75" s="2">
        <v>44288</v>
      </c>
      <c r="B75" s="1">
        <v>2021</v>
      </c>
      <c r="C75" s="1">
        <v>2</v>
      </c>
      <c r="D75" s="1">
        <v>58</v>
      </c>
      <c r="E75" s="1" t="s">
        <v>44</v>
      </c>
      <c r="F75" s="1" t="s">
        <v>30</v>
      </c>
      <c r="G75" s="1">
        <v>0</v>
      </c>
      <c r="H75" s="1">
        <v>32.01</v>
      </c>
      <c r="I75" s="1" t="s">
        <v>31</v>
      </c>
      <c r="J75" s="1">
        <v>1</v>
      </c>
      <c r="K75" s="1" t="s">
        <v>32</v>
      </c>
      <c r="L75" s="1">
        <v>0</v>
      </c>
      <c r="M75" s="1">
        <v>1</v>
      </c>
      <c r="N75" s="1">
        <v>3.02</v>
      </c>
      <c r="O75" s="1" t="s">
        <v>33</v>
      </c>
      <c r="P75" s="1">
        <v>0</v>
      </c>
      <c r="Q75" s="1">
        <v>0</v>
      </c>
      <c r="R75" s="1">
        <v>1</v>
      </c>
      <c r="S75" s="1">
        <v>0</v>
      </c>
      <c r="T75" s="1">
        <v>11946.63</v>
      </c>
      <c r="U75" s="1">
        <v>995.55</v>
      </c>
      <c r="V75" s="1">
        <v>11946.63</v>
      </c>
      <c r="W75" s="1" t="s">
        <v>29</v>
      </c>
      <c r="X75" s="1">
        <v>1856.58</v>
      </c>
    </row>
    <row r="76" spans="1:24" x14ac:dyDescent="0.25">
      <c r="A76" s="2">
        <v>45587</v>
      </c>
      <c r="B76" s="1">
        <v>2024</v>
      </c>
      <c r="C76" s="1">
        <v>4</v>
      </c>
      <c r="D76" s="1">
        <v>44</v>
      </c>
      <c r="E76" s="1" t="s">
        <v>42</v>
      </c>
      <c r="F76" s="1" t="s">
        <v>30</v>
      </c>
      <c r="G76" s="1">
        <v>0</v>
      </c>
      <c r="H76" s="1">
        <v>27.4</v>
      </c>
      <c r="I76" s="1" t="s">
        <v>26</v>
      </c>
      <c r="J76" s="1">
        <v>2</v>
      </c>
      <c r="K76" s="1" t="s">
        <v>32</v>
      </c>
      <c r="L76" s="1">
        <v>0</v>
      </c>
      <c r="M76" s="1">
        <v>0</v>
      </c>
      <c r="N76" s="1">
        <v>2.2999999999999998</v>
      </c>
      <c r="O76" s="1" t="s">
        <v>28</v>
      </c>
      <c r="P76" s="1">
        <v>0</v>
      </c>
      <c r="Q76" s="1">
        <v>0</v>
      </c>
      <c r="R76" s="1">
        <v>0</v>
      </c>
      <c r="S76" s="1">
        <v>1</v>
      </c>
      <c r="T76" s="1">
        <v>7726.85</v>
      </c>
      <c r="U76" s="1">
        <v>643.9</v>
      </c>
      <c r="V76" s="1">
        <v>3863.43</v>
      </c>
      <c r="W76" s="1" t="s">
        <v>41</v>
      </c>
      <c r="X76" s="1">
        <v>1205.5999999999999</v>
      </c>
    </row>
    <row r="77" spans="1:24" x14ac:dyDescent="0.25">
      <c r="A77" s="2">
        <v>45152</v>
      </c>
      <c r="B77" s="1">
        <v>2023</v>
      </c>
      <c r="C77" s="1">
        <v>3</v>
      </c>
      <c r="D77" s="1">
        <v>57</v>
      </c>
      <c r="E77" s="1" t="s">
        <v>44</v>
      </c>
      <c r="F77" s="1" t="s">
        <v>30</v>
      </c>
      <c r="G77" s="1">
        <v>0</v>
      </c>
      <c r="H77" s="1">
        <v>34.01</v>
      </c>
      <c r="I77" s="1" t="s">
        <v>31</v>
      </c>
      <c r="J77" s="1">
        <v>0</v>
      </c>
      <c r="K77" s="1" t="s">
        <v>32</v>
      </c>
      <c r="L77" s="1">
        <v>0</v>
      </c>
      <c r="M77" s="1">
        <v>1</v>
      </c>
      <c r="N77" s="1">
        <v>2.91</v>
      </c>
      <c r="O77" s="1" t="s">
        <v>38</v>
      </c>
      <c r="P77" s="1">
        <v>0</v>
      </c>
      <c r="Q77" s="1">
        <v>1</v>
      </c>
      <c r="R77" s="1">
        <v>0</v>
      </c>
      <c r="S77" s="1">
        <v>0</v>
      </c>
      <c r="T77" s="1">
        <v>11356.66</v>
      </c>
      <c r="U77" s="1">
        <v>946.39</v>
      </c>
      <c r="V77" s="1">
        <v>0</v>
      </c>
      <c r="W77" s="1" t="s">
        <v>41</v>
      </c>
      <c r="X77" s="1">
        <v>1938.57</v>
      </c>
    </row>
    <row r="78" spans="1:24" x14ac:dyDescent="0.25">
      <c r="A78" s="2">
        <v>45675</v>
      </c>
      <c r="B78" s="1">
        <v>2025</v>
      </c>
      <c r="C78" s="1">
        <v>1</v>
      </c>
      <c r="D78" s="1">
        <v>29</v>
      </c>
      <c r="E78" s="1" t="s">
        <v>35</v>
      </c>
      <c r="F78" s="1" t="s">
        <v>25</v>
      </c>
      <c r="G78" s="1">
        <v>1</v>
      </c>
      <c r="H78" s="1">
        <v>29.59</v>
      </c>
      <c r="I78" s="1" t="s">
        <v>26</v>
      </c>
      <c r="J78" s="1">
        <v>1</v>
      </c>
      <c r="K78" s="1" t="s">
        <v>32</v>
      </c>
      <c r="L78" s="1">
        <v>0</v>
      </c>
      <c r="M78" s="1">
        <v>0</v>
      </c>
      <c r="N78" s="1">
        <v>1.59</v>
      </c>
      <c r="O78" s="1" t="s">
        <v>33</v>
      </c>
      <c r="P78" s="1">
        <v>0</v>
      </c>
      <c r="Q78" s="1">
        <v>0</v>
      </c>
      <c r="R78" s="1">
        <v>1</v>
      </c>
      <c r="S78" s="1">
        <v>0</v>
      </c>
      <c r="T78" s="1">
        <v>3947.41</v>
      </c>
      <c r="U78" s="1">
        <v>328.95</v>
      </c>
      <c r="V78" s="1">
        <v>3947.41</v>
      </c>
      <c r="W78" s="1" t="s">
        <v>34</v>
      </c>
      <c r="X78" s="1">
        <v>858.11</v>
      </c>
    </row>
    <row r="79" spans="1:24" x14ac:dyDescent="0.25">
      <c r="A79" s="2">
        <v>45648</v>
      </c>
      <c r="B79" s="1">
        <v>2024</v>
      </c>
      <c r="C79" s="1">
        <v>4</v>
      </c>
      <c r="D79" s="1">
        <v>21</v>
      </c>
      <c r="E79" s="1" t="s">
        <v>24</v>
      </c>
      <c r="F79" s="1" t="s">
        <v>30</v>
      </c>
      <c r="G79" s="1">
        <v>0</v>
      </c>
      <c r="H79" s="1">
        <v>35.53</v>
      </c>
      <c r="I79" s="1" t="s">
        <v>45</v>
      </c>
      <c r="J79" s="1">
        <v>0</v>
      </c>
      <c r="K79" s="1" t="s">
        <v>32</v>
      </c>
      <c r="L79" s="1">
        <v>0</v>
      </c>
      <c r="M79" s="1">
        <v>1</v>
      </c>
      <c r="N79" s="1">
        <v>1.45</v>
      </c>
      <c r="O79" s="1" t="s">
        <v>33</v>
      </c>
      <c r="P79" s="1">
        <v>0</v>
      </c>
      <c r="Q79" s="1">
        <v>0</v>
      </c>
      <c r="R79" s="1">
        <v>1</v>
      </c>
      <c r="S79" s="1">
        <v>0</v>
      </c>
      <c r="T79" s="1">
        <v>1532.47</v>
      </c>
      <c r="U79" s="1">
        <v>127.71</v>
      </c>
      <c r="V79" s="1">
        <v>0</v>
      </c>
      <c r="W79" s="1" t="s">
        <v>34</v>
      </c>
      <c r="X79" s="1">
        <v>746.13</v>
      </c>
    </row>
    <row r="80" spans="1:24" x14ac:dyDescent="0.25">
      <c r="A80" s="2">
        <v>44705</v>
      </c>
      <c r="B80" s="1">
        <v>2022</v>
      </c>
      <c r="C80" s="1">
        <v>2</v>
      </c>
      <c r="D80" s="1">
        <v>22</v>
      </c>
      <c r="E80" s="1" t="s">
        <v>24</v>
      </c>
      <c r="F80" s="1" t="s">
        <v>25</v>
      </c>
      <c r="G80" s="1">
        <v>1</v>
      </c>
      <c r="H80" s="1">
        <v>39.799999999999997</v>
      </c>
      <c r="I80" s="1" t="s">
        <v>45</v>
      </c>
      <c r="J80" s="1">
        <v>0</v>
      </c>
      <c r="K80" s="1" t="s">
        <v>32</v>
      </c>
      <c r="L80" s="1">
        <v>0</v>
      </c>
      <c r="M80" s="1">
        <v>1</v>
      </c>
      <c r="N80" s="1">
        <v>1.78</v>
      </c>
      <c r="O80" s="1" t="s">
        <v>43</v>
      </c>
      <c r="P80" s="1">
        <v>1</v>
      </c>
      <c r="Q80" s="1">
        <v>0</v>
      </c>
      <c r="R80" s="1">
        <v>0</v>
      </c>
      <c r="S80" s="1">
        <v>0</v>
      </c>
      <c r="T80" s="1">
        <v>2755.02</v>
      </c>
      <c r="U80" s="1">
        <v>229.58</v>
      </c>
      <c r="V80" s="1">
        <v>0</v>
      </c>
      <c r="W80" s="1" t="s">
        <v>34</v>
      </c>
      <c r="X80" s="1">
        <v>875.6</v>
      </c>
    </row>
    <row r="81" spans="1:24" x14ac:dyDescent="0.25">
      <c r="A81" s="2">
        <v>44972</v>
      </c>
      <c r="B81" s="1">
        <v>2023</v>
      </c>
      <c r="C81" s="1">
        <v>1</v>
      </c>
      <c r="D81" s="1">
        <v>41</v>
      </c>
      <c r="E81" s="1" t="s">
        <v>42</v>
      </c>
      <c r="F81" s="1" t="s">
        <v>25</v>
      </c>
      <c r="G81" s="1">
        <v>1</v>
      </c>
      <c r="H81" s="1">
        <v>32.97</v>
      </c>
      <c r="I81" s="1" t="s">
        <v>31</v>
      </c>
      <c r="J81" s="1">
        <v>0</v>
      </c>
      <c r="K81" s="1" t="s">
        <v>32</v>
      </c>
      <c r="L81" s="1">
        <v>0</v>
      </c>
      <c r="M81" s="1">
        <v>1</v>
      </c>
      <c r="N81" s="1">
        <v>2.14</v>
      </c>
      <c r="O81" s="1" t="s">
        <v>38</v>
      </c>
      <c r="P81" s="1">
        <v>0</v>
      </c>
      <c r="Q81" s="1">
        <v>1</v>
      </c>
      <c r="R81" s="1">
        <v>0</v>
      </c>
      <c r="S81" s="1">
        <v>0</v>
      </c>
      <c r="T81" s="1">
        <v>6571.02</v>
      </c>
      <c r="U81" s="1">
        <v>547.58000000000004</v>
      </c>
      <c r="V81" s="1">
        <v>0</v>
      </c>
      <c r="W81" s="1" t="s">
        <v>36</v>
      </c>
      <c r="X81" s="1">
        <v>1351.77</v>
      </c>
    </row>
    <row r="82" spans="1:24" x14ac:dyDescent="0.25">
      <c r="A82" s="2">
        <v>44231</v>
      </c>
      <c r="B82" s="1">
        <v>2021</v>
      </c>
      <c r="C82" s="1">
        <v>1</v>
      </c>
      <c r="D82" s="1">
        <v>31</v>
      </c>
      <c r="E82" s="1" t="s">
        <v>35</v>
      </c>
      <c r="F82" s="1" t="s">
        <v>30</v>
      </c>
      <c r="G82" s="1">
        <v>0</v>
      </c>
      <c r="H82" s="1">
        <v>26.88</v>
      </c>
      <c r="I82" s="1" t="s">
        <v>26</v>
      </c>
      <c r="J82" s="1">
        <v>1</v>
      </c>
      <c r="K82" s="1" t="s">
        <v>32</v>
      </c>
      <c r="L82" s="1">
        <v>0</v>
      </c>
      <c r="M82" s="1">
        <v>0</v>
      </c>
      <c r="N82" s="1">
        <v>1.5</v>
      </c>
      <c r="O82" s="1" t="s">
        <v>43</v>
      </c>
      <c r="P82" s="1">
        <v>1</v>
      </c>
      <c r="Q82" s="1">
        <v>0</v>
      </c>
      <c r="R82" s="1">
        <v>0</v>
      </c>
      <c r="S82" s="1">
        <v>0</v>
      </c>
      <c r="T82" s="1">
        <v>4441.21</v>
      </c>
      <c r="U82" s="1">
        <v>370.1</v>
      </c>
      <c r="V82" s="1">
        <v>4441.21</v>
      </c>
      <c r="W82" s="1" t="s">
        <v>36</v>
      </c>
      <c r="X82" s="1">
        <v>833.28</v>
      </c>
    </row>
    <row r="83" spans="1:24" x14ac:dyDescent="0.25">
      <c r="A83" s="2">
        <v>44402</v>
      </c>
      <c r="B83" s="1">
        <v>2021</v>
      </c>
      <c r="C83" s="1">
        <v>3</v>
      </c>
      <c r="D83" s="1">
        <v>45</v>
      </c>
      <c r="E83" s="1" t="s">
        <v>42</v>
      </c>
      <c r="F83" s="1" t="s">
        <v>25</v>
      </c>
      <c r="G83" s="1">
        <v>1</v>
      </c>
      <c r="H83" s="1">
        <v>38.28</v>
      </c>
      <c r="I83" s="1" t="s">
        <v>45</v>
      </c>
      <c r="J83" s="1">
        <v>0</v>
      </c>
      <c r="K83" s="1" t="s">
        <v>32</v>
      </c>
      <c r="L83" s="1">
        <v>0</v>
      </c>
      <c r="M83" s="1">
        <v>1</v>
      </c>
      <c r="N83" s="1">
        <v>2.68</v>
      </c>
      <c r="O83" s="1" t="s">
        <v>43</v>
      </c>
      <c r="P83" s="1">
        <v>1</v>
      </c>
      <c r="Q83" s="1">
        <v>0</v>
      </c>
      <c r="R83" s="1">
        <v>0</v>
      </c>
      <c r="S83" s="1">
        <v>0</v>
      </c>
      <c r="T83" s="1">
        <v>7935.29</v>
      </c>
      <c r="U83" s="1">
        <v>661.27</v>
      </c>
      <c r="V83" s="1">
        <v>0</v>
      </c>
      <c r="W83" s="1" t="s">
        <v>41</v>
      </c>
      <c r="X83" s="1">
        <v>1722.6</v>
      </c>
    </row>
    <row r="84" spans="1:24" x14ac:dyDescent="0.25">
      <c r="A84" s="2">
        <v>45301</v>
      </c>
      <c r="B84" s="1">
        <v>2024</v>
      </c>
      <c r="C84" s="1">
        <v>1</v>
      </c>
      <c r="D84" s="1">
        <v>22</v>
      </c>
      <c r="E84" s="1" t="s">
        <v>24</v>
      </c>
      <c r="F84" s="1" t="s">
        <v>30</v>
      </c>
      <c r="G84" s="1">
        <v>0</v>
      </c>
      <c r="H84" s="1">
        <v>37.619999999999997</v>
      </c>
      <c r="I84" s="1" t="s">
        <v>45</v>
      </c>
      <c r="J84" s="1">
        <v>1</v>
      </c>
      <c r="K84" s="1" t="s">
        <v>27</v>
      </c>
      <c r="L84" s="1">
        <v>1</v>
      </c>
      <c r="M84" s="1">
        <v>1</v>
      </c>
      <c r="N84" s="1">
        <v>6.33</v>
      </c>
      <c r="O84" s="1" t="s">
        <v>33</v>
      </c>
      <c r="P84" s="1">
        <v>0</v>
      </c>
      <c r="Q84" s="1">
        <v>0</v>
      </c>
      <c r="R84" s="1">
        <v>1</v>
      </c>
      <c r="S84" s="1">
        <v>0</v>
      </c>
      <c r="T84" s="1">
        <v>37165.160000000003</v>
      </c>
      <c r="U84" s="1">
        <v>3097.1</v>
      </c>
      <c r="V84" s="1">
        <v>37165.160000000003</v>
      </c>
      <c r="W84" s="1" t="s">
        <v>39</v>
      </c>
      <c r="X84" s="1">
        <v>827.64</v>
      </c>
    </row>
    <row r="85" spans="1:24" x14ac:dyDescent="0.25">
      <c r="A85" s="2">
        <v>45782</v>
      </c>
      <c r="B85" s="1">
        <v>2025</v>
      </c>
      <c r="C85" s="1">
        <v>2</v>
      </c>
      <c r="D85" s="1">
        <v>48</v>
      </c>
      <c r="E85" s="1" t="s">
        <v>40</v>
      </c>
      <c r="F85" s="1" t="s">
        <v>25</v>
      </c>
      <c r="G85" s="1">
        <v>1</v>
      </c>
      <c r="H85" s="1">
        <v>41.23</v>
      </c>
      <c r="I85" s="1" t="s">
        <v>46</v>
      </c>
      <c r="J85" s="1">
        <v>4</v>
      </c>
      <c r="K85" s="1" t="s">
        <v>32</v>
      </c>
      <c r="L85" s="1">
        <v>0</v>
      </c>
      <c r="M85" s="1">
        <v>1</v>
      </c>
      <c r="N85" s="1">
        <v>3.8</v>
      </c>
      <c r="O85" s="1" t="s">
        <v>38</v>
      </c>
      <c r="P85" s="1">
        <v>0</v>
      </c>
      <c r="Q85" s="1">
        <v>1</v>
      </c>
      <c r="R85" s="1">
        <v>0</v>
      </c>
      <c r="S85" s="1">
        <v>0</v>
      </c>
      <c r="T85" s="1">
        <v>11033.66</v>
      </c>
      <c r="U85" s="1">
        <v>919.47</v>
      </c>
      <c r="V85" s="1">
        <v>2758.41</v>
      </c>
      <c r="W85" s="1" t="s">
        <v>41</v>
      </c>
      <c r="X85" s="1">
        <v>1979.04</v>
      </c>
    </row>
    <row r="86" spans="1:24" x14ac:dyDescent="0.25">
      <c r="A86" s="2">
        <v>45608</v>
      </c>
      <c r="B86" s="1">
        <v>2024</v>
      </c>
      <c r="C86" s="1">
        <v>4</v>
      </c>
      <c r="D86" s="1">
        <v>37</v>
      </c>
      <c r="E86" s="1" t="s">
        <v>42</v>
      </c>
      <c r="F86" s="1" t="s">
        <v>25</v>
      </c>
      <c r="G86" s="1">
        <v>1</v>
      </c>
      <c r="H86" s="1">
        <v>34.799999999999997</v>
      </c>
      <c r="I86" s="1" t="s">
        <v>31</v>
      </c>
      <c r="J86" s="1">
        <v>2</v>
      </c>
      <c r="K86" s="1" t="s">
        <v>27</v>
      </c>
      <c r="L86" s="1">
        <v>1</v>
      </c>
      <c r="M86" s="1">
        <v>1</v>
      </c>
      <c r="N86" s="1">
        <v>6.99</v>
      </c>
      <c r="O86" s="1" t="s">
        <v>28</v>
      </c>
      <c r="P86" s="1">
        <v>0</v>
      </c>
      <c r="Q86" s="1">
        <v>0</v>
      </c>
      <c r="R86" s="1">
        <v>0</v>
      </c>
      <c r="S86" s="1">
        <v>1</v>
      </c>
      <c r="T86" s="1">
        <v>39836.519999999997</v>
      </c>
      <c r="U86" s="1">
        <v>3319.71</v>
      </c>
      <c r="V86" s="1">
        <v>19918.259999999998</v>
      </c>
      <c r="W86" s="1" t="s">
        <v>39</v>
      </c>
      <c r="X86" s="1">
        <v>1287.5999999999999</v>
      </c>
    </row>
    <row r="87" spans="1:24" x14ac:dyDescent="0.25">
      <c r="A87" s="2">
        <v>45222</v>
      </c>
      <c r="B87" s="1">
        <v>2023</v>
      </c>
      <c r="C87" s="1">
        <v>4</v>
      </c>
      <c r="D87" s="1">
        <v>45</v>
      </c>
      <c r="E87" s="1" t="s">
        <v>42</v>
      </c>
      <c r="F87" s="1" t="s">
        <v>30</v>
      </c>
      <c r="G87" s="1">
        <v>0</v>
      </c>
      <c r="H87" s="1">
        <v>22.9</v>
      </c>
      <c r="I87" s="1" t="s">
        <v>37</v>
      </c>
      <c r="J87" s="1">
        <v>2</v>
      </c>
      <c r="K87" s="1" t="s">
        <v>27</v>
      </c>
      <c r="L87" s="1">
        <v>1</v>
      </c>
      <c r="M87" s="1">
        <v>1</v>
      </c>
      <c r="N87" s="1">
        <v>6.54</v>
      </c>
      <c r="O87" s="1" t="s">
        <v>38</v>
      </c>
      <c r="P87" s="1">
        <v>0</v>
      </c>
      <c r="Q87" s="1">
        <v>1</v>
      </c>
      <c r="R87" s="1">
        <v>0</v>
      </c>
      <c r="S87" s="1">
        <v>0</v>
      </c>
      <c r="T87" s="1">
        <v>21098.55</v>
      </c>
      <c r="U87" s="1">
        <v>1758.21</v>
      </c>
      <c r="V87" s="1">
        <v>10549.27</v>
      </c>
      <c r="W87" s="1" t="s">
        <v>39</v>
      </c>
      <c r="X87" s="1">
        <v>1030.5</v>
      </c>
    </row>
    <row r="88" spans="1:24" x14ac:dyDescent="0.25">
      <c r="A88" s="2">
        <v>45218</v>
      </c>
      <c r="B88" s="1">
        <v>2023</v>
      </c>
      <c r="C88" s="1">
        <v>4</v>
      </c>
      <c r="D88" s="1">
        <v>57</v>
      </c>
      <c r="E88" s="1" t="s">
        <v>44</v>
      </c>
      <c r="F88" s="1" t="s">
        <v>25</v>
      </c>
      <c r="G88" s="1">
        <v>1</v>
      </c>
      <c r="H88" s="1">
        <v>31.16</v>
      </c>
      <c r="I88" s="1" t="s">
        <v>31</v>
      </c>
      <c r="J88" s="1">
        <v>0</v>
      </c>
      <c r="K88" s="1" t="s">
        <v>27</v>
      </c>
      <c r="L88" s="1">
        <v>1</v>
      </c>
      <c r="M88" s="1">
        <v>1</v>
      </c>
      <c r="N88" s="1">
        <v>7.22</v>
      </c>
      <c r="O88" s="1" t="s">
        <v>38</v>
      </c>
      <c r="P88" s="1">
        <v>0</v>
      </c>
      <c r="Q88" s="1">
        <v>1</v>
      </c>
      <c r="R88" s="1">
        <v>0</v>
      </c>
      <c r="S88" s="1">
        <v>0</v>
      </c>
      <c r="T88" s="1">
        <v>43578.94</v>
      </c>
      <c r="U88" s="1">
        <v>3631.58</v>
      </c>
      <c r="V88" s="1">
        <v>0</v>
      </c>
      <c r="W88" s="1" t="s">
        <v>39</v>
      </c>
      <c r="X88" s="1">
        <v>1776.12</v>
      </c>
    </row>
    <row r="89" spans="1:24" x14ac:dyDescent="0.25">
      <c r="A89" s="2">
        <v>45610</v>
      </c>
      <c r="B89" s="1">
        <v>2024</v>
      </c>
      <c r="C89" s="1">
        <v>4</v>
      </c>
      <c r="D89" s="1">
        <v>56</v>
      </c>
      <c r="E89" s="1" t="s">
        <v>44</v>
      </c>
      <c r="F89" s="1" t="s">
        <v>25</v>
      </c>
      <c r="G89" s="1">
        <v>1</v>
      </c>
      <c r="H89" s="1">
        <v>27.2</v>
      </c>
      <c r="I89" s="1" t="s">
        <v>26</v>
      </c>
      <c r="J89" s="1">
        <v>0</v>
      </c>
      <c r="K89" s="1" t="s">
        <v>32</v>
      </c>
      <c r="L89" s="1">
        <v>0</v>
      </c>
      <c r="M89" s="1">
        <v>0</v>
      </c>
      <c r="N89" s="1">
        <v>2.41</v>
      </c>
      <c r="O89" s="1" t="s">
        <v>28</v>
      </c>
      <c r="P89" s="1">
        <v>0</v>
      </c>
      <c r="Q89" s="1">
        <v>0</v>
      </c>
      <c r="R89" s="1">
        <v>0</v>
      </c>
      <c r="S89" s="1">
        <v>1</v>
      </c>
      <c r="T89" s="1">
        <v>11073.18</v>
      </c>
      <c r="U89" s="1">
        <v>922.76</v>
      </c>
      <c r="V89" s="1">
        <v>0</v>
      </c>
      <c r="W89" s="1" t="s">
        <v>41</v>
      </c>
      <c r="X89" s="1">
        <v>1523.2</v>
      </c>
    </row>
    <row r="90" spans="1:24" x14ac:dyDescent="0.25">
      <c r="A90" s="2">
        <v>44762</v>
      </c>
      <c r="B90" s="1">
        <v>2022</v>
      </c>
      <c r="C90" s="1">
        <v>3</v>
      </c>
      <c r="D90" s="1">
        <v>46</v>
      </c>
      <c r="E90" s="1" t="s">
        <v>40</v>
      </c>
      <c r="F90" s="1" t="s">
        <v>25</v>
      </c>
      <c r="G90" s="1">
        <v>1</v>
      </c>
      <c r="H90" s="1">
        <v>27.74</v>
      </c>
      <c r="I90" s="1" t="s">
        <v>26</v>
      </c>
      <c r="J90" s="1">
        <v>0</v>
      </c>
      <c r="K90" s="1" t="s">
        <v>32</v>
      </c>
      <c r="L90" s="1">
        <v>0</v>
      </c>
      <c r="M90" s="1">
        <v>0</v>
      </c>
      <c r="N90" s="1">
        <v>2.0099999999999998</v>
      </c>
      <c r="O90" s="1" t="s">
        <v>38</v>
      </c>
      <c r="P90" s="1">
        <v>0</v>
      </c>
      <c r="Q90" s="1">
        <v>1</v>
      </c>
      <c r="R90" s="1">
        <v>0</v>
      </c>
      <c r="S90" s="1">
        <v>0</v>
      </c>
      <c r="T90" s="1">
        <v>8026.67</v>
      </c>
      <c r="U90" s="1">
        <v>668.89</v>
      </c>
      <c r="V90" s="1">
        <v>0</v>
      </c>
      <c r="W90" s="1" t="s">
        <v>41</v>
      </c>
      <c r="X90" s="1">
        <v>1276.04</v>
      </c>
    </row>
    <row r="91" spans="1:24" x14ac:dyDescent="0.25">
      <c r="A91" s="2">
        <v>45326</v>
      </c>
      <c r="B91" s="1">
        <v>2024</v>
      </c>
      <c r="C91" s="1">
        <v>1</v>
      </c>
      <c r="D91" s="1">
        <v>55</v>
      </c>
      <c r="E91" s="1" t="s">
        <v>40</v>
      </c>
      <c r="F91" s="1" t="s">
        <v>25</v>
      </c>
      <c r="G91" s="1">
        <v>1</v>
      </c>
      <c r="H91" s="1">
        <v>26.98</v>
      </c>
      <c r="I91" s="1" t="s">
        <v>26</v>
      </c>
      <c r="J91" s="1">
        <v>0</v>
      </c>
      <c r="K91" s="1" t="s">
        <v>32</v>
      </c>
      <c r="L91" s="1">
        <v>0</v>
      </c>
      <c r="M91" s="1">
        <v>0</v>
      </c>
      <c r="N91" s="1">
        <v>2.35</v>
      </c>
      <c r="O91" s="1" t="s">
        <v>38</v>
      </c>
      <c r="P91" s="1">
        <v>0</v>
      </c>
      <c r="Q91" s="1">
        <v>1</v>
      </c>
      <c r="R91" s="1">
        <v>0</v>
      </c>
      <c r="S91" s="1">
        <v>0</v>
      </c>
      <c r="T91" s="1">
        <v>11082.58</v>
      </c>
      <c r="U91" s="1">
        <v>923.55</v>
      </c>
      <c r="V91" s="1">
        <v>0</v>
      </c>
      <c r="W91" s="1" t="s">
        <v>41</v>
      </c>
      <c r="X91" s="1">
        <v>1483.9</v>
      </c>
    </row>
    <row r="92" spans="1:24" x14ac:dyDescent="0.25">
      <c r="A92" s="2">
        <v>45992</v>
      </c>
      <c r="B92" s="1">
        <v>2025</v>
      </c>
      <c r="C92" s="1">
        <v>4</v>
      </c>
      <c r="D92" s="1">
        <v>21</v>
      </c>
      <c r="E92" s="1" t="s">
        <v>24</v>
      </c>
      <c r="F92" s="1" t="s">
        <v>25</v>
      </c>
      <c r="G92" s="1">
        <v>1</v>
      </c>
      <c r="H92" s="1">
        <v>39.49</v>
      </c>
      <c r="I92" s="1" t="s">
        <v>45</v>
      </c>
      <c r="J92" s="1">
        <v>0</v>
      </c>
      <c r="K92" s="1" t="s">
        <v>32</v>
      </c>
      <c r="L92" s="1">
        <v>0</v>
      </c>
      <c r="M92" s="1">
        <v>1</v>
      </c>
      <c r="N92" s="1">
        <v>1.71</v>
      </c>
      <c r="O92" s="1" t="s">
        <v>33</v>
      </c>
      <c r="P92" s="1">
        <v>0</v>
      </c>
      <c r="Q92" s="1">
        <v>0</v>
      </c>
      <c r="R92" s="1">
        <v>1</v>
      </c>
      <c r="S92" s="1">
        <v>0</v>
      </c>
      <c r="T92" s="1">
        <v>2026.97</v>
      </c>
      <c r="U92" s="1">
        <v>168.91</v>
      </c>
      <c r="V92" s="1">
        <v>0</v>
      </c>
      <c r="W92" s="1" t="s">
        <v>34</v>
      </c>
      <c r="X92" s="1">
        <v>829.29</v>
      </c>
    </row>
    <row r="93" spans="1:24" x14ac:dyDescent="0.25">
      <c r="A93" s="2">
        <v>45697</v>
      </c>
      <c r="B93" s="1">
        <v>2025</v>
      </c>
      <c r="C93" s="1">
        <v>1</v>
      </c>
      <c r="D93" s="1">
        <v>53</v>
      </c>
      <c r="E93" s="1" t="s">
        <v>40</v>
      </c>
      <c r="F93" s="1" t="s">
        <v>25</v>
      </c>
      <c r="G93" s="1">
        <v>1</v>
      </c>
      <c r="H93" s="1">
        <v>24.8</v>
      </c>
      <c r="I93" s="1" t="s">
        <v>37</v>
      </c>
      <c r="J93" s="1">
        <v>1</v>
      </c>
      <c r="K93" s="1" t="s">
        <v>32</v>
      </c>
      <c r="L93" s="1">
        <v>0</v>
      </c>
      <c r="M93" s="1">
        <v>0</v>
      </c>
      <c r="N93" s="1">
        <v>2.3199999999999998</v>
      </c>
      <c r="O93" s="1" t="s">
        <v>38</v>
      </c>
      <c r="P93" s="1">
        <v>0</v>
      </c>
      <c r="Q93" s="1">
        <v>1</v>
      </c>
      <c r="R93" s="1">
        <v>0</v>
      </c>
      <c r="S93" s="1">
        <v>0</v>
      </c>
      <c r="T93" s="1">
        <v>10942.13</v>
      </c>
      <c r="U93" s="1">
        <v>911.84</v>
      </c>
      <c r="V93" s="1">
        <v>10942.13</v>
      </c>
      <c r="W93" s="1" t="s">
        <v>41</v>
      </c>
      <c r="X93" s="1">
        <v>1314.4</v>
      </c>
    </row>
    <row r="94" spans="1:24" x14ac:dyDescent="0.25">
      <c r="A94" s="2">
        <v>44899</v>
      </c>
      <c r="B94" s="1">
        <v>2022</v>
      </c>
      <c r="C94" s="1">
        <v>4</v>
      </c>
      <c r="D94" s="1">
        <v>59</v>
      </c>
      <c r="E94" s="1" t="s">
        <v>44</v>
      </c>
      <c r="F94" s="1" t="s">
        <v>30</v>
      </c>
      <c r="G94" s="1">
        <v>0</v>
      </c>
      <c r="H94" s="1">
        <v>29.83</v>
      </c>
      <c r="I94" s="1" t="s">
        <v>26</v>
      </c>
      <c r="J94" s="1">
        <v>3</v>
      </c>
      <c r="K94" s="1" t="s">
        <v>27</v>
      </c>
      <c r="L94" s="1">
        <v>1</v>
      </c>
      <c r="M94" s="1">
        <v>1</v>
      </c>
      <c r="N94" s="1">
        <v>7.82</v>
      </c>
      <c r="O94" s="1" t="s">
        <v>43</v>
      </c>
      <c r="P94" s="1">
        <v>1</v>
      </c>
      <c r="Q94" s="1">
        <v>0</v>
      </c>
      <c r="R94" s="1">
        <v>0</v>
      </c>
      <c r="S94" s="1">
        <v>0</v>
      </c>
      <c r="T94" s="1">
        <v>30184.94</v>
      </c>
      <c r="U94" s="1">
        <v>2515.41</v>
      </c>
      <c r="V94" s="1">
        <v>10061.65</v>
      </c>
      <c r="W94" s="1" t="s">
        <v>39</v>
      </c>
      <c r="X94" s="1">
        <v>1759.97</v>
      </c>
    </row>
    <row r="95" spans="1:24" x14ac:dyDescent="0.25">
      <c r="A95" s="2">
        <v>44598</v>
      </c>
      <c r="B95" s="1">
        <v>2022</v>
      </c>
      <c r="C95" s="1">
        <v>1</v>
      </c>
      <c r="D95" s="1">
        <v>35</v>
      </c>
      <c r="E95" s="1" t="s">
        <v>35</v>
      </c>
      <c r="F95" s="1" t="s">
        <v>30</v>
      </c>
      <c r="G95" s="1">
        <v>0</v>
      </c>
      <c r="H95" s="1">
        <v>34.770000000000003</v>
      </c>
      <c r="I95" s="1" t="s">
        <v>31</v>
      </c>
      <c r="J95" s="1">
        <v>2</v>
      </c>
      <c r="K95" s="1" t="s">
        <v>32</v>
      </c>
      <c r="L95" s="1">
        <v>0</v>
      </c>
      <c r="M95" s="1">
        <v>1</v>
      </c>
      <c r="N95" s="1">
        <v>2.4</v>
      </c>
      <c r="O95" s="1" t="s">
        <v>38</v>
      </c>
      <c r="P95" s="1">
        <v>0</v>
      </c>
      <c r="Q95" s="1">
        <v>1</v>
      </c>
      <c r="R95" s="1">
        <v>0</v>
      </c>
      <c r="S95" s="1">
        <v>0</v>
      </c>
      <c r="T95" s="1">
        <v>5729.01</v>
      </c>
      <c r="U95" s="1">
        <v>477.42</v>
      </c>
      <c r="V95" s="1">
        <v>2864.51</v>
      </c>
      <c r="W95" s="1" t="s">
        <v>36</v>
      </c>
      <c r="X95" s="1">
        <v>1216.95</v>
      </c>
    </row>
    <row r="96" spans="1:24" x14ac:dyDescent="0.25">
      <c r="A96" s="2">
        <v>44926</v>
      </c>
      <c r="B96" s="1">
        <v>2022</v>
      </c>
      <c r="C96" s="1">
        <v>4</v>
      </c>
      <c r="D96" s="1">
        <v>64</v>
      </c>
      <c r="E96" s="1" t="s">
        <v>44</v>
      </c>
      <c r="F96" s="1" t="s">
        <v>25</v>
      </c>
      <c r="G96" s="1">
        <v>1</v>
      </c>
      <c r="H96" s="1">
        <v>31.3</v>
      </c>
      <c r="I96" s="1" t="s">
        <v>31</v>
      </c>
      <c r="J96" s="1">
        <v>2</v>
      </c>
      <c r="K96" s="1" t="s">
        <v>27</v>
      </c>
      <c r="L96" s="1">
        <v>1</v>
      </c>
      <c r="M96" s="1">
        <v>1</v>
      </c>
      <c r="N96" s="1">
        <v>7.93</v>
      </c>
      <c r="O96" s="1" t="s">
        <v>28</v>
      </c>
      <c r="P96" s="1">
        <v>0</v>
      </c>
      <c r="Q96" s="1">
        <v>0</v>
      </c>
      <c r="R96" s="1">
        <v>0</v>
      </c>
      <c r="S96" s="1">
        <v>1</v>
      </c>
      <c r="T96" s="1">
        <v>47291.06</v>
      </c>
      <c r="U96" s="1">
        <v>3940.92</v>
      </c>
      <c r="V96" s="1">
        <v>23645.53</v>
      </c>
      <c r="W96" s="1" t="s">
        <v>39</v>
      </c>
      <c r="X96" s="1">
        <v>2003.2</v>
      </c>
    </row>
    <row r="97" spans="1:24" x14ac:dyDescent="0.25">
      <c r="A97" s="2">
        <v>45776</v>
      </c>
      <c r="B97" s="1">
        <v>2025</v>
      </c>
      <c r="C97" s="1">
        <v>2</v>
      </c>
      <c r="D97" s="1">
        <v>28</v>
      </c>
      <c r="E97" s="1" t="s">
        <v>35</v>
      </c>
      <c r="F97" s="1" t="s">
        <v>25</v>
      </c>
      <c r="G97" s="1">
        <v>1</v>
      </c>
      <c r="H97" s="1">
        <v>37.619999999999997</v>
      </c>
      <c r="I97" s="1" t="s">
        <v>45</v>
      </c>
      <c r="J97" s="1">
        <v>1</v>
      </c>
      <c r="K97" s="1" t="s">
        <v>32</v>
      </c>
      <c r="L97" s="1">
        <v>0</v>
      </c>
      <c r="M97" s="1">
        <v>1</v>
      </c>
      <c r="N97" s="1">
        <v>2.09</v>
      </c>
      <c r="O97" s="1" t="s">
        <v>33</v>
      </c>
      <c r="P97" s="1">
        <v>0</v>
      </c>
      <c r="Q97" s="1">
        <v>0</v>
      </c>
      <c r="R97" s="1">
        <v>1</v>
      </c>
      <c r="S97" s="1">
        <v>0</v>
      </c>
      <c r="T97" s="1">
        <v>3766.88</v>
      </c>
      <c r="U97" s="1">
        <v>313.91000000000003</v>
      </c>
      <c r="V97" s="1">
        <v>3766.88</v>
      </c>
      <c r="W97" s="1" t="s">
        <v>34</v>
      </c>
      <c r="X97" s="1">
        <v>1053.3599999999999</v>
      </c>
    </row>
    <row r="98" spans="1:24" x14ac:dyDescent="0.25">
      <c r="A98" s="2">
        <v>44358</v>
      </c>
      <c r="B98" s="1">
        <v>2021</v>
      </c>
      <c r="C98" s="1">
        <v>2</v>
      </c>
      <c r="D98" s="1">
        <v>54</v>
      </c>
      <c r="E98" s="1" t="s">
        <v>40</v>
      </c>
      <c r="F98" s="1" t="s">
        <v>25</v>
      </c>
      <c r="G98" s="1">
        <v>1</v>
      </c>
      <c r="H98" s="1">
        <v>30.8</v>
      </c>
      <c r="I98" s="1" t="s">
        <v>31</v>
      </c>
      <c r="J98" s="1">
        <v>3</v>
      </c>
      <c r="K98" s="1" t="s">
        <v>32</v>
      </c>
      <c r="L98" s="1">
        <v>0</v>
      </c>
      <c r="M98" s="1">
        <v>1</v>
      </c>
      <c r="N98" s="1">
        <v>3.16</v>
      </c>
      <c r="O98" s="1" t="s">
        <v>28</v>
      </c>
      <c r="P98" s="1">
        <v>0</v>
      </c>
      <c r="Q98" s="1">
        <v>0</v>
      </c>
      <c r="R98" s="1">
        <v>0</v>
      </c>
      <c r="S98" s="1">
        <v>1</v>
      </c>
      <c r="T98" s="1">
        <v>12105.32</v>
      </c>
      <c r="U98" s="1">
        <v>1008.78</v>
      </c>
      <c r="V98" s="1">
        <v>4035.11</v>
      </c>
      <c r="W98" s="1" t="s">
        <v>29</v>
      </c>
      <c r="X98" s="1">
        <v>1663.2</v>
      </c>
    </row>
    <row r="99" spans="1:24" x14ac:dyDescent="0.25">
      <c r="A99" s="2">
        <v>44398</v>
      </c>
      <c r="B99" s="1">
        <v>2021</v>
      </c>
      <c r="C99" s="1">
        <v>3</v>
      </c>
      <c r="D99" s="1">
        <v>55</v>
      </c>
      <c r="E99" s="1" t="s">
        <v>40</v>
      </c>
      <c r="F99" s="1" t="s">
        <v>30</v>
      </c>
      <c r="G99" s="1">
        <v>0</v>
      </c>
      <c r="H99" s="1">
        <v>38.28</v>
      </c>
      <c r="I99" s="1" t="s">
        <v>45</v>
      </c>
      <c r="J99" s="1">
        <v>0</v>
      </c>
      <c r="K99" s="1" t="s">
        <v>32</v>
      </c>
      <c r="L99" s="1">
        <v>0</v>
      </c>
      <c r="M99" s="1">
        <v>1</v>
      </c>
      <c r="N99" s="1">
        <v>3.11</v>
      </c>
      <c r="O99" s="1" t="s">
        <v>33</v>
      </c>
      <c r="P99" s="1">
        <v>0</v>
      </c>
      <c r="Q99" s="1">
        <v>0</v>
      </c>
      <c r="R99" s="1">
        <v>1</v>
      </c>
      <c r="S99" s="1">
        <v>0</v>
      </c>
      <c r="T99" s="1">
        <v>10226.280000000001</v>
      </c>
      <c r="U99" s="1">
        <v>852.19</v>
      </c>
      <c r="V99" s="1">
        <v>0</v>
      </c>
      <c r="W99" s="1" t="s">
        <v>41</v>
      </c>
      <c r="X99" s="1">
        <v>2105.4</v>
      </c>
    </row>
    <row r="100" spans="1:24" x14ac:dyDescent="0.25">
      <c r="A100" s="2">
        <v>45192</v>
      </c>
      <c r="B100" s="1">
        <v>2023</v>
      </c>
      <c r="C100" s="1">
        <v>3</v>
      </c>
      <c r="D100" s="1">
        <v>56</v>
      </c>
      <c r="E100" s="1" t="s">
        <v>44</v>
      </c>
      <c r="F100" s="1" t="s">
        <v>30</v>
      </c>
      <c r="G100" s="1">
        <v>0</v>
      </c>
      <c r="H100" s="1">
        <v>19.95</v>
      </c>
      <c r="I100" s="1" t="s">
        <v>37</v>
      </c>
      <c r="J100" s="1">
        <v>0</v>
      </c>
      <c r="K100" s="1" t="s">
        <v>27</v>
      </c>
      <c r="L100" s="1">
        <v>1</v>
      </c>
      <c r="M100" s="1">
        <v>1</v>
      </c>
      <c r="N100" s="1">
        <v>6.42</v>
      </c>
      <c r="O100" s="1" t="s">
        <v>43</v>
      </c>
      <c r="P100" s="1">
        <v>1</v>
      </c>
      <c r="Q100" s="1">
        <v>0</v>
      </c>
      <c r="R100" s="1">
        <v>0</v>
      </c>
      <c r="S100" s="1">
        <v>0</v>
      </c>
      <c r="T100" s="1">
        <v>22412.65</v>
      </c>
      <c r="U100" s="1">
        <v>1867.72</v>
      </c>
      <c r="V100" s="1">
        <v>0</v>
      </c>
      <c r="W100" s="1" t="s">
        <v>39</v>
      </c>
      <c r="X100" s="1">
        <v>1117.2</v>
      </c>
    </row>
    <row r="101" spans="1:24" x14ac:dyDescent="0.25">
      <c r="A101" s="2">
        <v>44466</v>
      </c>
      <c r="B101" s="1">
        <v>2021</v>
      </c>
      <c r="C101" s="1">
        <v>3</v>
      </c>
      <c r="D101" s="1">
        <v>38</v>
      </c>
      <c r="E101" s="1" t="s">
        <v>42</v>
      </c>
      <c r="F101" s="1" t="s">
        <v>30</v>
      </c>
      <c r="G101" s="1">
        <v>0</v>
      </c>
      <c r="H101" s="1">
        <v>19.3</v>
      </c>
      <c r="I101" s="1" t="s">
        <v>37</v>
      </c>
      <c r="J101" s="1">
        <v>0</v>
      </c>
      <c r="K101" s="1" t="s">
        <v>27</v>
      </c>
      <c r="L101" s="1">
        <v>1</v>
      </c>
      <c r="M101" s="1">
        <v>1</v>
      </c>
      <c r="N101" s="1">
        <v>5.59</v>
      </c>
      <c r="O101" s="1" t="s">
        <v>28</v>
      </c>
      <c r="P101" s="1">
        <v>0</v>
      </c>
      <c r="Q101" s="1">
        <v>0</v>
      </c>
      <c r="R101" s="1">
        <v>0</v>
      </c>
      <c r="S101" s="1">
        <v>1</v>
      </c>
      <c r="T101" s="1">
        <v>15820.7</v>
      </c>
      <c r="U101" s="1">
        <v>1318.39</v>
      </c>
      <c r="V101" s="1">
        <v>0</v>
      </c>
      <c r="W101" s="1" t="s">
        <v>29</v>
      </c>
      <c r="X101" s="1">
        <v>733.4</v>
      </c>
    </row>
    <row r="102" spans="1:24" x14ac:dyDescent="0.25">
      <c r="A102" s="2">
        <v>45012</v>
      </c>
      <c r="B102" s="1">
        <v>2023</v>
      </c>
      <c r="C102" s="1">
        <v>1</v>
      </c>
      <c r="D102" s="1">
        <v>41</v>
      </c>
      <c r="E102" s="1" t="s">
        <v>42</v>
      </c>
      <c r="F102" s="1" t="s">
        <v>25</v>
      </c>
      <c r="G102" s="1">
        <v>1</v>
      </c>
      <c r="H102" s="1">
        <v>31.6</v>
      </c>
      <c r="I102" s="1" t="s">
        <v>31</v>
      </c>
      <c r="J102" s="1">
        <v>0</v>
      </c>
      <c r="K102" s="1" t="s">
        <v>32</v>
      </c>
      <c r="L102" s="1">
        <v>0</v>
      </c>
      <c r="M102" s="1">
        <v>1</v>
      </c>
      <c r="N102" s="1">
        <v>2.0499999999999998</v>
      </c>
      <c r="O102" s="1" t="s">
        <v>28</v>
      </c>
      <c r="P102" s="1">
        <v>0</v>
      </c>
      <c r="Q102" s="1">
        <v>0</v>
      </c>
      <c r="R102" s="1">
        <v>0</v>
      </c>
      <c r="S102" s="1">
        <v>1</v>
      </c>
      <c r="T102" s="1">
        <v>6186.13</v>
      </c>
      <c r="U102" s="1">
        <v>515.51</v>
      </c>
      <c r="V102" s="1">
        <v>0</v>
      </c>
      <c r="W102" s="1" t="s">
        <v>36</v>
      </c>
      <c r="X102" s="1">
        <v>1295.5999999999999</v>
      </c>
    </row>
    <row r="103" spans="1:24" x14ac:dyDescent="0.25">
      <c r="A103" s="2">
        <v>45491</v>
      </c>
      <c r="B103" s="1">
        <v>2024</v>
      </c>
      <c r="C103" s="1">
        <v>3</v>
      </c>
      <c r="D103" s="1">
        <v>30</v>
      </c>
      <c r="E103" s="1" t="s">
        <v>35</v>
      </c>
      <c r="F103" s="1" t="s">
        <v>30</v>
      </c>
      <c r="G103" s="1">
        <v>0</v>
      </c>
      <c r="H103" s="1">
        <v>25.46</v>
      </c>
      <c r="I103" s="1" t="s">
        <v>26</v>
      </c>
      <c r="J103" s="1">
        <v>0</v>
      </c>
      <c r="K103" s="1" t="s">
        <v>32</v>
      </c>
      <c r="L103" s="1">
        <v>0</v>
      </c>
      <c r="M103" s="1">
        <v>0</v>
      </c>
      <c r="N103" s="1">
        <v>1.1599999999999999</v>
      </c>
      <c r="O103" s="1" t="s">
        <v>43</v>
      </c>
      <c r="P103" s="1">
        <v>1</v>
      </c>
      <c r="Q103" s="1">
        <v>0</v>
      </c>
      <c r="R103" s="1">
        <v>0</v>
      </c>
      <c r="S103" s="1">
        <v>0</v>
      </c>
      <c r="T103" s="1">
        <v>3645.09</v>
      </c>
      <c r="U103" s="1">
        <v>303.76</v>
      </c>
      <c r="V103" s="1">
        <v>0</v>
      </c>
      <c r="W103" s="1" t="s">
        <v>34</v>
      </c>
      <c r="X103" s="1">
        <v>763.8</v>
      </c>
    </row>
    <row r="104" spans="1:24" x14ac:dyDescent="0.25">
      <c r="A104" s="2">
        <v>44652</v>
      </c>
      <c r="B104" s="1">
        <v>2022</v>
      </c>
      <c r="C104" s="1">
        <v>2</v>
      </c>
      <c r="D104" s="1">
        <v>18</v>
      </c>
      <c r="E104" s="1" t="s">
        <v>24</v>
      </c>
      <c r="F104" s="1" t="s">
        <v>25</v>
      </c>
      <c r="G104" s="1">
        <v>1</v>
      </c>
      <c r="H104" s="1">
        <v>30.12</v>
      </c>
      <c r="I104" s="1" t="s">
        <v>31</v>
      </c>
      <c r="J104" s="1">
        <v>0</v>
      </c>
      <c r="K104" s="1" t="s">
        <v>32</v>
      </c>
      <c r="L104" s="1">
        <v>0</v>
      </c>
      <c r="M104" s="1">
        <v>1</v>
      </c>
      <c r="N104" s="1">
        <v>0.95</v>
      </c>
      <c r="O104" s="1" t="s">
        <v>43</v>
      </c>
      <c r="P104" s="1">
        <v>1</v>
      </c>
      <c r="Q104" s="1">
        <v>0</v>
      </c>
      <c r="R104" s="1">
        <v>0</v>
      </c>
      <c r="S104" s="1">
        <v>0</v>
      </c>
      <c r="T104" s="1">
        <v>21344.85</v>
      </c>
      <c r="U104" s="1">
        <v>1778.74</v>
      </c>
      <c r="V104" s="1">
        <v>0</v>
      </c>
      <c r="W104" s="1" t="s">
        <v>39</v>
      </c>
      <c r="X104" s="1">
        <v>542.16</v>
      </c>
    </row>
    <row r="105" spans="1:24" x14ac:dyDescent="0.25">
      <c r="A105" s="2">
        <v>45682</v>
      </c>
      <c r="B105" s="1">
        <v>2025</v>
      </c>
      <c r="C105" s="1">
        <v>1</v>
      </c>
      <c r="D105" s="1">
        <v>61</v>
      </c>
      <c r="E105" s="1" t="s">
        <v>44</v>
      </c>
      <c r="F105" s="1" t="s">
        <v>25</v>
      </c>
      <c r="G105" s="1">
        <v>1</v>
      </c>
      <c r="H105" s="1">
        <v>29.92</v>
      </c>
      <c r="I105" s="1" t="s">
        <v>26</v>
      </c>
      <c r="J105" s="1">
        <v>3</v>
      </c>
      <c r="K105" s="1" t="s">
        <v>27</v>
      </c>
      <c r="L105" s="1">
        <v>1</v>
      </c>
      <c r="M105" s="1">
        <v>1</v>
      </c>
      <c r="N105" s="1">
        <v>7.91</v>
      </c>
      <c r="O105" s="1" t="s">
        <v>33</v>
      </c>
      <c r="P105" s="1">
        <v>0</v>
      </c>
      <c r="Q105" s="1">
        <v>0</v>
      </c>
      <c r="R105" s="1">
        <v>1</v>
      </c>
      <c r="S105" s="1">
        <v>0</v>
      </c>
      <c r="T105" s="1">
        <v>30942.19</v>
      </c>
      <c r="U105" s="1">
        <v>2578.52</v>
      </c>
      <c r="V105" s="1">
        <v>10314.06</v>
      </c>
      <c r="W105" s="1" t="s">
        <v>39</v>
      </c>
      <c r="X105" s="1">
        <v>1825.12</v>
      </c>
    </row>
    <row r="106" spans="1:24" x14ac:dyDescent="0.25">
      <c r="A106" s="2">
        <v>45947</v>
      </c>
      <c r="B106" s="1">
        <v>2025</v>
      </c>
      <c r="C106" s="1">
        <v>4</v>
      </c>
      <c r="D106" s="1">
        <v>34</v>
      </c>
      <c r="E106" s="1" t="s">
        <v>35</v>
      </c>
      <c r="F106" s="1" t="s">
        <v>25</v>
      </c>
      <c r="G106" s="1">
        <v>1</v>
      </c>
      <c r="H106" s="1">
        <v>27.5</v>
      </c>
      <c r="I106" s="1" t="s">
        <v>26</v>
      </c>
      <c r="J106" s="1">
        <v>1</v>
      </c>
      <c r="K106" s="1" t="s">
        <v>32</v>
      </c>
      <c r="L106" s="1">
        <v>0</v>
      </c>
      <c r="M106" s="1">
        <v>0</v>
      </c>
      <c r="N106" s="1">
        <v>1.67</v>
      </c>
      <c r="O106" s="1" t="s">
        <v>28</v>
      </c>
      <c r="P106" s="1">
        <v>0</v>
      </c>
      <c r="Q106" s="1">
        <v>0</v>
      </c>
      <c r="R106" s="1">
        <v>0</v>
      </c>
      <c r="S106" s="1">
        <v>1</v>
      </c>
      <c r="T106" s="1">
        <v>5003.8500000000004</v>
      </c>
      <c r="U106" s="1">
        <v>416.99</v>
      </c>
      <c r="V106" s="1">
        <v>5003.8500000000004</v>
      </c>
      <c r="W106" s="1" t="s">
        <v>36</v>
      </c>
      <c r="X106" s="1">
        <v>935</v>
      </c>
    </row>
    <row r="107" spans="1:24" x14ac:dyDescent="0.25">
      <c r="A107" s="2">
        <v>45472</v>
      </c>
      <c r="B107" s="1">
        <v>2024</v>
      </c>
      <c r="C107" s="1">
        <v>2</v>
      </c>
      <c r="D107" s="1">
        <v>20</v>
      </c>
      <c r="E107" s="1" t="s">
        <v>24</v>
      </c>
      <c r="F107" s="1" t="s">
        <v>30</v>
      </c>
      <c r="G107" s="1">
        <v>0</v>
      </c>
      <c r="H107" s="1">
        <v>28.02</v>
      </c>
      <c r="I107" s="1" t="s">
        <v>26</v>
      </c>
      <c r="J107" s="1">
        <v>1</v>
      </c>
      <c r="K107" s="1" t="s">
        <v>27</v>
      </c>
      <c r="L107" s="1">
        <v>1</v>
      </c>
      <c r="M107" s="1">
        <v>1</v>
      </c>
      <c r="N107" s="1">
        <v>5.6</v>
      </c>
      <c r="O107" s="1" t="s">
        <v>38</v>
      </c>
      <c r="P107" s="1">
        <v>0</v>
      </c>
      <c r="Q107" s="1">
        <v>1</v>
      </c>
      <c r="R107" s="1">
        <v>0</v>
      </c>
      <c r="S107" s="1">
        <v>0</v>
      </c>
      <c r="T107" s="1">
        <v>17560.38</v>
      </c>
      <c r="U107" s="1">
        <v>1463.36</v>
      </c>
      <c r="V107" s="1">
        <v>17560.38</v>
      </c>
      <c r="W107" s="1" t="s">
        <v>29</v>
      </c>
      <c r="X107" s="1">
        <v>560.4</v>
      </c>
    </row>
    <row r="108" spans="1:24" x14ac:dyDescent="0.25">
      <c r="A108" s="2">
        <v>45213</v>
      </c>
      <c r="B108" s="1">
        <v>2023</v>
      </c>
      <c r="C108" s="1">
        <v>4</v>
      </c>
      <c r="D108" s="1">
        <v>19</v>
      </c>
      <c r="E108" s="1" t="s">
        <v>24</v>
      </c>
      <c r="F108" s="1" t="s">
        <v>25</v>
      </c>
      <c r="G108" s="1">
        <v>1</v>
      </c>
      <c r="H108" s="1">
        <v>28.4</v>
      </c>
      <c r="I108" s="1" t="s">
        <v>26</v>
      </c>
      <c r="J108" s="1">
        <v>1</v>
      </c>
      <c r="K108" s="1" t="s">
        <v>32</v>
      </c>
      <c r="L108" s="1">
        <v>0</v>
      </c>
      <c r="M108" s="1">
        <v>0</v>
      </c>
      <c r="N108" s="1">
        <v>1.08</v>
      </c>
      <c r="O108" s="1" t="s">
        <v>28</v>
      </c>
      <c r="P108" s="1">
        <v>0</v>
      </c>
      <c r="Q108" s="1">
        <v>0</v>
      </c>
      <c r="R108" s="1">
        <v>0</v>
      </c>
      <c r="S108" s="1">
        <v>1</v>
      </c>
      <c r="T108" s="1">
        <v>2331.52</v>
      </c>
      <c r="U108" s="1">
        <v>194.29</v>
      </c>
      <c r="V108" s="1">
        <v>2331.52</v>
      </c>
      <c r="W108" s="1" t="s">
        <v>34</v>
      </c>
      <c r="X108" s="1">
        <v>539.6</v>
      </c>
    </row>
    <row r="109" spans="1:24" x14ac:dyDescent="0.25">
      <c r="A109" s="2">
        <v>45922</v>
      </c>
      <c r="B109" s="1">
        <v>2025</v>
      </c>
      <c r="C109" s="1">
        <v>3</v>
      </c>
      <c r="D109" s="1">
        <v>26</v>
      </c>
      <c r="E109" s="1" t="s">
        <v>35</v>
      </c>
      <c r="F109" s="1" t="s">
        <v>30</v>
      </c>
      <c r="G109" s="1">
        <v>0</v>
      </c>
      <c r="H109" s="1">
        <v>30.88</v>
      </c>
      <c r="I109" s="1" t="s">
        <v>31</v>
      </c>
      <c r="J109" s="1">
        <v>2</v>
      </c>
      <c r="K109" s="1" t="s">
        <v>32</v>
      </c>
      <c r="L109" s="1">
        <v>0</v>
      </c>
      <c r="M109" s="1">
        <v>1</v>
      </c>
      <c r="N109" s="1">
        <v>1.75</v>
      </c>
      <c r="O109" s="1" t="s">
        <v>38</v>
      </c>
      <c r="P109" s="1">
        <v>0</v>
      </c>
      <c r="Q109" s="1">
        <v>1</v>
      </c>
      <c r="R109" s="1">
        <v>0</v>
      </c>
      <c r="S109" s="1">
        <v>0</v>
      </c>
      <c r="T109" s="1">
        <v>3877.3</v>
      </c>
      <c r="U109" s="1">
        <v>323.11</v>
      </c>
      <c r="V109" s="1">
        <v>1938.65</v>
      </c>
      <c r="W109" s="1" t="s">
        <v>34</v>
      </c>
      <c r="X109" s="1">
        <v>802.88</v>
      </c>
    </row>
    <row r="110" spans="1:24" x14ac:dyDescent="0.25">
      <c r="A110" s="2">
        <v>44492</v>
      </c>
      <c r="B110" s="1">
        <v>2021</v>
      </c>
      <c r="C110" s="1">
        <v>4</v>
      </c>
      <c r="D110" s="1">
        <v>29</v>
      </c>
      <c r="E110" s="1" t="s">
        <v>35</v>
      </c>
      <c r="F110" s="1" t="s">
        <v>30</v>
      </c>
      <c r="G110" s="1">
        <v>0</v>
      </c>
      <c r="H110" s="1">
        <v>27.94</v>
      </c>
      <c r="I110" s="1" t="s">
        <v>26</v>
      </c>
      <c r="J110" s="1">
        <v>0</v>
      </c>
      <c r="K110" s="1" t="s">
        <v>32</v>
      </c>
      <c r="L110" s="1">
        <v>0</v>
      </c>
      <c r="M110" s="1">
        <v>0</v>
      </c>
      <c r="N110" s="1">
        <v>1.28</v>
      </c>
      <c r="O110" s="1" t="s">
        <v>33</v>
      </c>
      <c r="P110" s="1">
        <v>0</v>
      </c>
      <c r="Q110" s="1">
        <v>0</v>
      </c>
      <c r="R110" s="1">
        <v>1</v>
      </c>
      <c r="S110" s="1">
        <v>0</v>
      </c>
      <c r="T110" s="1">
        <v>2867.12</v>
      </c>
      <c r="U110" s="1">
        <v>238.93</v>
      </c>
      <c r="V110" s="1">
        <v>0</v>
      </c>
      <c r="W110" s="1" t="s">
        <v>34</v>
      </c>
      <c r="X110" s="1">
        <v>810.26</v>
      </c>
    </row>
    <row r="111" spans="1:24" x14ac:dyDescent="0.25">
      <c r="A111" s="2">
        <v>45945</v>
      </c>
      <c r="B111" s="1">
        <v>2025</v>
      </c>
      <c r="C111" s="1">
        <v>4</v>
      </c>
      <c r="D111" s="1">
        <v>63</v>
      </c>
      <c r="E111" s="1" t="s">
        <v>44</v>
      </c>
      <c r="F111" s="1" t="s">
        <v>30</v>
      </c>
      <c r="G111" s="1">
        <v>0</v>
      </c>
      <c r="H111" s="1">
        <v>35.090000000000003</v>
      </c>
      <c r="I111" s="1" t="s">
        <v>45</v>
      </c>
      <c r="J111" s="1">
        <v>0</v>
      </c>
      <c r="K111" s="1" t="s">
        <v>27</v>
      </c>
      <c r="L111" s="1">
        <v>1</v>
      </c>
      <c r="M111" s="1">
        <v>1</v>
      </c>
      <c r="N111" s="1">
        <v>7.74</v>
      </c>
      <c r="O111" s="1" t="s">
        <v>33</v>
      </c>
      <c r="P111" s="1">
        <v>0</v>
      </c>
      <c r="Q111" s="1">
        <v>0</v>
      </c>
      <c r="R111" s="1">
        <v>1</v>
      </c>
      <c r="S111" s="1">
        <v>0</v>
      </c>
      <c r="T111" s="1">
        <v>47055.53</v>
      </c>
      <c r="U111" s="1">
        <v>3921.29</v>
      </c>
      <c r="V111" s="1">
        <v>0</v>
      </c>
      <c r="W111" s="1" t="s">
        <v>39</v>
      </c>
      <c r="X111" s="1">
        <v>2210.67</v>
      </c>
    </row>
    <row r="112" spans="1:24" x14ac:dyDescent="0.25">
      <c r="A112" s="2">
        <v>44916</v>
      </c>
      <c r="B112" s="1">
        <v>2022</v>
      </c>
      <c r="C112" s="1">
        <v>4</v>
      </c>
      <c r="D112" s="1">
        <v>54</v>
      </c>
      <c r="E112" s="1" t="s">
        <v>40</v>
      </c>
      <c r="F112" s="1" t="s">
        <v>30</v>
      </c>
      <c r="G112" s="1">
        <v>0</v>
      </c>
      <c r="H112" s="1">
        <v>33.630000000000003</v>
      </c>
      <c r="I112" s="1" t="s">
        <v>31</v>
      </c>
      <c r="J112" s="1">
        <v>1</v>
      </c>
      <c r="K112" s="1" t="s">
        <v>32</v>
      </c>
      <c r="L112" s="1">
        <v>0</v>
      </c>
      <c r="M112" s="1">
        <v>1</v>
      </c>
      <c r="N112" s="1">
        <v>2.95</v>
      </c>
      <c r="O112" s="1" t="s">
        <v>38</v>
      </c>
      <c r="P112" s="1">
        <v>0</v>
      </c>
      <c r="Q112" s="1">
        <v>1</v>
      </c>
      <c r="R112" s="1">
        <v>0</v>
      </c>
      <c r="S112" s="1">
        <v>0</v>
      </c>
      <c r="T112" s="1">
        <v>10825.25</v>
      </c>
      <c r="U112" s="1">
        <v>902.1</v>
      </c>
      <c r="V112" s="1">
        <v>10825.25</v>
      </c>
      <c r="W112" s="1" t="s">
        <v>41</v>
      </c>
      <c r="X112" s="1">
        <v>1816.02</v>
      </c>
    </row>
    <row r="113" spans="1:24" x14ac:dyDescent="0.25">
      <c r="A113" s="2">
        <v>45969</v>
      </c>
      <c r="B113" s="1">
        <v>2025</v>
      </c>
      <c r="C113" s="1">
        <v>4</v>
      </c>
      <c r="D113" s="1">
        <v>55</v>
      </c>
      <c r="E113" s="1" t="s">
        <v>40</v>
      </c>
      <c r="F113" s="1" t="s">
        <v>25</v>
      </c>
      <c r="G113" s="1">
        <v>1</v>
      </c>
      <c r="H113" s="1">
        <v>29.7</v>
      </c>
      <c r="I113" s="1" t="s">
        <v>26</v>
      </c>
      <c r="J113" s="1">
        <v>2</v>
      </c>
      <c r="K113" s="1" t="s">
        <v>32</v>
      </c>
      <c r="L113" s="1">
        <v>0</v>
      </c>
      <c r="M113" s="1">
        <v>0</v>
      </c>
      <c r="N113" s="1">
        <v>2.93</v>
      </c>
      <c r="O113" s="1" t="s">
        <v>28</v>
      </c>
      <c r="P113" s="1">
        <v>0</v>
      </c>
      <c r="Q113" s="1">
        <v>0</v>
      </c>
      <c r="R113" s="1">
        <v>0</v>
      </c>
      <c r="S113" s="1">
        <v>1</v>
      </c>
      <c r="T113" s="1">
        <v>11881.36</v>
      </c>
      <c r="U113" s="1">
        <v>990.11</v>
      </c>
      <c r="V113" s="1">
        <v>5940.68</v>
      </c>
      <c r="W113" s="1" t="s">
        <v>29</v>
      </c>
      <c r="X113" s="1">
        <v>1633.5</v>
      </c>
    </row>
    <row r="114" spans="1:24" x14ac:dyDescent="0.25">
      <c r="A114" s="2">
        <v>44534</v>
      </c>
      <c r="B114" s="1">
        <v>2021</v>
      </c>
      <c r="C114" s="1">
        <v>4</v>
      </c>
      <c r="D114" s="1">
        <v>37</v>
      </c>
      <c r="E114" s="1" t="s">
        <v>42</v>
      </c>
      <c r="F114" s="1" t="s">
        <v>30</v>
      </c>
      <c r="G114" s="1">
        <v>0</v>
      </c>
      <c r="H114" s="1">
        <v>30.8</v>
      </c>
      <c r="I114" s="1" t="s">
        <v>31</v>
      </c>
      <c r="J114" s="1">
        <v>0</v>
      </c>
      <c r="K114" s="1" t="s">
        <v>32</v>
      </c>
      <c r="L114" s="1">
        <v>0</v>
      </c>
      <c r="M114" s="1">
        <v>1</v>
      </c>
      <c r="N114" s="1">
        <v>1.82</v>
      </c>
      <c r="O114" s="1" t="s">
        <v>28</v>
      </c>
      <c r="P114" s="1">
        <v>0</v>
      </c>
      <c r="Q114" s="1">
        <v>0</v>
      </c>
      <c r="R114" s="1">
        <v>0</v>
      </c>
      <c r="S114" s="1">
        <v>1</v>
      </c>
      <c r="T114" s="1">
        <v>4646.76</v>
      </c>
      <c r="U114" s="1">
        <v>387.23</v>
      </c>
      <c r="V114" s="1">
        <v>0</v>
      </c>
      <c r="W114" s="1" t="s">
        <v>36</v>
      </c>
      <c r="X114" s="1">
        <v>1139.5999999999999</v>
      </c>
    </row>
    <row r="115" spans="1:24" x14ac:dyDescent="0.25">
      <c r="A115" s="2">
        <v>45075</v>
      </c>
      <c r="B115" s="1">
        <v>2023</v>
      </c>
      <c r="C115" s="1">
        <v>2</v>
      </c>
      <c r="D115" s="1">
        <v>21</v>
      </c>
      <c r="E115" s="1" t="s">
        <v>24</v>
      </c>
      <c r="F115" s="1" t="s">
        <v>25</v>
      </c>
      <c r="G115" s="1">
        <v>1</v>
      </c>
      <c r="H115" s="1">
        <v>35.72</v>
      </c>
      <c r="I115" s="1" t="s">
        <v>45</v>
      </c>
      <c r="J115" s="1">
        <v>0</v>
      </c>
      <c r="K115" s="1" t="s">
        <v>32</v>
      </c>
      <c r="L115" s="1">
        <v>0</v>
      </c>
      <c r="M115" s="1">
        <v>1</v>
      </c>
      <c r="N115" s="1">
        <v>1.46</v>
      </c>
      <c r="O115" s="1" t="s">
        <v>38</v>
      </c>
      <c r="P115" s="1">
        <v>0</v>
      </c>
      <c r="Q115" s="1">
        <v>1</v>
      </c>
      <c r="R115" s="1">
        <v>0</v>
      </c>
      <c r="S115" s="1">
        <v>0</v>
      </c>
      <c r="T115" s="1">
        <v>2404.73</v>
      </c>
      <c r="U115" s="1">
        <v>200.39</v>
      </c>
      <c r="V115" s="1">
        <v>0</v>
      </c>
      <c r="W115" s="1" t="s">
        <v>34</v>
      </c>
      <c r="X115" s="1">
        <v>750.12</v>
      </c>
    </row>
    <row r="116" spans="1:24" x14ac:dyDescent="0.25">
      <c r="A116" s="2">
        <v>45273</v>
      </c>
      <c r="B116" s="1">
        <v>2023</v>
      </c>
      <c r="C116" s="1">
        <v>4</v>
      </c>
      <c r="D116" s="1">
        <v>52</v>
      </c>
      <c r="E116" s="1" t="s">
        <v>40</v>
      </c>
      <c r="F116" s="1" t="s">
        <v>30</v>
      </c>
      <c r="G116" s="1">
        <v>0</v>
      </c>
      <c r="H116" s="1">
        <v>32.200000000000003</v>
      </c>
      <c r="I116" s="1" t="s">
        <v>31</v>
      </c>
      <c r="J116" s="1">
        <v>3</v>
      </c>
      <c r="K116" s="1" t="s">
        <v>32</v>
      </c>
      <c r="L116" s="1">
        <v>0</v>
      </c>
      <c r="M116" s="1">
        <v>1</v>
      </c>
      <c r="N116" s="1">
        <v>3.17</v>
      </c>
      <c r="O116" s="1" t="s">
        <v>43</v>
      </c>
      <c r="P116" s="1">
        <v>1</v>
      </c>
      <c r="Q116" s="1">
        <v>0</v>
      </c>
      <c r="R116" s="1">
        <v>0</v>
      </c>
      <c r="S116" s="1">
        <v>0</v>
      </c>
      <c r="T116" s="1">
        <v>11488.32</v>
      </c>
      <c r="U116" s="1">
        <v>957.36</v>
      </c>
      <c r="V116" s="1">
        <v>3829.44</v>
      </c>
      <c r="W116" s="1" t="s">
        <v>29</v>
      </c>
      <c r="X116" s="1">
        <v>1674.4</v>
      </c>
    </row>
    <row r="117" spans="1:24" x14ac:dyDescent="0.25">
      <c r="A117" s="2">
        <v>44988</v>
      </c>
      <c r="B117" s="1">
        <v>2023</v>
      </c>
      <c r="C117" s="1">
        <v>1</v>
      </c>
      <c r="D117" s="1">
        <v>60</v>
      </c>
      <c r="E117" s="1" t="s">
        <v>44</v>
      </c>
      <c r="F117" s="1" t="s">
        <v>30</v>
      </c>
      <c r="G117" s="1">
        <v>0</v>
      </c>
      <c r="H117" s="1">
        <v>28.6</v>
      </c>
      <c r="I117" s="1" t="s">
        <v>26</v>
      </c>
      <c r="J117" s="1">
        <v>0</v>
      </c>
      <c r="K117" s="1" t="s">
        <v>32</v>
      </c>
      <c r="L117" s="1">
        <v>0</v>
      </c>
      <c r="M117" s="1">
        <v>0</v>
      </c>
      <c r="N117" s="1">
        <v>2.68</v>
      </c>
      <c r="O117" s="1" t="s">
        <v>43</v>
      </c>
      <c r="P117" s="1">
        <v>1</v>
      </c>
      <c r="Q117" s="1">
        <v>0</v>
      </c>
      <c r="R117" s="1">
        <v>0</v>
      </c>
      <c r="S117" s="1">
        <v>0</v>
      </c>
      <c r="T117" s="1">
        <v>30260</v>
      </c>
      <c r="U117" s="1">
        <v>2521.67</v>
      </c>
      <c r="V117" s="1">
        <v>0</v>
      </c>
      <c r="W117" s="1" t="s">
        <v>39</v>
      </c>
      <c r="X117" s="1">
        <v>1716</v>
      </c>
    </row>
    <row r="118" spans="1:24" x14ac:dyDescent="0.25">
      <c r="A118" s="2">
        <v>44413</v>
      </c>
      <c r="B118" s="1">
        <v>2021</v>
      </c>
      <c r="C118" s="1">
        <v>3</v>
      </c>
      <c r="D118" s="1">
        <v>58</v>
      </c>
      <c r="E118" s="1" t="s">
        <v>44</v>
      </c>
      <c r="F118" s="1" t="s">
        <v>30</v>
      </c>
      <c r="G118" s="1">
        <v>0</v>
      </c>
      <c r="H118" s="1">
        <v>49.06</v>
      </c>
      <c r="I118" s="1" t="s">
        <v>46</v>
      </c>
      <c r="J118" s="1">
        <v>0</v>
      </c>
      <c r="K118" s="1" t="s">
        <v>32</v>
      </c>
      <c r="L118" s="1">
        <v>0</v>
      </c>
      <c r="M118" s="1">
        <v>1</v>
      </c>
      <c r="N118" s="1">
        <v>3.97</v>
      </c>
      <c r="O118" s="1" t="s">
        <v>33</v>
      </c>
      <c r="P118" s="1">
        <v>0</v>
      </c>
      <c r="Q118" s="1">
        <v>0</v>
      </c>
      <c r="R118" s="1">
        <v>1</v>
      </c>
      <c r="S118" s="1">
        <v>0</v>
      </c>
      <c r="T118" s="1">
        <v>11381.33</v>
      </c>
      <c r="U118" s="1">
        <v>948.44</v>
      </c>
      <c r="V118" s="1">
        <v>0</v>
      </c>
      <c r="W118" s="1" t="s">
        <v>41</v>
      </c>
      <c r="X118" s="1">
        <v>2845.48</v>
      </c>
    </row>
    <row r="119" spans="1:24" x14ac:dyDescent="0.25">
      <c r="A119" s="2">
        <v>44960</v>
      </c>
      <c r="B119" s="1">
        <v>2023</v>
      </c>
      <c r="C119" s="1">
        <v>1</v>
      </c>
      <c r="D119" s="1">
        <v>29</v>
      </c>
      <c r="E119" s="1" t="s">
        <v>35</v>
      </c>
      <c r="F119" s="1" t="s">
        <v>25</v>
      </c>
      <c r="G119" s="1">
        <v>1</v>
      </c>
      <c r="H119" s="1">
        <v>27.94</v>
      </c>
      <c r="I119" s="1" t="s">
        <v>26</v>
      </c>
      <c r="J119" s="1">
        <v>1</v>
      </c>
      <c r="K119" s="1" t="s">
        <v>27</v>
      </c>
      <c r="L119" s="1">
        <v>1</v>
      </c>
      <c r="M119" s="1">
        <v>1</v>
      </c>
      <c r="N119" s="1">
        <v>5.98</v>
      </c>
      <c r="O119" s="1" t="s">
        <v>33</v>
      </c>
      <c r="P119" s="1">
        <v>0</v>
      </c>
      <c r="Q119" s="1">
        <v>0</v>
      </c>
      <c r="R119" s="1">
        <v>1</v>
      </c>
      <c r="S119" s="1">
        <v>0</v>
      </c>
      <c r="T119" s="1">
        <v>19107.78</v>
      </c>
      <c r="U119" s="1">
        <v>1592.31</v>
      </c>
      <c r="V119" s="1">
        <v>19107.78</v>
      </c>
      <c r="W119" s="1" t="s">
        <v>29</v>
      </c>
      <c r="X119" s="1">
        <v>810.26</v>
      </c>
    </row>
    <row r="120" spans="1:24" x14ac:dyDescent="0.25">
      <c r="A120" s="2">
        <v>44384</v>
      </c>
      <c r="B120" s="1">
        <v>2021</v>
      </c>
      <c r="C120" s="1">
        <v>3</v>
      </c>
      <c r="D120" s="1">
        <v>49</v>
      </c>
      <c r="E120" s="1" t="s">
        <v>40</v>
      </c>
      <c r="F120" s="1" t="s">
        <v>25</v>
      </c>
      <c r="G120" s="1">
        <v>1</v>
      </c>
      <c r="H120" s="1">
        <v>27.17</v>
      </c>
      <c r="I120" s="1" t="s">
        <v>26</v>
      </c>
      <c r="J120" s="1">
        <v>0</v>
      </c>
      <c r="K120" s="1" t="s">
        <v>32</v>
      </c>
      <c r="L120" s="1">
        <v>0</v>
      </c>
      <c r="M120" s="1">
        <v>0</v>
      </c>
      <c r="N120" s="1">
        <v>2.1</v>
      </c>
      <c r="O120" s="1" t="s">
        <v>33</v>
      </c>
      <c r="P120" s="1">
        <v>0</v>
      </c>
      <c r="Q120" s="1">
        <v>0</v>
      </c>
      <c r="R120" s="1">
        <v>1</v>
      </c>
      <c r="S120" s="1">
        <v>0</v>
      </c>
      <c r="T120" s="1">
        <v>8601.33</v>
      </c>
      <c r="U120" s="1">
        <v>716.78</v>
      </c>
      <c r="V120" s="1">
        <v>0</v>
      </c>
      <c r="W120" s="1" t="s">
        <v>41</v>
      </c>
      <c r="X120" s="1">
        <v>1331.33</v>
      </c>
    </row>
    <row r="121" spans="1:24" x14ac:dyDescent="0.25">
      <c r="A121" s="2">
        <v>44576</v>
      </c>
      <c r="B121" s="1">
        <v>2022</v>
      </c>
      <c r="C121" s="1">
        <v>1</v>
      </c>
      <c r="D121" s="1">
        <v>37</v>
      </c>
      <c r="E121" s="1" t="s">
        <v>42</v>
      </c>
      <c r="F121" s="1" t="s">
        <v>25</v>
      </c>
      <c r="G121" s="1">
        <v>1</v>
      </c>
      <c r="H121" s="1">
        <v>23.37</v>
      </c>
      <c r="I121" s="1" t="s">
        <v>37</v>
      </c>
      <c r="J121" s="1">
        <v>2</v>
      </c>
      <c r="K121" s="1" t="s">
        <v>32</v>
      </c>
      <c r="L121" s="1">
        <v>0</v>
      </c>
      <c r="M121" s="1">
        <v>0</v>
      </c>
      <c r="N121" s="1">
        <v>1.72</v>
      </c>
      <c r="O121" s="1" t="s">
        <v>38</v>
      </c>
      <c r="P121" s="1">
        <v>0</v>
      </c>
      <c r="Q121" s="1">
        <v>1</v>
      </c>
      <c r="R121" s="1">
        <v>0</v>
      </c>
      <c r="S121" s="1">
        <v>0</v>
      </c>
      <c r="T121" s="1">
        <v>6686.43</v>
      </c>
      <c r="U121" s="1">
        <v>557.20000000000005</v>
      </c>
      <c r="V121" s="1">
        <v>3343.22</v>
      </c>
      <c r="W121" s="1" t="s">
        <v>36</v>
      </c>
      <c r="X121" s="1">
        <v>864.69</v>
      </c>
    </row>
    <row r="122" spans="1:24" x14ac:dyDescent="0.25">
      <c r="A122" s="2">
        <v>44689</v>
      </c>
      <c r="B122" s="1">
        <v>2022</v>
      </c>
      <c r="C122" s="1">
        <v>2</v>
      </c>
      <c r="D122" s="1">
        <v>44</v>
      </c>
      <c r="E122" s="1" t="s">
        <v>42</v>
      </c>
      <c r="F122" s="1" t="s">
        <v>30</v>
      </c>
      <c r="G122" s="1">
        <v>0</v>
      </c>
      <c r="H122" s="1">
        <v>37.1</v>
      </c>
      <c r="I122" s="1" t="s">
        <v>45</v>
      </c>
      <c r="J122" s="1">
        <v>2</v>
      </c>
      <c r="K122" s="1" t="s">
        <v>32</v>
      </c>
      <c r="L122" s="1">
        <v>0</v>
      </c>
      <c r="M122" s="1">
        <v>1</v>
      </c>
      <c r="N122" s="1">
        <v>2.95</v>
      </c>
      <c r="O122" s="1" t="s">
        <v>28</v>
      </c>
      <c r="P122" s="1">
        <v>0</v>
      </c>
      <c r="Q122" s="1">
        <v>0</v>
      </c>
      <c r="R122" s="1">
        <v>0</v>
      </c>
      <c r="S122" s="1">
        <v>1</v>
      </c>
      <c r="T122" s="1">
        <v>7740.34</v>
      </c>
      <c r="U122" s="1">
        <v>645.03</v>
      </c>
      <c r="V122" s="1">
        <v>3870.17</v>
      </c>
      <c r="W122" s="1" t="s">
        <v>41</v>
      </c>
      <c r="X122" s="1">
        <v>1632.4</v>
      </c>
    </row>
    <row r="123" spans="1:24" x14ac:dyDescent="0.25">
      <c r="A123" s="2">
        <v>45261</v>
      </c>
      <c r="B123" s="1">
        <v>2023</v>
      </c>
      <c r="C123" s="1">
        <v>4</v>
      </c>
      <c r="D123" s="1">
        <v>18</v>
      </c>
      <c r="E123" s="1" t="s">
        <v>24</v>
      </c>
      <c r="F123" s="1" t="s">
        <v>30</v>
      </c>
      <c r="G123" s="1">
        <v>0</v>
      </c>
      <c r="H123" s="1">
        <v>23.75</v>
      </c>
      <c r="I123" s="1" t="s">
        <v>37</v>
      </c>
      <c r="J123" s="1">
        <v>0</v>
      </c>
      <c r="K123" s="1" t="s">
        <v>32</v>
      </c>
      <c r="L123" s="1">
        <v>0</v>
      </c>
      <c r="M123" s="1">
        <v>0</v>
      </c>
      <c r="N123" s="1">
        <v>0.52</v>
      </c>
      <c r="O123" s="1" t="s">
        <v>43</v>
      </c>
      <c r="P123" s="1">
        <v>1</v>
      </c>
      <c r="Q123" s="1">
        <v>0</v>
      </c>
      <c r="R123" s="1">
        <v>0</v>
      </c>
      <c r="S123" s="1">
        <v>0</v>
      </c>
      <c r="T123" s="1">
        <v>1705.62</v>
      </c>
      <c r="U123" s="1">
        <v>142.13999999999999</v>
      </c>
      <c r="V123" s="1">
        <v>0</v>
      </c>
      <c r="W123" s="1" t="s">
        <v>34</v>
      </c>
      <c r="X123" s="1">
        <v>427.5</v>
      </c>
    </row>
    <row r="124" spans="1:24" x14ac:dyDescent="0.25">
      <c r="A124" s="2">
        <v>45377</v>
      </c>
      <c r="B124" s="1">
        <v>2024</v>
      </c>
      <c r="C124" s="1">
        <v>1</v>
      </c>
      <c r="D124" s="1">
        <v>20</v>
      </c>
      <c r="E124" s="1" t="s">
        <v>24</v>
      </c>
      <c r="F124" s="1" t="s">
        <v>25</v>
      </c>
      <c r="G124" s="1">
        <v>1</v>
      </c>
      <c r="H124" s="1">
        <v>28.98</v>
      </c>
      <c r="I124" s="1" t="s">
        <v>26</v>
      </c>
      <c r="J124" s="1">
        <v>0</v>
      </c>
      <c r="K124" s="1" t="s">
        <v>32</v>
      </c>
      <c r="L124" s="1">
        <v>0</v>
      </c>
      <c r="M124" s="1">
        <v>0</v>
      </c>
      <c r="N124" s="1">
        <v>0.96</v>
      </c>
      <c r="O124" s="1" t="s">
        <v>38</v>
      </c>
      <c r="P124" s="1">
        <v>0</v>
      </c>
      <c r="Q124" s="1">
        <v>1</v>
      </c>
      <c r="R124" s="1">
        <v>0</v>
      </c>
      <c r="S124" s="1">
        <v>0</v>
      </c>
      <c r="T124" s="1">
        <v>2257.48</v>
      </c>
      <c r="U124" s="1">
        <v>188.12</v>
      </c>
      <c r="V124" s="1">
        <v>0</v>
      </c>
      <c r="W124" s="1" t="s">
        <v>34</v>
      </c>
      <c r="X124" s="1">
        <v>579.6</v>
      </c>
    </row>
    <row r="125" spans="1:24" x14ac:dyDescent="0.25">
      <c r="A125" s="2">
        <v>44211</v>
      </c>
      <c r="B125" s="1">
        <v>2021</v>
      </c>
      <c r="C125" s="1">
        <v>1</v>
      </c>
      <c r="D125" s="1">
        <v>44</v>
      </c>
      <c r="E125" s="1" t="s">
        <v>42</v>
      </c>
      <c r="F125" s="1" t="s">
        <v>30</v>
      </c>
      <c r="G125" s="1">
        <v>0</v>
      </c>
      <c r="H125" s="1">
        <v>31.35</v>
      </c>
      <c r="I125" s="1" t="s">
        <v>31</v>
      </c>
      <c r="J125" s="1">
        <v>1</v>
      </c>
      <c r="K125" s="1" t="s">
        <v>27</v>
      </c>
      <c r="L125" s="1">
        <v>1</v>
      </c>
      <c r="M125" s="1">
        <v>1</v>
      </c>
      <c r="N125" s="1">
        <v>6.87</v>
      </c>
      <c r="O125" s="1" t="s">
        <v>43</v>
      </c>
      <c r="P125" s="1">
        <v>1</v>
      </c>
      <c r="Q125" s="1">
        <v>0</v>
      </c>
      <c r="R125" s="1">
        <v>0</v>
      </c>
      <c r="S125" s="1">
        <v>0</v>
      </c>
      <c r="T125" s="1">
        <v>39556.49</v>
      </c>
      <c r="U125" s="1">
        <v>3296.37</v>
      </c>
      <c r="V125" s="1">
        <v>39556.49</v>
      </c>
      <c r="W125" s="1" t="s">
        <v>39</v>
      </c>
      <c r="X125" s="1">
        <v>1379.4</v>
      </c>
    </row>
    <row r="126" spans="1:24" x14ac:dyDescent="0.25">
      <c r="A126" s="2">
        <v>44261</v>
      </c>
      <c r="B126" s="1">
        <v>2021</v>
      </c>
      <c r="C126" s="1">
        <v>1</v>
      </c>
      <c r="D126" s="1">
        <v>47</v>
      </c>
      <c r="E126" s="1" t="s">
        <v>40</v>
      </c>
      <c r="F126" s="1" t="s">
        <v>25</v>
      </c>
      <c r="G126" s="1">
        <v>1</v>
      </c>
      <c r="H126" s="1">
        <v>33.92</v>
      </c>
      <c r="I126" s="1" t="s">
        <v>31</v>
      </c>
      <c r="J126" s="1">
        <v>3</v>
      </c>
      <c r="K126" s="1" t="s">
        <v>32</v>
      </c>
      <c r="L126" s="1">
        <v>0</v>
      </c>
      <c r="M126" s="1">
        <v>1</v>
      </c>
      <c r="N126" s="1">
        <v>3.07</v>
      </c>
      <c r="O126" s="1" t="s">
        <v>38</v>
      </c>
      <c r="P126" s="1">
        <v>0</v>
      </c>
      <c r="Q126" s="1">
        <v>1</v>
      </c>
      <c r="R126" s="1">
        <v>0</v>
      </c>
      <c r="S126" s="1">
        <v>0</v>
      </c>
      <c r="T126" s="1">
        <v>10115.01</v>
      </c>
      <c r="U126" s="1">
        <v>842.92</v>
      </c>
      <c r="V126" s="1">
        <v>3371.67</v>
      </c>
      <c r="W126" s="1" t="s">
        <v>41</v>
      </c>
      <c r="X126" s="1">
        <v>1594.24</v>
      </c>
    </row>
    <row r="127" spans="1:24" x14ac:dyDescent="0.25">
      <c r="A127" s="2">
        <v>44717</v>
      </c>
      <c r="B127" s="1">
        <v>2022</v>
      </c>
      <c r="C127" s="1">
        <v>2</v>
      </c>
      <c r="D127" s="1">
        <v>26</v>
      </c>
      <c r="E127" s="1" t="s">
        <v>35</v>
      </c>
      <c r="F127" s="1" t="s">
        <v>25</v>
      </c>
      <c r="G127" s="1">
        <v>1</v>
      </c>
      <c r="H127" s="1">
        <v>28.78</v>
      </c>
      <c r="I127" s="1" t="s">
        <v>26</v>
      </c>
      <c r="J127" s="1">
        <v>0</v>
      </c>
      <c r="K127" s="1" t="s">
        <v>32</v>
      </c>
      <c r="L127" s="1">
        <v>0</v>
      </c>
      <c r="M127" s="1">
        <v>0</v>
      </c>
      <c r="N127" s="1">
        <v>1.21</v>
      </c>
      <c r="O127" s="1" t="s">
        <v>43</v>
      </c>
      <c r="P127" s="1">
        <v>1</v>
      </c>
      <c r="Q127" s="1">
        <v>0</v>
      </c>
      <c r="R127" s="1">
        <v>0</v>
      </c>
      <c r="S127" s="1">
        <v>0</v>
      </c>
      <c r="T127" s="1">
        <v>3385.4</v>
      </c>
      <c r="U127" s="1">
        <v>282.12</v>
      </c>
      <c r="V127" s="1">
        <v>0</v>
      </c>
      <c r="W127" s="1" t="s">
        <v>34</v>
      </c>
      <c r="X127" s="1">
        <v>748.28</v>
      </c>
    </row>
    <row r="128" spans="1:24" x14ac:dyDescent="0.25">
      <c r="A128" s="2">
        <v>45564</v>
      </c>
      <c r="B128" s="1">
        <v>2024</v>
      </c>
      <c r="C128" s="1">
        <v>3</v>
      </c>
      <c r="D128" s="1">
        <v>19</v>
      </c>
      <c r="E128" s="1" t="s">
        <v>24</v>
      </c>
      <c r="F128" s="1" t="s">
        <v>25</v>
      </c>
      <c r="G128" s="1">
        <v>1</v>
      </c>
      <c r="H128" s="1">
        <v>28.3</v>
      </c>
      <c r="I128" s="1" t="s">
        <v>26</v>
      </c>
      <c r="J128" s="1">
        <v>0</v>
      </c>
      <c r="K128" s="1" t="s">
        <v>27</v>
      </c>
      <c r="L128" s="1">
        <v>1</v>
      </c>
      <c r="M128" s="1">
        <v>1</v>
      </c>
      <c r="N128" s="1">
        <v>5.37</v>
      </c>
      <c r="O128" s="1" t="s">
        <v>28</v>
      </c>
      <c r="P128" s="1">
        <v>0</v>
      </c>
      <c r="Q128" s="1">
        <v>0</v>
      </c>
      <c r="R128" s="1">
        <v>0</v>
      </c>
      <c r="S128" s="1">
        <v>1</v>
      </c>
      <c r="T128" s="1">
        <v>17081.080000000002</v>
      </c>
      <c r="U128" s="1">
        <v>1423.42</v>
      </c>
      <c r="V128" s="1">
        <v>0</v>
      </c>
      <c r="W128" s="1" t="s">
        <v>29</v>
      </c>
      <c r="X128" s="1">
        <v>537.70000000000005</v>
      </c>
    </row>
    <row r="129" spans="1:24" x14ac:dyDescent="0.25">
      <c r="A129" s="2">
        <v>45349</v>
      </c>
      <c r="B129" s="1">
        <v>2024</v>
      </c>
      <c r="C129" s="1">
        <v>1</v>
      </c>
      <c r="D129" s="1">
        <v>52</v>
      </c>
      <c r="E129" s="1" t="s">
        <v>40</v>
      </c>
      <c r="F129" s="1" t="s">
        <v>25</v>
      </c>
      <c r="G129" s="1">
        <v>1</v>
      </c>
      <c r="H129" s="1">
        <v>37.4</v>
      </c>
      <c r="I129" s="1" t="s">
        <v>45</v>
      </c>
      <c r="J129" s="1">
        <v>0</v>
      </c>
      <c r="K129" s="1" t="s">
        <v>32</v>
      </c>
      <c r="L129" s="1">
        <v>0</v>
      </c>
      <c r="M129" s="1">
        <v>1</v>
      </c>
      <c r="N129" s="1">
        <v>2.92</v>
      </c>
      <c r="O129" s="1" t="s">
        <v>28</v>
      </c>
      <c r="P129" s="1">
        <v>0</v>
      </c>
      <c r="Q129" s="1">
        <v>0</v>
      </c>
      <c r="R129" s="1">
        <v>0</v>
      </c>
      <c r="S129" s="1">
        <v>1</v>
      </c>
      <c r="T129" s="1">
        <v>9634.5400000000009</v>
      </c>
      <c r="U129" s="1">
        <v>802.88</v>
      </c>
      <c r="V129" s="1">
        <v>0</v>
      </c>
      <c r="W129" s="1" t="s">
        <v>41</v>
      </c>
      <c r="X129" s="1">
        <v>1944.8</v>
      </c>
    </row>
    <row r="130" spans="1:24" x14ac:dyDescent="0.25">
      <c r="A130" s="2">
        <v>44844</v>
      </c>
      <c r="B130" s="1">
        <v>2022</v>
      </c>
      <c r="C130" s="1">
        <v>4</v>
      </c>
      <c r="D130" s="1">
        <v>32</v>
      </c>
      <c r="E130" s="1" t="s">
        <v>35</v>
      </c>
      <c r="F130" s="1" t="s">
        <v>25</v>
      </c>
      <c r="G130" s="1">
        <v>1</v>
      </c>
      <c r="H130" s="1">
        <v>17.760000000000002</v>
      </c>
      <c r="I130" s="1" t="s">
        <v>47</v>
      </c>
      <c r="J130" s="1">
        <v>2</v>
      </c>
      <c r="K130" s="1" t="s">
        <v>27</v>
      </c>
      <c r="L130" s="1">
        <v>1</v>
      </c>
      <c r="M130" s="1">
        <v>1</v>
      </c>
      <c r="N130" s="1">
        <v>5.63</v>
      </c>
      <c r="O130" s="1" t="s">
        <v>38</v>
      </c>
      <c r="P130" s="1">
        <v>0</v>
      </c>
      <c r="Q130" s="1">
        <v>1</v>
      </c>
      <c r="R130" s="1">
        <v>0</v>
      </c>
      <c r="S130" s="1">
        <v>0</v>
      </c>
      <c r="T130" s="1">
        <v>32734.19</v>
      </c>
      <c r="U130" s="1">
        <v>2727.85</v>
      </c>
      <c r="V130" s="1">
        <v>16367.09</v>
      </c>
      <c r="W130" s="1" t="s">
        <v>39</v>
      </c>
      <c r="X130" s="1">
        <v>568.32000000000005</v>
      </c>
    </row>
    <row r="131" spans="1:24" x14ac:dyDescent="0.25">
      <c r="A131" s="2">
        <v>45692</v>
      </c>
      <c r="B131" s="1">
        <v>2025</v>
      </c>
      <c r="C131" s="1">
        <v>1</v>
      </c>
      <c r="D131" s="1">
        <v>38</v>
      </c>
      <c r="E131" s="1" t="s">
        <v>42</v>
      </c>
      <c r="F131" s="1" t="s">
        <v>30</v>
      </c>
      <c r="G131" s="1">
        <v>0</v>
      </c>
      <c r="H131" s="1">
        <v>34.700000000000003</v>
      </c>
      <c r="I131" s="1" t="s">
        <v>31</v>
      </c>
      <c r="J131" s="1">
        <v>2</v>
      </c>
      <c r="K131" s="1" t="s">
        <v>32</v>
      </c>
      <c r="L131" s="1">
        <v>0</v>
      </c>
      <c r="M131" s="1">
        <v>1</v>
      </c>
      <c r="N131" s="1">
        <v>2.5299999999999998</v>
      </c>
      <c r="O131" s="1" t="s">
        <v>28</v>
      </c>
      <c r="P131" s="1">
        <v>0</v>
      </c>
      <c r="Q131" s="1">
        <v>0</v>
      </c>
      <c r="R131" s="1">
        <v>0</v>
      </c>
      <c r="S131" s="1">
        <v>1</v>
      </c>
      <c r="T131" s="1">
        <v>6082.4</v>
      </c>
      <c r="U131" s="1">
        <v>506.87</v>
      </c>
      <c r="V131" s="1">
        <v>3041.2</v>
      </c>
      <c r="W131" s="1" t="s">
        <v>36</v>
      </c>
      <c r="X131" s="1">
        <v>1318.6</v>
      </c>
    </row>
    <row r="132" spans="1:24" x14ac:dyDescent="0.25">
      <c r="A132" s="2">
        <v>45283</v>
      </c>
      <c r="B132" s="1">
        <v>2023</v>
      </c>
      <c r="C132" s="1">
        <v>4</v>
      </c>
      <c r="D132" s="1">
        <v>59</v>
      </c>
      <c r="E132" s="1" t="s">
        <v>44</v>
      </c>
      <c r="F132" s="1" t="s">
        <v>25</v>
      </c>
      <c r="G132" s="1">
        <v>1</v>
      </c>
      <c r="H132" s="1">
        <v>26.5</v>
      </c>
      <c r="I132" s="1" t="s">
        <v>26</v>
      </c>
      <c r="J132" s="1">
        <v>0</v>
      </c>
      <c r="K132" s="1" t="s">
        <v>32</v>
      </c>
      <c r="L132" s="1">
        <v>0</v>
      </c>
      <c r="M132" s="1">
        <v>0</v>
      </c>
      <c r="N132" s="1">
        <v>2.4900000000000002</v>
      </c>
      <c r="O132" s="1" t="s">
        <v>43</v>
      </c>
      <c r="P132" s="1">
        <v>1</v>
      </c>
      <c r="Q132" s="1">
        <v>0</v>
      </c>
      <c r="R132" s="1">
        <v>0</v>
      </c>
      <c r="S132" s="1">
        <v>0</v>
      </c>
      <c r="T132" s="1">
        <v>12815.44</v>
      </c>
      <c r="U132" s="1">
        <v>1067.95</v>
      </c>
      <c r="V132" s="1">
        <v>0</v>
      </c>
      <c r="W132" s="1" t="s">
        <v>29</v>
      </c>
      <c r="X132" s="1">
        <v>1563.5</v>
      </c>
    </row>
    <row r="133" spans="1:24" x14ac:dyDescent="0.25">
      <c r="A133" s="2">
        <v>45359</v>
      </c>
      <c r="B133" s="1">
        <v>2024</v>
      </c>
      <c r="C133" s="1">
        <v>1</v>
      </c>
      <c r="D133" s="1">
        <v>61</v>
      </c>
      <c r="E133" s="1" t="s">
        <v>44</v>
      </c>
      <c r="F133" s="1" t="s">
        <v>25</v>
      </c>
      <c r="G133" s="1">
        <v>1</v>
      </c>
      <c r="H133" s="1">
        <v>22.04</v>
      </c>
      <c r="I133" s="1" t="s">
        <v>37</v>
      </c>
      <c r="J133" s="1">
        <v>0</v>
      </c>
      <c r="K133" s="1" t="s">
        <v>32</v>
      </c>
      <c r="L133" s="1">
        <v>0</v>
      </c>
      <c r="M133" s="1">
        <v>0</v>
      </c>
      <c r="N133" s="1">
        <v>2.2799999999999998</v>
      </c>
      <c r="O133" s="1" t="s">
        <v>43</v>
      </c>
      <c r="P133" s="1">
        <v>1</v>
      </c>
      <c r="Q133" s="1">
        <v>0</v>
      </c>
      <c r="R133" s="1">
        <v>0</v>
      </c>
      <c r="S133" s="1">
        <v>0</v>
      </c>
      <c r="T133" s="1">
        <v>13616.36</v>
      </c>
      <c r="U133" s="1">
        <v>1134.7</v>
      </c>
      <c r="V133" s="1">
        <v>0</v>
      </c>
      <c r="W133" s="1" t="s">
        <v>29</v>
      </c>
      <c r="X133" s="1">
        <v>1344.44</v>
      </c>
    </row>
    <row r="134" spans="1:24" x14ac:dyDescent="0.25">
      <c r="A134" s="2">
        <v>45719</v>
      </c>
      <c r="B134" s="1">
        <v>2025</v>
      </c>
      <c r="C134" s="1">
        <v>1</v>
      </c>
      <c r="D134" s="1">
        <v>53</v>
      </c>
      <c r="E134" s="1" t="s">
        <v>40</v>
      </c>
      <c r="F134" s="1" t="s">
        <v>25</v>
      </c>
      <c r="G134" s="1">
        <v>1</v>
      </c>
      <c r="H134" s="1">
        <v>35.9</v>
      </c>
      <c r="I134" s="1" t="s">
        <v>45</v>
      </c>
      <c r="J134" s="1">
        <v>2</v>
      </c>
      <c r="K134" s="1" t="s">
        <v>32</v>
      </c>
      <c r="L134" s="1">
        <v>0</v>
      </c>
      <c r="M134" s="1">
        <v>1</v>
      </c>
      <c r="N134" s="1">
        <v>3.26</v>
      </c>
      <c r="O134" s="1" t="s">
        <v>28</v>
      </c>
      <c r="P134" s="1">
        <v>0</v>
      </c>
      <c r="Q134" s="1">
        <v>0</v>
      </c>
      <c r="R134" s="1">
        <v>0</v>
      </c>
      <c r="S134" s="1">
        <v>1</v>
      </c>
      <c r="T134" s="1">
        <v>11163.57</v>
      </c>
      <c r="U134" s="1">
        <v>930.3</v>
      </c>
      <c r="V134" s="1">
        <v>5581.78</v>
      </c>
      <c r="W134" s="1" t="s">
        <v>41</v>
      </c>
      <c r="X134" s="1">
        <v>1902.7</v>
      </c>
    </row>
    <row r="135" spans="1:24" x14ac:dyDescent="0.25">
      <c r="A135" s="2">
        <v>44789</v>
      </c>
      <c r="B135" s="1">
        <v>2022</v>
      </c>
      <c r="C135" s="1">
        <v>3</v>
      </c>
      <c r="D135" s="1">
        <v>19</v>
      </c>
      <c r="E135" s="1" t="s">
        <v>24</v>
      </c>
      <c r="F135" s="1" t="s">
        <v>30</v>
      </c>
      <c r="G135" s="1">
        <v>0</v>
      </c>
      <c r="H135" s="1">
        <v>25.56</v>
      </c>
      <c r="I135" s="1" t="s">
        <v>26</v>
      </c>
      <c r="J135" s="1">
        <v>0</v>
      </c>
      <c r="K135" s="1" t="s">
        <v>32</v>
      </c>
      <c r="L135" s="1">
        <v>0</v>
      </c>
      <c r="M135" s="1">
        <v>0</v>
      </c>
      <c r="N135" s="1">
        <v>0.69</v>
      </c>
      <c r="O135" s="1" t="s">
        <v>38</v>
      </c>
      <c r="P135" s="1">
        <v>0</v>
      </c>
      <c r="Q135" s="1">
        <v>1</v>
      </c>
      <c r="R135" s="1">
        <v>0</v>
      </c>
      <c r="S135" s="1">
        <v>0</v>
      </c>
      <c r="T135" s="1">
        <v>1632.56</v>
      </c>
      <c r="U135" s="1">
        <v>136.05000000000001</v>
      </c>
      <c r="V135" s="1">
        <v>0</v>
      </c>
      <c r="W135" s="1" t="s">
        <v>34</v>
      </c>
      <c r="X135" s="1">
        <v>485.64</v>
      </c>
    </row>
    <row r="136" spans="1:24" x14ac:dyDescent="0.25">
      <c r="A136" s="2">
        <v>44588</v>
      </c>
      <c r="B136" s="1">
        <v>2022</v>
      </c>
      <c r="C136" s="1">
        <v>1</v>
      </c>
      <c r="D136" s="1">
        <v>20</v>
      </c>
      <c r="E136" s="1" t="s">
        <v>24</v>
      </c>
      <c r="F136" s="1" t="s">
        <v>25</v>
      </c>
      <c r="G136" s="1">
        <v>1</v>
      </c>
      <c r="H136" s="1">
        <v>28.78</v>
      </c>
      <c r="I136" s="1" t="s">
        <v>26</v>
      </c>
      <c r="J136" s="1">
        <v>0</v>
      </c>
      <c r="K136" s="1" t="s">
        <v>32</v>
      </c>
      <c r="L136" s="1">
        <v>0</v>
      </c>
      <c r="M136" s="1">
        <v>0</v>
      </c>
      <c r="N136" s="1">
        <v>0.95</v>
      </c>
      <c r="O136" s="1" t="s">
        <v>43</v>
      </c>
      <c r="P136" s="1">
        <v>1</v>
      </c>
      <c r="Q136" s="1">
        <v>0</v>
      </c>
      <c r="R136" s="1">
        <v>0</v>
      </c>
      <c r="S136" s="1">
        <v>0</v>
      </c>
      <c r="T136" s="1">
        <v>2457.21</v>
      </c>
      <c r="U136" s="1">
        <v>204.77</v>
      </c>
      <c r="V136" s="1">
        <v>0</v>
      </c>
      <c r="W136" s="1" t="s">
        <v>34</v>
      </c>
      <c r="X136" s="1">
        <v>575.6</v>
      </c>
    </row>
    <row r="137" spans="1:24" x14ac:dyDescent="0.25">
      <c r="A137" s="2">
        <v>45895</v>
      </c>
      <c r="B137" s="1">
        <v>2025</v>
      </c>
      <c r="C137" s="1">
        <v>3</v>
      </c>
      <c r="D137" s="1">
        <v>22</v>
      </c>
      <c r="E137" s="1" t="s">
        <v>24</v>
      </c>
      <c r="F137" s="1" t="s">
        <v>25</v>
      </c>
      <c r="G137" s="1">
        <v>1</v>
      </c>
      <c r="H137" s="1">
        <v>28.05</v>
      </c>
      <c r="I137" s="1" t="s">
        <v>26</v>
      </c>
      <c r="J137" s="1">
        <v>0</v>
      </c>
      <c r="K137" s="1" t="s">
        <v>32</v>
      </c>
      <c r="L137" s="1">
        <v>0</v>
      </c>
      <c r="M137" s="1">
        <v>0</v>
      </c>
      <c r="N137" s="1">
        <v>0.99</v>
      </c>
      <c r="O137" s="1" t="s">
        <v>33</v>
      </c>
      <c r="P137" s="1">
        <v>0</v>
      </c>
      <c r="Q137" s="1">
        <v>0</v>
      </c>
      <c r="R137" s="1">
        <v>1</v>
      </c>
      <c r="S137" s="1">
        <v>0</v>
      </c>
      <c r="T137" s="1">
        <v>2155.6799999999998</v>
      </c>
      <c r="U137" s="1">
        <v>179.64</v>
      </c>
      <c r="V137" s="1">
        <v>0</v>
      </c>
      <c r="W137" s="1" t="s">
        <v>34</v>
      </c>
      <c r="X137" s="1">
        <v>617.1</v>
      </c>
    </row>
    <row r="138" spans="1:24" x14ac:dyDescent="0.25">
      <c r="A138" s="2">
        <v>44615</v>
      </c>
      <c r="B138" s="1">
        <v>2022</v>
      </c>
      <c r="C138" s="1">
        <v>1</v>
      </c>
      <c r="D138" s="1">
        <v>19</v>
      </c>
      <c r="E138" s="1" t="s">
        <v>24</v>
      </c>
      <c r="F138" s="1" t="s">
        <v>30</v>
      </c>
      <c r="G138" s="1">
        <v>0</v>
      </c>
      <c r="H138" s="1">
        <v>34.1</v>
      </c>
      <c r="I138" s="1" t="s">
        <v>31</v>
      </c>
      <c r="J138" s="1">
        <v>0</v>
      </c>
      <c r="K138" s="1" t="s">
        <v>32</v>
      </c>
      <c r="L138" s="1">
        <v>0</v>
      </c>
      <c r="M138" s="1">
        <v>1</v>
      </c>
      <c r="N138" s="1">
        <v>1.26</v>
      </c>
      <c r="O138" s="1" t="s">
        <v>28</v>
      </c>
      <c r="P138" s="1">
        <v>0</v>
      </c>
      <c r="Q138" s="1">
        <v>0</v>
      </c>
      <c r="R138" s="1">
        <v>0</v>
      </c>
      <c r="S138" s="1">
        <v>1</v>
      </c>
      <c r="T138" s="1">
        <v>1261.44</v>
      </c>
      <c r="U138" s="1">
        <v>105.12</v>
      </c>
      <c r="V138" s="1">
        <v>0</v>
      </c>
      <c r="W138" s="1" t="s">
        <v>34</v>
      </c>
      <c r="X138" s="1">
        <v>647.9</v>
      </c>
    </row>
    <row r="139" spans="1:24" x14ac:dyDescent="0.25">
      <c r="A139" s="2">
        <v>44485</v>
      </c>
      <c r="B139" s="1">
        <v>2021</v>
      </c>
      <c r="C139" s="1">
        <v>4</v>
      </c>
      <c r="D139" s="1">
        <v>22</v>
      </c>
      <c r="E139" s="1" t="s">
        <v>24</v>
      </c>
      <c r="F139" s="1" t="s">
        <v>30</v>
      </c>
      <c r="G139" s="1">
        <v>0</v>
      </c>
      <c r="H139" s="1">
        <v>25.18</v>
      </c>
      <c r="I139" s="1" t="s">
        <v>26</v>
      </c>
      <c r="J139" s="1">
        <v>0</v>
      </c>
      <c r="K139" s="1" t="s">
        <v>32</v>
      </c>
      <c r="L139" s="1">
        <v>0</v>
      </c>
      <c r="M139" s="1">
        <v>0</v>
      </c>
      <c r="N139" s="1">
        <v>0.79</v>
      </c>
      <c r="O139" s="1" t="s">
        <v>38</v>
      </c>
      <c r="P139" s="1">
        <v>0</v>
      </c>
      <c r="Q139" s="1">
        <v>1</v>
      </c>
      <c r="R139" s="1">
        <v>0</v>
      </c>
      <c r="S139" s="1">
        <v>0</v>
      </c>
      <c r="T139" s="1">
        <v>2045.69</v>
      </c>
      <c r="U139" s="1">
        <v>170.47</v>
      </c>
      <c r="V139" s="1">
        <v>0</v>
      </c>
      <c r="W139" s="1" t="s">
        <v>34</v>
      </c>
      <c r="X139" s="1">
        <v>553.96</v>
      </c>
    </row>
    <row r="140" spans="1:24" x14ac:dyDescent="0.25">
      <c r="A140" s="2">
        <v>44575</v>
      </c>
      <c r="B140" s="1">
        <v>2022</v>
      </c>
      <c r="C140" s="1">
        <v>1</v>
      </c>
      <c r="D140" s="1">
        <v>54</v>
      </c>
      <c r="E140" s="1" t="s">
        <v>40</v>
      </c>
      <c r="F140" s="1" t="s">
        <v>25</v>
      </c>
      <c r="G140" s="1">
        <v>1</v>
      </c>
      <c r="H140" s="1">
        <v>31.9</v>
      </c>
      <c r="I140" s="1" t="s">
        <v>31</v>
      </c>
      <c r="J140" s="1">
        <v>3</v>
      </c>
      <c r="K140" s="1" t="s">
        <v>32</v>
      </c>
      <c r="L140" s="1">
        <v>0</v>
      </c>
      <c r="M140" s="1">
        <v>1</v>
      </c>
      <c r="N140" s="1">
        <v>3.24</v>
      </c>
      <c r="O140" s="1" t="s">
        <v>33</v>
      </c>
      <c r="P140" s="1">
        <v>0</v>
      </c>
      <c r="Q140" s="1">
        <v>0</v>
      </c>
      <c r="R140" s="1">
        <v>1</v>
      </c>
      <c r="S140" s="1">
        <v>0</v>
      </c>
      <c r="T140" s="1">
        <v>27322.73</v>
      </c>
      <c r="U140" s="1">
        <v>2276.89</v>
      </c>
      <c r="V140" s="1">
        <v>9107.58</v>
      </c>
      <c r="W140" s="1" t="s">
        <v>39</v>
      </c>
      <c r="X140" s="1">
        <v>1722.6</v>
      </c>
    </row>
    <row r="141" spans="1:24" x14ac:dyDescent="0.25">
      <c r="A141" s="2">
        <v>45993</v>
      </c>
      <c r="B141" s="1">
        <v>2025</v>
      </c>
      <c r="C141" s="1">
        <v>4</v>
      </c>
      <c r="D141" s="1">
        <v>22</v>
      </c>
      <c r="E141" s="1" t="s">
        <v>24</v>
      </c>
      <c r="F141" s="1" t="s">
        <v>25</v>
      </c>
      <c r="G141" s="1">
        <v>1</v>
      </c>
      <c r="H141" s="1">
        <v>36</v>
      </c>
      <c r="I141" s="1" t="s">
        <v>45</v>
      </c>
      <c r="J141" s="1">
        <v>0</v>
      </c>
      <c r="K141" s="1" t="s">
        <v>32</v>
      </c>
      <c r="L141" s="1">
        <v>0</v>
      </c>
      <c r="M141" s="1">
        <v>1</v>
      </c>
      <c r="N141" s="1">
        <v>1.52</v>
      </c>
      <c r="O141" s="1" t="s">
        <v>28</v>
      </c>
      <c r="P141" s="1">
        <v>0</v>
      </c>
      <c r="Q141" s="1">
        <v>0</v>
      </c>
      <c r="R141" s="1">
        <v>0</v>
      </c>
      <c r="S141" s="1">
        <v>1</v>
      </c>
      <c r="T141" s="1">
        <v>2166.73</v>
      </c>
      <c r="U141" s="1">
        <v>180.56</v>
      </c>
      <c r="V141" s="1">
        <v>0</v>
      </c>
      <c r="W141" s="1" t="s">
        <v>34</v>
      </c>
      <c r="X141" s="1">
        <v>792</v>
      </c>
    </row>
    <row r="142" spans="1:24" x14ac:dyDescent="0.25">
      <c r="A142" s="2">
        <v>45710</v>
      </c>
      <c r="B142" s="1">
        <v>2025</v>
      </c>
      <c r="C142" s="1">
        <v>1</v>
      </c>
      <c r="D142" s="1">
        <v>34</v>
      </c>
      <c r="E142" s="1" t="s">
        <v>35</v>
      </c>
      <c r="F142" s="1" t="s">
        <v>30</v>
      </c>
      <c r="G142" s="1">
        <v>0</v>
      </c>
      <c r="H142" s="1">
        <v>22.42</v>
      </c>
      <c r="I142" s="1" t="s">
        <v>37</v>
      </c>
      <c r="J142" s="1">
        <v>2</v>
      </c>
      <c r="K142" s="1" t="s">
        <v>32</v>
      </c>
      <c r="L142" s="1">
        <v>0</v>
      </c>
      <c r="M142" s="1">
        <v>0</v>
      </c>
      <c r="N142" s="1">
        <v>1.53</v>
      </c>
      <c r="O142" s="1" t="s">
        <v>43</v>
      </c>
      <c r="P142" s="1">
        <v>1</v>
      </c>
      <c r="Q142" s="1">
        <v>0</v>
      </c>
      <c r="R142" s="1">
        <v>0</v>
      </c>
      <c r="S142" s="1">
        <v>0</v>
      </c>
      <c r="T142" s="1">
        <v>27375.9</v>
      </c>
      <c r="U142" s="1">
        <v>2281.33</v>
      </c>
      <c r="V142" s="1">
        <v>13687.95</v>
      </c>
      <c r="W142" s="1" t="s">
        <v>39</v>
      </c>
      <c r="X142" s="1">
        <v>762.28</v>
      </c>
    </row>
    <row r="143" spans="1:24" x14ac:dyDescent="0.25">
      <c r="A143" s="2">
        <v>44427</v>
      </c>
      <c r="B143" s="1">
        <v>2021</v>
      </c>
      <c r="C143" s="1">
        <v>3</v>
      </c>
      <c r="D143" s="1">
        <v>26</v>
      </c>
      <c r="E143" s="1" t="s">
        <v>35</v>
      </c>
      <c r="F143" s="1" t="s">
        <v>30</v>
      </c>
      <c r="G143" s="1">
        <v>0</v>
      </c>
      <c r="H143" s="1">
        <v>32.49</v>
      </c>
      <c r="I143" s="1" t="s">
        <v>31</v>
      </c>
      <c r="J143" s="1">
        <v>1</v>
      </c>
      <c r="K143" s="1" t="s">
        <v>32</v>
      </c>
      <c r="L143" s="1">
        <v>0</v>
      </c>
      <c r="M143" s="1">
        <v>1</v>
      </c>
      <c r="N143" s="1">
        <v>1.66</v>
      </c>
      <c r="O143" s="1" t="s">
        <v>43</v>
      </c>
      <c r="P143" s="1">
        <v>1</v>
      </c>
      <c r="Q143" s="1">
        <v>0</v>
      </c>
      <c r="R143" s="1">
        <v>0</v>
      </c>
      <c r="S143" s="1">
        <v>0</v>
      </c>
      <c r="T143" s="1">
        <v>3490.55</v>
      </c>
      <c r="U143" s="1">
        <v>290.88</v>
      </c>
      <c r="V143" s="1">
        <v>3490.55</v>
      </c>
      <c r="W143" s="1" t="s">
        <v>34</v>
      </c>
      <c r="X143" s="1">
        <v>844.74</v>
      </c>
    </row>
    <row r="144" spans="1:24" x14ac:dyDescent="0.25">
      <c r="A144" s="2">
        <v>45214</v>
      </c>
      <c r="B144" s="1">
        <v>2023</v>
      </c>
      <c r="C144" s="1">
        <v>4</v>
      </c>
      <c r="D144" s="1">
        <v>34</v>
      </c>
      <c r="E144" s="1" t="s">
        <v>35</v>
      </c>
      <c r="F144" s="1" t="s">
        <v>30</v>
      </c>
      <c r="G144" s="1">
        <v>0</v>
      </c>
      <c r="H144" s="1">
        <v>25.3</v>
      </c>
      <c r="I144" s="1" t="s">
        <v>26</v>
      </c>
      <c r="J144" s="1">
        <v>2</v>
      </c>
      <c r="K144" s="1" t="s">
        <v>27</v>
      </c>
      <c r="L144" s="1">
        <v>1</v>
      </c>
      <c r="M144" s="1">
        <v>1</v>
      </c>
      <c r="N144" s="1">
        <v>6.22</v>
      </c>
      <c r="O144" s="1" t="s">
        <v>33</v>
      </c>
      <c r="P144" s="1">
        <v>0</v>
      </c>
      <c r="Q144" s="1">
        <v>0</v>
      </c>
      <c r="R144" s="1">
        <v>1</v>
      </c>
      <c r="S144" s="1">
        <v>0</v>
      </c>
      <c r="T144" s="1">
        <v>18972.5</v>
      </c>
      <c r="U144" s="1">
        <v>1581.04</v>
      </c>
      <c r="V144" s="1">
        <v>9486.25</v>
      </c>
      <c r="W144" s="1" t="s">
        <v>29</v>
      </c>
      <c r="X144" s="1">
        <v>860.2</v>
      </c>
    </row>
    <row r="145" spans="1:24" x14ac:dyDescent="0.25">
      <c r="A145" s="2">
        <v>44237</v>
      </c>
      <c r="B145" s="1">
        <v>2021</v>
      </c>
      <c r="C145" s="1">
        <v>1</v>
      </c>
      <c r="D145" s="1">
        <v>29</v>
      </c>
      <c r="E145" s="1" t="s">
        <v>35</v>
      </c>
      <c r="F145" s="1" t="s">
        <v>30</v>
      </c>
      <c r="G145" s="1">
        <v>0</v>
      </c>
      <c r="H145" s="1">
        <v>29.74</v>
      </c>
      <c r="I145" s="1" t="s">
        <v>26</v>
      </c>
      <c r="J145" s="1">
        <v>2</v>
      </c>
      <c r="K145" s="1" t="s">
        <v>32</v>
      </c>
      <c r="L145" s="1">
        <v>0</v>
      </c>
      <c r="M145" s="1">
        <v>0</v>
      </c>
      <c r="N145" s="1">
        <v>1.81</v>
      </c>
      <c r="O145" s="1" t="s">
        <v>38</v>
      </c>
      <c r="P145" s="1">
        <v>0</v>
      </c>
      <c r="Q145" s="1">
        <v>1</v>
      </c>
      <c r="R145" s="1">
        <v>0</v>
      </c>
      <c r="S145" s="1">
        <v>0</v>
      </c>
      <c r="T145" s="1">
        <v>18157.88</v>
      </c>
      <c r="U145" s="1">
        <v>1513.16</v>
      </c>
      <c r="V145" s="1">
        <v>9078.94</v>
      </c>
      <c r="W145" s="1" t="s">
        <v>29</v>
      </c>
      <c r="X145" s="1">
        <v>862.46</v>
      </c>
    </row>
    <row r="146" spans="1:24" x14ac:dyDescent="0.25">
      <c r="A146" s="2">
        <v>45248</v>
      </c>
      <c r="B146" s="1">
        <v>2023</v>
      </c>
      <c r="C146" s="1">
        <v>4</v>
      </c>
      <c r="D146" s="1">
        <v>30</v>
      </c>
      <c r="E146" s="1" t="s">
        <v>35</v>
      </c>
      <c r="F146" s="1" t="s">
        <v>30</v>
      </c>
      <c r="G146" s="1">
        <v>0</v>
      </c>
      <c r="H146" s="1">
        <v>28.69</v>
      </c>
      <c r="I146" s="1" t="s">
        <v>26</v>
      </c>
      <c r="J146" s="1">
        <v>3</v>
      </c>
      <c r="K146" s="1" t="s">
        <v>27</v>
      </c>
      <c r="L146" s="1">
        <v>1</v>
      </c>
      <c r="M146" s="1">
        <v>1</v>
      </c>
      <c r="N146" s="1">
        <v>6.48</v>
      </c>
      <c r="O146" s="1" t="s">
        <v>38</v>
      </c>
      <c r="P146" s="1">
        <v>0</v>
      </c>
      <c r="Q146" s="1">
        <v>1</v>
      </c>
      <c r="R146" s="1">
        <v>0</v>
      </c>
      <c r="S146" s="1">
        <v>0</v>
      </c>
      <c r="T146" s="1">
        <v>20745.990000000002</v>
      </c>
      <c r="U146" s="1">
        <v>1728.83</v>
      </c>
      <c r="V146" s="1">
        <v>6915.33</v>
      </c>
      <c r="W146" s="1" t="s">
        <v>39</v>
      </c>
      <c r="X146" s="1">
        <v>860.7</v>
      </c>
    </row>
    <row r="147" spans="1:24" x14ac:dyDescent="0.25">
      <c r="A147" s="2">
        <v>44331</v>
      </c>
      <c r="B147" s="1">
        <v>2021</v>
      </c>
      <c r="C147" s="1">
        <v>2</v>
      </c>
      <c r="D147" s="1">
        <v>29</v>
      </c>
      <c r="E147" s="1" t="s">
        <v>35</v>
      </c>
      <c r="F147" s="1" t="s">
        <v>25</v>
      </c>
      <c r="G147" s="1">
        <v>1</v>
      </c>
      <c r="H147" s="1">
        <v>38.83</v>
      </c>
      <c r="I147" s="1" t="s">
        <v>45</v>
      </c>
      <c r="J147" s="1">
        <v>3</v>
      </c>
      <c r="K147" s="1" t="s">
        <v>32</v>
      </c>
      <c r="L147" s="1">
        <v>0</v>
      </c>
      <c r="M147" s="1">
        <v>1</v>
      </c>
      <c r="N147" s="1">
        <v>2.62</v>
      </c>
      <c r="O147" s="1" t="s">
        <v>33</v>
      </c>
      <c r="P147" s="1">
        <v>0</v>
      </c>
      <c r="Q147" s="1">
        <v>0</v>
      </c>
      <c r="R147" s="1">
        <v>1</v>
      </c>
      <c r="S147" s="1">
        <v>0</v>
      </c>
      <c r="T147" s="1">
        <v>5138.26</v>
      </c>
      <c r="U147" s="1">
        <v>428.19</v>
      </c>
      <c r="V147" s="1">
        <v>1712.75</v>
      </c>
      <c r="W147" s="1" t="s">
        <v>36</v>
      </c>
      <c r="X147" s="1">
        <v>1126.07</v>
      </c>
    </row>
    <row r="148" spans="1:24" x14ac:dyDescent="0.25">
      <c r="A148" s="2">
        <v>44397</v>
      </c>
      <c r="B148" s="1">
        <v>2021</v>
      </c>
      <c r="C148" s="1">
        <v>3</v>
      </c>
      <c r="D148" s="1">
        <v>46</v>
      </c>
      <c r="E148" s="1" t="s">
        <v>40</v>
      </c>
      <c r="F148" s="1" t="s">
        <v>30</v>
      </c>
      <c r="G148" s="1">
        <v>0</v>
      </c>
      <c r="H148" s="1">
        <v>30.5</v>
      </c>
      <c r="I148" s="1" t="s">
        <v>31</v>
      </c>
      <c r="J148" s="1">
        <v>3</v>
      </c>
      <c r="K148" s="1" t="s">
        <v>27</v>
      </c>
      <c r="L148" s="1">
        <v>1</v>
      </c>
      <c r="M148" s="1">
        <v>1</v>
      </c>
      <c r="N148" s="1">
        <v>7.3</v>
      </c>
      <c r="O148" s="1" t="s">
        <v>38</v>
      </c>
      <c r="P148" s="1">
        <v>0</v>
      </c>
      <c r="Q148" s="1">
        <v>1</v>
      </c>
      <c r="R148" s="1">
        <v>0</v>
      </c>
      <c r="S148" s="1">
        <v>0</v>
      </c>
      <c r="T148" s="1">
        <v>40720.550000000003</v>
      </c>
      <c r="U148" s="1">
        <v>3393.38</v>
      </c>
      <c r="V148" s="1">
        <v>13573.52</v>
      </c>
      <c r="W148" s="1" t="s">
        <v>39</v>
      </c>
      <c r="X148" s="1">
        <v>1403</v>
      </c>
    </row>
    <row r="149" spans="1:24" x14ac:dyDescent="0.25">
      <c r="A149" s="2">
        <v>44976</v>
      </c>
      <c r="B149" s="1">
        <v>2023</v>
      </c>
      <c r="C149" s="1">
        <v>1</v>
      </c>
      <c r="D149" s="1">
        <v>51</v>
      </c>
      <c r="E149" s="1" t="s">
        <v>40</v>
      </c>
      <c r="F149" s="1" t="s">
        <v>25</v>
      </c>
      <c r="G149" s="1">
        <v>1</v>
      </c>
      <c r="H149" s="1">
        <v>37.729999999999997</v>
      </c>
      <c r="I149" s="1" t="s">
        <v>45</v>
      </c>
      <c r="J149" s="1">
        <v>1</v>
      </c>
      <c r="K149" s="1" t="s">
        <v>32</v>
      </c>
      <c r="L149" s="1">
        <v>0</v>
      </c>
      <c r="M149" s="1">
        <v>1</v>
      </c>
      <c r="N149" s="1">
        <v>3.1</v>
      </c>
      <c r="O149" s="1" t="s">
        <v>33</v>
      </c>
      <c r="P149" s="1">
        <v>0</v>
      </c>
      <c r="Q149" s="1">
        <v>0</v>
      </c>
      <c r="R149" s="1">
        <v>1</v>
      </c>
      <c r="S149" s="1">
        <v>0</v>
      </c>
      <c r="T149" s="1">
        <v>9877.61</v>
      </c>
      <c r="U149" s="1">
        <v>823.13</v>
      </c>
      <c r="V149" s="1">
        <v>9877.61</v>
      </c>
      <c r="W149" s="1" t="s">
        <v>41</v>
      </c>
      <c r="X149" s="1">
        <v>1924.23</v>
      </c>
    </row>
    <row r="150" spans="1:24" x14ac:dyDescent="0.25">
      <c r="A150" s="2">
        <v>45126</v>
      </c>
      <c r="B150" s="1">
        <v>2023</v>
      </c>
      <c r="C150" s="1">
        <v>3</v>
      </c>
      <c r="D150" s="1">
        <v>53</v>
      </c>
      <c r="E150" s="1" t="s">
        <v>40</v>
      </c>
      <c r="F150" s="1" t="s">
        <v>25</v>
      </c>
      <c r="G150" s="1">
        <v>1</v>
      </c>
      <c r="H150" s="1">
        <v>37.43</v>
      </c>
      <c r="I150" s="1" t="s">
        <v>45</v>
      </c>
      <c r="J150" s="1">
        <v>1</v>
      </c>
      <c r="K150" s="1" t="s">
        <v>32</v>
      </c>
      <c r="L150" s="1">
        <v>0</v>
      </c>
      <c r="M150" s="1">
        <v>1</v>
      </c>
      <c r="N150" s="1">
        <v>3.17</v>
      </c>
      <c r="O150" s="1" t="s">
        <v>38</v>
      </c>
      <c r="P150" s="1">
        <v>0</v>
      </c>
      <c r="Q150" s="1">
        <v>1</v>
      </c>
      <c r="R150" s="1">
        <v>0</v>
      </c>
      <c r="S150" s="1">
        <v>0</v>
      </c>
      <c r="T150" s="1">
        <v>10959.69</v>
      </c>
      <c r="U150" s="1">
        <v>913.31</v>
      </c>
      <c r="V150" s="1">
        <v>10959.69</v>
      </c>
      <c r="W150" s="1" t="s">
        <v>41</v>
      </c>
      <c r="X150" s="1">
        <v>1983.79</v>
      </c>
    </row>
    <row r="151" spans="1:24" x14ac:dyDescent="0.25">
      <c r="A151" s="2">
        <v>45253</v>
      </c>
      <c r="B151" s="1">
        <v>2023</v>
      </c>
      <c r="C151" s="1">
        <v>4</v>
      </c>
      <c r="D151" s="1">
        <v>19</v>
      </c>
      <c r="E151" s="1" t="s">
        <v>24</v>
      </c>
      <c r="F151" s="1" t="s">
        <v>30</v>
      </c>
      <c r="G151" s="1">
        <v>0</v>
      </c>
      <c r="H151" s="1">
        <v>28.4</v>
      </c>
      <c r="I151" s="1" t="s">
        <v>26</v>
      </c>
      <c r="J151" s="1">
        <v>1</v>
      </c>
      <c r="K151" s="1" t="s">
        <v>32</v>
      </c>
      <c r="L151" s="1">
        <v>0</v>
      </c>
      <c r="M151" s="1">
        <v>0</v>
      </c>
      <c r="N151" s="1">
        <v>1.08</v>
      </c>
      <c r="O151" s="1" t="s">
        <v>28</v>
      </c>
      <c r="P151" s="1">
        <v>0</v>
      </c>
      <c r="Q151" s="1">
        <v>0</v>
      </c>
      <c r="R151" s="1">
        <v>0</v>
      </c>
      <c r="S151" s="1">
        <v>1</v>
      </c>
      <c r="T151" s="1">
        <v>1842.52</v>
      </c>
      <c r="U151" s="1">
        <v>153.54</v>
      </c>
      <c r="V151" s="1">
        <v>1842.52</v>
      </c>
      <c r="W151" s="1" t="s">
        <v>34</v>
      </c>
      <c r="X151" s="1">
        <v>539.6</v>
      </c>
    </row>
    <row r="152" spans="1:24" x14ac:dyDescent="0.25">
      <c r="A152" s="2">
        <v>45268</v>
      </c>
      <c r="B152" s="1">
        <v>2023</v>
      </c>
      <c r="C152" s="1">
        <v>4</v>
      </c>
      <c r="D152" s="1">
        <v>35</v>
      </c>
      <c r="E152" s="1" t="s">
        <v>35</v>
      </c>
      <c r="F152" s="1" t="s">
        <v>30</v>
      </c>
      <c r="G152" s="1">
        <v>0</v>
      </c>
      <c r="H152" s="1">
        <v>24.13</v>
      </c>
      <c r="I152" s="1" t="s">
        <v>37</v>
      </c>
      <c r="J152" s="1">
        <v>1</v>
      </c>
      <c r="K152" s="1" t="s">
        <v>32</v>
      </c>
      <c r="L152" s="1">
        <v>0</v>
      </c>
      <c r="M152" s="1">
        <v>0</v>
      </c>
      <c r="N152" s="1">
        <v>1.49</v>
      </c>
      <c r="O152" s="1" t="s">
        <v>38</v>
      </c>
      <c r="P152" s="1">
        <v>0</v>
      </c>
      <c r="Q152" s="1">
        <v>1</v>
      </c>
      <c r="R152" s="1">
        <v>0</v>
      </c>
      <c r="S152" s="1">
        <v>0</v>
      </c>
      <c r="T152" s="1">
        <v>5125.22</v>
      </c>
      <c r="U152" s="1">
        <v>427.1</v>
      </c>
      <c r="V152" s="1">
        <v>5125.22</v>
      </c>
      <c r="W152" s="1" t="s">
        <v>36</v>
      </c>
      <c r="X152" s="1">
        <v>844.55</v>
      </c>
    </row>
    <row r="153" spans="1:24" x14ac:dyDescent="0.25">
      <c r="A153" s="2">
        <v>44699</v>
      </c>
      <c r="B153" s="1">
        <v>2022</v>
      </c>
      <c r="C153" s="1">
        <v>2</v>
      </c>
      <c r="D153" s="1">
        <v>48</v>
      </c>
      <c r="E153" s="1" t="s">
        <v>40</v>
      </c>
      <c r="F153" s="1" t="s">
        <v>30</v>
      </c>
      <c r="G153" s="1">
        <v>0</v>
      </c>
      <c r="H153" s="1">
        <v>29.7</v>
      </c>
      <c r="I153" s="1" t="s">
        <v>26</v>
      </c>
      <c r="J153" s="1">
        <v>0</v>
      </c>
      <c r="K153" s="1" t="s">
        <v>32</v>
      </c>
      <c r="L153" s="1">
        <v>0</v>
      </c>
      <c r="M153" s="1">
        <v>0</v>
      </c>
      <c r="N153" s="1">
        <v>2.23</v>
      </c>
      <c r="O153" s="1" t="s">
        <v>33</v>
      </c>
      <c r="P153" s="1">
        <v>0</v>
      </c>
      <c r="Q153" s="1">
        <v>0</v>
      </c>
      <c r="R153" s="1">
        <v>1</v>
      </c>
      <c r="S153" s="1">
        <v>0</v>
      </c>
      <c r="T153" s="1">
        <v>7789.64</v>
      </c>
      <c r="U153" s="1">
        <v>649.14</v>
      </c>
      <c r="V153" s="1">
        <v>0</v>
      </c>
      <c r="W153" s="1" t="s">
        <v>41</v>
      </c>
      <c r="X153" s="1">
        <v>1425.6</v>
      </c>
    </row>
    <row r="154" spans="1:24" x14ac:dyDescent="0.25">
      <c r="A154" s="2">
        <v>44603</v>
      </c>
      <c r="B154" s="1">
        <v>2022</v>
      </c>
      <c r="C154" s="1">
        <v>1</v>
      </c>
      <c r="D154" s="1">
        <v>32</v>
      </c>
      <c r="E154" s="1" t="s">
        <v>35</v>
      </c>
      <c r="F154" s="1" t="s">
        <v>25</v>
      </c>
      <c r="G154" s="1">
        <v>1</v>
      </c>
      <c r="H154" s="1">
        <v>37.15</v>
      </c>
      <c r="I154" s="1" t="s">
        <v>45</v>
      </c>
      <c r="J154" s="1">
        <v>3</v>
      </c>
      <c r="K154" s="1" t="s">
        <v>32</v>
      </c>
      <c r="L154" s="1">
        <v>0</v>
      </c>
      <c r="M154" s="1">
        <v>1</v>
      </c>
      <c r="N154" s="1">
        <v>2.63</v>
      </c>
      <c r="O154" s="1" t="s">
        <v>43</v>
      </c>
      <c r="P154" s="1">
        <v>1</v>
      </c>
      <c r="Q154" s="1">
        <v>0</v>
      </c>
      <c r="R154" s="1">
        <v>0</v>
      </c>
      <c r="S154" s="1">
        <v>0</v>
      </c>
      <c r="T154" s="1">
        <v>6334.34</v>
      </c>
      <c r="U154" s="1">
        <v>527.86</v>
      </c>
      <c r="V154" s="1">
        <v>2111.4499999999998</v>
      </c>
      <c r="W154" s="1" t="s">
        <v>36</v>
      </c>
      <c r="X154" s="1">
        <v>1188.8</v>
      </c>
    </row>
    <row r="155" spans="1:24" x14ac:dyDescent="0.25">
      <c r="A155" s="2">
        <v>45794</v>
      </c>
      <c r="B155" s="1">
        <v>2025</v>
      </c>
      <c r="C155" s="1">
        <v>2</v>
      </c>
      <c r="D155" s="1">
        <v>42</v>
      </c>
      <c r="E155" s="1" t="s">
        <v>42</v>
      </c>
      <c r="F155" s="1" t="s">
        <v>25</v>
      </c>
      <c r="G155" s="1">
        <v>1</v>
      </c>
      <c r="H155" s="1">
        <v>23.37</v>
      </c>
      <c r="I155" s="1" t="s">
        <v>37</v>
      </c>
      <c r="J155" s="1">
        <v>0</v>
      </c>
      <c r="K155" s="1" t="s">
        <v>27</v>
      </c>
      <c r="L155" s="1">
        <v>1</v>
      </c>
      <c r="M155" s="1">
        <v>1</v>
      </c>
      <c r="N155" s="1">
        <v>6.04</v>
      </c>
      <c r="O155" s="1" t="s">
        <v>43</v>
      </c>
      <c r="P155" s="1">
        <v>1</v>
      </c>
      <c r="Q155" s="1">
        <v>0</v>
      </c>
      <c r="R155" s="1">
        <v>0</v>
      </c>
      <c r="S155" s="1">
        <v>0</v>
      </c>
      <c r="T155" s="1">
        <v>19964.75</v>
      </c>
      <c r="U155" s="1">
        <v>1663.73</v>
      </c>
      <c r="V155" s="1">
        <v>0</v>
      </c>
      <c r="W155" s="1" t="s">
        <v>29</v>
      </c>
      <c r="X155" s="1">
        <v>981.54</v>
      </c>
    </row>
    <row r="156" spans="1:24" x14ac:dyDescent="0.25">
      <c r="A156" s="2">
        <v>45948</v>
      </c>
      <c r="B156" s="1">
        <v>2025</v>
      </c>
      <c r="C156" s="1">
        <v>4</v>
      </c>
      <c r="D156" s="1">
        <v>40</v>
      </c>
      <c r="E156" s="1" t="s">
        <v>42</v>
      </c>
      <c r="F156" s="1" t="s">
        <v>25</v>
      </c>
      <c r="G156" s="1">
        <v>1</v>
      </c>
      <c r="H156" s="1">
        <v>25.46</v>
      </c>
      <c r="I156" s="1" t="s">
        <v>26</v>
      </c>
      <c r="J156" s="1">
        <v>1</v>
      </c>
      <c r="K156" s="1" t="s">
        <v>32</v>
      </c>
      <c r="L156" s="1">
        <v>0</v>
      </c>
      <c r="M156" s="1">
        <v>0</v>
      </c>
      <c r="N156" s="1">
        <v>1.8</v>
      </c>
      <c r="O156" s="1" t="s">
        <v>43</v>
      </c>
      <c r="P156" s="1">
        <v>1</v>
      </c>
      <c r="Q156" s="1">
        <v>0</v>
      </c>
      <c r="R156" s="1">
        <v>0</v>
      </c>
      <c r="S156" s="1">
        <v>0</v>
      </c>
      <c r="T156" s="1">
        <v>7077.19</v>
      </c>
      <c r="U156" s="1">
        <v>589.77</v>
      </c>
      <c r="V156" s="1">
        <v>7077.19</v>
      </c>
      <c r="W156" s="1" t="s">
        <v>36</v>
      </c>
      <c r="X156" s="1">
        <v>1018.4</v>
      </c>
    </row>
    <row r="157" spans="1:24" x14ac:dyDescent="0.25">
      <c r="A157" s="2">
        <v>45001</v>
      </c>
      <c r="B157" s="1">
        <v>2023</v>
      </c>
      <c r="C157" s="1">
        <v>1</v>
      </c>
      <c r="D157" s="1">
        <v>44</v>
      </c>
      <c r="E157" s="1" t="s">
        <v>42</v>
      </c>
      <c r="F157" s="1" t="s">
        <v>30</v>
      </c>
      <c r="G157" s="1">
        <v>0</v>
      </c>
      <c r="H157" s="1">
        <v>39.520000000000003</v>
      </c>
      <c r="I157" s="1" t="s">
        <v>45</v>
      </c>
      <c r="J157" s="1">
        <v>0</v>
      </c>
      <c r="K157" s="1" t="s">
        <v>32</v>
      </c>
      <c r="L157" s="1">
        <v>0</v>
      </c>
      <c r="M157" s="1">
        <v>1</v>
      </c>
      <c r="N157" s="1">
        <v>2.72</v>
      </c>
      <c r="O157" s="1" t="s">
        <v>38</v>
      </c>
      <c r="P157" s="1">
        <v>0</v>
      </c>
      <c r="Q157" s="1">
        <v>1</v>
      </c>
      <c r="R157" s="1">
        <v>0</v>
      </c>
      <c r="S157" s="1">
        <v>0</v>
      </c>
      <c r="T157" s="1">
        <v>6948.7</v>
      </c>
      <c r="U157" s="1">
        <v>579.05999999999995</v>
      </c>
      <c r="V157" s="1">
        <v>0</v>
      </c>
      <c r="W157" s="1" t="s">
        <v>36</v>
      </c>
      <c r="X157" s="1">
        <v>1738.88</v>
      </c>
    </row>
    <row r="158" spans="1:24" x14ac:dyDescent="0.25">
      <c r="A158" s="2">
        <v>44295</v>
      </c>
      <c r="B158" s="1">
        <v>2021</v>
      </c>
      <c r="C158" s="1">
        <v>2</v>
      </c>
      <c r="D158" s="1">
        <v>48</v>
      </c>
      <c r="E158" s="1" t="s">
        <v>40</v>
      </c>
      <c r="F158" s="1" t="s">
        <v>30</v>
      </c>
      <c r="G158" s="1">
        <v>0</v>
      </c>
      <c r="H158" s="1">
        <v>24.42</v>
      </c>
      <c r="I158" s="1" t="s">
        <v>37</v>
      </c>
      <c r="J158" s="1">
        <v>0</v>
      </c>
      <c r="K158" s="1" t="s">
        <v>27</v>
      </c>
      <c r="L158" s="1">
        <v>1</v>
      </c>
      <c r="M158" s="1">
        <v>1</v>
      </c>
      <c r="N158" s="1">
        <v>6.37</v>
      </c>
      <c r="O158" s="1" t="s">
        <v>33</v>
      </c>
      <c r="P158" s="1">
        <v>0</v>
      </c>
      <c r="Q158" s="1">
        <v>0</v>
      </c>
      <c r="R158" s="1">
        <v>1</v>
      </c>
      <c r="S158" s="1">
        <v>0</v>
      </c>
      <c r="T158" s="1">
        <v>21223.68</v>
      </c>
      <c r="U158" s="1">
        <v>1768.64</v>
      </c>
      <c r="V158" s="1">
        <v>0</v>
      </c>
      <c r="W158" s="1" t="s">
        <v>39</v>
      </c>
      <c r="X158" s="1">
        <v>1172.1600000000001</v>
      </c>
    </row>
    <row r="159" spans="1:24" x14ac:dyDescent="0.25">
      <c r="A159" s="2">
        <v>44880</v>
      </c>
      <c r="B159" s="1">
        <v>2022</v>
      </c>
      <c r="C159" s="1">
        <v>4</v>
      </c>
      <c r="D159" s="1">
        <v>18</v>
      </c>
      <c r="E159" s="1" t="s">
        <v>24</v>
      </c>
      <c r="F159" s="1" t="s">
        <v>30</v>
      </c>
      <c r="G159" s="1">
        <v>0</v>
      </c>
      <c r="H159" s="1">
        <v>25.18</v>
      </c>
      <c r="I159" s="1" t="s">
        <v>26</v>
      </c>
      <c r="J159" s="1">
        <v>0</v>
      </c>
      <c r="K159" s="1" t="s">
        <v>27</v>
      </c>
      <c r="L159" s="1">
        <v>1</v>
      </c>
      <c r="M159" s="1">
        <v>1</v>
      </c>
      <c r="N159" s="1">
        <v>5.12</v>
      </c>
      <c r="O159" s="1" t="s">
        <v>43</v>
      </c>
      <c r="P159" s="1">
        <v>1</v>
      </c>
      <c r="Q159" s="1">
        <v>0</v>
      </c>
      <c r="R159" s="1">
        <v>0</v>
      </c>
      <c r="S159" s="1">
        <v>0</v>
      </c>
      <c r="T159" s="1">
        <v>15518.18</v>
      </c>
      <c r="U159" s="1">
        <v>1293.18</v>
      </c>
      <c r="V159" s="1">
        <v>0</v>
      </c>
      <c r="W159" s="1" t="s">
        <v>29</v>
      </c>
      <c r="X159" s="1">
        <v>453.24</v>
      </c>
    </row>
    <row r="160" spans="1:24" x14ac:dyDescent="0.25">
      <c r="A160" s="2">
        <v>44922</v>
      </c>
      <c r="B160" s="1">
        <v>2022</v>
      </c>
      <c r="C160" s="1">
        <v>4</v>
      </c>
      <c r="D160" s="1">
        <v>30</v>
      </c>
      <c r="E160" s="1" t="s">
        <v>35</v>
      </c>
      <c r="F160" s="1" t="s">
        <v>30</v>
      </c>
      <c r="G160" s="1">
        <v>0</v>
      </c>
      <c r="H160" s="1">
        <v>35.53</v>
      </c>
      <c r="I160" s="1" t="s">
        <v>45</v>
      </c>
      <c r="J160" s="1">
        <v>0</v>
      </c>
      <c r="K160" s="1" t="s">
        <v>27</v>
      </c>
      <c r="L160" s="1">
        <v>1</v>
      </c>
      <c r="M160" s="1">
        <v>1</v>
      </c>
      <c r="N160" s="1">
        <v>6.34</v>
      </c>
      <c r="O160" s="1" t="s">
        <v>33</v>
      </c>
      <c r="P160" s="1">
        <v>0</v>
      </c>
      <c r="Q160" s="1">
        <v>0</v>
      </c>
      <c r="R160" s="1">
        <v>1</v>
      </c>
      <c r="S160" s="1">
        <v>0</v>
      </c>
      <c r="T160" s="1">
        <v>36950.26</v>
      </c>
      <c r="U160" s="1">
        <v>3079.19</v>
      </c>
      <c r="V160" s="1">
        <v>0</v>
      </c>
      <c r="W160" s="1" t="s">
        <v>39</v>
      </c>
      <c r="X160" s="1">
        <v>1065.9000000000001</v>
      </c>
    </row>
    <row r="161" spans="1:24" x14ac:dyDescent="0.25">
      <c r="A161" s="2">
        <v>45767</v>
      </c>
      <c r="B161" s="1">
        <v>2025</v>
      </c>
      <c r="C161" s="1">
        <v>2</v>
      </c>
      <c r="D161" s="1">
        <v>50</v>
      </c>
      <c r="E161" s="1" t="s">
        <v>40</v>
      </c>
      <c r="F161" s="1" t="s">
        <v>25</v>
      </c>
      <c r="G161" s="1">
        <v>1</v>
      </c>
      <c r="H161" s="1">
        <v>27.83</v>
      </c>
      <c r="I161" s="1" t="s">
        <v>26</v>
      </c>
      <c r="J161" s="1">
        <v>3</v>
      </c>
      <c r="K161" s="1" t="s">
        <v>32</v>
      </c>
      <c r="L161" s="1">
        <v>0</v>
      </c>
      <c r="M161" s="1">
        <v>0</v>
      </c>
      <c r="N161" s="1">
        <v>2.79</v>
      </c>
      <c r="O161" s="1" t="s">
        <v>33</v>
      </c>
      <c r="P161" s="1">
        <v>0</v>
      </c>
      <c r="Q161" s="1">
        <v>0</v>
      </c>
      <c r="R161" s="1">
        <v>1</v>
      </c>
      <c r="S161" s="1">
        <v>0</v>
      </c>
      <c r="T161" s="1">
        <v>19749.38</v>
      </c>
      <c r="U161" s="1">
        <v>1645.78</v>
      </c>
      <c r="V161" s="1">
        <v>6583.13</v>
      </c>
      <c r="W161" s="1" t="s">
        <v>29</v>
      </c>
      <c r="X161" s="1">
        <v>1391.5</v>
      </c>
    </row>
    <row r="162" spans="1:24" x14ac:dyDescent="0.25">
      <c r="A162" s="2">
        <v>45157</v>
      </c>
      <c r="B162" s="1">
        <v>2023</v>
      </c>
      <c r="C162" s="1">
        <v>3</v>
      </c>
      <c r="D162" s="1">
        <v>42</v>
      </c>
      <c r="E162" s="1" t="s">
        <v>42</v>
      </c>
      <c r="F162" s="1" t="s">
        <v>25</v>
      </c>
      <c r="G162" s="1">
        <v>1</v>
      </c>
      <c r="H162" s="1">
        <v>26.6</v>
      </c>
      <c r="I162" s="1" t="s">
        <v>26</v>
      </c>
      <c r="J162" s="1">
        <v>0</v>
      </c>
      <c r="K162" s="1" t="s">
        <v>27</v>
      </c>
      <c r="L162" s="1">
        <v>1</v>
      </c>
      <c r="M162" s="1">
        <v>1</v>
      </c>
      <c r="N162" s="1">
        <v>6.26</v>
      </c>
      <c r="O162" s="1" t="s">
        <v>38</v>
      </c>
      <c r="P162" s="1">
        <v>0</v>
      </c>
      <c r="Q162" s="1">
        <v>1</v>
      </c>
      <c r="R162" s="1">
        <v>0</v>
      </c>
      <c r="S162" s="1">
        <v>0</v>
      </c>
      <c r="T162" s="1">
        <v>21348.71</v>
      </c>
      <c r="U162" s="1">
        <v>1779.06</v>
      </c>
      <c r="V162" s="1">
        <v>0</v>
      </c>
      <c r="W162" s="1" t="s">
        <v>39</v>
      </c>
      <c r="X162" s="1">
        <v>1117.2</v>
      </c>
    </row>
    <row r="163" spans="1:24" x14ac:dyDescent="0.25">
      <c r="A163" s="2">
        <v>45959</v>
      </c>
      <c r="B163" s="1">
        <v>2025</v>
      </c>
      <c r="C163" s="1">
        <v>4</v>
      </c>
      <c r="D163" s="1">
        <v>18</v>
      </c>
      <c r="E163" s="1" t="s">
        <v>24</v>
      </c>
      <c r="F163" s="1" t="s">
        <v>25</v>
      </c>
      <c r="G163" s="1">
        <v>1</v>
      </c>
      <c r="H163" s="1">
        <v>36.85</v>
      </c>
      <c r="I163" s="1" t="s">
        <v>45</v>
      </c>
      <c r="J163" s="1">
        <v>0</v>
      </c>
      <c r="K163" s="1" t="s">
        <v>27</v>
      </c>
      <c r="L163" s="1">
        <v>1</v>
      </c>
      <c r="M163" s="1">
        <v>1</v>
      </c>
      <c r="N163" s="1">
        <v>5.91</v>
      </c>
      <c r="O163" s="1" t="s">
        <v>33</v>
      </c>
      <c r="P163" s="1">
        <v>0</v>
      </c>
      <c r="Q163" s="1">
        <v>0</v>
      </c>
      <c r="R163" s="1">
        <v>1</v>
      </c>
      <c r="S163" s="1">
        <v>0</v>
      </c>
      <c r="T163" s="1">
        <v>36149.480000000003</v>
      </c>
      <c r="U163" s="1">
        <v>3012.46</v>
      </c>
      <c r="V163" s="1">
        <v>0</v>
      </c>
      <c r="W163" s="1" t="s">
        <v>39</v>
      </c>
      <c r="X163" s="1">
        <v>663.3</v>
      </c>
    </row>
    <row r="164" spans="1:24" x14ac:dyDescent="0.25">
      <c r="A164" s="2">
        <v>44809</v>
      </c>
      <c r="B164" s="1">
        <v>2022</v>
      </c>
      <c r="C164" s="1">
        <v>3</v>
      </c>
      <c r="D164" s="1">
        <v>54</v>
      </c>
      <c r="E164" s="1" t="s">
        <v>40</v>
      </c>
      <c r="F164" s="1" t="s">
        <v>30</v>
      </c>
      <c r="G164" s="1">
        <v>0</v>
      </c>
      <c r="H164" s="1">
        <v>39.6</v>
      </c>
      <c r="I164" s="1" t="s">
        <v>45</v>
      </c>
      <c r="J164" s="1">
        <v>1</v>
      </c>
      <c r="K164" s="1" t="s">
        <v>32</v>
      </c>
      <c r="L164" s="1">
        <v>0</v>
      </c>
      <c r="M164" s="1">
        <v>1</v>
      </c>
      <c r="N164" s="1">
        <v>3.36</v>
      </c>
      <c r="O164" s="1" t="s">
        <v>28</v>
      </c>
      <c r="P164" s="1">
        <v>0</v>
      </c>
      <c r="Q164" s="1">
        <v>0</v>
      </c>
      <c r="R164" s="1">
        <v>0</v>
      </c>
      <c r="S164" s="1">
        <v>1</v>
      </c>
      <c r="T164" s="1">
        <v>10450.549999999999</v>
      </c>
      <c r="U164" s="1">
        <v>870.88</v>
      </c>
      <c r="V164" s="1">
        <v>10450.549999999999</v>
      </c>
      <c r="W164" s="1" t="s">
        <v>41</v>
      </c>
      <c r="X164" s="1">
        <v>2138.4</v>
      </c>
    </row>
    <row r="165" spans="1:24" x14ac:dyDescent="0.25">
      <c r="A165" s="2">
        <v>45682</v>
      </c>
      <c r="B165" s="1">
        <v>2025</v>
      </c>
      <c r="C165" s="1">
        <v>1</v>
      </c>
      <c r="D165" s="1">
        <v>32</v>
      </c>
      <c r="E165" s="1" t="s">
        <v>35</v>
      </c>
      <c r="F165" s="1" t="s">
        <v>25</v>
      </c>
      <c r="G165" s="1">
        <v>1</v>
      </c>
      <c r="H165" s="1">
        <v>29.8</v>
      </c>
      <c r="I165" s="1" t="s">
        <v>26</v>
      </c>
      <c r="J165" s="1">
        <v>2</v>
      </c>
      <c r="K165" s="1" t="s">
        <v>32</v>
      </c>
      <c r="L165" s="1">
        <v>0</v>
      </c>
      <c r="M165" s="1">
        <v>0</v>
      </c>
      <c r="N165" s="1">
        <v>1.94</v>
      </c>
      <c r="O165" s="1" t="s">
        <v>28</v>
      </c>
      <c r="P165" s="1">
        <v>0</v>
      </c>
      <c r="Q165" s="1">
        <v>0</v>
      </c>
      <c r="R165" s="1">
        <v>0</v>
      </c>
      <c r="S165" s="1">
        <v>1</v>
      </c>
      <c r="T165" s="1">
        <v>5152.13</v>
      </c>
      <c r="U165" s="1">
        <v>429.34</v>
      </c>
      <c r="V165" s="1">
        <v>2576.0700000000002</v>
      </c>
      <c r="W165" s="1" t="s">
        <v>36</v>
      </c>
      <c r="X165" s="1">
        <v>953.6</v>
      </c>
    </row>
    <row r="166" spans="1:24" x14ac:dyDescent="0.25">
      <c r="A166" s="2">
        <v>44839</v>
      </c>
      <c r="B166" s="1">
        <v>2022</v>
      </c>
      <c r="C166" s="1">
        <v>4</v>
      </c>
      <c r="D166" s="1">
        <v>37</v>
      </c>
      <c r="E166" s="1" t="s">
        <v>42</v>
      </c>
      <c r="F166" s="1" t="s">
        <v>30</v>
      </c>
      <c r="G166" s="1">
        <v>0</v>
      </c>
      <c r="H166" s="1">
        <v>29.64</v>
      </c>
      <c r="I166" s="1" t="s">
        <v>26</v>
      </c>
      <c r="J166" s="1">
        <v>0</v>
      </c>
      <c r="K166" s="1" t="s">
        <v>32</v>
      </c>
      <c r="L166" s="1">
        <v>0</v>
      </c>
      <c r="M166" s="1">
        <v>0</v>
      </c>
      <c r="N166" s="1">
        <v>1.75</v>
      </c>
      <c r="O166" s="1" t="s">
        <v>38</v>
      </c>
      <c r="P166" s="1">
        <v>0</v>
      </c>
      <c r="Q166" s="1">
        <v>1</v>
      </c>
      <c r="R166" s="1">
        <v>0</v>
      </c>
      <c r="S166" s="1">
        <v>0</v>
      </c>
      <c r="T166" s="1">
        <v>5028.1499999999996</v>
      </c>
      <c r="U166" s="1">
        <v>419.01</v>
      </c>
      <c r="V166" s="1">
        <v>0</v>
      </c>
      <c r="W166" s="1" t="s">
        <v>36</v>
      </c>
      <c r="X166" s="1">
        <v>1096.68</v>
      </c>
    </row>
    <row r="167" spans="1:24" x14ac:dyDescent="0.25">
      <c r="A167" s="2">
        <v>45989</v>
      </c>
      <c r="B167" s="1">
        <v>2025</v>
      </c>
      <c r="C167" s="1">
        <v>4</v>
      </c>
      <c r="D167" s="1">
        <v>47</v>
      </c>
      <c r="E167" s="1" t="s">
        <v>40</v>
      </c>
      <c r="F167" s="1" t="s">
        <v>30</v>
      </c>
      <c r="G167" s="1">
        <v>0</v>
      </c>
      <c r="H167" s="1">
        <v>28.22</v>
      </c>
      <c r="I167" s="1" t="s">
        <v>26</v>
      </c>
      <c r="J167" s="1">
        <v>4</v>
      </c>
      <c r="K167" s="1" t="s">
        <v>32</v>
      </c>
      <c r="L167" s="1">
        <v>0</v>
      </c>
      <c r="M167" s="1">
        <v>0</v>
      </c>
      <c r="N167" s="1">
        <v>2.89</v>
      </c>
      <c r="O167" s="1" t="s">
        <v>43</v>
      </c>
      <c r="P167" s="1">
        <v>1</v>
      </c>
      <c r="Q167" s="1">
        <v>0</v>
      </c>
      <c r="R167" s="1">
        <v>0</v>
      </c>
      <c r="S167" s="1">
        <v>0</v>
      </c>
      <c r="T167" s="1">
        <v>10407.09</v>
      </c>
      <c r="U167" s="1">
        <v>867.26</v>
      </c>
      <c r="V167" s="1">
        <v>2601.77</v>
      </c>
      <c r="W167" s="1" t="s">
        <v>41</v>
      </c>
      <c r="X167" s="1">
        <v>1326.34</v>
      </c>
    </row>
    <row r="168" spans="1:24" x14ac:dyDescent="0.25">
      <c r="A168" s="2">
        <v>45225</v>
      </c>
      <c r="B168" s="1">
        <v>2023</v>
      </c>
      <c r="C168" s="1">
        <v>4</v>
      </c>
      <c r="D168" s="1">
        <v>20</v>
      </c>
      <c r="E168" s="1" t="s">
        <v>24</v>
      </c>
      <c r="F168" s="1" t="s">
        <v>25</v>
      </c>
      <c r="G168" s="1">
        <v>1</v>
      </c>
      <c r="H168" s="1">
        <v>37</v>
      </c>
      <c r="I168" s="1" t="s">
        <v>45</v>
      </c>
      <c r="J168" s="1">
        <v>5</v>
      </c>
      <c r="K168" s="1" t="s">
        <v>32</v>
      </c>
      <c r="L168" s="1">
        <v>0</v>
      </c>
      <c r="M168" s="1">
        <v>1</v>
      </c>
      <c r="N168" s="1">
        <v>2.5</v>
      </c>
      <c r="O168" s="1" t="s">
        <v>28</v>
      </c>
      <c r="P168" s="1">
        <v>0</v>
      </c>
      <c r="Q168" s="1">
        <v>0</v>
      </c>
      <c r="R168" s="1">
        <v>0</v>
      </c>
      <c r="S168" s="1">
        <v>1</v>
      </c>
      <c r="T168" s="1">
        <v>4830.63</v>
      </c>
      <c r="U168" s="1">
        <v>402.55</v>
      </c>
      <c r="V168" s="1">
        <v>966.13</v>
      </c>
      <c r="W168" s="1" t="s">
        <v>36</v>
      </c>
      <c r="X168" s="1">
        <v>740</v>
      </c>
    </row>
    <row r="169" spans="1:24" x14ac:dyDescent="0.25">
      <c r="A169" s="2">
        <v>45438</v>
      </c>
      <c r="B169" s="1">
        <v>2024</v>
      </c>
      <c r="C169" s="1">
        <v>2</v>
      </c>
      <c r="D169" s="1">
        <v>32</v>
      </c>
      <c r="E169" s="1" t="s">
        <v>35</v>
      </c>
      <c r="F169" s="1" t="s">
        <v>25</v>
      </c>
      <c r="G169" s="1">
        <v>1</v>
      </c>
      <c r="H169" s="1">
        <v>33.159999999999997</v>
      </c>
      <c r="I169" s="1" t="s">
        <v>31</v>
      </c>
      <c r="J169" s="1">
        <v>3</v>
      </c>
      <c r="K169" s="1" t="s">
        <v>32</v>
      </c>
      <c r="L169" s="1">
        <v>0</v>
      </c>
      <c r="M169" s="1">
        <v>1</v>
      </c>
      <c r="N169" s="1">
        <v>2.37</v>
      </c>
      <c r="O169" s="1" t="s">
        <v>38</v>
      </c>
      <c r="P169" s="1">
        <v>0</v>
      </c>
      <c r="Q169" s="1">
        <v>1</v>
      </c>
      <c r="R169" s="1">
        <v>0</v>
      </c>
      <c r="S169" s="1">
        <v>0</v>
      </c>
      <c r="T169" s="1">
        <v>6128.8</v>
      </c>
      <c r="U169" s="1">
        <v>510.73</v>
      </c>
      <c r="V169" s="1">
        <v>2042.93</v>
      </c>
      <c r="W169" s="1" t="s">
        <v>36</v>
      </c>
      <c r="X169" s="1">
        <v>1061.1199999999999</v>
      </c>
    </row>
    <row r="170" spans="1:24" x14ac:dyDescent="0.25">
      <c r="A170" s="2">
        <v>44699</v>
      </c>
      <c r="B170" s="1">
        <v>2022</v>
      </c>
      <c r="C170" s="1">
        <v>2</v>
      </c>
      <c r="D170" s="1">
        <v>19</v>
      </c>
      <c r="E170" s="1" t="s">
        <v>24</v>
      </c>
      <c r="F170" s="1" t="s">
        <v>25</v>
      </c>
      <c r="G170" s="1">
        <v>1</v>
      </c>
      <c r="H170" s="1">
        <v>31.82</v>
      </c>
      <c r="I170" s="1" t="s">
        <v>31</v>
      </c>
      <c r="J170" s="1">
        <v>1</v>
      </c>
      <c r="K170" s="1" t="s">
        <v>32</v>
      </c>
      <c r="L170" s="1">
        <v>0</v>
      </c>
      <c r="M170" s="1">
        <v>1</v>
      </c>
      <c r="N170" s="1">
        <v>1.31</v>
      </c>
      <c r="O170" s="1" t="s">
        <v>38</v>
      </c>
      <c r="P170" s="1">
        <v>0</v>
      </c>
      <c r="Q170" s="1">
        <v>1</v>
      </c>
      <c r="R170" s="1">
        <v>0</v>
      </c>
      <c r="S170" s="1">
        <v>0</v>
      </c>
      <c r="T170" s="1">
        <v>2719.28</v>
      </c>
      <c r="U170" s="1">
        <v>226.61</v>
      </c>
      <c r="V170" s="1">
        <v>2719.28</v>
      </c>
      <c r="W170" s="1" t="s">
        <v>34</v>
      </c>
      <c r="X170" s="1">
        <v>604.58000000000004</v>
      </c>
    </row>
    <row r="171" spans="1:24" x14ac:dyDescent="0.25">
      <c r="A171" s="2">
        <v>44963</v>
      </c>
      <c r="B171" s="1">
        <v>2023</v>
      </c>
      <c r="C171" s="1">
        <v>1</v>
      </c>
      <c r="D171" s="1">
        <v>27</v>
      </c>
      <c r="E171" s="1" t="s">
        <v>35</v>
      </c>
      <c r="F171" s="1" t="s">
        <v>30</v>
      </c>
      <c r="G171" s="1">
        <v>0</v>
      </c>
      <c r="H171" s="1">
        <v>18.899999999999999</v>
      </c>
      <c r="I171" s="1" t="s">
        <v>37</v>
      </c>
      <c r="J171" s="1">
        <v>3</v>
      </c>
      <c r="K171" s="1" t="s">
        <v>32</v>
      </c>
      <c r="L171" s="1">
        <v>0</v>
      </c>
      <c r="M171" s="1">
        <v>0</v>
      </c>
      <c r="N171" s="1">
        <v>1.19</v>
      </c>
      <c r="O171" s="1" t="s">
        <v>43</v>
      </c>
      <c r="P171" s="1">
        <v>1</v>
      </c>
      <c r="Q171" s="1">
        <v>0</v>
      </c>
      <c r="R171" s="1">
        <v>0</v>
      </c>
      <c r="S171" s="1">
        <v>0</v>
      </c>
      <c r="T171" s="1">
        <v>4827.8999999999996</v>
      </c>
      <c r="U171" s="1">
        <v>402.32</v>
      </c>
      <c r="V171" s="1">
        <v>1609.3</v>
      </c>
      <c r="W171" s="1" t="s">
        <v>36</v>
      </c>
      <c r="X171" s="1">
        <v>510.3</v>
      </c>
    </row>
    <row r="172" spans="1:24" x14ac:dyDescent="0.25">
      <c r="A172" s="2">
        <v>44594</v>
      </c>
      <c r="B172" s="1">
        <v>2022</v>
      </c>
      <c r="C172" s="1">
        <v>1</v>
      </c>
      <c r="D172" s="1">
        <v>63</v>
      </c>
      <c r="E172" s="1" t="s">
        <v>44</v>
      </c>
      <c r="F172" s="1" t="s">
        <v>30</v>
      </c>
      <c r="G172" s="1">
        <v>0</v>
      </c>
      <c r="H172" s="1">
        <v>41.47</v>
      </c>
      <c r="I172" s="1" t="s">
        <v>46</v>
      </c>
      <c r="J172" s="1">
        <v>0</v>
      </c>
      <c r="K172" s="1" t="s">
        <v>32</v>
      </c>
      <c r="L172" s="1">
        <v>0</v>
      </c>
      <c r="M172" s="1">
        <v>1</v>
      </c>
      <c r="N172" s="1">
        <v>3.67</v>
      </c>
      <c r="O172" s="1" t="s">
        <v>33</v>
      </c>
      <c r="P172" s="1">
        <v>0</v>
      </c>
      <c r="Q172" s="1">
        <v>0</v>
      </c>
      <c r="R172" s="1">
        <v>1</v>
      </c>
      <c r="S172" s="1">
        <v>0</v>
      </c>
      <c r="T172" s="1">
        <v>13405.39</v>
      </c>
      <c r="U172" s="1">
        <v>1117.1199999999999</v>
      </c>
      <c r="V172" s="1">
        <v>0</v>
      </c>
      <c r="W172" s="1" t="s">
        <v>29</v>
      </c>
      <c r="X172" s="1">
        <v>2612.61</v>
      </c>
    </row>
    <row r="173" spans="1:24" x14ac:dyDescent="0.25">
      <c r="A173" s="2">
        <v>45067</v>
      </c>
      <c r="B173" s="1">
        <v>2023</v>
      </c>
      <c r="C173" s="1">
        <v>2</v>
      </c>
      <c r="D173" s="1">
        <v>49</v>
      </c>
      <c r="E173" s="1" t="s">
        <v>40</v>
      </c>
      <c r="F173" s="1" t="s">
        <v>30</v>
      </c>
      <c r="G173" s="1">
        <v>0</v>
      </c>
      <c r="H173" s="1">
        <v>30.3</v>
      </c>
      <c r="I173" s="1" t="s">
        <v>31</v>
      </c>
      <c r="J173" s="1">
        <v>0</v>
      </c>
      <c r="K173" s="1" t="s">
        <v>32</v>
      </c>
      <c r="L173" s="1">
        <v>0</v>
      </c>
      <c r="M173" s="1">
        <v>1</v>
      </c>
      <c r="N173" s="1">
        <v>2.31</v>
      </c>
      <c r="O173" s="1" t="s">
        <v>28</v>
      </c>
      <c r="P173" s="1">
        <v>0</v>
      </c>
      <c r="Q173" s="1">
        <v>0</v>
      </c>
      <c r="R173" s="1">
        <v>0</v>
      </c>
      <c r="S173" s="1">
        <v>1</v>
      </c>
      <c r="T173" s="1">
        <v>8116.68</v>
      </c>
      <c r="U173" s="1">
        <v>676.39</v>
      </c>
      <c r="V173" s="1">
        <v>0</v>
      </c>
      <c r="W173" s="1" t="s">
        <v>41</v>
      </c>
      <c r="X173" s="1">
        <v>1484.7</v>
      </c>
    </row>
    <row r="174" spans="1:24" x14ac:dyDescent="0.25">
      <c r="A174" s="2">
        <v>44991</v>
      </c>
      <c r="B174" s="1">
        <v>2023</v>
      </c>
      <c r="C174" s="1">
        <v>1</v>
      </c>
      <c r="D174" s="1">
        <v>18</v>
      </c>
      <c r="E174" s="1" t="s">
        <v>24</v>
      </c>
      <c r="F174" s="1" t="s">
        <v>30</v>
      </c>
      <c r="G174" s="1">
        <v>0</v>
      </c>
      <c r="H174" s="1">
        <v>15.96</v>
      </c>
      <c r="I174" s="1" t="s">
        <v>47</v>
      </c>
      <c r="J174" s="1">
        <v>0</v>
      </c>
      <c r="K174" s="1" t="s">
        <v>32</v>
      </c>
      <c r="L174" s="1">
        <v>0</v>
      </c>
      <c r="M174" s="1">
        <v>0</v>
      </c>
      <c r="N174" s="1">
        <v>0</v>
      </c>
      <c r="O174" s="1" t="s">
        <v>43</v>
      </c>
      <c r="P174" s="1">
        <v>1</v>
      </c>
      <c r="Q174" s="1">
        <v>0</v>
      </c>
      <c r="R174" s="1">
        <v>0</v>
      </c>
      <c r="S174" s="1">
        <v>0</v>
      </c>
      <c r="T174" s="1">
        <v>1694.8</v>
      </c>
      <c r="U174" s="1">
        <v>141.22999999999999</v>
      </c>
      <c r="V174" s="1">
        <v>0</v>
      </c>
      <c r="W174" s="1" t="s">
        <v>34</v>
      </c>
      <c r="X174" s="1">
        <v>287.27999999999997</v>
      </c>
    </row>
    <row r="175" spans="1:24" x14ac:dyDescent="0.25">
      <c r="A175" s="2">
        <v>44589</v>
      </c>
      <c r="B175" s="1">
        <v>2022</v>
      </c>
      <c r="C175" s="1">
        <v>1</v>
      </c>
      <c r="D175" s="1">
        <v>35</v>
      </c>
      <c r="E175" s="1" t="s">
        <v>35</v>
      </c>
      <c r="F175" s="1" t="s">
        <v>25</v>
      </c>
      <c r="G175" s="1">
        <v>1</v>
      </c>
      <c r="H175" s="1">
        <v>34.799999999999997</v>
      </c>
      <c r="I175" s="1" t="s">
        <v>31</v>
      </c>
      <c r="J175" s="1">
        <v>1</v>
      </c>
      <c r="K175" s="1" t="s">
        <v>32</v>
      </c>
      <c r="L175" s="1">
        <v>0</v>
      </c>
      <c r="M175" s="1">
        <v>1</v>
      </c>
      <c r="N175" s="1">
        <v>2.21</v>
      </c>
      <c r="O175" s="1" t="s">
        <v>28</v>
      </c>
      <c r="P175" s="1">
        <v>0</v>
      </c>
      <c r="Q175" s="1">
        <v>0</v>
      </c>
      <c r="R175" s="1">
        <v>0</v>
      </c>
      <c r="S175" s="1">
        <v>1</v>
      </c>
      <c r="T175" s="1">
        <v>5246.05</v>
      </c>
      <c r="U175" s="1">
        <v>437.17</v>
      </c>
      <c r="V175" s="1">
        <v>5246.05</v>
      </c>
      <c r="W175" s="1" t="s">
        <v>36</v>
      </c>
      <c r="X175" s="1">
        <v>1218</v>
      </c>
    </row>
    <row r="176" spans="1:24" x14ac:dyDescent="0.25">
      <c r="A176" s="2">
        <v>44403</v>
      </c>
      <c r="B176" s="1">
        <v>2021</v>
      </c>
      <c r="C176" s="1">
        <v>3</v>
      </c>
      <c r="D176" s="1">
        <v>24</v>
      </c>
      <c r="E176" s="1" t="s">
        <v>24</v>
      </c>
      <c r="F176" s="1" t="s">
        <v>25</v>
      </c>
      <c r="G176" s="1">
        <v>1</v>
      </c>
      <c r="H176" s="1">
        <v>33.340000000000003</v>
      </c>
      <c r="I176" s="1" t="s">
        <v>31</v>
      </c>
      <c r="J176" s="1">
        <v>0</v>
      </c>
      <c r="K176" s="1" t="s">
        <v>32</v>
      </c>
      <c r="L176" s="1">
        <v>0</v>
      </c>
      <c r="M176" s="1">
        <v>1</v>
      </c>
      <c r="N176" s="1">
        <v>1.43</v>
      </c>
      <c r="O176" s="1" t="s">
        <v>38</v>
      </c>
      <c r="P176" s="1">
        <v>0</v>
      </c>
      <c r="Q176" s="1">
        <v>1</v>
      </c>
      <c r="R176" s="1">
        <v>0</v>
      </c>
      <c r="S176" s="1">
        <v>0</v>
      </c>
      <c r="T176" s="1">
        <v>2855.44</v>
      </c>
      <c r="U176" s="1">
        <v>237.95</v>
      </c>
      <c r="V176" s="1">
        <v>0</v>
      </c>
      <c r="W176" s="1" t="s">
        <v>34</v>
      </c>
      <c r="X176" s="1">
        <v>800.16</v>
      </c>
    </row>
    <row r="177" spans="1:24" x14ac:dyDescent="0.25">
      <c r="A177" s="2">
        <v>45235</v>
      </c>
      <c r="B177" s="1">
        <v>2023</v>
      </c>
      <c r="C177" s="1">
        <v>4</v>
      </c>
      <c r="D177" s="1">
        <v>63</v>
      </c>
      <c r="E177" s="1" t="s">
        <v>44</v>
      </c>
      <c r="F177" s="1" t="s">
        <v>25</v>
      </c>
      <c r="G177" s="1">
        <v>1</v>
      </c>
      <c r="H177" s="1">
        <v>37.700000000000003</v>
      </c>
      <c r="I177" s="1" t="s">
        <v>45</v>
      </c>
      <c r="J177" s="1">
        <v>0</v>
      </c>
      <c r="K177" s="1" t="s">
        <v>27</v>
      </c>
      <c r="L177" s="1">
        <v>1</v>
      </c>
      <c r="M177" s="1">
        <v>1</v>
      </c>
      <c r="N177" s="1">
        <v>7.92</v>
      </c>
      <c r="O177" s="1" t="s">
        <v>28</v>
      </c>
      <c r="P177" s="1">
        <v>0</v>
      </c>
      <c r="Q177" s="1">
        <v>0</v>
      </c>
      <c r="R177" s="1">
        <v>0</v>
      </c>
      <c r="S177" s="1">
        <v>1</v>
      </c>
      <c r="T177" s="1">
        <v>48824.45</v>
      </c>
      <c r="U177" s="1">
        <v>4068.7</v>
      </c>
      <c r="V177" s="1">
        <v>0</v>
      </c>
      <c r="W177" s="1" t="s">
        <v>39</v>
      </c>
      <c r="X177" s="1">
        <v>2375.1</v>
      </c>
    </row>
    <row r="178" spans="1:24" x14ac:dyDescent="0.25">
      <c r="A178" s="2">
        <v>45774</v>
      </c>
      <c r="B178" s="1">
        <v>2025</v>
      </c>
      <c r="C178" s="1">
        <v>2</v>
      </c>
      <c r="D178" s="1">
        <v>38</v>
      </c>
      <c r="E178" s="1" t="s">
        <v>42</v>
      </c>
      <c r="F178" s="1" t="s">
        <v>30</v>
      </c>
      <c r="G178" s="1">
        <v>0</v>
      </c>
      <c r="H178" s="1">
        <v>27.84</v>
      </c>
      <c r="I178" s="1" t="s">
        <v>26</v>
      </c>
      <c r="J178" s="1">
        <v>2</v>
      </c>
      <c r="K178" s="1" t="s">
        <v>32</v>
      </c>
      <c r="L178" s="1">
        <v>0</v>
      </c>
      <c r="M178" s="1">
        <v>0</v>
      </c>
      <c r="N178" s="1">
        <v>2.0699999999999998</v>
      </c>
      <c r="O178" s="1" t="s">
        <v>38</v>
      </c>
      <c r="P178" s="1">
        <v>0</v>
      </c>
      <c r="Q178" s="1">
        <v>1</v>
      </c>
      <c r="R178" s="1">
        <v>0</v>
      </c>
      <c r="S178" s="1">
        <v>0</v>
      </c>
      <c r="T178" s="1">
        <v>6455.86</v>
      </c>
      <c r="U178" s="1">
        <v>537.99</v>
      </c>
      <c r="V178" s="1">
        <v>3227.93</v>
      </c>
      <c r="W178" s="1" t="s">
        <v>36</v>
      </c>
      <c r="X178" s="1">
        <v>1057.92</v>
      </c>
    </row>
    <row r="179" spans="1:24" x14ac:dyDescent="0.25">
      <c r="A179" s="2">
        <v>45088</v>
      </c>
      <c r="B179" s="1">
        <v>2023</v>
      </c>
      <c r="C179" s="1">
        <v>2</v>
      </c>
      <c r="D179" s="1">
        <v>54</v>
      </c>
      <c r="E179" s="1" t="s">
        <v>40</v>
      </c>
      <c r="F179" s="1" t="s">
        <v>30</v>
      </c>
      <c r="G179" s="1">
        <v>0</v>
      </c>
      <c r="H179" s="1">
        <v>29.2</v>
      </c>
      <c r="I179" s="1" t="s">
        <v>26</v>
      </c>
      <c r="J179" s="1">
        <v>1</v>
      </c>
      <c r="K179" s="1" t="s">
        <v>32</v>
      </c>
      <c r="L179" s="1">
        <v>0</v>
      </c>
      <c r="M179" s="1">
        <v>0</v>
      </c>
      <c r="N179" s="1">
        <v>2.66</v>
      </c>
      <c r="O179" s="1" t="s">
        <v>28</v>
      </c>
      <c r="P179" s="1">
        <v>0</v>
      </c>
      <c r="Q179" s="1">
        <v>0</v>
      </c>
      <c r="R179" s="1">
        <v>0</v>
      </c>
      <c r="S179" s="1">
        <v>1</v>
      </c>
      <c r="T179" s="1">
        <v>10436.1</v>
      </c>
      <c r="U179" s="1">
        <v>869.68</v>
      </c>
      <c r="V179" s="1">
        <v>10436.1</v>
      </c>
      <c r="W179" s="1" t="s">
        <v>41</v>
      </c>
      <c r="X179" s="1">
        <v>1576.8</v>
      </c>
    </row>
    <row r="180" spans="1:24" x14ac:dyDescent="0.25">
      <c r="A180" s="2">
        <v>45681</v>
      </c>
      <c r="B180" s="1">
        <v>2025</v>
      </c>
      <c r="C180" s="1">
        <v>1</v>
      </c>
      <c r="D180" s="1">
        <v>46</v>
      </c>
      <c r="E180" s="1" t="s">
        <v>40</v>
      </c>
      <c r="F180" s="1" t="s">
        <v>25</v>
      </c>
      <c r="G180" s="1">
        <v>1</v>
      </c>
      <c r="H180" s="1">
        <v>28.9</v>
      </c>
      <c r="I180" s="1" t="s">
        <v>26</v>
      </c>
      <c r="J180" s="1">
        <v>2</v>
      </c>
      <c r="K180" s="1" t="s">
        <v>32</v>
      </c>
      <c r="L180" s="1">
        <v>0</v>
      </c>
      <c r="M180" s="1">
        <v>0</v>
      </c>
      <c r="N180" s="1">
        <v>2.4900000000000002</v>
      </c>
      <c r="O180" s="1" t="s">
        <v>28</v>
      </c>
      <c r="P180" s="1">
        <v>0</v>
      </c>
      <c r="Q180" s="1">
        <v>0</v>
      </c>
      <c r="R180" s="1">
        <v>0</v>
      </c>
      <c r="S180" s="1">
        <v>1</v>
      </c>
      <c r="T180" s="1">
        <v>8823.2800000000007</v>
      </c>
      <c r="U180" s="1">
        <v>735.27</v>
      </c>
      <c r="V180" s="1">
        <v>4411.6400000000003</v>
      </c>
      <c r="W180" s="1" t="s">
        <v>41</v>
      </c>
      <c r="X180" s="1">
        <v>1329.4</v>
      </c>
    </row>
    <row r="181" spans="1:24" x14ac:dyDescent="0.25">
      <c r="A181" s="2">
        <v>45911</v>
      </c>
      <c r="B181" s="1">
        <v>2025</v>
      </c>
      <c r="C181" s="1">
        <v>3</v>
      </c>
      <c r="D181" s="1">
        <v>41</v>
      </c>
      <c r="E181" s="1" t="s">
        <v>42</v>
      </c>
      <c r="F181" s="1" t="s">
        <v>25</v>
      </c>
      <c r="G181" s="1">
        <v>1</v>
      </c>
      <c r="H181" s="1">
        <v>33.159999999999997</v>
      </c>
      <c r="I181" s="1" t="s">
        <v>31</v>
      </c>
      <c r="J181" s="1">
        <v>3</v>
      </c>
      <c r="K181" s="1" t="s">
        <v>32</v>
      </c>
      <c r="L181" s="1">
        <v>0</v>
      </c>
      <c r="M181" s="1">
        <v>1</v>
      </c>
      <c r="N181" s="1">
        <v>2.76</v>
      </c>
      <c r="O181" s="1" t="s">
        <v>43</v>
      </c>
      <c r="P181" s="1">
        <v>1</v>
      </c>
      <c r="Q181" s="1">
        <v>0</v>
      </c>
      <c r="R181" s="1">
        <v>0</v>
      </c>
      <c r="S181" s="1">
        <v>0</v>
      </c>
      <c r="T181" s="1">
        <v>8538.2900000000009</v>
      </c>
      <c r="U181" s="1">
        <v>711.52</v>
      </c>
      <c r="V181" s="1">
        <v>2846.1</v>
      </c>
      <c r="W181" s="1" t="s">
        <v>41</v>
      </c>
      <c r="X181" s="1">
        <v>1359.56</v>
      </c>
    </row>
    <row r="182" spans="1:24" x14ac:dyDescent="0.25">
      <c r="A182" s="2">
        <v>45795</v>
      </c>
      <c r="B182" s="1">
        <v>2025</v>
      </c>
      <c r="C182" s="1">
        <v>2</v>
      </c>
      <c r="D182" s="1">
        <v>58</v>
      </c>
      <c r="E182" s="1" t="s">
        <v>44</v>
      </c>
      <c r="F182" s="1" t="s">
        <v>30</v>
      </c>
      <c r="G182" s="1">
        <v>0</v>
      </c>
      <c r="H182" s="1">
        <v>28.6</v>
      </c>
      <c r="I182" s="1" t="s">
        <v>26</v>
      </c>
      <c r="J182" s="1">
        <v>0</v>
      </c>
      <c r="K182" s="1" t="s">
        <v>32</v>
      </c>
      <c r="L182" s="1">
        <v>0</v>
      </c>
      <c r="M182" s="1">
        <v>0</v>
      </c>
      <c r="N182" s="1">
        <v>2.59</v>
      </c>
      <c r="O182" s="1" t="s">
        <v>38</v>
      </c>
      <c r="P182" s="1">
        <v>0</v>
      </c>
      <c r="Q182" s="1">
        <v>1</v>
      </c>
      <c r="R182" s="1">
        <v>0</v>
      </c>
      <c r="S182" s="1">
        <v>0</v>
      </c>
      <c r="T182" s="1">
        <v>11735.88</v>
      </c>
      <c r="U182" s="1">
        <v>977.99</v>
      </c>
      <c r="V182" s="1">
        <v>0</v>
      </c>
      <c r="W182" s="1" t="s">
        <v>29</v>
      </c>
      <c r="X182" s="1">
        <v>1658.8</v>
      </c>
    </row>
    <row r="183" spans="1:24" x14ac:dyDescent="0.25">
      <c r="A183" s="2">
        <v>45060</v>
      </c>
      <c r="B183" s="1">
        <v>2023</v>
      </c>
      <c r="C183" s="1">
        <v>2</v>
      </c>
      <c r="D183" s="1">
        <v>18</v>
      </c>
      <c r="E183" s="1" t="s">
        <v>24</v>
      </c>
      <c r="F183" s="1" t="s">
        <v>25</v>
      </c>
      <c r="G183" s="1">
        <v>1</v>
      </c>
      <c r="H183" s="1">
        <v>38.28</v>
      </c>
      <c r="I183" s="1" t="s">
        <v>45</v>
      </c>
      <c r="J183" s="1">
        <v>0</v>
      </c>
      <c r="K183" s="1" t="s">
        <v>32</v>
      </c>
      <c r="L183" s="1">
        <v>0</v>
      </c>
      <c r="M183" s="1">
        <v>1</v>
      </c>
      <c r="N183" s="1">
        <v>1.5</v>
      </c>
      <c r="O183" s="1" t="s">
        <v>33</v>
      </c>
      <c r="P183" s="1">
        <v>0</v>
      </c>
      <c r="Q183" s="1">
        <v>0</v>
      </c>
      <c r="R183" s="1">
        <v>1</v>
      </c>
      <c r="S183" s="1">
        <v>0</v>
      </c>
      <c r="T183" s="1">
        <v>1631.82</v>
      </c>
      <c r="U183" s="1">
        <v>135.97999999999999</v>
      </c>
      <c r="V183" s="1">
        <v>0</v>
      </c>
      <c r="W183" s="1" t="s">
        <v>34</v>
      </c>
      <c r="X183" s="1">
        <v>689.04</v>
      </c>
    </row>
    <row r="184" spans="1:24" x14ac:dyDescent="0.25">
      <c r="A184" s="2">
        <v>44939</v>
      </c>
      <c r="B184" s="1">
        <v>2023</v>
      </c>
      <c r="C184" s="1">
        <v>1</v>
      </c>
      <c r="D184" s="1">
        <v>22</v>
      </c>
      <c r="E184" s="1" t="s">
        <v>24</v>
      </c>
      <c r="F184" s="1" t="s">
        <v>30</v>
      </c>
      <c r="G184" s="1">
        <v>0</v>
      </c>
      <c r="H184" s="1">
        <v>19.95</v>
      </c>
      <c r="I184" s="1" t="s">
        <v>37</v>
      </c>
      <c r="J184" s="1">
        <v>3</v>
      </c>
      <c r="K184" s="1" t="s">
        <v>32</v>
      </c>
      <c r="L184" s="1">
        <v>0</v>
      </c>
      <c r="M184" s="1">
        <v>0</v>
      </c>
      <c r="N184" s="1">
        <v>1.04</v>
      </c>
      <c r="O184" s="1" t="s">
        <v>43</v>
      </c>
      <c r="P184" s="1">
        <v>1</v>
      </c>
      <c r="Q184" s="1">
        <v>0</v>
      </c>
      <c r="R184" s="1">
        <v>0</v>
      </c>
      <c r="S184" s="1">
        <v>0</v>
      </c>
      <c r="T184" s="1">
        <v>4005.42</v>
      </c>
      <c r="U184" s="1">
        <v>333.78</v>
      </c>
      <c r="V184" s="1">
        <v>1335.14</v>
      </c>
      <c r="W184" s="1" t="s">
        <v>36</v>
      </c>
      <c r="X184" s="1">
        <v>438.9</v>
      </c>
    </row>
    <row r="185" spans="1:24" x14ac:dyDescent="0.25">
      <c r="A185" s="2">
        <v>45461</v>
      </c>
      <c r="B185" s="1">
        <v>2024</v>
      </c>
      <c r="C185" s="1">
        <v>2</v>
      </c>
      <c r="D185" s="1">
        <v>44</v>
      </c>
      <c r="E185" s="1" t="s">
        <v>42</v>
      </c>
      <c r="F185" s="1" t="s">
        <v>25</v>
      </c>
      <c r="G185" s="1">
        <v>1</v>
      </c>
      <c r="H185" s="1">
        <v>26.41</v>
      </c>
      <c r="I185" s="1" t="s">
        <v>26</v>
      </c>
      <c r="J185" s="1">
        <v>0</v>
      </c>
      <c r="K185" s="1" t="s">
        <v>32</v>
      </c>
      <c r="L185" s="1">
        <v>0</v>
      </c>
      <c r="M185" s="1">
        <v>0</v>
      </c>
      <c r="N185" s="1">
        <v>1.83</v>
      </c>
      <c r="O185" s="1" t="s">
        <v>38</v>
      </c>
      <c r="P185" s="1">
        <v>0</v>
      </c>
      <c r="Q185" s="1">
        <v>1</v>
      </c>
      <c r="R185" s="1">
        <v>0</v>
      </c>
      <c r="S185" s="1">
        <v>0</v>
      </c>
      <c r="T185" s="1">
        <v>7419.48</v>
      </c>
      <c r="U185" s="1">
        <v>618.29</v>
      </c>
      <c r="V185" s="1">
        <v>0</v>
      </c>
      <c r="W185" s="1" t="s">
        <v>41</v>
      </c>
      <c r="X185" s="1">
        <v>1162.04</v>
      </c>
    </row>
    <row r="186" spans="1:24" x14ac:dyDescent="0.25">
      <c r="A186" s="2">
        <v>44760</v>
      </c>
      <c r="B186" s="1">
        <v>2022</v>
      </c>
      <c r="C186" s="1">
        <v>3</v>
      </c>
      <c r="D186" s="1">
        <v>44</v>
      </c>
      <c r="E186" s="1" t="s">
        <v>42</v>
      </c>
      <c r="F186" s="1" t="s">
        <v>30</v>
      </c>
      <c r="G186" s="1">
        <v>0</v>
      </c>
      <c r="H186" s="1">
        <v>30.69</v>
      </c>
      <c r="I186" s="1" t="s">
        <v>31</v>
      </c>
      <c r="J186" s="1">
        <v>2</v>
      </c>
      <c r="K186" s="1" t="s">
        <v>32</v>
      </c>
      <c r="L186" s="1">
        <v>0</v>
      </c>
      <c r="M186" s="1">
        <v>1</v>
      </c>
      <c r="N186" s="1">
        <v>2.52</v>
      </c>
      <c r="O186" s="1" t="s">
        <v>33</v>
      </c>
      <c r="P186" s="1">
        <v>0</v>
      </c>
      <c r="Q186" s="1">
        <v>0</v>
      </c>
      <c r="R186" s="1">
        <v>1</v>
      </c>
      <c r="S186" s="1">
        <v>0</v>
      </c>
      <c r="T186" s="1">
        <v>7731.43</v>
      </c>
      <c r="U186" s="1">
        <v>644.29</v>
      </c>
      <c r="V186" s="1">
        <v>3865.72</v>
      </c>
      <c r="W186" s="1" t="s">
        <v>41</v>
      </c>
      <c r="X186" s="1">
        <v>1350.36</v>
      </c>
    </row>
    <row r="187" spans="1:24" x14ac:dyDescent="0.25">
      <c r="A187" s="2">
        <v>45217</v>
      </c>
      <c r="B187" s="1">
        <v>2023</v>
      </c>
      <c r="C187" s="1">
        <v>4</v>
      </c>
      <c r="D187" s="1">
        <v>36</v>
      </c>
      <c r="E187" s="1" t="s">
        <v>42</v>
      </c>
      <c r="F187" s="1" t="s">
        <v>30</v>
      </c>
      <c r="G187" s="1">
        <v>0</v>
      </c>
      <c r="H187" s="1">
        <v>41.9</v>
      </c>
      <c r="I187" s="1" t="s">
        <v>46</v>
      </c>
      <c r="J187" s="1">
        <v>3</v>
      </c>
      <c r="K187" s="1" t="s">
        <v>27</v>
      </c>
      <c r="L187" s="1">
        <v>1</v>
      </c>
      <c r="M187" s="1">
        <v>1</v>
      </c>
      <c r="N187" s="1">
        <v>7.63</v>
      </c>
      <c r="O187" s="1" t="s">
        <v>43</v>
      </c>
      <c r="P187" s="1">
        <v>1</v>
      </c>
      <c r="Q187" s="1">
        <v>0</v>
      </c>
      <c r="R187" s="1">
        <v>0</v>
      </c>
      <c r="S187" s="1">
        <v>0</v>
      </c>
      <c r="T187" s="1">
        <v>43753.34</v>
      </c>
      <c r="U187" s="1">
        <v>3646.11</v>
      </c>
      <c r="V187" s="1">
        <v>14584.45</v>
      </c>
      <c r="W187" s="1" t="s">
        <v>39</v>
      </c>
      <c r="X187" s="1">
        <v>1508.4</v>
      </c>
    </row>
    <row r="188" spans="1:24" x14ac:dyDescent="0.25">
      <c r="A188" s="2">
        <v>44292</v>
      </c>
      <c r="B188" s="1">
        <v>2021</v>
      </c>
      <c r="C188" s="1">
        <v>2</v>
      </c>
      <c r="D188" s="1">
        <v>26</v>
      </c>
      <c r="E188" s="1" t="s">
        <v>35</v>
      </c>
      <c r="F188" s="1" t="s">
        <v>25</v>
      </c>
      <c r="G188" s="1">
        <v>1</v>
      </c>
      <c r="H188" s="1">
        <v>29.92</v>
      </c>
      <c r="I188" s="1" t="s">
        <v>26</v>
      </c>
      <c r="J188" s="1">
        <v>2</v>
      </c>
      <c r="K188" s="1" t="s">
        <v>32</v>
      </c>
      <c r="L188" s="1">
        <v>0</v>
      </c>
      <c r="M188" s="1">
        <v>0</v>
      </c>
      <c r="N188" s="1">
        <v>1.69</v>
      </c>
      <c r="O188" s="1" t="s">
        <v>33</v>
      </c>
      <c r="P188" s="1">
        <v>0</v>
      </c>
      <c r="Q188" s="1">
        <v>0</v>
      </c>
      <c r="R188" s="1">
        <v>1</v>
      </c>
      <c r="S188" s="1">
        <v>0</v>
      </c>
      <c r="T188" s="1">
        <v>3981.98</v>
      </c>
      <c r="U188" s="1">
        <v>331.83</v>
      </c>
      <c r="V188" s="1">
        <v>1990.99</v>
      </c>
      <c r="W188" s="1" t="s">
        <v>34</v>
      </c>
      <c r="X188" s="1">
        <v>777.92</v>
      </c>
    </row>
    <row r="189" spans="1:24" x14ac:dyDescent="0.25">
      <c r="A189" s="2">
        <v>45954</v>
      </c>
      <c r="B189" s="1">
        <v>2025</v>
      </c>
      <c r="C189" s="1">
        <v>4</v>
      </c>
      <c r="D189" s="1">
        <v>30</v>
      </c>
      <c r="E189" s="1" t="s">
        <v>35</v>
      </c>
      <c r="F189" s="1" t="s">
        <v>25</v>
      </c>
      <c r="G189" s="1">
        <v>1</v>
      </c>
      <c r="H189" s="1">
        <v>30.9</v>
      </c>
      <c r="I189" s="1" t="s">
        <v>31</v>
      </c>
      <c r="J189" s="1">
        <v>3</v>
      </c>
      <c r="K189" s="1" t="s">
        <v>32</v>
      </c>
      <c r="L189" s="1">
        <v>0</v>
      </c>
      <c r="M189" s="1">
        <v>1</v>
      </c>
      <c r="N189" s="1">
        <v>2.13</v>
      </c>
      <c r="O189" s="1" t="s">
        <v>28</v>
      </c>
      <c r="P189" s="1">
        <v>0</v>
      </c>
      <c r="Q189" s="1">
        <v>0</v>
      </c>
      <c r="R189" s="1">
        <v>0</v>
      </c>
      <c r="S189" s="1">
        <v>1</v>
      </c>
      <c r="T189" s="1">
        <v>5325.65</v>
      </c>
      <c r="U189" s="1">
        <v>443.8</v>
      </c>
      <c r="V189" s="1">
        <v>1775.22</v>
      </c>
      <c r="W189" s="1" t="s">
        <v>36</v>
      </c>
      <c r="X189" s="1">
        <v>927</v>
      </c>
    </row>
    <row r="190" spans="1:24" x14ac:dyDescent="0.25">
      <c r="A190" s="2">
        <v>44681</v>
      </c>
      <c r="B190" s="1">
        <v>2022</v>
      </c>
      <c r="C190" s="1">
        <v>2</v>
      </c>
      <c r="D190" s="1">
        <v>41</v>
      </c>
      <c r="E190" s="1" t="s">
        <v>42</v>
      </c>
      <c r="F190" s="1" t="s">
        <v>25</v>
      </c>
      <c r="G190" s="1">
        <v>1</v>
      </c>
      <c r="H190" s="1">
        <v>32.200000000000003</v>
      </c>
      <c r="I190" s="1" t="s">
        <v>31</v>
      </c>
      <c r="J190" s="1">
        <v>1</v>
      </c>
      <c r="K190" s="1" t="s">
        <v>32</v>
      </c>
      <c r="L190" s="1">
        <v>0</v>
      </c>
      <c r="M190" s="1">
        <v>1</v>
      </c>
      <c r="N190" s="1">
        <v>2.29</v>
      </c>
      <c r="O190" s="1" t="s">
        <v>28</v>
      </c>
      <c r="P190" s="1">
        <v>0</v>
      </c>
      <c r="Q190" s="1">
        <v>0</v>
      </c>
      <c r="R190" s="1">
        <v>0</v>
      </c>
      <c r="S190" s="1">
        <v>1</v>
      </c>
      <c r="T190" s="1">
        <v>6775.96</v>
      </c>
      <c r="U190" s="1">
        <v>564.66</v>
      </c>
      <c r="V190" s="1">
        <v>6775.96</v>
      </c>
      <c r="W190" s="1" t="s">
        <v>36</v>
      </c>
      <c r="X190" s="1">
        <v>1320.2</v>
      </c>
    </row>
    <row r="191" spans="1:24" x14ac:dyDescent="0.25">
      <c r="A191" s="2">
        <v>45627</v>
      </c>
      <c r="B191" s="1">
        <v>2024</v>
      </c>
      <c r="C191" s="1">
        <v>4</v>
      </c>
      <c r="D191" s="1">
        <v>29</v>
      </c>
      <c r="E191" s="1" t="s">
        <v>35</v>
      </c>
      <c r="F191" s="1" t="s">
        <v>25</v>
      </c>
      <c r="G191" s="1">
        <v>1</v>
      </c>
      <c r="H191" s="1">
        <v>32.11</v>
      </c>
      <c r="I191" s="1" t="s">
        <v>31</v>
      </c>
      <c r="J191" s="1">
        <v>2</v>
      </c>
      <c r="K191" s="1" t="s">
        <v>32</v>
      </c>
      <c r="L191" s="1">
        <v>0</v>
      </c>
      <c r="M191" s="1">
        <v>1</v>
      </c>
      <c r="N191" s="1">
        <v>1.96</v>
      </c>
      <c r="O191" s="1" t="s">
        <v>38</v>
      </c>
      <c r="P191" s="1">
        <v>0</v>
      </c>
      <c r="Q191" s="1">
        <v>1</v>
      </c>
      <c r="R191" s="1">
        <v>0</v>
      </c>
      <c r="S191" s="1">
        <v>0</v>
      </c>
      <c r="T191" s="1">
        <v>4922.92</v>
      </c>
      <c r="U191" s="1">
        <v>410.24</v>
      </c>
      <c r="V191" s="1">
        <v>2461.46</v>
      </c>
      <c r="W191" s="1" t="s">
        <v>36</v>
      </c>
      <c r="X191" s="1">
        <v>931.19</v>
      </c>
    </row>
    <row r="192" spans="1:24" x14ac:dyDescent="0.25">
      <c r="A192" s="2">
        <v>44427</v>
      </c>
      <c r="B192" s="1">
        <v>2021</v>
      </c>
      <c r="C192" s="1">
        <v>3</v>
      </c>
      <c r="D192" s="1">
        <v>61</v>
      </c>
      <c r="E192" s="1" t="s">
        <v>44</v>
      </c>
      <c r="F192" s="1" t="s">
        <v>30</v>
      </c>
      <c r="G192" s="1">
        <v>0</v>
      </c>
      <c r="H192" s="1">
        <v>31.57</v>
      </c>
      <c r="I192" s="1" t="s">
        <v>31</v>
      </c>
      <c r="J192" s="1">
        <v>0</v>
      </c>
      <c r="K192" s="1" t="s">
        <v>32</v>
      </c>
      <c r="L192" s="1">
        <v>0</v>
      </c>
      <c r="M192" s="1">
        <v>1</v>
      </c>
      <c r="N192" s="1">
        <v>2.92</v>
      </c>
      <c r="O192" s="1" t="s">
        <v>33</v>
      </c>
      <c r="P192" s="1">
        <v>0</v>
      </c>
      <c r="Q192" s="1">
        <v>0</v>
      </c>
      <c r="R192" s="1">
        <v>1</v>
      </c>
      <c r="S192" s="1">
        <v>0</v>
      </c>
      <c r="T192" s="1">
        <v>12557.61</v>
      </c>
      <c r="U192" s="1">
        <v>1046.47</v>
      </c>
      <c r="V192" s="1">
        <v>0</v>
      </c>
      <c r="W192" s="1" t="s">
        <v>29</v>
      </c>
      <c r="X192" s="1">
        <v>1925.77</v>
      </c>
    </row>
    <row r="193" spans="1:24" x14ac:dyDescent="0.25">
      <c r="A193" s="2">
        <v>44945</v>
      </c>
      <c r="B193" s="1">
        <v>2023</v>
      </c>
      <c r="C193" s="1">
        <v>1</v>
      </c>
      <c r="D193" s="1">
        <v>36</v>
      </c>
      <c r="E193" s="1" t="s">
        <v>42</v>
      </c>
      <c r="F193" s="1" t="s">
        <v>25</v>
      </c>
      <c r="G193" s="1">
        <v>1</v>
      </c>
      <c r="H193" s="1">
        <v>26.2</v>
      </c>
      <c r="I193" s="1" t="s">
        <v>26</v>
      </c>
      <c r="J193" s="1">
        <v>0</v>
      </c>
      <c r="K193" s="1" t="s">
        <v>32</v>
      </c>
      <c r="L193" s="1">
        <v>0</v>
      </c>
      <c r="M193" s="1">
        <v>0</v>
      </c>
      <c r="N193" s="1">
        <v>1.47</v>
      </c>
      <c r="O193" s="1" t="s">
        <v>28</v>
      </c>
      <c r="P193" s="1">
        <v>0</v>
      </c>
      <c r="Q193" s="1">
        <v>0</v>
      </c>
      <c r="R193" s="1">
        <v>0</v>
      </c>
      <c r="S193" s="1">
        <v>1</v>
      </c>
      <c r="T193" s="1">
        <v>4883.87</v>
      </c>
      <c r="U193" s="1">
        <v>406.99</v>
      </c>
      <c r="V193" s="1">
        <v>0</v>
      </c>
      <c r="W193" s="1" t="s">
        <v>36</v>
      </c>
      <c r="X193" s="1">
        <v>943.2</v>
      </c>
    </row>
    <row r="194" spans="1:24" x14ac:dyDescent="0.25">
      <c r="A194" s="2">
        <v>45875</v>
      </c>
      <c r="B194" s="1">
        <v>2025</v>
      </c>
      <c r="C194" s="1">
        <v>3</v>
      </c>
      <c r="D194" s="1">
        <v>25</v>
      </c>
      <c r="E194" s="1" t="s">
        <v>24</v>
      </c>
      <c r="F194" s="1" t="s">
        <v>30</v>
      </c>
      <c r="G194" s="1">
        <v>0</v>
      </c>
      <c r="H194" s="1">
        <v>25.74</v>
      </c>
      <c r="I194" s="1" t="s">
        <v>26</v>
      </c>
      <c r="J194" s="1">
        <v>0</v>
      </c>
      <c r="K194" s="1" t="s">
        <v>32</v>
      </c>
      <c r="L194" s="1">
        <v>0</v>
      </c>
      <c r="M194" s="1">
        <v>0</v>
      </c>
      <c r="N194" s="1">
        <v>0.96</v>
      </c>
      <c r="O194" s="1" t="s">
        <v>33</v>
      </c>
      <c r="P194" s="1">
        <v>0</v>
      </c>
      <c r="Q194" s="1">
        <v>0</v>
      </c>
      <c r="R194" s="1">
        <v>1</v>
      </c>
      <c r="S194" s="1">
        <v>0</v>
      </c>
      <c r="T194" s="1">
        <v>2137.65</v>
      </c>
      <c r="U194" s="1">
        <v>178.14</v>
      </c>
      <c r="V194" s="1">
        <v>0</v>
      </c>
      <c r="W194" s="1" t="s">
        <v>34</v>
      </c>
      <c r="X194" s="1">
        <v>643.5</v>
      </c>
    </row>
    <row r="195" spans="1:24" x14ac:dyDescent="0.25">
      <c r="A195" s="2">
        <v>45391</v>
      </c>
      <c r="B195" s="1">
        <v>2024</v>
      </c>
      <c r="C195" s="1">
        <v>2</v>
      </c>
      <c r="D195" s="1">
        <v>56</v>
      </c>
      <c r="E195" s="1" t="s">
        <v>44</v>
      </c>
      <c r="F195" s="1" t="s">
        <v>25</v>
      </c>
      <c r="G195" s="1">
        <v>1</v>
      </c>
      <c r="H195" s="1">
        <v>26.6</v>
      </c>
      <c r="I195" s="1" t="s">
        <v>26</v>
      </c>
      <c r="J195" s="1">
        <v>1</v>
      </c>
      <c r="K195" s="1" t="s">
        <v>32</v>
      </c>
      <c r="L195" s="1">
        <v>0</v>
      </c>
      <c r="M195" s="1">
        <v>0</v>
      </c>
      <c r="N195" s="1">
        <v>2.57</v>
      </c>
      <c r="O195" s="1" t="s">
        <v>38</v>
      </c>
      <c r="P195" s="1">
        <v>0</v>
      </c>
      <c r="Q195" s="1">
        <v>1</v>
      </c>
      <c r="R195" s="1">
        <v>0</v>
      </c>
      <c r="S195" s="1">
        <v>0</v>
      </c>
      <c r="T195" s="1">
        <v>12044.34</v>
      </c>
      <c r="U195" s="1">
        <v>1003.7</v>
      </c>
      <c r="V195" s="1">
        <v>12044.34</v>
      </c>
      <c r="W195" s="1" t="s">
        <v>29</v>
      </c>
      <c r="X195" s="1">
        <v>1489.6</v>
      </c>
    </row>
    <row r="196" spans="1:24" x14ac:dyDescent="0.25">
      <c r="A196" s="2">
        <v>44737</v>
      </c>
      <c r="B196" s="1">
        <v>2022</v>
      </c>
      <c r="C196" s="1">
        <v>2</v>
      </c>
      <c r="D196" s="1">
        <v>18</v>
      </c>
      <c r="E196" s="1" t="s">
        <v>24</v>
      </c>
      <c r="F196" s="1" t="s">
        <v>30</v>
      </c>
      <c r="G196" s="1">
        <v>0</v>
      </c>
      <c r="H196" s="1">
        <v>34.43</v>
      </c>
      <c r="I196" s="1" t="s">
        <v>31</v>
      </c>
      <c r="J196" s="1">
        <v>0</v>
      </c>
      <c r="K196" s="1" t="s">
        <v>32</v>
      </c>
      <c r="L196" s="1">
        <v>0</v>
      </c>
      <c r="M196" s="1">
        <v>1</v>
      </c>
      <c r="N196" s="1">
        <v>1.24</v>
      </c>
      <c r="O196" s="1" t="s">
        <v>33</v>
      </c>
      <c r="P196" s="1">
        <v>0</v>
      </c>
      <c r="Q196" s="1">
        <v>0</v>
      </c>
      <c r="R196" s="1">
        <v>1</v>
      </c>
      <c r="S196" s="1">
        <v>0</v>
      </c>
      <c r="T196" s="1">
        <v>1137.47</v>
      </c>
      <c r="U196" s="1">
        <v>94.79</v>
      </c>
      <c r="V196" s="1">
        <v>0</v>
      </c>
      <c r="W196" s="1" t="s">
        <v>34</v>
      </c>
      <c r="X196" s="1">
        <v>619.74</v>
      </c>
    </row>
    <row r="197" spans="1:24" x14ac:dyDescent="0.25">
      <c r="A197" s="2">
        <v>45256</v>
      </c>
      <c r="B197" s="1">
        <v>2023</v>
      </c>
      <c r="C197" s="1">
        <v>4</v>
      </c>
      <c r="D197" s="1">
        <v>19</v>
      </c>
      <c r="E197" s="1" t="s">
        <v>24</v>
      </c>
      <c r="F197" s="1" t="s">
        <v>30</v>
      </c>
      <c r="G197" s="1">
        <v>0</v>
      </c>
      <c r="H197" s="1">
        <v>30.59</v>
      </c>
      <c r="I197" s="1" t="s">
        <v>31</v>
      </c>
      <c r="J197" s="1">
        <v>0</v>
      </c>
      <c r="K197" s="1" t="s">
        <v>32</v>
      </c>
      <c r="L197" s="1">
        <v>0</v>
      </c>
      <c r="M197" s="1">
        <v>1</v>
      </c>
      <c r="N197" s="1">
        <v>1.03</v>
      </c>
      <c r="O197" s="1" t="s">
        <v>38</v>
      </c>
      <c r="P197" s="1">
        <v>0</v>
      </c>
      <c r="Q197" s="1">
        <v>1</v>
      </c>
      <c r="R197" s="1">
        <v>0</v>
      </c>
      <c r="S197" s="1">
        <v>0</v>
      </c>
      <c r="T197" s="1">
        <v>1639.56</v>
      </c>
      <c r="U197" s="1">
        <v>136.63</v>
      </c>
      <c r="V197" s="1">
        <v>0</v>
      </c>
      <c r="W197" s="1" t="s">
        <v>34</v>
      </c>
      <c r="X197" s="1">
        <v>581.21</v>
      </c>
    </row>
    <row r="198" spans="1:24" x14ac:dyDescent="0.25">
      <c r="A198" s="2">
        <v>44721</v>
      </c>
      <c r="B198" s="1">
        <v>2022</v>
      </c>
      <c r="C198" s="1">
        <v>2</v>
      </c>
      <c r="D198" s="1">
        <v>39</v>
      </c>
      <c r="E198" s="1" t="s">
        <v>42</v>
      </c>
      <c r="F198" s="1" t="s">
        <v>25</v>
      </c>
      <c r="G198" s="1">
        <v>1</v>
      </c>
      <c r="H198" s="1">
        <v>32.799999999999997</v>
      </c>
      <c r="I198" s="1" t="s">
        <v>31</v>
      </c>
      <c r="J198" s="1">
        <v>0</v>
      </c>
      <c r="K198" s="1" t="s">
        <v>32</v>
      </c>
      <c r="L198" s="1">
        <v>0</v>
      </c>
      <c r="M198" s="1">
        <v>1</v>
      </c>
      <c r="N198" s="1">
        <v>2.0499999999999998</v>
      </c>
      <c r="O198" s="1" t="s">
        <v>28</v>
      </c>
      <c r="P198" s="1">
        <v>0</v>
      </c>
      <c r="Q198" s="1">
        <v>0</v>
      </c>
      <c r="R198" s="1">
        <v>0</v>
      </c>
      <c r="S198" s="1">
        <v>1</v>
      </c>
      <c r="T198" s="1">
        <v>5649.72</v>
      </c>
      <c r="U198" s="1">
        <v>470.81</v>
      </c>
      <c r="V198" s="1">
        <v>0</v>
      </c>
      <c r="W198" s="1" t="s">
        <v>36</v>
      </c>
      <c r="X198" s="1">
        <v>1279.2</v>
      </c>
    </row>
    <row r="199" spans="1:24" x14ac:dyDescent="0.25">
      <c r="A199" s="2">
        <v>45380</v>
      </c>
      <c r="B199" s="1">
        <v>2024</v>
      </c>
      <c r="C199" s="1">
        <v>1</v>
      </c>
      <c r="D199" s="1">
        <v>45</v>
      </c>
      <c r="E199" s="1" t="s">
        <v>42</v>
      </c>
      <c r="F199" s="1" t="s">
        <v>25</v>
      </c>
      <c r="G199" s="1">
        <v>1</v>
      </c>
      <c r="H199" s="1">
        <v>28.6</v>
      </c>
      <c r="I199" s="1" t="s">
        <v>26</v>
      </c>
      <c r="J199" s="1">
        <v>2</v>
      </c>
      <c r="K199" s="1" t="s">
        <v>32</v>
      </c>
      <c r="L199" s="1">
        <v>0</v>
      </c>
      <c r="M199" s="1">
        <v>0</v>
      </c>
      <c r="N199" s="1">
        <v>2.42</v>
      </c>
      <c r="O199" s="1" t="s">
        <v>33</v>
      </c>
      <c r="P199" s="1">
        <v>0</v>
      </c>
      <c r="Q199" s="1">
        <v>0</v>
      </c>
      <c r="R199" s="1">
        <v>1</v>
      </c>
      <c r="S199" s="1">
        <v>0</v>
      </c>
      <c r="T199" s="1">
        <v>8516.83</v>
      </c>
      <c r="U199" s="1">
        <v>709.74</v>
      </c>
      <c r="V199" s="1">
        <v>4258.41</v>
      </c>
      <c r="W199" s="1" t="s">
        <v>41</v>
      </c>
      <c r="X199" s="1">
        <v>1287</v>
      </c>
    </row>
    <row r="200" spans="1:24" x14ac:dyDescent="0.25">
      <c r="A200" s="2">
        <v>45919</v>
      </c>
      <c r="B200" s="1">
        <v>2025</v>
      </c>
      <c r="C200" s="1">
        <v>3</v>
      </c>
      <c r="D200" s="1">
        <v>51</v>
      </c>
      <c r="E200" s="1" t="s">
        <v>40</v>
      </c>
      <c r="F200" s="1" t="s">
        <v>25</v>
      </c>
      <c r="G200" s="1">
        <v>1</v>
      </c>
      <c r="H200" s="1">
        <v>18.05</v>
      </c>
      <c r="I200" s="1" t="s">
        <v>47</v>
      </c>
      <c r="J200" s="1">
        <v>0</v>
      </c>
      <c r="K200" s="1" t="s">
        <v>32</v>
      </c>
      <c r="L200" s="1">
        <v>0</v>
      </c>
      <c r="M200" s="1">
        <v>0</v>
      </c>
      <c r="N200" s="1">
        <v>1.58</v>
      </c>
      <c r="O200" s="1" t="s">
        <v>38</v>
      </c>
      <c r="P200" s="1">
        <v>0</v>
      </c>
      <c r="Q200" s="1">
        <v>1</v>
      </c>
      <c r="R200" s="1">
        <v>0</v>
      </c>
      <c r="S200" s="1">
        <v>0</v>
      </c>
      <c r="T200" s="1">
        <v>9644.25</v>
      </c>
      <c r="U200" s="1">
        <v>803.69</v>
      </c>
      <c r="V200" s="1">
        <v>0</v>
      </c>
      <c r="W200" s="1" t="s">
        <v>41</v>
      </c>
      <c r="X200" s="1">
        <v>920.55</v>
      </c>
    </row>
    <row r="201" spans="1:24" x14ac:dyDescent="0.25">
      <c r="A201" s="2">
        <v>45463</v>
      </c>
      <c r="B201" s="1">
        <v>2024</v>
      </c>
      <c r="C201" s="1">
        <v>2</v>
      </c>
      <c r="D201" s="1">
        <v>64</v>
      </c>
      <c r="E201" s="1" t="s">
        <v>44</v>
      </c>
      <c r="F201" s="1" t="s">
        <v>25</v>
      </c>
      <c r="G201" s="1">
        <v>1</v>
      </c>
      <c r="H201" s="1">
        <v>39.33</v>
      </c>
      <c r="I201" s="1" t="s">
        <v>45</v>
      </c>
      <c r="J201" s="1">
        <v>0</v>
      </c>
      <c r="K201" s="1" t="s">
        <v>32</v>
      </c>
      <c r="L201" s="1">
        <v>0</v>
      </c>
      <c r="M201" s="1">
        <v>1</v>
      </c>
      <c r="N201" s="1">
        <v>3.57</v>
      </c>
      <c r="O201" s="1" t="s">
        <v>43</v>
      </c>
      <c r="P201" s="1">
        <v>1</v>
      </c>
      <c r="Q201" s="1">
        <v>0</v>
      </c>
      <c r="R201" s="1">
        <v>0</v>
      </c>
      <c r="S201" s="1">
        <v>0</v>
      </c>
      <c r="T201" s="1">
        <v>14901.52</v>
      </c>
      <c r="U201" s="1">
        <v>1241.79</v>
      </c>
      <c r="V201" s="1">
        <v>0</v>
      </c>
      <c r="W201" s="1" t="s">
        <v>29</v>
      </c>
      <c r="X201" s="1">
        <v>2517.12</v>
      </c>
    </row>
    <row r="202" spans="1:24" x14ac:dyDescent="0.25">
      <c r="A202" s="2">
        <v>45306</v>
      </c>
      <c r="B202" s="1">
        <v>2024</v>
      </c>
      <c r="C202" s="1">
        <v>1</v>
      </c>
      <c r="D202" s="1">
        <v>19</v>
      </c>
      <c r="E202" s="1" t="s">
        <v>24</v>
      </c>
      <c r="F202" s="1" t="s">
        <v>25</v>
      </c>
      <c r="G202" s="1">
        <v>1</v>
      </c>
      <c r="H202" s="1">
        <v>32.11</v>
      </c>
      <c r="I202" s="1" t="s">
        <v>31</v>
      </c>
      <c r="J202" s="1">
        <v>0</v>
      </c>
      <c r="K202" s="1" t="s">
        <v>32</v>
      </c>
      <c r="L202" s="1">
        <v>0</v>
      </c>
      <c r="M202" s="1">
        <v>1</v>
      </c>
      <c r="N202" s="1">
        <v>1.1299999999999999</v>
      </c>
      <c r="O202" s="1" t="s">
        <v>38</v>
      </c>
      <c r="P202" s="1">
        <v>0</v>
      </c>
      <c r="Q202" s="1">
        <v>1</v>
      </c>
      <c r="R202" s="1">
        <v>0</v>
      </c>
      <c r="S202" s="1">
        <v>0</v>
      </c>
      <c r="T202" s="1">
        <v>2130.6799999999998</v>
      </c>
      <c r="U202" s="1">
        <v>177.56</v>
      </c>
      <c r="V202" s="1">
        <v>0</v>
      </c>
      <c r="W202" s="1" t="s">
        <v>34</v>
      </c>
      <c r="X202" s="1">
        <v>610.09</v>
      </c>
    </row>
    <row r="203" spans="1:24" x14ac:dyDescent="0.25">
      <c r="A203" s="2">
        <v>46016</v>
      </c>
      <c r="B203" s="1">
        <v>2025</v>
      </c>
      <c r="C203" s="1">
        <v>4</v>
      </c>
      <c r="D203" s="1">
        <v>48</v>
      </c>
      <c r="E203" s="1" t="s">
        <v>40</v>
      </c>
      <c r="F203" s="1" t="s">
        <v>25</v>
      </c>
      <c r="G203" s="1">
        <v>1</v>
      </c>
      <c r="H203" s="1">
        <v>32.229999999999997</v>
      </c>
      <c r="I203" s="1" t="s">
        <v>31</v>
      </c>
      <c r="J203" s="1">
        <v>1</v>
      </c>
      <c r="K203" s="1" t="s">
        <v>32</v>
      </c>
      <c r="L203" s="1">
        <v>0</v>
      </c>
      <c r="M203" s="1">
        <v>1</v>
      </c>
      <c r="N203" s="1">
        <v>2.6</v>
      </c>
      <c r="O203" s="1" t="s">
        <v>33</v>
      </c>
      <c r="P203" s="1">
        <v>0</v>
      </c>
      <c r="Q203" s="1">
        <v>0</v>
      </c>
      <c r="R203" s="1">
        <v>1</v>
      </c>
      <c r="S203" s="1">
        <v>0</v>
      </c>
      <c r="T203" s="1">
        <v>8871.15</v>
      </c>
      <c r="U203" s="1">
        <v>739.26</v>
      </c>
      <c r="V203" s="1">
        <v>8871.15</v>
      </c>
      <c r="W203" s="1" t="s">
        <v>41</v>
      </c>
      <c r="X203" s="1">
        <v>1547.04</v>
      </c>
    </row>
    <row r="204" spans="1:24" x14ac:dyDescent="0.25">
      <c r="A204" s="2">
        <v>44774</v>
      </c>
      <c r="B204" s="1">
        <v>2022</v>
      </c>
      <c r="C204" s="1">
        <v>3</v>
      </c>
      <c r="D204" s="1">
        <v>60</v>
      </c>
      <c r="E204" s="1" t="s">
        <v>44</v>
      </c>
      <c r="F204" s="1" t="s">
        <v>25</v>
      </c>
      <c r="G204" s="1">
        <v>1</v>
      </c>
      <c r="H204" s="1">
        <v>24.04</v>
      </c>
      <c r="I204" s="1" t="s">
        <v>37</v>
      </c>
      <c r="J204" s="1">
        <v>0</v>
      </c>
      <c r="K204" s="1" t="s">
        <v>32</v>
      </c>
      <c r="L204" s="1">
        <v>0</v>
      </c>
      <c r="M204" s="1">
        <v>0</v>
      </c>
      <c r="N204" s="1">
        <v>2.37</v>
      </c>
      <c r="O204" s="1" t="s">
        <v>38</v>
      </c>
      <c r="P204" s="1">
        <v>0</v>
      </c>
      <c r="Q204" s="1">
        <v>1</v>
      </c>
      <c r="R204" s="1">
        <v>0</v>
      </c>
      <c r="S204" s="1">
        <v>0</v>
      </c>
      <c r="T204" s="1">
        <v>13012.21</v>
      </c>
      <c r="U204" s="1">
        <v>1084.3499999999999</v>
      </c>
      <c r="V204" s="1">
        <v>0</v>
      </c>
      <c r="W204" s="1" t="s">
        <v>29</v>
      </c>
      <c r="X204" s="1">
        <v>1442.4</v>
      </c>
    </row>
    <row r="205" spans="1:24" x14ac:dyDescent="0.25">
      <c r="A205" s="2">
        <v>44878</v>
      </c>
      <c r="B205" s="1">
        <v>2022</v>
      </c>
      <c r="C205" s="1">
        <v>4</v>
      </c>
      <c r="D205" s="1">
        <v>27</v>
      </c>
      <c r="E205" s="1" t="s">
        <v>35</v>
      </c>
      <c r="F205" s="1" t="s">
        <v>25</v>
      </c>
      <c r="G205" s="1">
        <v>1</v>
      </c>
      <c r="H205" s="1">
        <v>36.08</v>
      </c>
      <c r="I205" s="1" t="s">
        <v>45</v>
      </c>
      <c r="J205" s="1">
        <v>0</v>
      </c>
      <c r="K205" s="1" t="s">
        <v>27</v>
      </c>
      <c r="L205" s="1">
        <v>1</v>
      </c>
      <c r="M205" s="1">
        <v>1</v>
      </c>
      <c r="N205" s="1">
        <v>6.24</v>
      </c>
      <c r="O205" s="1" t="s">
        <v>33</v>
      </c>
      <c r="P205" s="1">
        <v>0</v>
      </c>
      <c r="Q205" s="1">
        <v>0</v>
      </c>
      <c r="R205" s="1">
        <v>1</v>
      </c>
      <c r="S205" s="1">
        <v>0</v>
      </c>
      <c r="T205" s="1">
        <v>37133.9</v>
      </c>
      <c r="U205" s="1">
        <v>3094.49</v>
      </c>
      <c r="V205" s="1">
        <v>0</v>
      </c>
      <c r="W205" s="1" t="s">
        <v>39</v>
      </c>
      <c r="X205" s="1">
        <v>974.16</v>
      </c>
    </row>
    <row r="206" spans="1:24" x14ac:dyDescent="0.25">
      <c r="A206" s="2">
        <v>44753</v>
      </c>
      <c r="B206" s="1">
        <v>2022</v>
      </c>
      <c r="C206" s="1">
        <v>3</v>
      </c>
      <c r="D206" s="1">
        <v>46</v>
      </c>
      <c r="E206" s="1" t="s">
        <v>40</v>
      </c>
      <c r="F206" s="1" t="s">
        <v>30</v>
      </c>
      <c r="G206" s="1">
        <v>0</v>
      </c>
      <c r="H206" s="1">
        <v>22.3</v>
      </c>
      <c r="I206" s="1" t="s">
        <v>37</v>
      </c>
      <c r="J206" s="1">
        <v>0</v>
      </c>
      <c r="K206" s="1" t="s">
        <v>32</v>
      </c>
      <c r="L206" s="1">
        <v>0</v>
      </c>
      <c r="M206" s="1">
        <v>0</v>
      </c>
      <c r="N206" s="1">
        <v>1.64</v>
      </c>
      <c r="O206" s="1" t="s">
        <v>28</v>
      </c>
      <c r="P206" s="1">
        <v>0</v>
      </c>
      <c r="Q206" s="1">
        <v>0</v>
      </c>
      <c r="R206" s="1">
        <v>0</v>
      </c>
      <c r="S206" s="1">
        <v>1</v>
      </c>
      <c r="T206" s="1">
        <v>7147.1</v>
      </c>
      <c r="U206" s="1">
        <v>595.59</v>
      </c>
      <c r="V206" s="1">
        <v>0</v>
      </c>
      <c r="W206" s="1" t="s">
        <v>36</v>
      </c>
      <c r="X206" s="1">
        <v>1025.8</v>
      </c>
    </row>
    <row r="207" spans="1:24" x14ac:dyDescent="0.25">
      <c r="A207" s="2">
        <v>45794</v>
      </c>
      <c r="B207" s="1">
        <v>2025</v>
      </c>
      <c r="C207" s="1">
        <v>2</v>
      </c>
      <c r="D207" s="1">
        <v>28</v>
      </c>
      <c r="E207" s="1" t="s">
        <v>35</v>
      </c>
      <c r="F207" s="1" t="s">
        <v>25</v>
      </c>
      <c r="G207" s="1">
        <v>1</v>
      </c>
      <c r="H207" s="1">
        <v>28.88</v>
      </c>
      <c r="I207" s="1" t="s">
        <v>26</v>
      </c>
      <c r="J207" s="1">
        <v>1</v>
      </c>
      <c r="K207" s="1" t="s">
        <v>32</v>
      </c>
      <c r="L207" s="1">
        <v>0</v>
      </c>
      <c r="M207" s="1">
        <v>0</v>
      </c>
      <c r="N207" s="1">
        <v>1.5</v>
      </c>
      <c r="O207" s="1" t="s">
        <v>43</v>
      </c>
      <c r="P207" s="1">
        <v>1</v>
      </c>
      <c r="Q207" s="1">
        <v>0</v>
      </c>
      <c r="R207" s="1">
        <v>0</v>
      </c>
      <c r="S207" s="1">
        <v>0</v>
      </c>
      <c r="T207" s="1">
        <v>4337.74</v>
      </c>
      <c r="U207" s="1">
        <v>361.48</v>
      </c>
      <c r="V207" s="1">
        <v>4337.74</v>
      </c>
      <c r="W207" s="1" t="s">
        <v>36</v>
      </c>
      <c r="X207" s="1">
        <v>808.64</v>
      </c>
    </row>
    <row r="208" spans="1:24" x14ac:dyDescent="0.25">
      <c r="A208" s="2">
        <v>45209</v>
      </c>
      <c r="B208" s="1">
        <v>2023</v>
      </c>
      <c r="C208" s="1">
        <v>4</v>
      </c>
      <c r="D208" s="1">
        <v>59</v>
      </c>
      <c r="E208" s="1" t="s">
        <v>44</v>
      </c>
      <c r="F208" s="1" t="s">
        <v>30</v>
      </c>
      <c r="G208" s="1">
        <v>0</v>
      </c>
      <c r="H208" s="1">
        <v>26.4</v>
      </c>
      <c r="I208" s="1" t="s">
        <v>26</v>
      </c>
      <c r="J208" s="1">
        <v>0</v>
      </c>
      <c r="K208" s="1" t="s">
        <v>32</v>
      </c>
      <c r="L208" s="1">
        <v>0</v>
      </c>
      <c r="M208" s="1">
        <v>0</v>
      </c>
      <c r="N208" s="1">
        <v>2.48</v>
      </c>
      <c r="O208" s="1" t="s">
        <v>33</v>
      </c>
      <c r="P208" s="1">
        <v>0</v>
      </c>
      <c r="Q208" s="1">
        <v>0</v>
      </c>
      <c r="R208" s="1">
        <v>1</v>
      </c>
      <c r="S208" s="1">
        <v>0</v>
      </c>
      <c r="T208" s="1">
        <v>11743.3</v>
      </c>
      <c r="U208" s="1">
        <v>978.61</v>
      </c>
      <c r="V208" s="1">
        <v>0</v>
      </c>
      <c r="W208" s="1" t="s">
        <v>29</v>
      </c>
      <c r="X208" s="1">
        <v>1557.6</v>
      </c>
    </row>
    <row r="209" spans="1:24" x14ac:dyDescent="0.25">
      <c r="A209" s="2">
        <v>44842</v>
      </c>
      <c r="B209" s="1">
        <v>2022</v>
      </c>
      <c r="C209" s="1">
        <v>4</v>
      </c>
      <c r="D209" s="1">
        <v>35</v>
      </c>
      <c r="E209" s="1" t="s">
        <v>35</v>
      </c>
      <c r="F209" s="1" t="s">
        <v>30</v>
      </c>
      <c r="G209" s="1">
        <v>0</v>
      </c>
      <c r="H209" s="1">
        <v>27.74</v>
      </c>
      <c r="I209" s="1" t="s">
        <v>26</v>
      </c>
      <c r="J209" s="1">
        <v>2</v>
      </c>
      <c r="K209" s="1" t="s">
        <v>27</v>
      </c>
      <c r="L209" s="1">
        <v>1</v>
      </c>
      <c r="M209" s="1">
        <v>1</v>
      </c>
      <c r="N209" s="1">
        <v>6.43</v>
      </c>
      <c r="O209" s="1" t="s">
        <v>43</v>
      </c>
      <c r="P209" s="1">
        <v>1</v>
      </c>
      <c r="Q209" s="1">
        <v>0</v>
      </c>
      <c r="R209" s="1">
        <v>0</v>
      </c>
      <c r="S209" s="1">
        <v>0</v>
      </c>
      <c r="T209" s="1">
        <v>20984.09</v>
      </c>
      <c r="U209" s="1">
        <v>1748.67</v>
      </c>
      <c r="V209" s="1">
        <v>10492.05</v>
      </c>
      <c r="W209" s="1" t="s">
        <v>39</v>
      </c>
      <c r="X209" s="1">
        <v>970.9</v>
      </c>
    </row>
    <row r="210" spans="1:24" x14ac:dyDescent="0.25">
      <c r="A210" s="2">
        <v>44992</v>
      </c>
      <c r="B210" s="1">
        <v>2023</v>
      </c>
      <c r="C210" s="1">
        <v>1</v>
      </c>
      <c r="D210" s="1">
        <v>63</v>
      </c>
      <c r="E210" s="1" t="s">
        <v>44</v>
      </c>
      <c r="F210" s="1" t="s">
        <v>25</v>
      </c>
      <c r="G210" s="1">
        <v>1</v>
      </c>
      <c r="H210" s="1">
        <v>31.8</v>
      </c>
      <c r="I210" s="1" t="s">
        <v>31</v>
      </c>
      <c r="J210" s="1">
        <v>0</v>
      </c>
      <c r="K210" s="1" t="s">
        <v>32</v>
      </c>
      <c r="L210" s="1">
        <v>0</v>
      </c>
      <c r="M210" s="1">
        <v>1</v>
      </c>
      <c r="N210" s="1">
        <v>3.02</v>
      </c>
      <c r="O210" s="1" t="s">
        <v>28</v>
      </c>
      <c r="P210" s="1">
        <v>0</v>
      </c>
      <c r="Q210" s="1">
        <v>0</v>
      </c>
      <c r="R210" s="1">
        <v>0</v>
      </c>
      <c r="S210" s="1">
        <v>1</v>
      </c>
      <c r="T210" s="1">
        <v>13880.95</v>
      </c>
      <c r="U210" s="1">
        <v>1156.75</v>
      </c>
      <c r="V210" s="1">
        <v>0</v>
      </c>
      <c r="W210" s="1" t="s">
        <v>29</v>
      </c>
      <c r="X210" s="1">
        <v>2003.4</v>
      </c>
    </row>
    <row r="211" spans="1:24" x14ac:dyDescent="0.25">
      <c r="A211" s="2">
        <v>45248</v>
      </c>
      <c r="B211" s="1">
        <v>2023</v>
      </c>
      <c r="C211" s="1">
        <v>4</v>
      </c>
      <c r="D211" s="1">
        <v>40</v>
      </c>
      <c r="E211" s="1" t="s">
        <v>42</v>
      </c>
      <c r="F211" s="1" t="s">
        <v>30</v>
      </c>
      <c r="G211" s="1">
        <v>0</v>
      </c>
      <c r="H211" s="1">
        <v>41.23</v>
      </c>
      <c r="I211" s="1" t="s">
        <v>46</v>
      </c>
      <c r="J211" s="1">
        <v>1</v>
      </c>
      <c r="K211" s="1" t="s">
        <v>32</v>
      </c>
      <c r="L211" s="1">
        <v>0</v>
      </c>
      <c r="M211" s="1">
        <v>1</v>
      </c>
      <c r="N211" s="1">
        <v>2.86</v>
      </c>
      <c r="O211" s="1" t="s">
        <v>43</v>
      </c>
      <c r="P211" s="1">
        <v>1</v>
      </c>
      <c r="Q211" s="1">
        <v>0</v>
      </c>
      <c r="R211" s="1">
        <v>0</v>
      </c>
      <c r="S211" s="1">
        <v>0</v>
      </c>
      <c r="T211" s="1">
        <v>6610.11</v>
      </c>
      <c r="U211" s="1">
        <v>550.84</v>
      </c>
      <c r="V211" s="1">
        <v>6610.11</v>
      </c>
      <c r="W211" s="1" t="s">
        <v>36</v>
      </c>
      <c r="X211" s="1">
        <v>1649.2</v>
      </c>
    </row>
    <row r="212" spans="1:24" x14ac:dyDescent="0.25">
      <c r="A212" s="2">
        <v>45840</v>
      </c>
      <c r="B212" s="1">
        <v>2025</v>
      </c>
      <c r="C212" s="1">
        <v>3</v>
      </c>
      <c r="D212" s="1">
        <v>20</v>
      </c>
      <c r="E212" s="1" t="s">
        <v>24</v>
      </c>
      <c r="F212" s="1" t="s">
        <v>30</v>
      </c>
      <c r="G212" s="1">
        <v>0</v>
      </c>
      <c r="H212" s="1">
        <v>33</v>
      </c>
      <c r="I212" s="1" t="s">
        <v>31</v>
      </c>
      <c r="J212" s="1">
        <v>1</v>
      </c>
      <c r="K212" s="1" t="s">
        <v>32</v>
      </c>
      <c r="L212" s="1">
        <v>0</v>
      </c>
      <c r="M212" s="1">
        <v>1</v>
      </c>
      <c r="N212" s="1">
        <v>1.43</v>
      </c>
      <c r="O212" s="1" t="s">
        <v>28</v>
      </c>
      <c r="P212" s="1">
        <v>0</v>
      </c>
      <c r="Q212" s="1">
        <v>0</v>
      </c>
      <c r="R212" s="1">
        <v>0</v>
      </c>
      <c r="S212" s="1">
        <v>1</v>
      </c>
      <c r="T212" s="1">
        <v>1980.07</v>
      </c>
      <c r="U212" s="1">
        <v>165.01</v>
      </c>
      <c r="V212" s="1">
        <v>1980.07</v>
      </c>
      <c r="W212" s="1" t="s">
        <v>34</v>
      </c>
      <c r="X212" s="1">
        <v>660</v>
      </c>
    </row>
    <row r="213" spans="1:24" x14ac:dyDescent="0.25">
      <c r="A213" s="2">
        <v>45776</v>
      </c>
      <c r="B213" s="1">
        <v>2025</v>
      </c>
      <c r="C213" s="1">
        <v>2</v>
      </c>
      <c r="D213" s="1">
        <v>40</v>
      </c>
      <c r="E213" s="1" t="s">
        <v>42</v>
      </c>
      <c r="F213" s="1" t="s">
        <v>30</v>
      </c>
      <c r="G213" s="1">
        <v>0</v>
      </c>
      <c r="H213" s="1">
        <v>30.88</v>
      </c>
      <c r="I213" s="1" t="s">
        <v>31</v>
      </c>
      <c r="J213" s="1">
        <v>4</v>
      </c>
      <c r="K213" s="1" t="s">
        <v>32</v>
      </c>
      <c r="L213" s="1">
        <v>0</v>
      </c>
      <c r="M213" s="1">
        <v>1</v>
      </c>
      <c r="N213" s="1">
        <v>2.76</v>
      </c>
      <c r="O213" s="1" t="s">
        <v>38</v>
      </c>
      <c r="P213" s="1">
        <v>0</v>
      </c>
      <c r="Q213" s="1">
        <v>1</v>
      </c>
      <c r="R213" s="1">
        <v>0</v>
      </c>
      <c r="S213" s="1">
        <v>0</v>
      </c>
      <c r="T213" s="1">
        <v>8162.72</v>
      </c>
      <c r="U213" s="1">
        <v>680.23</v>
      </c>
      <c r="V213" s="1">
        <v>2040.68</v>
      </c>
      <c r="W213" s="1" t="s">
        <v>41</v>
      </c>
      <c r="X213" s="1">
        <v>1235.2</v>
      </c>
    </row>
    <row r="214" spans="1:24" x14ac:dyDescent="0.25">
      <c r="A214" s="2">
        <v>45560</v>
      </c>
      <c r="B214" s="1">
        <v>2024</v>
      </c>
      <c r="C214" s="1">
        <v>3</v>
      </c>
      <c r="D214" s="1">
        <v>24</v>
      </c>
      <c r="E214" s="1" t="s">
        <v>24</v>
      </c>
      <c r="F214" s="1" t="s">
        <v>30</v>
      </c>
      <c r="G214" s="1">
        <v>0</v>
      </c>
      <c r="H214" s="1">
        <v>28.5</v>
      </c>
      <c r="I214" s="1" t="s">
        <v>26</v>
      </c>
      <c r="J214" s="1">
        <v>2</v>
      </c>
      <c r="K214" s="1" t="s">
        <v>32</v>
      </c>
      <c r="L214" s="1">
        <v>0</v>
      </c>
      <c r="M214" s="1">
        <v>0</v>
      </c>
      <c r="N214" s="1">
        <v>1.5</v>
      </c>
      <c r="O214" s="1" t="s">
        <v>38</v>
      </c>
      <c r="P214" s="1">
        <v>0</v>
      </c>
      <c r="Q214" s="1">
        <v>1</v>
      </c>
      <c r="R214" s="1">
        <v>0</v>
      </c>
      <c r="S214" s="1">
        <v>0</v>
      </c>
      <c r="T214" s="1">
        <v>3537.7</v>
      </c>
      <c r="U214" s="1">
        <v>294.81</v>
      </c>
      <c r="V214" s="1">
        <v>1768.85</v>
      </c>
      <c r="W214" s="1" t="s">
        <v>34</v>
      </c>
      <c r="X214" s="1">
        <v>684</v>
      </c>
    </row>
    <row r="215" spans="1:24" x14ac:dyDescent="0.25">
      <c r="A215" s="2">
        <v>46018</v>
      </c>
      <c r="B215" s="1">
        <v>2025</v>
      </c>
      <c r="C215" s="1">
        <v>4</v>
      </c>
      <c r="D215" s="1">
        <v>34</v>
      </c>
      <c r="E215" s="1" t="s">
        <v>35</v>
      </c>
      <c r="F215" s="1" t="s">
        <v>25</v>
      </c>
      <c r="G215" s="1">
        <v>1</v>
      </c>
      <c r="H215" s="1">
        <v>26.73</v>
      </c>
      <c r="I215" s="1" t="s">
        <v>26</v>
      </c>
      <c r="J215" s="1">
        <v>1</v>
      </c>
      <c r="K215" s="1" t="s">
        <v>32</v>
      </c>
      <c r="L215" s="1">
        <v>0</v>
      </c>
      <c r="M215" s="1">
        <v>0</v>
      </c>
      <c r="N215" s="1">
        <v>1.62</v>
      </c>
      <c r="O215" s="1" t="s">
        <v>33</v>
      </c>
      <c r="P215" s="1">
        <v>0</v>
      </c>
      <c r="Q215" s="1">
        <v>0</v>
      </c>
      <c r="R215" s="1">
        <v>1</v>
      </c>
      <c r="S215" s="1">
        <v>0</v>
      </c>
      <c r="T215" s="1">
        <v>5002.78</v>
      </c>
      <c r="U215" s="1">
        <v>416.9</v>
      </c>
      <c r="V215" s="1">
        <v>5002.78</v>
      </c>
      <c r="W215" s="1" t="s">
        <v>36</v>
      </c>
      <c r="X215" s="1">
        <v>908.82</v>
      </c>
    </row>
    <row r="216" spans="1:24" x14ac:dyDescent="0.25">
      <c r="A216" s="2">
        <v>45551</v>
      </c>
      <c r="B216" s="1">
        <v>2024</v>
      </c>
      <c r="C216" s="1">
        <v>3</v>
      </c>
      <c r="D216" s="1">
        <v>45</v>
      </c>
      <c r="E216" s="1" t="s">
        <v>42</v>
      </c>
      <c r="F216" s="1" t="s">
        <v>25</v>
      </c>
      <c r="G216" s="1">
        <v>1</v>
      </c>
      <c r="H216" s="1">
        <v>30.9</v>
      </c>
      <c r="I216" s="1" t="s">
        <v>31</v>
      </c>
      <c r="J216" s="1">
        <v>2</v>
      </c>
      <c r="K216" s="1" t="s">
        <v>32</v>
      </c>
      <c r="L216" s="1">
        <v>0</v>
      </c>
      <c r="M216" s="1">
        <v>1</v>
      </c>
      <c r="N216" s="1">
        <v>2.58</v>
      </c>
      <c r="O216" s="1" t="s">
        <v>28</v>
      </c>
      <c r="P216" s="1">
        <v>0</v>
      </c>
      <c r="Q216" s="1">
        <v>0</v>
      </c>
      <c r="R216" s="1">
        <v>0</v>
      </c>
      <c r="S216" s="1">
        <v>1</v>
      </c>
      <c r="T216" s="1">
        <v>8520.0300000000007</v>
      </c>
      <c r="U216" s="1">
        <v>710</v>
      </c>
      <c r="V216" s="1">
        <v>4260.0200000000004</v>
      </c>
      <c r="W216" s="1" t="s">
        <v>41</v>
      </c>
      <c r="X216" s="1">
        <v>1390.5</v>
      </c>
    </row>
    <row r="217" spans="1:24" x14ac:dyDescent="0.25">
      <c r="A217" s="2">
        <v>45860</v>
      </c>
      <c r="B217" s="1">
        <v>2025</v>
      </c>
      <c r="C217" s="1">
        <v>3</v>
      </c>
      <c r="D217" s="1">
        <v>41</v>
      </c>
      <c r="E217" s="1" t="s">
        <v>42</v>
      </c>
      <c r="F217" s="1" t="s">
        <v>25</v>
      </c>
      <c r="G217" s="1">
        <v>1</v>
      </c>
      <c r="H217" s="1">
        <v>37.1</v>
      </c>
      <c r="I217" s="1" t="s">
        <v>45</v>
      </c>
      <c r="J217" s="1">
        <v>2</v>
      </c>
      <c r="K217" s="1" t="s">
        <v>32</v>
      </c>
      <c r="L217" s="1">
        <v>0</v>
      </c>
      <c r="M217" s="1">
        <v>1</v>
      </c>
      <c r="N217" s="1">
        <v>2.82</v>
      </c>
      <c r="O217" s="1" t="s">
        <v>28</v>
      </c>
      <c r="P217" s="1">
        <v>0</v>
      </c>
      <c r="Q217" s="1">
        <v>0</v>
      </c>
      <c r="R217" s="1">
        <v>0</v>
      </c>
      <c r="S217" s="1">
        <v>1</v>
      </c>
      <c r="T217" s="1">
        <v>7371.77</v>
      </c>
      <c r="U217" s="1">
        <v>614.30999999999995</v>
      </c>
      <c r="V217" s="1">
        <v>3685.89</v>
      </c>
      <c r="W217" s="1" t="s">
        <v>36</v>
      </c>
      <c r="X217" s="1">
        <v>1521.1</v>
      </c>
    </row>
    <row r="218" spans="1:24" x14ac:dyDescent="0.25">
      <c r="A218" s="2">
        <v>45726</v>
      </c>
      <c r="B218" s="1">
        <v>2025</v>
      </c>
      <c r="C218" s="1">
        <v>1</v>
      </c>
      <c r="D218" s="1">
        <v>53</v>
      </c>
      <c r="E218" s="1" t="s">
        <v>40</v>
      </c>
      <c r="F218" s="1" t="s">
        <v>25</v>
      </c>
      <c r="G218" s="1">
        <v>1</v>
      </c>
      <c r="H218" s="1">
        <v>26.6</v>
      </c>
      <c r="I218" s="1" t="s">
        <v>26</v>
      </c>
      <c r="J218" s="1">
        <v>0</v>
      </c>
      <c r="K218" s="1" t="s">
        <v>32</v>
      </c>
      <c r="L218" s="1">
        <v>0</v>
      </c>
      <c r="M218" s="1">
        <v>0</v>
      </c>
      <c r="N218" s="1">
        <v>2.2400000000000002</v>
      </c>
      <c r="O218" s="1" t="s">
        <v>38</v>
      </c>
      <c r="P218" s="1">
        <v>0</v>
      </c>
      <c r="Q218" s="1">
        <v>1</v>
      </c>
      <c r="R218" s="1">
        <v>0</v>
      </c>
      <c r="S218" s="1">
        <v>0</v>
      </c>
      <c r="T218" s="1">
        <v>10355.64</v>
      </c>
      <c r="U218" s="1">
        <v>862.97</v>
      </c>
      <c r="V218" s="1">
        <v>0</v>
      </c>
      <c r="W218" s="1" t="s">
        <v>41</v>
      </c>
      <c r="X218" s="1">
        <v>1409.8</v>
      </c>
    </row>
    <row r="219" spans="1:24" x14ac:dyDescent="0.25">
      <c r="A219" s="2">
        <v>45568</v>
      </c>
      <c r="B219" s="1">
        <v>2024</v>
      </c>
      <c r="C219" s="1">
        <v>4</v>
      </c>
      <c r="D219" s="1">
        <v>27</v>
      </c>
      <c r="E219" s="1" t="s">
        <v>35</v>
      </c>
      <c r="F219" s="1" t="s">
        <v>30</v>
      </c>
      <c r="G219" s="1">
        <v>0</v>
      </c>
      <c r="H219" s="1">
        <v>23.1</v>
      </c>
      <c r="I219" s="1" t="s">
        <v>37</v>
      </c>
      <c r="J219" s="1">
        <v>0</v>
      </c>
      <c r="K219" s="1" t="s">
        <v>32</v>
      </c>
      <c r="L219" s="1">
        <v>0</v>
      </c>
      <c r="M219" s="1">
        <v>0</v>
      </c>
      <c r="N219" s="1">
        <v>0.87</v>
      </c>
      <c r="O219" s="1" t="s">
        <v>33</v>
      </c>
      <c r="P219" s="1">
        <v>0</v>
      </c>
      <c r="Q219" s="1">
        <v>0</v>
      </c>
      <c r="R219" s="1">
        <v>1</v>
      </c>
      <c r="S219" s="1">
        <v>0</v>
      </c>
      <c r="T219" s="1">
        <v>2483.7399999999998</v>
      </c>
      <c r="U219" s="1">
        <v>206.98</v>
      </c>
      <c r="V219" s="1">
        <v>0</v>
      </c>
      <c r="W219" s="1" t="s">
        <v>34</v>
      </c>
      <c r="X219" s="1">
        <v>623.70000000000005</v>
      </c>
    </row>
    <row r="220" spans="1:24" x14ac:dyDescent="0.25">
      <c r="A220" s="2">
        <v>45693</v>
      </c>
      <c r="B220" s="1">
        <v>2025</v>
      </c>
      <c r="C220" s="1">
        <v>1</v>
      </c>
      <c r="D220" s="1">
        <v>26</v>
      </c>
      <c r="E220" s="1" t="s">
        <v>35</v>
      </c>
      <c r="F220" s="1" t="s">
        <v>25</v>
      </c>
      <c r="G220" s="1">
        <v>1</v>
      </c>
      <c r="H220" s="1">
        <v>29.92</v>
      </c>
      <c r="I220" s="1" t="s">
        <v>26</v>
      </c>
      <c r="J220" s="1">
        <v>1</v>
      </c>
      <c r="K220" s="1" t="s">
        <v>32</v>
      </c>
      <c r="L220" s="1">
        <v>0</v>
      </c>
      <c r="M220" s="1">
        <v>0</v>
      </c>
      <c r="N220" s="1">
        <v>1.49</v>
      </c>
      <c r="O220" s="1" t="s">
        <v>33</v>
      </c>
      <c r="P220" s="1">
        <v>0</v>
      </c>
      <c r="Q220" s="1">
        <v>0</v>
      </c>
      <c r="R220" s="1">
        <v>1</v>
      </c>
      <c r="S220" s="1">
        <v>0</v>
      </c>
      <c r="T220" s="1">
        <v>3392.98</v>
      </c>
      <c r="U220" s="1">
        <v>282.75</v>
      </c>
      <c r="V220" s="1">
        <v>3392.98</v>
      </c>
      <c r="W220" s="1" t="s">
        <v>34</v>
      </c>
      <c r="X220" s="1">
        <v>777.92</v>
      </c>
    </row>
    <row r="221" spans="1:24" x14ac:dyDescent="0.25">
      <c r="A221" s="2">
        <v>45451</v>
      </c>
      <c r="B221" s="1">
        <v>2024</v>
      </c>
      <c r="C221" s="1">
        <v>2</v>
      </c>
      <c r="D221" s="1">
        <v>24</v>
      </c>
      <c r="E221" s="1" t="s">
        <v>24</v>
      </c>
      <c r="F221" s="1" t="s">
        <v>25</v>
      </c>
      <c r="G221" s="1">
        <v>1</v>
      </c>
      <c r="H221" s="1">
        <v>23.21</v>
      </c>
      <c r="I221" s="1" t="s">
        <v>37</v>
      </c>
      <c r="J221" s="1">
        <v>0</v>
      </c>
      <c r="K221" s="1" t="s">
        <v>32</v>
      </c>
      <c r="L221" s="1">
        <v>0</v>
      </c>
      <c r="M221" s="1">
        <v>0</v>
      </c>
      <c r="N221" s="1">
        <v>0.75</v>
      </c>
      <c r="O221" s="1" t="s">
        <v>33</v>
      </c>
      <c r="P221" s="1">
        <v>0</v>
      </c>
      <c r="Q221" s="1">
        <v>0</v>
      </c>
      <c r="R221" s="1">
        <v>1</v>
      </c>
      <c r="S221" s="1">
        <v>0</v>
      </c>
      <c r="T221" s="1">
        <v>25081.77</v>
      </c>
      <c r="U221" s="1">
        <v>2090.15</v>
      </c>
      <c r="V221" s="1">
        <v>0</v>
      </c>
      <c r="W221" s="1" t="s">
        <v>39</v>
      </c>
      <c r="X221" s="1">
        <v>557.04</v>
      </c>
    </row>
    <row r="222" spans="1:24" x14ac:dyDescent="0.25">
      <c r="A222" s="2">
        <v>44386</v>
      </c>
      <c r="B222" s="1">
        <v>2021</v>
      </c>
      <c r="C222" s="1">
        <v>3</v>
      </c>
      <c r="D222" s="1">
        <v>34</v>
      </c>
      <c r="E222" s="1" t="s">
        <v>35</v>
      </c>
      <c r="F222" s="1" t="s">
        <v>25</v>
      </c>
      <c r="G222" s="1">
        <v>1</v>
      </c>
      <c r="H222" s="1">
        <v>33.700000000000003</v>
      </c>
      <c r="I222" s="1" t="s">
        <v>31</v>
      </c>
      <c r="J222" s="1">
        <v>1</v>
      </c>
      <c r="K222" s="1" t="s">
        <v>32</v>
      </c>
      <c r="L222" s="1">
        <v>0</v>
      </c>
      <c r="M222" s="1">
        <v>1</v>
      </c>
      <c r="N222" s="1">
        <v>2.09</v>
      </c>
      <c r="O222" s="1" t="s">
        <v>28</v>
      </c>
      <c r="P222" s="1">
        <v>0</v>
      </c>
      <c r="Q222" s="1">
        <v>0</v>
      </c>
      <c r="R222" s="1">
        <v>0</v>
      </c>
      <c r="S222" s="1">
        <v>1</v>
      </c>
      <c r="T222" s="1">
        <v>5012.47</v>
      </c>
      <c r="U222" s="1">
        <v>417.71</v>
      </c>
      <c r="V222" s="1">
        <v>5012.47</v>
      </c>
      <c r="W222" s="1" t="s">
        <v>36</v>
      </c>
      <c r="X222" s="1">
        <v>1145.8</v>
      </c>
    </row>
    <row r="223" spans="1:24" x14ac:dyDescent="0.25">
      <c r="A223" s="2">
        <v>45445</v>
      </c>
      <c r="B223" s="1">
        <v>2024</v>
      </c>
      <c r="C223" s="1">
        <v>2</v>
      </c>
      <c r="D223" s="1">
        <v>53</v>
      </c>
      <c r="E223" s="1" t="s">
        <v>40</v>
      </c>
      <c r="F223" s="1" t="s">
        <v>25</v>
      </c>
      <c r="G223" s="1">
        <v>1</v>
      </c>
      <c r="H223" s="1">
        <v>33.25</v>
      </c>
      <c r="I223" s="1" t="s">
        <v>31</v>
      </c>
      <c r="J223" s="1">
        <v>0</v>
      </c>
      <c r="K223" s="1" t="s">
        <v>32</v>
      </c>
      <c r="L223" s="1">
        <v>0</v>
      </c>
      <c r="M223" s="1">
        <v>1</v>
      </c>
      <c r="N223" s="1">
        <v>2.68</v>
      </c>
      <c r="O223" s="1" t="s">
        <v>43</v>
      </c>
      <c r="P223" s="1">
        <v>1</v>
      </c>
      <c r="Q223" s="1">
        <v>0</v>
      </c>
      <c r="R223" s="1">
        <v>0</v>
      </c>
      <c r="S223" s="1">
        <v>0</v>
      </c>
      <c r="T223" s="1">
        <v>10564.88</v>
      </c>
      <c r="U223" s="1">
        <v>880.41</v>
      </c>
      <c r="V223" s="1">
        <v>0</v>
      </c>
      <c r="W223" s="1" t="s">
        <v>41</v>
      </c>
      <c r="X223" s="1">
        <v>1762.25</v>
      </c>
    </row>
    <row r="224" spans="1:24" x14ac:dyDescent="0.25">
      <c r="A224" s="2">
        <v>45605</v>
      </c>
      <c r="B224" s="1">
        <v>2024</v>
      </c>
      <c r="C224" s="1">
        <v>4</v>
      </c>
      <c r="D224" s="1">
        <v>32</v>
      </c>
      <c r="E224" s="1" t="s">
        <v>35</v>
      </c>
      <c r="F224" s="1" t="s">
        <v>30</v>
      </c>
      <c r="G224" s="1">
        <v>0</v>
      </c>
      <c r="H224" s="1">
        <v>30.8</v>
      </c>
      <c r="I224" s="1" t="s">
        <v>31</v>
      </c>
      <c r="J224" s="1">
        <v>3</v>
      </c>
      <c r="K224" s="1" t="s">
        <v>32</v>
      </c>
      <c r="L224" s="1">
        <v>0</v>
      </c>
      <c r="M224" s="1">
        <v>1</v>
      </c>
      <c r="N224" s="1">
        <v>2.21</v>
      </c>
      <c r="O224" s="1" t="s">
        <v>28</v>
      </c>
      <c r="P224" s="1">
        <v>0</v>
      </c>
      <c r="Q224" s="1">
        <v>0</v>
      </c>
      <c r="R224" s="1">
        <v>0</v>
      </c>
      <c r="S224" s="1">
        <v>1</v>
      </c>
      <c r="T224" s="1">
        <v>5253.52</v>
      </c>
      <c r="U224" s="1">
        <v>437.79</v>
      </c>
      <c r="V224" s="1">
        <v>1751.17</v>
      </c>
      <c r="W224" s="1" t="s">
        <v>36</v>
      </c>
      <c r="X224" s="1">
        <v>985.6</v>
      </c>
    </row>
    <row r="225" spans="1:24" x14ac:dyDescent="0.25">
      <c r="A225" s="2">
        <v>45597</v>
      </c>
      <c r="B225" s="1">
        <v>2024</v>
      </c>
      <c r="C225" s="1">
        <v>4</v>
      </c>
      <c r="D225" s="1">
        <v>19</v>
      </c>
      <c r="E225" s="1" t="s">
        <v>24</v>
      </c>
      <c r="F225" s="1" t="s">
        <v>30</v>
      </c>
      <c r="G225" s="1">
        <v>0</v>
      </c>
      <c r="H225" s="1">
        <v>34.799999999999997</v>
      </c>
      <c r="I225" s="1" t="s">
        <v>31</v>
      </c>
      <c r="J225" s="1">
        <v>0</v>
      </c>
      <c r="K225" s="1" t="s">
        <v>27</v>
      </c>
      <c r="L225" s="1">
        <v>1</v>
      </c>
      <c r="M225" s="1">
        <v>1</v>
      </c>
      <c r="N225" s="1">
        <v>5.81</v>
      </c>
      <c r="O225" s="1" t="s">
        <v>28</v>
      </c>
      <c r="P225" s="1">
        <v>0</v>
      </c>
      <c r="Q225" s="1">
        <v>0</v>
      </c>
      <c r="R225" s="1">
        <v>0</v>
      </c>
      <c r="S225" s="1">
        <v>1</v>
      </c>
      <c r="T225" s="1">
        <v>34779.620000000003</v>
      </c>
      <c r="U225" s="1">
        <v>2898.3</v>
      </c>
      <c r="V225" s="1">
        <v>0</v>
      </c>
      <c r="W225" s="1" t="s">
        <v>39</v>
      </c>
      <c r="X225" s="1">
        <v>661.2</v>
      </c>
    </row>
    <row r="226" spans="1:24" x14ac:dyDescent="0.25">
      <c r="A226" s="2">
        <v>45503</v>
      </c>
      <c r="B226" s="1">
        <v>2024</v>
      </c>
      <c r="C226" s="1">
        <v>3</v>
      </c>
      <c r="D226" s="1">
        <v>42</v>
      </c>
      <c r="E226" s="1" t="s">
        <v>42</v>
      </c>
      <c r="F226" s="1" t="s">
        <v>30</v>
      </c>
      <c r="G226" s="1">
        <v>0</v>
      </c>
      <c r="H226" s="1">
        <v>24.64</v>
      </c>
      <c r="I226" s="1" t="s">
        <v>37</v>
      </c>
      <c r="J226" s="1">
        <v>0</v>
      </c>
      <c r="K226" s="1" t="s">
        <v>27</v>
      </c>
      <c r="L226" s="1">
        <v>1</v>
      </c>
      <c r="M226" s="1">
        <v>1</v>
      </c>
      <c r="N226" s="1">
        <v>6.13</v>
      </c>
      <c r="O226" s="1" t="s">
        <v>33</v>
      </c>
      <c r="P226" s="1">
        <v>0</v>
      </c>
      <c r="Q226" s="1">
        <v>0</v>
      </c>
      <c r="R226" s="1">
        <v>1</v>
      </c>
      <c r="S226" s="1">
        <v>0</v>
      </c>
      <c r="T226" s="1">
        <v>19515.54</v>
      </c>
      <c r="U226" s="1">
        <v>1626.3</v>
      </c>
      <c r="V226" s="1">
        <v>0</v>
      </c>
      <c r="W226" s="1" t="s">
        <v>29</v>
      </c>
      <c r="X226" s="1">
        <v>1034.8800000000001</v>
      </c>
    </row>
    <row r="227" spans="1:24" x14ac:dyDescent="0.25">
      <c r="A227" s="2">
        <v>44829</v>
      </c>
      <c r="B227" s="1">
        <v>2022</v>
      </c>
      <c r="C227" s="1">
        <v>3</v>
      </c>
      <c r="D227" s="1">
        <v>55</v>
      </c>
      <c r="E227" s="1" t="s">
        <v>40</v>
      </c>
      <c r="F227" s="1" t="s">
        <v>30</v>
      </c>
      <c r="G227" s="1">
        <v>0</v>
      </c>
      <c r="H227" s="1">
        <v>33.880000000000003</v>
      </c>
      <c r="I227" s="1" t="s">
        <v>31</v>
      </c>
      <c r="J227" s="1">
        <v>3</v>
      </c>
      <c r="K227" s="1" t="s">
        <v>32</v>
      </c>
      <c r="L227" s="1">
        <v>0</v>
      </c>
      <c r="M227" s="1">
        <v>1</v>
      </c>
      <c r="N227" s="1">
        <v>3.41</v>
      </c>
      <c r="O227" s="1" t="s">
        <v>33</v>
      </c>
      <c r="P227" s="1">
        <v>0</v>
      </c>
      <c r="Q227" s="1">
        <v>0</v>
      </c>
      <c r="R227" s="1">
        <v>1</v>
      </c>
      <c r="S227" s="1">
        <v>0</v>
      </c>
      <c r="T227" s="1">
        <v>11987.17</v>
      </c>
      <c r="U227" s="1">
        <v>998.93</v>
      </c>
      <c r="V227" s="1">
        <v>3995.72</v>
      </c>
      <c r="W227" s="1" t="s">
        <v>29</v>
      </c>
      <c r="X227" s="1">
        <v>1863.4</v>
      </c>
    </row>
    <row r="228" spans="1:24" x14ac:dyDescent="0.25">
      <c r="A228" s="2">
        <v>44824</v>
      </c>
      <c r="B228" s="1">
        <v>2022</v>
      </c>
      <c r="C228" s="1">
        <v>3</v>
      </c>
      <c r="D228" s="1">
        <v>28</v>
      </c>
      <c r="E228" s="1" t="s">
        <v>35</v>
      </c>
      <c r="F228" s="1" t="s">
        <v>30</v>
      </c>
      <c r="G228" s="1">
        <v>0</v>
      </c>
      <c r="H228" s="1">
        <v>38.06</v>
      </c>
      <c r="I228" s="1" t="s">
        <v>45</v>
      </c>
      <c r="J228" s="1">
        <v>0</v>
      </c>
      <c r="K228" s="1" t="s">
        <v>32</v>
      </c>
      <c r="L228" s="1">
        <v>0</v>
      </c>
      <c r="M228" s="1">
        <v>1</v>
      </c>
      <c r="N228" s="1">
        <v>1.92</v>
      </c>
      <c r="O228" s="1" t="s">
        <v>33</v>
      </c>
      <c r="P228" s="1">
        <v>0</v>
      </c>
      <c r="Q228" s="1">
        <v>0</v>
      </c>
      <c r="R228" s="1">
        <v>1</v>
      </c>
      <c r="S228" s="1">
        <v>0</v>
      </c>
      <c r="T228" s="1">
        <v>2689.5</v>
      </c>
      <c r="U228" s="1">
        <v>224.12</v>
      </c>
      <c r="V228" s="1">
        <v>0</v>
      </c>
      <c r="W228" s="1" t="s">
        <v>34</v>
      </c>
      <c r="X228" s="1">
        <v>1065.68</v>
      </c>
    </row>
    <row r="229" spans="1:24" x14ac:dyDescent="0.25">
      <c r="A229" s="2">
        <v>45169</v>
      </c>
      <c r="B229" s="1">
        <v>2023</v>
      </c>
      <c r="C229" s="1">
        <v>3</v>
      </c>
      <c r="D229" s="1">
        <v>58</v>
      </c>
      <c r="E229" s="1" t="s">
        <v>44</v>
      </c>
      <c r="F229" s="1" t="s">
        <v>25</v>
      </c>
      <c r="G229" s="1">
        <v>1</v>
      </c>
      <c r="H229" s="1">
        <v>41.91</v>
      </c>
      <c r="I229" s="1" t="s">
        <v>46</v>
      </c>
      <c r="J229" s="1">
        <v>0</v>
      </c>
      <c r="K229" s="1" t="s">
        <v>32</v>
      </c>
      <c r="L229" s="1">
        <v>0</v>
      </c>
      <c r="M229" s="1">
        <v>1</v>
      </c>
      <c r="N229" s="1">
        <v>3.48</v>
      </c>
      <c r="O229" s="1" t="s">
        <v>33</v>
      </c>
      <c r="P229" s="1">
        <v>0</v>
      </c>
      <c r="Q229" s="1">
        <v>0</v>
      </c>
      <c r="R229" s="1">
        <v>1</v>
      </c>
      <c r="S229" s="1">
        <v>0</v>
      </c>
      <c r="T229" s="1">
        <v>24227.34</v>
      </c>
      <c r="U229" s="1">
        <v>2018.94</v>
      </c>
      <c r="V229" s="1">
        <v>0</v>
      </c>
      <c r="W229" s="1" t="s">
        <v>39</v>
      </c>
      <c r="X229" s="1">
        <v>2430.7800000000002</v>
      </c>
    </row>
    <row r="230" spans="1:24" x14ac:dyDescent="0.25">
      <c r="A230" s="2">
        <v>45965</v>
      </c>
      <c r="B230" s="1">
        <v>2025</v>
      </c>
      <c r="C230" s="1">
        <v>4</v>
      </c>
      <c r="D230" s="1">
        <v>41</v>
      </c>
      <c r="E230" s="1" t="s">
        <v>42</v>
      </c>
      <c r="F230" s="1" t="s">
        <v>25</v>
      </c>
      <c r="G230" s="1">
        <v>1</v>
      </c>
      <c r="H230" s="1">
        <v>31.64</v>
      </c>
      <c r="I230" s="1" t="s">
        <v>31</v>
      </c>
      <c r="J230" s="1">
        <v>1</v>
      </c>
      <c r="K230" s="1" t="s">
        <v>32</v>
      </c>
      <c r="L230" s="1">
        <v>0</v>
      </c>
      <c r="M230" s="1">
        <v>1</v>
      </c>
      <c r="N230" s="1">
        <v>2.25</v>
      </c>
      <c r="O230" s="1" t="s">
        <v>43</v>
      </c>
      <c r="P230" s="1">
        <v>1</v>
      </c>
      <c r="Q230" s="1">
        <v>0</v>
      </c>
      <c r="R230" s="1">
        <v>0</v>
      </c>
      <c r="S230" s="1">
        <v>0</v>
      </c>
      <c r="T230" s="1">
        <v>7358.18</v>
      </c>
      <c r="U230" s="1">
        <v>613.17999999999995</v>
      </c>
      <c r="V230" s="1">
        <v>7358.18</v>
      </c>
      <c r="W230" s="1" t="s">
        <v>36</v>
      </c>
      <c r="X230" s="1">
        <v>1297.24</v>
      </c>
    </row>
    <row r="231" spans="1:24" x14ac:dyDescent="0.25">
      <c r="A231" s="2">
        <v>45479</v>
      </c>
      <c r="B231" s="1">
        <v>2024</v>
      </c>
      <c r="C231" s="1">
        <v>3</v>
      </c>
      <c r="D231" s="1">
        <v>47</v>
      </c>
      <c r="E231" s="1" t="s">
        <v>40</v>
      </c>
      <c r="F231" s="1" t="s">
        <v>30</v>
      </c>
      <c r="G231" s="1">
        <v>0</v>
      </c>
      <c r="H231" s="1">
        <v>25.46</v>
      </c>
      <c r="I231" s="1" t="s">
        <v>26</v>
      </c>
      <c r="J231" s="1">
        <v>2</v>
      </c>
      <c r="K231" s="1" t="s">
        <v>32</v>
      </c>
      <c r="L231" s="1">
        <v>0</v>
      </c>
      <c r="M231" s="1">
        <v>0</v>
      </c>
      <c r="N231" s="1">
        <v>2.2999999999999998</v>
      </c>
      <c r="O231" s="1" t="s">
        <v>43</v>
      </c>
      <c r="P231" s="1">
        <v>1</v>
      </c>
      <c r="Q231" s="1">
        <v>0</v>
      </c>
      <c r="R231" s="1">
        <v>0</v>
      </c>
      <c r="S231" s="1">
        <v>0</v>
      </c>
      <c r="T231" s="1">
        <v>9225.26</v>
      </c>
      <c r="U231" s="1">
        <v>768.77</v>
      </c>
      <c r="V231" s="1">
        <v>4612.63</v>
      </c>
      <c r="W231" s="1" t="s">
        <v>41</v>
      </c>
      <c r="X231" s="1">
        <v>1196.6199999999999</v>
      </c>
    </row>
    <row r="232" spans="1:24" x14ac:dyDescent="0.25">
      <c r="A232" s="2">
        <v>45579</v>
      </c>
      <c r="B232" s="1">
        <v>2024</v>
      </c>
      <c r="C232" s="1">
        <v>4</v>
      </c>
      <c r="D232" s="1">
        <v>42</v>
      </c>
      <c r="E232" s="1" t="s">
        <v>42</v>
      </c>
      <c r="F232" s="1" t="s">
        <v>25</v>
      </c>
      <c r="G232" s="1">
        <v>1</v>
      </c>
      <c r="H232" s="1">
        <v>36.200000000000003</v>
      </c>
      <c r="I232" s="1" t="s">
        <v>45</v>
      </c>
      <c r="J232" s="1">
        <v>1</v>
      </c>
      <c r="K232" s="1" t="s">
        <v>32</v>
      </c>
      <c r="L232" s="1">
        <v>0</v>
      </c>
      <c r="M232" s="1">
        <v>1</v>
      </c>
      <c r="N232" s="1">
        <v>2.6</v>
      </c>
      <c r="O232" s="1" t="s">
        <v>38</v>
      </c>
      <c r="P232" s="1">
        <v>0</v>
      </c>
      <c r="Q232" s="1">
        <v>1</v>
      </c>
      <c r="R232" s="1">
        <v>0</v>
      </c>
      <c r="S232" s="1">
        <v>0</v>
      </c>
      <c r="T232" s="1">
        <v>7443.64</v>
      </c>
      <c r="U232" s="1">
        <v>620.29999999999995</v>
      </c>
      <c r="V232" s="1">
        <v>7443.64</v>
      </c>
      <c r="W232" s="1" t="s">
        <v>41</v>
      </c>
      <c r="X232" s="1">
        <v>1520.4</v>
      </c>
    </row>
    <row r="233" spans="1:24" x14ac:dyDescent="0.25">
      <c r="A233" s="2">
        <v>44906</v>
      </c>
      <c r="B233" s="1">
        <v>2022</v>
      </c>
      <c r="C233" s="1">
        <v>4</v>
      </c>
      <c r="D233" s="1">
        <v>59</v>
      </c>
      <c r="E233" s="1" t="s">
        <v>44</v>
      </c>
      <c r="F233" s="1" t="s">
        <v>25</v>
      </c>
      <c r="G233" s="1">
        <v>1</v>
      </c>
      <c r="H233" s="1">
        <v>27.83</v>
      </c>
      <c r="I233" s="1" t="s">
        <v>26</v>
      </c>
      <c r="J233" s="1">
        <v>3</v>
      </c>
      <c r="K233" s="1" t="s">
        <v>32</v>
      </c>
      <c r="L233" s="1">
        <v>0</v>
      </c>
      <c r="M233" s="1">
        <v>0</v>
      </c>
      <c r="N233" s="1">
        <v>3.18</v>
      </c>
      <c r="O233" s="1" t="s">
        <v>33</v>
      </c>
      <c r="P233" s="1">
        <v>0</v>
      </c>
      <c r="Q233" s="1">
        <v>0</v>
      </c>
      <c r="R233" s="1">
        <v>1</v>
      </c>
      <c r="S233" s="1">
        <v>0</v>
      </c>
      <c r="T233" s="1">
        <v>14001.29</v>
      </c>
      <c r="U233" s="1">
        <v>1166.77</v>
      </c>
      <c r="V233" s="1">
        <v>4667.1000000000004</v>
      </c>
      <c r="W233" s="1" t="s">
        <v>29</v>
      </c>
      <c r="X233" s="1">
        <v>1641.97</v>
      </c>
    </row>
    <row r="234" spans="1:24" x14ac:dyDescent="0.25">
      <c r="A234" s="2">
        <v>45676</v>
      </c>
      <c r="B234" s="1">
        <v>2025</v>
      </c>
      <c r="C234" s="1">
        <v>1</v>
      </c>
      <c r="D234" s="1">
        <v>19</v>
      </c>
      <c r="E234" s="1" t="s">
        <v>24</v>
      </c>
      <c r="F234" s="1" t="s">
        <v>25</v>
      </c>
      <c r="G234" s="1">
        <v>1</v>
      </c>
      <c r="H234" s="1">
        <v>17.8</v>
      </c>
      <c r="I234" s="1" t="s">
        <v>47</v>
      </c>
      <c r="J234" s="1">
        <v>0</v>
      </c>
      <c r="K234" s="1" t="s">
        <v>32</v>
      </c>
      <c r="L234" s="1">
        <v>0</v>
      </c>
      <c r="M234" s="1">
        <v>0</v>
      </c>
      <c r="N234" s="1">
        <v>0.17</v>
      </c>
      <c r="O234" s="1" t="s">
        <v>28</v>
      </c>
      <c r="P234" s="1">
        <v>0</v>
      </c>
      <c r="Q234" s="1">
        <v>0</v>
      </c>
      <c r="R234" s="1">
        <v>0</v>
      </c>
      <c r="S234" s="1">
        <v>1</v>
      </c>
      <c r="T234" s="1">
        <v>1727.78</v>
      </c>
      <c r="U234" s="1">
        <v>143.97999999999999</v>
      </c>
      <c r="V234" s="1">
        <v>0</v>
      </c>
      <c r="W234" s="1" t="s">
        <v>34</v>
      </c>
      <c r="X234" s="1">
        <v>338.2</v>
      </c>
    </row>
    <row r="235" spans="1:24" x14ac:dyDescent="0.25">
      <c r="A235" s="2">
        <v>45631</v>
      </c>
      <c r="B235" s="1">
        <v>2024</v>
      </c>
      <c r="C235" s="1">
        <v>4</v>
      </c>
      <c r="D235" s="1">
        <v>59</v>
      </c>
      <c r="E235" s="1" t="s">
        <v>44</v>
      </c>
      <c r="F235" s="1" t="s">
        <v>30</v>
      </c>
      <c r="G235" s="1">
        <v>0</v>
      </c>
      <c r="H235" s="1">
        <v>27.5</v>
      </c>
      <c r="I235" s="1" t="s">
        <v>26</v>
      </c>
      <c r="J235" s="1">
        <v>1</v>
      </c>
      <c r="K235" s="1" t="s">
        <v>32</v>
      </c>
      <c r="L235" s="1">
        <v>0</v>
      </c>
      <c r="M235" s="1">
        <v>0</v>
      </c>
      <c r="N235" s="1">
        <v>2.76</v>
      </c>
      <c r="O235" s="1" t="s">
        <v>28</v>
      </c>
      <c r="P235" s="1">
        <v>0</v>
      </c>
      <c r="Q235" s="1">
        <v>0</v>
      </c>
      <c r="R235" s="1">
        <v>0</v>
      </c>
      <c r="S235" s="1">
        <v>1</v>
      </c>
      <c r="T235" s="1">
        <v>12333.83</v>
      </c>
      <c r="U235" s="1">
        <v>1027.82</v>
      </c>
      <c r="V235" s="1">
        <v>12333.83</v>
      </c>
      <c r="W235" s="1" t="s">
        <v>29</v>
      </c>
      <c r="X235" s="1">
        <v>1622.5</v>
      </c>
    </row>
    <row r="236" spans="1:24" x14ac:dyDescent="0.25">
      <c r="A236" s="2">
        <v>44845</v>
      </c>
      <c r="B236" s="1">
        <v>2022</v>
      </c>
      <c r="C236" s="1">
        <v>4</v>
      </c>
      <c r="D236" s="1">
        <v>39</v>
      </c>
      <c r="E236" s="1" t="s">
        <v>42</v>
      </c>
      <c r="F236" s="1" t="s">
        <v>30</v>
      </c>
      <c r="G236" s="1">
        <v>0</v>
      </c>
      <c r="H236" s="1">
        <v>24.51</v>
      </c>
      <c r="I236" s="1" t="s">
        <v>37</v>
      </c>
      <c r="J236" s="1">
        <v>2</v>
      </c>
      <c r="K236" s="1" t="s">
        <v>32</v>
      </c>
      <c r="L236" s="1">
        <v>0</v>
      </c>
      <c r="M236" s="1">
        <v>0</v>
      </c>
      <c r="N236" s="1">
        <v>1.89</v>
      </c>
      <c r="O236" s="1" t="s">
        <v>38</v>
      </c>
      <c r="P236" s="1">
        <v>0</v>
      </c>
      <c r="Q236" s="1">
        <v>1</v>
      </c>
      <c r="R236" s="1">
        <v>0</v>
      </c>
      <c r="S236" s="1">
        <v>0</v>
      </c>
      <c r="T236" s="1">
        <v>6710.19</v>
      </c>
      <c r="U236" s="1">
        <v>559.17999999999995</v>
      </c>
      <c r="V236" s="1">
        <v>3355.09</v>
      </c>
      <c r="W236" s="1" t="s">
        <v>36</v>
      </c>
      <c r="X236" s="1">
        <v>955.89</v>
      </c>
    </row>
    <row r="237" spans="1:24" x14ac:dyDescent="0.25">
      <c r="A237" s="2">
        <v>44514</v>
      </c>
      <c r="B237" s="1">
        <v>2021</v>
      </c>
      <c r="C237" s="1">
        <v>4</v>
      </c>
      <c r="D237" s="1">
        <v>40</v>
      </c>
      <c r="E237" s="1" t="s">
        <v>42</v>
      </c>
      <c r="F237" s="1" t="s">
        <v>25</v>
      </c>
      <c r="G237" s="1">
        <v>1</v>
      </c>
      <c r="H237" s="1">
        <v>22.22</v>
      </c>
      <c r="I237" s="1" t="s">
        <v>37</v>
      </c>
      <c r="J237" s="1">
        <v>2</v>
      </c>
      <c r="K237" s="1" t="s">
        <v>27</v>
      </c>
      <c r="L237" s="1">
        <v>1</v>
      </c>
      <c r="M237" s="1">
        <v>1</v>
      </c>
      <c r="N237" s="1">
        <v>6.28</v>
      </c>
      <c r="O237" s="1" t="s">
        <v>33</v>
      </c>
      <c r="P237" s="1">
        <v>0</v>
      </c>
      <c r="Q237" s="1">
        <v>0</v>
      </c>
      <c r="R237" s="1">
        <v>1</v>
      </c>
      <c r="S237" s="1">
        <v>0</v>
      </c>
      <c r="T237" s="1">
        <v>19444.27</v>
      </c>
      <c r="U237" s="1">
        <v>1620.36</v>
      </c>
      <c r="V237" s="1">
        <v>9722.14</v>
      </c>
      <c r="W237" s="1" t="s">
        <v>29</v>
      </c>
      <c r="X237" s="1">
        <v>888.8</v>
      </c>
    </row>
    <row r="238" spans="1:24" x14ac:dyDescent="0.25">
      <c r="A238" s="2">
        <v>45897</v>
      </c>
      <c r="B238" s="1">
        <v>2025</v>
      </c>
      <c r="C238" s="1">
        <v>3</v>
      </c>
      <c r="D238" s="1">
        <v>18</v>
      </c>
      <c r="E238" s="1" t="s">
        <v>24</v>
      </c>
      <c r="F238" s="1" t="s">
        <v>25</v>
      </c>
      <c r="G238" s="1">
        <v>1</v>
      </c>
      <c r="H238" s="1">
        <v>26.73</v>
      </c>
      <c r="I238" s="1" t="s">
        <v>26</v>
      </c>
      <c r="J238" s="1">
        <v>0</v>
      </c>
      <c r="K238" s="1" t="s">
        <v>32</v>
      </c>
      <c r="L238" s="1">
        <v>0</v>
      </c>
      <c r="M238" s="1">
        <v>0</v>
      </c>
      <c r="N238" s="1">
        <v>0.72</v>
      </c>
      <c r="O238" s="1" t="s">
        <v>33</v>
      </c>
      <c r="P238" s="1">
        <v>0</v>
      </c>
      <c r="Q238" s="1">
        <v>0</v>
      </c>
      <c r="R238" s="1">
        <v>1</v>
      </c>
      <c r="S238" s="1">
        <v>0</v>
      </c>
      <c r="T238" s="1">
        <v>1615.77</v>
      </c>
      <c r="U238" s="1">
        <v>134.65</v>
      </c>
      <c r="V238" s="1">
        <v>0</v>
      </c>
      <c r="W238" s="1" t="s">
        <v>34</v>
      </c>
      <c r="X238" s="1">
        <v>481.14</v>
      </c>
    </row>
    <row r="239" spans="1:24" x14ac:dyDescent="0.25">
      <c r="A239" s="2">
        <v>45445</v>
      </c>
      <c r="B239" s="1">
        <v>2024</v>
      </c>
      <c r="C239" s="1">
        <v>2</v>
      </c>
      <c r="D239" s="1">
        <v>31</v>
      </c>
      <c r="E239" s="1" t="s">
        <v>35</v>
      </c>
      <c r="F239" s="1" t="s">
        <v>30</v>
      </c>
      <c r="G239" s="1">
        <v>0</v>
      </c>
      <c r="H239" s="1">
        <v>38.39</v>
      </c>
      <c r="I239" s="1" t="s">
        <v>45</v>
      </c>
      <c r="J239" s="1">
        <v>2</v>
      </c>
      <c r="K239" s="1" t="s">
        <v>32</v>
      </c>
      <c r="L239" s="1">
        <v>0</v>
      </c>
      <c r="M239" s="1">
        <v>1</v>
      </c>
      <c r="N239" s="1">
        <v>2.4700000000000002</v>
      </c>
      <c r="O239" s="1" t="s">
        <v>33</v>
      </c>
      <c r="P239" s="1">
        <v>0</v>
      </c>
      <c r="Q239" s="1">
        <v>0</v>
      </c>
      <c r="R239" s="1">
        <v>1</v>
      </c>
      <c r="S239" s="1">
        <v>0</v>
      </c>
      <c r="T239" s="1">
        <v>4463.21</v>
      </c>
      <c r="U239" s="1">
        <v>371.93</v>
      </c>
      <c r="V239" s="1">
        <v>2231.61</v>
      </c>
      <c r="W239" s="1" t="s">
        <v>36</v>
      </c>
      <c r="X239" s="1">
        <v>1190.0899999999999</v>
      </c>
    </row>
    <row r="240" spans="1:24" x14ac:dyDescent="0.25">
      <c r="A240" s="2">
        <v>45454</v>
      </c>
      <c r="B240" s="1">
        <v>2024</v>
      </c>
      <c r="C240" s="1">
        <v>2</v>
      </c>
      <c r="D240" s="1">
        <v>19</v>
      </c>
      <c r="E240" s="1" t="s">
        <v>24</v>
      </c>
      <c r="F240" s="1" t="s">
        <v>30</v>
      </c>
      <c r="G240" s="1">
        <v>0</v>
      </c>
      <c r="H240" s="1">
        <v>29.07</v>
      </c>
      <c r="I240" s="1" t="s">
        <v>26</v>
      </c>
      <c r="J240" s="1">
        <v>0</v>
      </c>
      <c r="K240" s="1" t="s">
        <v>27</v>
      </c>
      <c r="L240" s="1">
        <v>1</v>
      </c>
      <c r="M240" s="1">
        <v>1</v>
      </c>
      <c r="N240" s="1">
        <v>5.43</v>
      </c>
      <c r="O240" s="1" t="s">
        <v>38</v>
      </c>
      <c r="P240" s="1">
        <v>0</v>
      </c>
      <c r="Q240" s="1">
        <v>1</v>
      </c>
      <c r="R240" s="1">
        <v>0</v>
      </c>
      <c r="S240" s="1">
        <v>0</v>
      </c>
      <c r="T240" s="1">
        <v>17352.68</v>
      </c>
      <c r="U240" s="1">
        <v>1446.06</v>
      </c>
      <c r="V240" s="1">
        <v>0</v>
      </c>
      <c r="W240" s="1" t="s">
        <v>29</v>
      </c>
      <c r="X240" s="1">
        <v>552.33000000000004</v>
      </c>
    </row>
    <row r="241" spans="1:24" x14ac:dyDescent="0.25">
      <c r="A241" s="2">
        <v>44880</v>
      </c>
      <c r="B241" s="1">
        <v>2022</v>
      </c>
      <c r="C241" s="1">
        <v>4</v>
      </c>
      <c r="D241" s="1">
        <v>44</v>
      </c>
      <c r="E241" s="1" t="s">
        <v>42</v>
      </c>
      <c r="F241" s="1" t="s">
        <v>30</v>
      </c>
      <c r="G241" s="1">
        <v>0</v>
      </c>
      <c r="H241" s="1">
        <v>38.06</v>
      </c>
      <c r="I241" s="1" t="s">
        <v>45</v>
      </c>
      <c r="J241" s="1">
        <v>1</v>
      </c>
      <c r="K241" s="1" t="s">
        <v>32</v>
      </c>
      <c r="L241" s="1">
        <v>0</v>
      </c>
      <c r="M241" s="1">
        <v>1</v>
      </c>
      <c r="N241" s="1">
        <v>2.82</v>
      </c>
      <c r="O241" s="1" t="s">
        <v>33</v>
      </c>
      <c r="P241" s="1">
        <v>0</v>
      </c>
      <c r="Q241" s="1">
        <v>0</v>
      </c>
      <c r="R241" s="1">
        <v>1</v>
      </c>
      <c r="S241" s="1">
        <v>0</v>
      </c>
      <c r="T241" s="1">
        <v>7152.67</v>
      </c>
      <c r="U241" s="1">
        <v>596.05999999999995</v>
      </c>
      <c r="V241" s="1">
        <v>7152.67</v>
      </c>
      <c r="W241" s="1" t="s">
        <v>36</v>
      </c>
      <c r="X241" s="1">
        <v>1674.64</v>
      </c>
    </row>
    <row r="242" spans="1:24" x14ac:dyDescent="0.25">
      <c r="A242" s="2">
        <v>44860</v>
      </c>
      <c r="B242" s="1">
        <v>2022</v>
      </c>
      <c r="C242" s="1">
        <v>4</v>
      </c>
      <c r="D242" s="1">
        <v>23</v>
      </c>
      <c r="E242" s="1" t="s">
        <v>24</v>
      </c>
      <c r="F242" s="1" t="s">
        <v>25</v>
      </c>
      <c r="G242" s="1">
        <v>1</v>
      </c>
      <c r="H242" s="1">
        <v>36.67</v>
      </c>
      <c r="I242" s="1" t="s">
        <v>45</v>
      </c>
      <c r="J242" s="1">
        <v>2</v>
      </c>
      <c r="K242" s="1" t="s">
        <v>27</v>
      </c>
      <c r="L242" s="1">
        <v>1</v>
      </c>
      <c r="M242" s="1">
        <v>1</v>
      </c>
      <c r="N242" s="1">
        <v>6.51</v>
      </c>
      <c r="O242" s="1" t="s">
        <v>43</v>
      </c>
      <c r="P242" s="1">
        <v>1</v>
      </c>
      <c r="Q242" s="1">
        <v>0</v>
      </c>
      <c r="R242" s="1">
        <v>0</v>
      </c>
      <c r="S242" s="1">
        <v>0</v>
      </c>
      <c r="T242" s="1">
        <v>38511.629999999997</v>
      </c>
      <c r="U242" s="1">
        <v>3209.3</v>
      </c>
      <c r="V242" s="1">
        <v>19255.810000000001</v>
      </c>
      <c r="W242" s="1" t="s">
        <v>39</v>
      </c>
      <c r="X242" s="1">
        <v>843.41</v>
      </c>
    </row>
    <row r="243" spans="1:24" x14ac:dyDescent="0.25">
      <c r="A243" s="2">
        <v>45594</v>
      </c>
      <c r="B243" s="1">
        <v>2024</v>
      </c>
      <c r="C243" s="1">
        <v>4</v>
      </c>
      <c r="D243" s="1">
        <v>33</v>
      </c>
      <c r="E243" s="1" t="s">
        <v>35</v>
      </c>
      <c r="F243" s="1" t="s">
        <v>25</v>
      </c>
      <c r="G243" s="1">
        <v>1</v>
      </c>
      <c r="H243" s="1">
        <v>22.14</v>
      </c>
      <c r="I243" s="1" t="s">
        <v>37</v>
      </c>
      <c r="J243" s="1">
        <v>1</v>
      </c>
      <c r="K243" s="1" t="s">
        <v>32</v>
      </c>
      <c r="L243" s="1">
        <v>0</v>
      </c>
      <c r="M243" s="1">
        <v>0</v>
      </c>
      <c r="N243" s="1">
        <v>1.27</v>
      </c>
      <c r="O243" s="1" t="s">
        <v>43</v>
      </c>
      <c r="P243" s="1">
        <v>1</v>
      </c>
      <c r="Q243" s="1">
        <v>0</v>
      </c>
      <c r="R243" s="1">
        <v>0</v>
      </c>
      <c r="S243" s="1">
        <v>0</v>
      </c>
      <c r="T243" s="1">
        <v>5354.07</v>
      </c>
      <c r="U243" s="1">
        <v>446.17</v>
      </c>
      <c r="V243" s="1">
        <v>5354.07</v>
      </c>
      <c r="W243" s="1" t="s">
        <v>36</v>
      </c>
      <c r="X243" s="1">
        <v>730.62</v>
      </c>
    </row>
    <row r="244" spans="1:24" x14ac:dyDescent="0.25">
      <c r="A244" s="2">
        <v>45892</v>
      </c>
      <c r="B244" s="1">
        <v>2025</v>
      </c>
      <c r="C244" s="1">
        <v>3</v>
      </c>
      <c r="D244" s="1">
        <v>55</v>
      </c>
      <c r="E244" s="1" t="s">
        <v>40</v>
      </c>
      <c r="F244" s="1" t="s">
        <v>25</v>
      </c>
      <c r="G244" s="1">
        <v>1</v>
      </c>
      <c r="H244" s="1">
        <v>26.8</v>
      </c>
      <c r="I244" s="1" t="s">
        <v>26</v>
      </c>
      <c r="J244" s="1">
        <v>1</v>
      </c>
      <c r="K244" s="1" t="s">
        <v>32</v>
      </c>
      <c r="L244" s="1">
        <v>0</v>
      </c>
      <c r="M244" s="1">
        <v>0</v>
      </c>
      <c r="N244" s="1">
        <v>2.54</v>
      </c>
      <c r="O244" s="1" t="s">
        <v>28</v>
      </c>
      <c r="P244" s="1">
        <v>0</v>
      </c>
      <c r="Q244" s="1">
        <v>0</v>
      </c>
      <c r="R244" s="1">
        <v>0</v>
      </c>
      <c r="S244" s="1">
        <v>1</v>
      </c>
      <c r="T244" s="1">
        <v>35160.129999999997</v>
      </c>
      <c r="U244" s="1">
        <v>2930.01</v>
      </c>
      <c r="V244" s="1">
        <v>35160.129999999997</v>
      </c>
      <c r="W244" s="1" t="s">
        <v>39</v>
      </c>
      <c r="X244" s="1">
        <v>1474</v>
      </c>
    </row>
    <row r="245" spans="1:24" x14ac:dyDescent="0.25">
      <c r="A245" s="2">
        <v>45828</v>
      </c>
      <c r="B245" s="1">
        <v>2025</v>
      </c>
      <c r="C245" s="1">
        <v>2</v>
      </c>
      <c r="D245" s="1">
        <v>40</v>
      </c>
      <c r="E245" s="1" t="s">
        <v>42</v>
      </c>
      <c r="F245" s="1" t="s">
        <v>30</v>
      </c>
      <c r="G245" s="1">
        <v>0</v>
      </c>
      <c r="H245" s="1">
        <v>35.299999999999997</v>
      </c>
      <c r="I245" s="1" t="s">
        <v>45</v>
      </c>
      <c r="J245" s="1">
        <v>3</v>
      </c>
      <c r="K245" s="1" t="s">
        <v>32</v>
      </c>
      <c r="L245" s="1">
        <v>0</v>
      </c>
      <c r="M245" s="1">
        <v>1</v>
      </c>
      <c r="N245" s="1">
        <v>2.86</v>
      </c>
      <c r="O245" s="1" t="s">
        <v>28</v>
      </c>
      <c r="P245" s="1">
        <v>0</v>
      </c>
      <c r="Q245" s="1">
        <v>0</v>
      </c>
      <c r="R245" s="1">
        <v>0</v>
      </c>
      <c r="S245" s="1">
        <v>1</v>
      </c>
      <c r="T245" s="1">
        <v>7196.87</v>
      </c>
      <c r="U245" s="1">
        <v>599.74</v>
      </c>
      <c r="V245" s="1">
        <v>2398.96</v>
      </c>
      <c r="W245" s="1" t="s">
        <v>36</v>
      </c>
      <c r="X245" s="1">
        <v>1412</v>
      </c>
    </row>
    <row r="246" spans="1:24" x14ac:dyDescent="0.25">
      <c r="A246" s="2">
        <v>45692</v>
      </c>
      <c r="B246" s="1">
        <v>2025</v>
      </c>
      <c r="C246" s="1">
        <v>1</v>
      </c>
      <c r="D246" s="1">
        <v>63</v>
      </c>
      <c r="E246" s="1" t="s">
        <v>44</v>
      </c>
      <c r="F246" s="1" t="s">
        <v>25</v>
      </c>
      <c r="G246" s="1">
        <v>1</v>
      </c>
      <c r="H246" s="1">
        <v>27.74</v>
      </c>
      <c r="I246" s="1" t="s">
        <v>26</v>
      </c>
      <c r="J246" s="1">
        <v>0</v>
      </c>
      <c r="K246" s="1" t="s">
        <v>27</v>
      </c>
      <c r="L246" s="1">
        <v>1</v>
      </c>
      <c r="M246" s="1">
        <v>1</v>
      </c>
      <c r="N246" s="1">
        <v>7.25</v>
      </c>
      <c r="O246" s="1" t="s">
        <v>43</v>
      </c>
      <c r="P246" s="1">
        <v>1</v>
      </c>
      <c r="Q246" s="1">
        <v>0</v>
      </c>
      <c r="R246" s="1">
        <v>0</v>
      </c>
      <c r="S246" s="1">
        <v>0</v>
      </c>
      <c r="T246" s="1">
        <v>29523.17</v>
      </c>
      <c r="U246" s="1">
        <v>2460.2600000000002</v>
      </c>
      <c r="V246" s="1">
        <v>0</v>
      </c>
      <c r="W246" s="1" t="s">
        <v>39</v>
      </c>
      <c r="X246" s="1">
        <v>1747.62</v>
      </c>
    </row>
    <row r="247" spans="1:24" x14ac:dyDescent="0.25">
      <c r="A247" s="2">
        <v>45453</v>
      </c>
      <c r="B247" s="1">
        <v>2024</v>
      </c>
      <c r="C247" s="1">
        <v>2</v>
      </c>
      <c r="D247" s="1">
        <v>54</v>
      </c>
      <c r="E247" s="1" t="s">
        <v>40</v>
      </c>
      <c r="F247" s="1" t="s">
        <v>30</v>
      </c>
      <c r="G247" s="1">
        <v>0</v>
      </c>
      <c r="H247" s="1">
        <v>30.02</v>
      </c>
      <c r="I247" s="1" t="s">
        <v>31</v>
      </c>
      <c r="J247" s="1">
        <v>0</v>
      </c>
      <c r="K247" s="1" t="s">
        <v>32</v>
      </c>
      <c r="L247" s="1">
        <v>0</v>
      </c>
      <c r="M247" s="1">
        <v>1</v>
      </c>
      <c r="N247" s="1">
        <v>2.5099999999999998</v>
      </c>
      <c r="O247" s="1" t="s">
        <v>38</v>
      </c>
      <c r="P247" s="1">
        <v>0</v>
      </c>
      <c r="Q247" s="1">
        <v>1</v>
      </c>
      <c r="R247" s="1">
        <v>0</v>
      </c>
      <c r="S247" s="1">
        <v>0</v>
      </c>
      <c r="T247" s="1">
        <v>24476.48</v>
      </c>
      <c r="U247" s="1">
        <v>2039.71</v>
      </c>
      <c r="V247" s="1">
        <v>0</v>
      </c>
      <c r="W247" s="1" t="s">
        <v>39</v>
      </c>
      <c r="X247" s="1">
        <v>1621.08</v>
      </c>
    </row>
    <row r="248" spans="1:24" x14ac:dyDescent="0.25">
      <c r="A248" s="2">
        <v>45912</v>
      </c>
      <c r="B248" s="1">
        <v>2025</v>
      </c>
      <c r="C248" s="1">
        <v>3</v>
      </c>
      <c r="D248" s="1">
        <v>60</v>
      </c>
      <c r="E248" s="1" t="s">
        <v>44</v>
      </c>
      <c r="F248" s="1" t="s">
        <v>25</v>
      </c>
      <c r="G248" s="1">
        <v>1</v>
      </c>
      <c r="H248" s="1">
        <v>38.06</v>
      </c>
      <c r="I248" s="1" t="s">
        <v>45</v>
      </c>
      <c r="J248" s="1">
        <v>0</v>
      </c>
      <c r="K248" s="1" t="s">
        <v>32</v>
      </c>
      <c r="L248" s="1">
        <v>0</v>
      </c>
      <c r="M248" s="1">
        <v>1</v>
      </c>
      <c r="N248" s="1">
        <v>3.31</v>
      </c>
      <c r="O248" s="1" t="s">
        <v>33</v>
      </c>
      <c r="P248" s="1">
        <v>0</v>
      </c>
      <c r="Q248" s="1">
        <v>0</v>
      </c>
      <c r="R248" s="1">
        <v>1</v>
      </c>
      <c r="S248" s="1">
        <v>0</v>
      </c>
      <c r="T248" s="1">
        <v>12648.7</v>
      </c>
      <c r="U248" s="1">
        <v>1054.06</v>
      </c>
      <c r="V248" s="1">
        <v>0</v>
      </c>
      <c r="W248" s="1" t="s">
        <v>29</v>
      </c>
      <c r="X248" s="1">
        <v>2283.6</v>
      </c>
    </row>
    <row r="249" spans="1:24" x14ac:dyDescent="0.25">
      <c r="A249" s="2">
        <v>45333</v>
      </c>
      <c r="B249" s="1">
        <v>2024</v>
      </c>
      <c r="C249" s="1">
        <v>1</v>
      </c>
      <c r="D249" s="1">
        <v>24</v>
      </c>
      <c r="E249" s="1" t="s">
        <v>24</v>
      </c>
      <c r="F249" s="1" t="s">
        <v>30</v>
      </c>
      <c r="G249" s="1">
        <v>0</v>
      </c>
      <c r="H249" s="1">
        <v>35.86</v>
      </c>
      <c r="I249" s="1" t="s">
        <v>45</v>
      </c>
      <c r="J249" s="1">
        <v>0</v>
      </c>
      <c r="K249" s="1" t="s">
        <v>32</v>
      </c>
      <c r="L249" s="1">
        <v>0</v>
      </c>
      <c r="M249" s="1">
        <v>1</v>
      </c>
      <c r="N249" s="1">
        <v>1.6</v>
      </c>
      <c r="O249" s="1" t="s">
        <v>33</v>
      </c>
      <c r="P249" s="1">
        <v>0</v>
      </c>
      <c r="Q249" s="1">
        <v>0</v>
      </c>
      <c r="R249" s="1">
        <v>1</v>
      </c>
      <c r="S249" s="1">
        <v>0</v>
      </c>
      <c r="T249" s="1">
        <v>1986.93</v>
      </c>
      <c r="U249" s="1">
        <v>165.58</v>
      </c>
      <c r="V249" s="1">
        <v>0</v>
      </c>
      <c r="W249" s="1" t="s">
        <v>34</v>
      </c>
      <c r="X249" s="1">
        <v>860.64</v>
      </c>
    </row>
    <row r="250" spans="1:24" x14ac:dyDescent="0.25">
      <c r="A250" s="2">
        <v>45717</v>
      </c>
      <c r="B250" s="1">
        <v>2025</v>
      </c>
      <c r="C250" s="1">
        <v>1</v>
      </c>
      <c r="D250" s="1">
        <v>19</v>
      </c>
      <c r="E250" s="1" t="s">
        <v>24</v>
      </c>
      <c r="F250" s="1" t="s">
        <v>30</v>
      </c>
      <c r="G250" s="1">
        <v>0</v>
      </c>
      <c r="H250" s="1">
        <v>20.9</v>
      </c>
      <c r="I250" s="1" t="s">
        <v>37</v>
      </c>
      <c r="J250" s="1">
        <v>1</v>
      </c>
      <c r="K250" s="1" t="s">
        <v>32</v>
      </c>
      <c r="L250" s="1">
        <v>0</v>
      </c>
      <c r="M250" s="1">
        <v>0</v>
      </c>
      <c r="N250" s="1">
        <v>0.57999999999999996</v>
      </c>
      <c r="O250" s="1" t="s">
        <v>28</v>
      </c>
      <c r="P250" s="1">
        <v>0</v>
      </c>
      <c r="Q250" s="1">
        <v>0</v>
      </c>
      <c r="R250" s="1">
        <v>0</v>
      </c>
      <c r="S250" s="1">
        <v>1</v>
      </c>
      <c r="T250" s="1">
        <v>1832.09</v>
      </c>
      <c r="U250" s="1">
        <v>152.66999999999999</v>
      </c>
      <c r="V250" s="1">
        <v>1832.09</v>
      </c>
      <c r="W250" s="1" t="s">
        <v>34</v>
      </c>
      <c r="X250" s="1">
        <v>397.1</v>
      </c>
    </row>
    <row r="251" spans="1:24" x14ac:dyDescent="0.25">
      <c r="A251" s="2">
        <v>44638</v>
      </c>
      <c r="B251" s="1">
        <v>2022</v>
      </c>
      <c r="C251" s="1">
        <v>1</v>
      </c>
      <c r="D251" s="1">
        <v>29</v>
      </c>
      <c r="E251" s="1" t="s">
        <v>35</v>
      </c>
      <c r="F251" s="1" t="s">
        <v>30</v>
      </c>
      <c r="G251" s="1">
        <v>0</v>
      </c>
      <c r="H251" s="1">
        <v>28.98</v>
      </c>
      <c r="I251" s="1" t="s">
        <v>26</v>
      </c>
      <c r="J251" s="1">
        <v>1</v>
      </c>
      <c r="K251" s="1" t="s">
        <v>32</v>
      </c>
      <c r="L251" s="1">
        <v>0</v>
      </c>
      <c r="M251" s="1">
        <v>0</v>
      </c>
      <c r="N251" s="1">
        <v>1.55</v>
      </c>
      <c r="O251" s="1" t="s">
        <v>43</v>
      </c>
      <c r="P251" s="1">
        <v>1</v>
      </c>
      <c r="Q251" s="1">
        <v>0</v>
      </c>
      <c r="R251" s="1">
        <v>0</v>
      </c>
      <c r="S251" s="1">
        <v>0</v>
      </c>
      <c r="T251" s="1">
        <v>4040.56</v>
      </c>
      <c r="U251" s="1">
        <v>336.71</v>
      </c>
      <c r="V251" s="1">
        <v>4040.56</v>
      </c>
      <c r="W251" s="1" t="s">
        <v>36</v>
      </c>
      <c r="X251" s="1">
        <v>840.42</v>
      </c>
    </row>
    <row r="252" spans="1:24" x14ac:dyDescent="0.25">
      <c r="A252" s="2">
        <v>44760</v>
      </c>
      <c r="B252" s="1">
        <v>2022</v>
      </c>
      <c r="C252" s="1">
        <v>3</v>
      </c>
      <c r="D252" s="1">
        <v>18</v>
      </c>
      <c r="E252" s="1" t="s">
        <v>24</v>
      </c>
      <c r="F252" s="1" t="s">
        <v>30</v>
      </c>
      <c r="G252" s="1">
        <v>0</v>
      </c>
      <c r="H252" s="1">
        <v>17.29</v>
      </c>
      <c r="I252" s="1" t="s">
        <v>47</v>
      </c>
      <c r="J252" s="1">
        <v>2</v>
      </c>
      <c r="K252" s="1" t="s">
        <v>27</v>
      </c>
      <c r="L252" s="1">
        <v>1</v>
      </c>
      <c r="M252" s="1">
        <v>1</v>
      </c>
      <c r="N252" s="1">
        <v>4.99</v>
      </c>
      <c r="O252" s="1" t="s">
        <v>43</v>
      </c>
      <c r="P252" s="1">
        <v>1</v>
      </c>
      <c r="Q252" s="1">
        <v>0</v>
      </c>
      <c r="R252" s="1">
        <v>0</v>
      </c>
      <c r="S252" s="1">
        <v>0</v>
      </c>
      <c r="T252" s="1">
        <v>12829.46</v>
      </c>
      <c r="U252" s="1">
        <v>1069.1199999999999</v>
      </c>
      <c r="V252" s="1">
        <v>6414.73</v>
      </c>
      <c r="W252" s="1" t="s">
        <v>29</v>
      </c>
      <c r="X252" s="1">
        <v>311.22000000000003</v>
      </c>
    </row>
    <row r="253" spans="1:24" x14ac:dyDescent="0.25">
      <c r="A253" s="2">
        <v>45488</v>
      </c>
      <c r="B253" s="1">
        <v>2024</v>
      </c>
      <c r="C253" s="1">
        <v>3</v>
      </c>
      <c r="D253" s="1">
        <v>63</v>
      </c>
      <c r="E253" s="1" t="s">
        <v>44</v>
      </c>
      <c r="F253" s="1" t="s">
        <v>25</v>
      </c>
      <c r="G253" s="1">
        <v>1</v>
      </c>
      <c r="H253" s="1">
        <v>32.200000000000003</v>
      </c>
      <c r="I253" s="1" t="s">
        <v>31</v>
      </c>
      <c r="J253" s="1">
        <v>2</v>
      </c>
      <c r="K253" s="1" t="s">
        <v>27</v>
      </c>
      <c r="L253" s="1">
        <v>1</v>
      </c>
      <c r="M253" s="1">
        <v>1</v>
      </c>
      <c r="N253" s="1">
        <v>7.95</v>
      </c>
      <c r="O253" s="1" t="s">
        <v>28</v>
      </c>
      <c r="P253" s="1">
        <v>0</v>
      </c>
      <c r="Q253" s="1">
        <v>0</v>
      </c>
      <c r="R253" s="1">
        <v>0</v>
      </c>
      <c r="S253" s="1">
        <v>1</v>
      </c>
      <c r="T253" s="1">
        <v>47305.3</v>
      </c>
      <c r="U253" s="1">
        <v>3942.11</v>
      </c>
      <c r="V253" s="1">
        <v>23652.65</v>
      </c>
      <c r="W253" s="1" t="s">
        <v>39</v>
      </c>
      <c r="X253" s="1">
        <v>2028.6</v>
      </c>
    </row>
    <row r="254" spans="1:24" x14ac:dyDescent="0.25">
      <c r="A254" s="2">
        <v>45730</v>
      </c>
      <c r="B254" s="1">
        <v>2025</v>
      </c>
      <c r="C254" s="1">
        <v>1</v>
      </c>
      <c r="D254" s="1">
        <v>54</v>
      </c>
      <c r="E254" s="1" t="s">
        <v>40</v>
      </c>
      <c r="F254" s="1" t="s">
        <v>30</v>
      </c>
      <c r="G254" s="1">
        <v>0</v>
      </c>
      <c r="H254" s="1">
        <v>34.21</v>
      </c>
      <c r="I254" s="1" t="s">
        <v>31</v>
      </c>
      <c r="J254" s="1">
        <v>2</v>
      </c>
      <c r="K254" s="1" t="s">
        <v>27</v>
      </c>
      <c r="L254" s="1">
        <v>1</v>
      </c>
      <c r="M254" s="1">
        <v>1</v>
      </c>
      <c r="N254" s="1">
        <v>7.69</v>
      </c>
      <c r="O254" s="1" t="s">
        <v>33</v>
      </c>
      <c r="P254" s="1">
        <v>0</v>
      </c>
      <c r="Q254" s="1">
        <v>0</v>
      </c>
      <c r="R254" s="1">
        <v>1</v>
      </c>
      <c r="S254" s="1">
        <v>0</v>
      </c>
      <c r="T254" s="1">
        <v>44260.75</v>
      </c>
      <c r="U254" s="1">
        <v>3688.4</v>
      </c>
      <c r="V254" s="1">
        <v>22130.38</v>
      </c>
      <c r="W254" s="1" t="s">
        <v>39</v>
      </c>
      <c r="X254" s="1">
        <v>1847.34</v>
      </c>
    </row>
    <row r="255" spans="1:24" x14ac:dyDescent="0.25">
      <c r="A255" s="2">
        <v>45606</v>
      </c>
      <c r="B255" s="1">
        <v>2024</v>
      </c>
      <c r="C255" s="1">
        <v>4</v>
      </c>
      <c r="D255" s="1">
        <v>27</v>
      </c>
      <c r="E255" s="1" t="s">
        <v>35</v>
      </c>
      <c r="F255" s="1" t="s">
        <v>30</v>
      </c>
      <c r="G255" s="1">
        <v>0</v>
      </c>
      <c r="H255" s="1">
        <v>30.3</v>
      </c>
      <c r="I255" s="1" t="s">
        <v>31</v>
      </c>
      <c r="J255" s="1">
        <v>3</v>
      </c>
      <c r="K255" s="1" t="s">
        <v>32</v>
      </c>
      <c r="L255" s="1">
        <v>0</v>
      </c>
      <c r="M255" s="1">
        <v>1</v>
      </c>
      <c r="N255" s="1">
        <v>1.96</v>
      </c>
      <c r="O255" s="1" t="s">
        <v>28</v>
      </c>
      <c r="P255" s="1">
        <v>0</v>
      </c>
      <c r="Q255" s="1">
        <v>0</v>
      </c>
      <c r="R255" s="1">
        <v>0</v>
      </c>
      <c r="S255" s="1">
        <v>1</v>
      </c>
      <c r="T255" s="1">
        <v>4260.74</v>
      </c>
      <c r="U255" s="1">
        <v>355.06</v>
      </c>
      <c r="V255" s="1">
        <v>1420.25</v>
      </c>
      <c r="W255" s="1" t="s">
        <v>36</v>
      </c>
      <c r="X255" s="1">
        <v>818.1</v>
      </c>
    </row>
    <row r="256" spans="1:24" x14ac:dyDescent="0.25">
      <c r="A256" s="2">
        <v>45607</v>
      </c>
      <c r="B256" s="1">
        <v>2024</v>
      </c>
      <c r="C256" s="1">
        <v>4</v>
      </c>
      <c r="D256" s="1">
        <v>50</v>
      </c>
      <c r="E256" s="1" t="s">
        <v>40</v>
      </c>
      <c r="F256" s="1" t="s">
        <v>30</v>
      </c>
      <c r="G256" s="1">
        <v>0</v>
      </c>
      <c r="H256" s="1">
        <v>31.82</v>
      </c>
      <c r="I256" s="1" t="s">
        <v>31</v>
      </c>
      <c r="J256" s="1">
        <v>0</v>
      </c>
      <c r="K256" s="1" t="s">
        <v>27</v>
      </c>
      <c r="L256" s="1">
        <v>1</v>
      </c>
      <c r="M256" s="1">
        <v>1</v>
      </c>
      <c r="N256" s="1">
        <v>6.96</v>
      </c>
      <c r="O256" s="1" t="s">
        <v>43</v>
      </c>
      <c r="P256" s="1">
        <v>1</v>
      </c>
      <c r="Q256" s="1">
        <v>0</v>
      </c>
      <c r="R256" s="1">
        <v>0</v>
      </c>
      <c r="S256" s="1">
        <v>0</v>
      </c>
      <c r="T256" s="1">
        <v>41097.160000000003</v>
      </c>
      <c r="U256" s="1">
        <v>3424.76</v>
      </c>
      <c r="V256" s="1">
        <v>0</v>
      </c>
      <c r="W256" s="1" t="s">
        <v>39</v>
      </c>
      <c r="X256" s="1">
        <v>1591</v>
      </c>
    </row>
    <row r="257" spans="1:24" x14ac:dyDescent="0.25">
      <c r="A257" s="2">
        <v>45333</v>
      </c>
      <c r="B257" s="1">
        <v>2024</v>
      </c>
      <c r="C257" s="1">
        <v>1</v>
      </c>
      <c r="D257" s="1">
        <v>55</v>
      </c>
      <c r="E257" s="1" t="s">
        <v>40</v>
      </c>
      <c r="F257" s="1" t="s">
        <v>25</v>
      </c>
      <c r="G257" s="1">
        <v>1</v>
      </c>
      <c r="H257" s="1">
        <v>25.36</v>
      </c>
      <c r="I257" s="1" t="s">
        <v>26</v>
      </c>
      <c r="J257" s="1">
        <v>3</v>
      </c>
      <c r="K257" s="1" t="s">
        <v>32</v>
      </c>
      <c r="L257" s="1">
        <v>0</v>
      </c>
      <c r="M257" s="1">
        <v>0</v>
      </c>
      <c r="N257" s="1">
        <v>2.84</v>
      </c>
      <c r="O257" s="1" t="s">
        <v>43</v>
      </c>
      <c r="P257" s="1">
        <v>1</v>
      </c>
      <c r="Q257" s="1">
        <v>0</v>
      </c>
      <c r="R257" s="1">
        <v>0</v>
      </c>
      <c r="S257" s="1">
        <v>0</v>
      </c>
      <c r="T257" s="1">
        <v>13047.33</v>
      </c>
      <c r="U257" s="1">
        <v>1087.28</v>
      </c>
      <c r="V257" s="1">
        <v>4349.1099999999997</v>
      </c>
      <c r="W257" s="1" t="s">
        <v>29</v>
      </c>
      <c r="X257" s="1">
        <v>1394.8</v>
      </c>
    </row>
    <row r="258" spans="1:24" x14ac:dyDescent="0.25">
      <c r="A258" s="2">
        <v>45833</v>
      </c>
      <c r="B258" s="1">
        <v>2025</v>
      </c>
      <c r="C258" s="1">
        <v>2</v>
      </c>
      <c r="D258" s="1">
        <v>56</v>
      </c>
      <c r="E258" s="1" t="s">
        <v>44</v>
      </c>
      <c r="F258" s="1" t="s">
        <v>30</v>
      </c>
      <c r="G258" s="1">
        <v>0</v>
      </c>
      <c r="H258" s="1">
        <v>33.630000000000003</v>
      </c>
      <c r="I258" s="1" t="s">
        <v>31</v>
      </c>
      <c r="J258" s="1">
        <v>0</v>
      </c>
      <c r="K258" s="1" t="s">
        <v>27</v>
      </c>
      <c r="L258" s="1">
        <v>1</v>
      </c>
      <c r="M258" s="1">
        <v>1</v>
      </c>
      <c r="N258" s="1">
        <v>7.34</v>
      </c>
      <c r="O258" s="1" t="s">
        <v>38</v>
      </c>
      <c r="P258" s="1">
        <v>0</v>
      </c>
      <c r="Q258" s="1">
        <v>1</v>
      </c>
      <c r="R258" s="1">
        <v>0</v>
      </c>
      <c r="S258" s="1">
        <v>0</v>
      </c>
      <c r="T258" s="1">
        <v>43921.18</v>
      </c>
      <c r="U258" s="1">
        <v>3660.1</v>
      </c>
      <c r="V258" s="1">
        <v>0</v>
      </c>
      <c r="W258" s="1" t="s">
        <v>39</v>
      </c>
      <c r="X258" s="1">
        <v>1883.28</v>
      </c>
    </row>
    <row r="259" spans="1:24" x14ac:dyDescent="0.25">
      <c r="A259" s="2">
        <v>45845</v>
      </c>
      <c r="B259" s="1">
        <v>2025</v>
      </c>
      <c r="C259" s="1">
        <v>3</v>
      </c>
      <c r="D259" s="1">
        <v>38</v>
      </c>
      <c r="E259" s="1" t="s">
        <v>42</v>
      </c>
      <c r="F259" s="1" t="s">
        <v>25</v>
      </c>
      <c r="G259" s="1">
        <v>1</v>
      </c>
      <c r="H259" s="1">
        <v>40.15</v>
      </c>
      <c r="I259" s="1" t="s">
        <v>46</v>
      </c>
      <c r="J259" s="1">
        <v>0</v>
      </c>
      <c r="K259" s="1" t="s">
        <v>32</v>
      </c>
      <c r="L259" s="1">
        <v>0</v>
      </c>
      <c r="M259" s="1">
        <v>1</v>
      </c>
      <c r="N259" s="1">
        <v>2.5</v>
      </c>
      <c r="O259" s="1" t="s">
        <v>33</v>
      </c>
      <c r="P259" s="1">
        <v>0</v>
      </c>
      <c r="Q259" s="1">
        <v>0</v>
      </c>
      <c r="R259" s="1">
        <v>1</v>
      </c>
      <c r="S259" s="1">
        <v>0</v>
      </c>
      <c r="T259" s="1">
        <v>5400.98</v>
      </c>
      <c r="U259" s="1">
        <v>450.08</v>
      </c>
      <c r="V259" s="1">
        <v>0</v>
      </c>
      <c r="W259" s="1" t="s">
        <v>36</v>
      </c>
      <c r="X259" s="1">
        <v>1525.7</v>
      </c>
    </row>
    <row r="260" spans="1:24" x14ac:dyDescent="0.25">
      <c r="A260" s="2">
        <v>45148</v>
      </c>
      <c r="B260" s="1">
        <v>2023</v>
      </c>
      <c r="C260" s="1">
        <v>3</v>
      </c>
      <c r="D260" s="1">
        <v>51</v>
      </c>
      <c r="E260" s="1" t="s">
        <v>40</v>
      </c>
      <c r="F260" s="1" t="s">
        <v>30</v>
      </c>
      <c r="G260" s="1">
        <v>0</v>
      </c>
      <c r="H260" s="1">
        <v>24.42</v>
      </c>
      <c r="I260" s="1" t="s">
        <v>37</v>
      </c>
      <c r="J260" s="1">
        <v>4</v>
      </c>
      <c r="K260" s="1" t="s">
        <v>32</v>
      </c>
      <c r="L260" s="1">
        <v>0</v>
      </c>
      <c r="M260" s="1">
        <v>0</v>
      </c>
      <c r="N260" s="1">
        <v>2.8</v>
      </c>
      <c r="O260" s="1" t="s">
        <v>38</v>
      </c>
      <c r="P260" s="1">
        <v>0</v>
      </c>
      <c r="Q260" s="1">
        <v>1</v>
      </c>
      <c r="R260" s="1">
        <v>0</v>
      </c>
      <c r="S260" s="1">
        <v>0</v>
      </c>
      <c r="T260" s="1">
        <v>11520.1</v>
      </c>
      <c r="U260" s="1">
        <v>960.01</v>
      </c>
      <c r="V260" s="1">
        <v>2880.03</v>
      </c>
      <c r="W260" s="1" t="s">
        <v>29</v>
      </c>
      <c r="X260" s="1">
        <v>1245.42</v>
      </c>
    </row>
    <row r="261" spans="1:24" x14ac:dyDescent="0.25">
      <c r="A261" s="2">
        <v>45301</v>
      </c>
      <c r="B261" s="1">
        <v>2024</v>
      </c>
      <c r="C261" s="1">
        <v>1</v>
      </c>
      <c r="D261" s="1">
        <v>19</v>
      </c>
      <c r="E261" s="1" t="s">
        <v>24</v>
      </c>
      <c r="F261" s="1" t="s">
        <v>30</v>
      </c>
      <c r="G261" s="1">
        <v>0</v>
      </c>
      <c r="H261" s="1">
        <v>31.92</v>
      </c>
      <c r="I261" s="1" t="s">
        <v>31</v>
      </c>
      <c r="J261" s="1">
        <v>0</v>
      </c>
      <c r="K261" s="1" t="s">
        <v>27</v>
      </c>
      <c r="L261" s="1">
        <v>1</v>
      </c>
      <c r="M261" s="1">
        <v>1</v>
      </c>
      <c r="N261" s="1">
        <v>5.62</v>
      </c>
      <c r="O261" s="1" t="s">
        <v>38</v>
      </c>
      <c r="P261" s="1">
        <v>0</v>
      </c>
      <c r="Q261" s="1">
        <v>1</v>
      </c>
      <c r="R261" s="1">
        <v>0</v>
      </c>
      <c r="S261" s="1">
        <v>0</v>
      </c>
      <c r="T261" s="1">
        <v>33750.29</v>
      </c>
      <c r="U261" s="1">
        <v>2812.52</v>
      </c>
      <c r="V261" s="1">
        <v>0</v>
      </c>
      <c r="W261" s="1" t="s">
        <v>39</v>
      </c>
      <c r="X261" s="1">
        <v>606.48</v>
      </c>
    </row>
    <row r="262" spans="1:24" x14ac:dyDescent="0.25">
      <c r="A262" s="2">
        <v>44895</v>
      </c>
      <c r="B262" s="1">
        <v>2022</v>
      </c>
      <c r="C262" s="1">
        <v>4</v>
      </c>
      <c r="D262" s="1">
        <v>58</v>
      </c>
      <c r="E262" s="1" t="s">
        <v>44</v>
      </c>
      <c r="F262" s="1" t="s">
        <v>25</v>
      </c>
      <c r="G262" s="1">
        <v>1</v>
      </c>
      <c r="H262" s="1">
        <v>25.2</v>
      </c>
      <c r="I262" s="1" t="s">
        <v>26</v>
      </c>
      <c r="J262" s="1">
        <v>0</v>
      </c>
      <c r="K262" s="1" t="s">
        <v>32</v>
      </c>
      <c r="L262" s="1">
        <v>0</v>
      </c>
      <c r="M262" s="1">
        <v>0</v>
      </c>
      <c r="N262" s="1">
        <v>2.36</v>
      </c>
      <c r="O262" s="1" t="s">
        <v>28</v>
      </c>
      <c r="P262" s="1">
        <v>0</v>
      </c>
      <c r="Q262" s="1">
        <v>0</v>
      </c>
      <c r="R262" s="1">
        <v>0</v>
      </c>
      <c r="S262" s="1">
        <v>1</v>
      </c>
      <c r="T262" s="1">
        <v>11837.16</v>
      </c>
      <c r="U262" s="1">
        <v>986.43</v>
      </c>
      <c r="V262" s="1">
        <v>0</v>
      </c>
      <c r="W262" s="1" t="s">
        <v>29</v>
      </c>
      <c r="X262" s="1">
        <v>1461.6</v>
      </c>
    </row>
    <row r="263" spans="1:24" x14ac:dyDescent="0.25">
      <c r="A263" s="2">
        <v>44309</v>
      </c>
      <c r="B263" s="1">
        <v>2021</v>
      </c>
      <c r="C263" s="1">
        <v>2</v>
      </c>
      <c r="D263" s="1">
        <v>20</v>
      </c>
      <c r="E263" s="1" t="s">
        <v>24</v>
      </c>
      <c r="F263" s="1" t="s">
        <v>25</v>
      </c>
      <c r="G263" s="1">
        <v>1</v>
      </c>
      <c r="H263" s="1">
        <v>26.84</v>
      </c>
      <c r="I263" s="1" t="s">
        <v>26</v>
      </c>
      <c r="J263" s="1">
        <v>1</v>
      </c>
      <c r="K263" s="1" t="s">
        <v>27</v>
      </c>
      <c r="L263" s="1">
        <v>1</v>
      </c>
      <c r="M263" s="1">
        <v>1</v>
      </c>
      <c r="N263" s="1">
        <v>5.52</v>
      </c>
      <c r="O263" s="1" t="s">
        <v>33</v>
      </c>
      <c r="P263" s="1">
        <v>0</v>
      </c>
      <c r="Q263" s="1">
        <v>0</v>
      </c>
      <c r="R263" s="1">
        <v>1</v>
      </c>
      <c r="S263" s="1">
        <v>0</v>
      </c>
      <c r="T263" s="1">
        <v>17085.27</v>
      </c>
      <c r="U263" s="1">
        <v>1423.77</v>
      </c>
      <c r="V263" s="1">
        <v>17085.27</v>
      </c>
      <c r="W263" s="1" t="s">
        <v>29</v>
      </c>
      <c r="X263" s="1">
        <v>536.79999999999995</v>
      </c>
    </row>
    <row r="264" spans="1:24" x14ac:dyDescent="0.25">
      <c r="A264" s="2">
        <v>44198</v>
      </c>
      <c r="B264" s="1">
        <v>2021</v>
      </c>
      <c r="C264" s="1">
        <v>1</v>
      </c>
      <c r="D264" s="1">
        <v>52</v>
      </c>
      <c r="E264" s="1" t="s">
        <v>40</v>
      </c>
      <c r="F264" s="1" t="s">
        <v>30</v>
      </c>
      <c r="G264" s="1">
        <v>0</v>
      </c>
      <c r="H264" s="1">
        <v>24.32</v>
      </c>
      <c r="I264" s="1" t="s">
        <v>37</v>
      </c>
      <c r="J264" s="1">
        <v>3</v>
      </c>
      <c r="K264" s="1" t="s">
        <v>27</v>
      </c>
      <c r="L264" s="1">
        <v>1</v>
      </c>
      <c r="M264" s="1">
        <v>1</v>
      </c>
      <c r="N264" s="1">
        <v>7.14</v>
      </c>
      <c r="O264" s="1" t="s">
        <v>43</v>
      </c>
      <c r="P264" s="1">
        <v>1</v>
      </c>
      <c r="Q264" s="1">
        <v>0</v>
      </c>
      <c r="R264" s="1">
        <v>0</v>
      </c>
      <c r="S264" s="1">
        <v>0</v>
      </c>
      <c r="T264" s="1">
        <v>24869.84</v>
      </c>
      <c r="U264" s="1">
        <v>2072.4899999999998</v>
      </c>
      <c r="V264" s="1">
        <v>8289.9500000000007</v>
      </c>
      <c r="W264" s="1" t="s">
        <v>39</v>
      </c>
      <c r="X264" s="1">
        <v>1264.6400000000001</v>
      </c>
    </row>
    <row r="265" spans="1:24" x14ac:dyDescent="0.25">
      <c r="A265" s="2">
        <v>44838</v>
      </c>
      <c r="B265" s="1">
        <v>2022</v>
      </c>
      <c r="C265" s="1">
        <v>4</v>
      </c>
      <c r="D265" s="1">
        <v>19</v>
      </c>
      <c r="E265" s="1" t="s">
        <v>24</v>
      </c>
      <c r="F265" s="1" t="s">
        <v>30</v>
      </c>
      <c r="G265" s="1">
        <v>0</v>
      </c>
      <c r="H265" s="1">
        <v>36.96</v>
      </c>
      <c r="I265" s="1" t="s">
        <v>45</v>
      </c>
      <c r="J265" s="1">
        <v>0</v>
      </c>
      <c r="K265" s="1" t="s">
        <v>27</v>
      </c>
      <c r="L265" s="1">
        <v>1</v>
      </c>
      <c r="M265" s="1">
        <v>1</v>
      </c>
      <c r="N265" s="1">
        <v>5.96</v>
      </c>
      <c r="O265" s="1" t="s">
        <v>38</v>
      </c>
      <c r="P265" s="1">
        <v>0</v>
      </c>
      <c r="Q265" s="1">
        <v>1</v>
      </c>
      <c r="R265" s="1">
        <v>0</v>
      </c>
      <c r="S265" s="1">
        <v>0</v>
      </c>
      <c r="T265" s="1">
        <v>36219.410000000003</v>
      </c>
      <c r="U265" s="1">
        <v>3018.28</v>
      </c>
      <c r="V265" s="1">
        <v>0</v>
      </c>
      <c r="W265" s="1" t="s">
        <v>39</v>
      </c>
      <c r="X265" s="1">
        <v>702.24</v>
      </c>
    </row>
    <row r="266" spans="1:24" x14ac:dyDescent="0.25">
      <c r="A266" s="2">
        <v>44416</v>
      </c>
      <c r="B266" s="1">
        <v>2021</v>
      </c>
      <c r="C266" s="1">
        <v>3</v>
      </c>
      <c r="D266" s="1">
        <v>53</v>
      </c>
      <c r="E266" s="1" t="s">
        <v>40</v>
      </c>
      <c r="F266" s="1" t="s">
        <v>25</v>
      </c>
      <c r="G266" s="1">
        <v>1</v>
      </c>
      <c r="H266" s="1">
        <v>38.06</v>
      </c>
      <c r="I266" s="1" t="s">
        <v>45</v>
      </c>
      <c r="J266" s="1">
        <v>3</v>
      </c>
      <c r="K266" s="1" t="s">
        <v>32</v>
      </c>
      <c r="L266" s="1">
        <v>0</v>
      </c>
      <c r="M266" s="1">
        <v>1</v>
      </c>
      <c r="N266" s="1">
        <v>3.61</v>
      </c>
      <c r="O266" s="1" t="s">
        <v>33</v>
      </c>
      <c r="P266" s="1">
        <v>0</v>
      </c>
      <c r="Q266" s="1">
        <v>0</v>
      </c>
      <c r="R266" s="1">
        <v>1</v>
      </c>
      <c r="S266" s="1">
        <v>0</v>
      </c>
      <c r="T266" s="1">
        <v>20463</v>
      </c>
      <c r="U266" s="1">
        <v>1705.25</v>
      </c>
      <c r="V266" s="1">
        <v>6821</v>
      </c>
      <c r="W266" s="1" t="s">
        <v>39</v>
      </c>
      <c r="X266" s="1">
        <v>2017.18</v>
      </c>
    </row>
    <row r="267" spans="1:24" x14ac:dyDescent="0.25">
      <c r="A267" s="2">
        <v>45786</v>
      </c>
      <c r="B267" s="1">
        <v>2025</v>
      </c>
      <c r="C267" s="1">
        <v>2</v>
      </c>
      <c r="D267" s="1">
        <v>46</v>
      </c>
      <c r="E267" s="1" t="s">
        <v>40</v>
      </c>
      <c r="F267" s="1" t="s">
        <v>30</v>
      </c>
      <c r="G267" s="1">
        <v>0</v>
      </c>
      <c r="H267" s="1">
        <v>42.35</v>
      </c>
      <c r="I267" s="1" t="s">
        <v>46</v>
      </c>
      <c r="J267" s="1">
        <v>3</v>
      </c>
      <c r="K267" s="1" t="s">
        <v>27</v>
      </c>
      <c r="L267" s="1">
        <v>1</v>
      </c>
      <c r="M267" s="1">
        <v>1</v>
      </c>
      <c r="N267" s="1">
        <v>8.09</v>
      </c>
      <c r="O267" s="1" t="s">
        <v>33</v>
      </c>
      <c r="P267" s="1">
        <v>0</v>
      </c>
      <c r="Q267" s="1">
        <v>0</v>
      </c>
      <c r="R267" s="1">
        <v>1</v>
      </c>
      <c r="S267" s="1">
        <v>0</v>
      </c>
      <c r="T267" s="1">
        <v>46151.12</v>
      </c>
      <c r="U267" s="1">
        <v>3845.93</v>
      </c>
      <c r="V267" s="1">
        <v>15383.71</v>
      </c>
      <c r="W267" s="1" t="s">
        <v>39</v>
      </c>
      <c r="X267" s="1">
        <v>1948.1</v>
      </c>
    </row>
    <row r="268" spans="1:24" x14ac:dyDescent="0.25">
      <c r="A268" s="2">
        <v>45051</v>
      </c>
      <c r="B268" s="1">
        <v>2023</v>
      </c>
      <c r="C268" s="1">
        <v>2</v>
      </c>
      <c r="D268" s="1">
        <v>40</v>
      </c>
      <c r="E268" s="1" t="s">
        <v>42</v>
      </c>
      <c r="F268" s="1" t="s">
        <v>30</v>
      </c>
      <c r="G268" s="1">
        <v>0</v>
      </c>
      <c r="H268" s="1">
        <v>19.8</v>
      </c>
      <c r="I268" s="1" t="s">
        <v>37</v>
      </c>
      <c r="J268" s="1">
        <v>1</v>
      </c>
      <c r="K268" s="1" t="s">
        <v>27</v>
      </c>
      <c r="L268" s="1">
        <v>1</v>
      </c>
      <c r="M268" s="1">
        <v>1</v>
      </c>
      <c r="N268" s="1">
        <v>5.91</v>
      </c>
      <c r="O268" s="1" t="s">
        <v>33</v>
      </c>
      <c r="P268" s="1">
        <v>0</v>
      </c>
      <c r="Q268" s="1">
        <v>0</v>
      </c>
      <c r="R268" s="1">
        <v>1</v>
      </c>
      <c r="S268" s="1">
        <v>0</v>
      </c>
      <c r="T268" s="1">
        <v>17179.52</v>
      </c>
      <c r="U268" s="1">
        <v>1431.63</v>
      </c>
      <c r="V268" s="1">
        <v>17179.52</v>
      </c>
      <c r="W268" s="1" t="s">
        <v>29</v>
      </c>
      <c r="X268" s="1">
        <v>792</v>
      </c>
    </row>
    <row r="269" spans="1:24" x14ac:dyDescent="0.25">
      <c r="A269" s="2">
        <v>45956</v>
      </c>
      <c r="B269" s="1">
        <v>2025</v>
      </c>
      <c r="C269" s="1">
        <v>4</v>
      </c>
      <c r="D269" s="1">
        <v>59</v>
      </c>
      <c r="E269" s="1" t="s">
        <v>44</v>
      </c>
      <c r="F269" s="1" t="s">
        <v>25</v>
      </c>
      <c r="G269" s="1">
        <v>1</v>
      </c>
      <c r="H269" s="1">
        <v>32.4</v>
      </c>
      <c r="I269" s="1" t="s">
        <v>31</v>
      </c>
      <c r="J269" s="1">
        <v>3</v>
      </c>
      <c r="K269" s="1" t="s">
        <v>32</v>
      </c>
      <c r="L269" s="1">
        <v>0</v>
      </c>
      <c r="M269" s="1">
        <v>1</v>
      </c>
      <c r="N269" s="1">
        <v>3.49</v>
      </c>
      <c r="O269" s="1" t="s">
        <v>43</v>
      </c>
      <c r="P269" s="1">
        <v>1</v>
      </c>
      <c r="Q269" s="1">
        <v>0</v>
      </c>
      <c r="R269" s="1">
        <v>0</v>
      </c>
      <c r="S269" s="1">
        <v>0</v>
      </c>
      <c r="T269" s="1">
        <v>14590.63</v>
      </c>
      <c r="U269" s="1">
        <v>1215.8900000000001</v>
      </c>
      <c r="V269" s="1">
        <v>4863.54</v>
      </c>
      <c r="W269" s="1" t="s">
        <v>29</v>
      </c>
      <c r="X269" s="1">
        <v>1911.6</v>
      </c>
    </row>
    <row r="270" spans="1:24" x14ac:dyDescent="0.25">
      <c r="A270" s="2">
        <v>45445</v>
      </c>
      <c r="B270" s="1">
        <v>2024</v>
      </c>
      <c r="C270" s="1">
        <v>2</v>
      </c>
      <c r="D270" s="1">
        <v>45</v>
      </c>
      <c r="E270" s="1" t="s">
        <v>42</v>
      </c>
      <c r="F270" s="1" t="s">
        <v>30</v>
      </c>
      <c r="G270" s="1">
        <v>0</v>
      </c>
      <c r="H270" s="1">
        <v>30.2</v>
      </c>
      <c r="I270" s="1" t="s">
        <v>31</v>
      </c>
      <c r="J270" s="1">
        <v>1</v>
      </c>
      <c r="K270" s="1" t="s">
        <v>32</v>
      </c>
      <c r="L270" s="1">
        <v>0</v>
      </c>
      <c r="M270" s="1">
        <v>1</v>
      </c>
      <c r="N270" s="1">
        <v>2.33</v>
      </c>
      <c r="O270" s="1" t="s">
        <v>28</v>
      </c>
      <c r="P270" s="1">
        <v>0</v>
      </c>
      <c r="Q270" s="1">
        <v>0</v>
      </c>
      <c r="R270" s="1">
        <v>0</v>
      </c>
      <c r="S270" s="1">
        <v>1</v>
      </c>
      <c r="T270" s="1">
        <v>7441.05</v>
      </c>
      <c r="U270" s="1">
        <v>620.09</v>
      </c>
      <c r="V270" s="1">
        <v>7441.05</v>
      </c>
      <c r="W270" s="1" t="s">
        <v>41</v>
      </c>
      <c r="X270" s="1">
        <v>1359</v>
      </c>
    </row>
    <row r="271" spans="1:24" x14ac:dyDescent="0.25">
      <c r="A271" s="2">
        <v>44581</v>
      </c>
      <c r="B271" s="1">
        <v>2022</v>
      </c>
      <c r="C271" s="1">
        <v>1</v>
      </c>
      <c r="D271" s="1">
        <v>49</v>
      </c>
      <c r="E271" s="1" t="s">
        <v>40</v>
      </c>
      <c r="F271" s="1" t="s">
        <v>30</v>
      </c>
      <c r="G271" s="1">
        <v>0</v>
      </c>
      <c r="H271" s="1">
        <v>25.84</v>
      </c>
      <c r="I271" s="1" t="s">
        <v>26</v>
      </c>
      <c r="J271" s="1">
        <v>1</v>
      </c>
      <c r="K271" s="1" t="s">
        <v>32</v>
      </c>
      <c r="L271" s="1">
        <v>0</v>
      </c>
      <c r="M271" s="1">
        <v>0</v>
      </c>
      <c r="N271" s="1">
        <v>2.21</v>
      </c>
      <c r="O271" s="1" t="s">
        <v>43</v>
      </c>
      <c r="P271" s="1">
        <v>1</v>
      </c>
      <c r="Q271" s="1">
        <v>0</v>
      </c>
      <c r="R271" s="1">
        <v>0</v>
      </c>
      <c r="S271" s="1">
        <v>0</v>
      </c>
      <c r="T271" s="1">
        <v>9282.48</v>
      </c>
      <c r="U271" s="1">
        <v>773.54</v>
      </c>
      <c r="V271" s="1">
        <v>9282.48</v>
      </c>
      <c r="W271" s="1" t="s">
        <v>41</v>
      </c>
      <c r="X271" s="1">
        <v>1266.1600000000001</v>
      </c>
    </row>
    <row r="272" spans="1:24" x14ac:dyDescent="0.25">
      <c r="A272" s="2">
        <v>45623</v>
      </c>
      <c r="B272" s="1">
        <v>2024</v>
      </c>
      <c r="C272" s="1">
        <v>4</v>
      </c>
      <c r="D272" s="1">
        <v>18</v>
      </c>
      <c r="E272" s="1" t="s">
        <v>24</v>
      </c>
      <c r="F272" s="1" t="s">
        <v>30</v>
      </c>
      <c r="G272" s="1">
        <v>0</v>
      </c>
      <c r="H272" s="1">
        <v>29.37</v>
      </c>
      <c r="I272" s="1" t="s">
        <v>26</v>
      </c>
      <c r="J272" s="1">
        <v>1</v>
      </c>
      <c r="K272" s="1" t="s">
        <v>32</v>
      </c>
      <c r="L272" s="1">
        <v>0</v>
      </c>
      <c r="M272" s="1">
        <v>0</v>
      </c>
      <c r="N272" s="1">
        <v>1.1000000000000001</v>
      </c>
      <c r="O272" s="1" t="s">
        <v>33</v>
      </c>
      <c r="P272" s="1">
        <v>0</v>
      </c>
      <c r="Q272" s="1">
        <v>0</v>
      </c>
      <c r="R272" s="1">
        <v>1</v>
      </c>
      <c r="S272" s="1">
        <v>0</v>
      </c>
      <c r="T272" s="1">
        <v>1719.44</v>
      </c>
      <c r="U272" s="1">
        <v>143.29</v>
      </c>
      <c r="V272" s="1">
        <v>1719.44</v>
      </c>
      <c r="W272" s="1" t="s">
        <v>34</v>
      </c>
      <c r="X272" s="1">
        <v>528.66</v>
      </c>
    </row>
    <row r="273" spans="1:24" x14ac:dyDescent="0.25">
      <c r="A273" s="2">
        <v>45858</v>
      </c>
      <c r="B273" s="1">
        <v>2025</v>
      </c>
      <c r="C273" s="1">
        <v>3</v>
      </c>
      <c r="D273" s="1">
        <v>50</v>
      </c>
      <c r="E273" s="1" t="s">
        <v>40</v>
      </c>
      <c r="F273" s="1" t="s">
        <v>30</v>
      </c>
      <c r="G273" s="1">
        <v>0</v>
      </c>
      <c r="H273" s="1">
        <v>34.200000000000003</v>
      </c>
      <c r="I273" s="1" t="s">
        <v>31</v>
      </c>
      <c r="J273" s="1">
        <v>2</v>
      </c>
      <c r="K273" s="1" t="s">
        <v>27</v>
      </c>
      <c r="L273" s="1">
        <v>1</v>
      </c>
      <c r="M273" s="1">
        <v>1</v>
      </c>
      <c r="N273" s="1">
        <v>7.52</v>
      </c>
      <c r="O273" s="1" t="s">
        <v>28</v>
      </c>
      <c r="P273" s="1">
        <v>0</v>
      </c>
      <c r="Q273" s="1">
        <v>0</v>
      </c>
      <c r="R273" s="1">
        <v>0</v>
      </c>
      <c r="S273" s="1">
        <v>1</v>
      </c>
      <c r="T273" s="1">
        <v>42856.84</v>
      </c>
      <c r="U273" s="1">
        <v>3571.4</v>
      </c>
      <c r="V273" s="1">
        <v>21428.42</v>
      </c>
      <c r="W273" s="1" t="s">
        <v>39</v>
      </c>
      <c r="X273" s="1">
        <v>1710</v>
      </c>
    </row>
    <row r="274" spans="1:24" x14ac:dyDescent="0.25">
      <c r="A274" s="2">
        <v>45350</v>
      </c>
      <c r="B274" s="1">
        <v>2024</v>
      </c>
      <c r="C274" s="1">
        <v>1</v>
      </c>
      <c r="D274" s="1">
        <v>41</v>
      </c>
      <c r="E274" s="1" t="s">
        <v>42</v>
      </c>
      <c r="F274" s="1" t="s">
        <v>30</v>
      </c>
      <c r="G274" s="1">
        <v>0</v>
      </c>
      <c r="H274" s="1">
        <v>37.049999999999997</v>
      </c>
      <c r="I274" s="1" t="s">
        <v>45</v>
      </c>
      <c r="J274" s="1">
        <v>2</v>
      </c>
      <c r="K274" s="1" t="s">
        <v>32</v>
      </c>
      <c r="L274" s="1">
        <v>0</v>
      </c>
      <c r="M274" s="1">
        <v>1</v>
      </c>
      <c r="N274" s="1">
        <v>2.82</v>
      </c>
      <c r="O274" s="1" t="s">
        <v>38</v>
      </c>
      <c r="P274" s="1">
        <v>0</v>
      </c>
      <c r="Q274" s="1">
        <v>1</v>
      </c>
      <c r="R274" s="1">
        <v>0</v>
      </c>
      <c r="S274" s="1">
        <v>0</v>
      </c>
      <c r="T274" s="1">
        <v>7265.7</v>
      </c>
      <c r="U274" s="1">
        <v>605.48</v>
      </c>
      <c r="V274" s="1">
        <v>3632.85</v>
      </c>
      <c r="W274" s="1" t="s">
        <v>36</v>
      </c>
      <c r="X274" s="1">
        <v>1519.05</v>
      </c>
    </row>
    <row r="275" spans="1:24" x14ac:dyDescent="0.25">
      <c r="A275" s="2">
        <v>45273</v>
      </c>
      <c r="B275" s="1">
        <v>2023</v>
      </c>
      <c r="C275" s="1">
        <v>4</v>
      </c>
      <c r="D275" s="1">
        <v>50</v>
      </c>
      <c r="E275" s="1" t="s">
        <v>40</v>
      </c>
      <c r="F275" s="1" t="s">
        <v>30</v>
      </c>
      <c r="G275" s="1">
        <v>0</v>
      </c>
      <c r="H275" s="1">
        <v>27.46</v>
      </c>
      <c r="I275" s="1" t="s">
        <v>26</v>
      </c>
      <c r="J275" s="1">
        <v>1</v>
      </c>
      <c r="K275" s="1" t="s">
        <v>32</v>
      </c>
      <c r="L275" s="1">
        <v>0</v>
      </c>
      <c r="M275" s="1">
        <v>0</v>
      </c>
      <c r="N275" s="1">
        <v>2.36</v>
      </c>
      <c r="O275" s="1" t="s">
        <v>43</v>
      </c>
      <c r="P275" s="1">
        <v>1</v>
      </c>
      <c r="Q275" s="1">
        <v>0</v>
      </c>
      <c r="R275" s="1">
        <v>0</v>
      </c>
      <c r="S275" s="1">
        <v>0</v>
      </c>
      <c r="T275" s="1">
        <v>9617.66</v>
      </c>
      <c r="U275" s="1">
        <v>801.47</v>
      </c>
      <c r="V275" s="1">
        <v>9617.66</v>
      </c>
      <c r="W275" s="1" t="s">
        <v>41</v>
      </c>
      <c r="X275" s="1">
        <v>1373</v>
      </c>
    </row>
    <row r="276" spans="1:24" x14ac:dyDescent="0.25">
      <c r="A276" s="2">
        <v>45904</v>
      </c>
      <c r="B276" s="1">
        <v>2025</v>
      </c>
      <c r="C276" s="1">
        <v>3</v>
      </c>
      <c r="D276" s="1">
        <v>25</v>
      </c>
      <c r="E276" s="1" t="s">
        <v>24</v>
      </c>
      <c r="F276" s="1" t="s">
        <v>30</v>
      </c>
      <c r="G276" s="1">
        <v>0</v>
      </c>
      <c r="H276" s="1">
        <v>27.55</v>
      </c>
      <c r="I276" s="1" t="s">
        <v>26</v>
      </c>
      <c r="J276" s="1">
        <v>0</v>
      </c>
      <c r="K276" s="1" t="s">
        <v>32</v>
      </c>
      <c r="L276" s="1">
        <v>0</v>
      </c>
      <c r="M276" s="1">
        <v>0</v>
      </c>
      <c r="N276" s="1">
        <v>1.08</v>
      </c>
      <c r="O276" s="1" t="s">
        <v>38</v>
      </c>
      <c r="P276" s="1">
        <v>0</v>
      </c>
      <c r="Q276" s="1">
        <v>1</v>
      </c>
      <c r="R276" s="1">
        <v>0</v>
      </c>
      <c r="S276" s="1">
        <v>0</v>
      </c>
      <c r="T276" s="1">
        <v>2523.17</v>
      </c>
      <c r="U276" s="1">
        <v>210.26</v>
      </c>
      <c r="V276" s="1">
        <v>0</v>
      </c>
      <c r="W276" s="1" t="s">
        <v>34</v>
      </c>
      <c r="X276" s="1">
        <v>688.75</v>
      </c>
    </row>
    <row r="277" spans="1:24" x14ac:dyDescent="0.25">
      <c r="A277" s="2">
        <v>44926</v>
      </c>
      <c r="B277" s="1">
        <v>2022</v>
      </c>
      <c r="C277" s="1">
        <v>4</v>
      </c>
      <c r="D277" s="1">
        <v>47</v>
      </c>
      <c r="E277" s="1" t="s">
        <v>40</v>
      </c>
      <c r="F277" s="1" t="s">
        <v>25</v>
      </c>
      <c r="G277" s="1">
        <v>1</v>
      </c>
      <c r="H277" s="1">
        <v>26.6</v>
      </c>
      <c r="I277" s="1" t="s">
        <v>26</v>
      </c>
      <c r="J277" s="1">
        <v>2</v>
      </c>
      <c r="K277" s="1" t="s">
        <v>32</v>
      </c>
      <c r="L277" s="1">
        <v>0</v>
      </c>
      <c r="M277" s="1">
        <v>0</v>
      </c>
      <c r="N277" s="1">
        <v>2.38</v>
      </c>
      <c r="O277" s="1" t="s">
        <v>43</v>
      </c>
      <c r="P277" s="1">
        <v>1</v>
      </c>
      <c r="Q277" s="1">
        <v>0</v>
      </c>
      <c r="R277" s="1">
        <v>0</v>
      </c>
      <c r="S277" s="1">
        <v>0</v>
      </c>
      <c r="T277" s="1">
        <v>9715.84</v>
      </c>
      <c r="U277" s="1">
        <v>809.65</v>
      </c>
      <c r="V277" s="1">
        <v>4857.92</v>
      </c>
      <c r="W277" s="1" t="s">
        <v>41</v>
      </c>
      <c r="X277" s="1">
        <v>1250.2</v>
      </c>
    </row>
    <row r="278" spans="1:24" x14ac:dyDescent="0.25">
      <c r="A278" s="2">
        <v>45892</v>
      </c>
      <c r="B278" s="1">
        <v>2025</v>
      </c>
      <c r="C278" s="1">
        <v>3</v>
      </c>
      <c r="D278" s="1">
        <v>19</v>
      </c>
      <c r="E278" s="1" t="s">
        <v>24</v>
      </c>
      <c r="F278" s="1" t="s">
        <v>30</v>
      </c>
      <c r="G278" s="1">
        <v>0</v>
      </c>
      <c r="H278" s="1">
        <v>20.62</v>
      </c>
      <c r="I278" s="1" t="s">
        <v>37</v>
      </c>
      <c r="J278" s="1">
        <v>2</v>
      </c>
      <c r="K278" s="1" t="s">
        <v>32</v>
      </c>
      <c r="L278" s="1">
        <v>0</v>
      </c>
      <c r="M278" s="1">
        <v>0</v>
      </c>
      <c r="N278" s="1">
        <v>0.76</v>
      </c>
      <c r="O278" s="1" t="s">
        <v>38</v>
      </c>
      <c r="P278" s="1">
        <v>0</v>
      </c>
      <c r="Q278" s="1">
        <v>1</v>
      </c>
      <c r="R278" s="1">
        <v>0</v>
      </c>
      <c r="S278" s="1">
        <v>0</v>
      </c>
      <c r="T278" s="1">
        <v>2803.7</v>
      </c>
      <c r="U278" s="1">
        <v>233.64</v>
      </c>
      <c r="V278" s="1">
        <v>1401.85</v>
      </c>
      <c r="W278" s="1" t="s">
        <v>34</v>
      </c>
      <c r="X278" s="1">
        <v>391.78</v>
      </c>
    </row>
    <row r="279" spans="1:24" x14ac:dyDescent="0.25">
      <c r="A279" s="2">
        <v>45930</v>
      </c>
      <c r="B279" s="1">
        <v>2025</v>
      </c>
      <c r="C279" s="1">
        <v>3</v>
      </c>
      <c r="D279" s="1">
        <v>22</v>
      </c>
      <c r="E279" s="1" t="s">
        <v>24</v>
      </c>
      <c r="F279" s="1" t="s">
        <v>25</v>
      </c>
      <c r="G279" s="1">
        <v>1</v>
      </c>
      <c r="H279" s="1">
        <v>24.3</v>
      </c>
      <c r="I279" s="1" t="s">
        <v>37</v>
      </c>
      <c r="J279" s="1">
        <v>0</v>
      </c>
      <c r="K279" s="1" t="s">
        <v>32</v>
      </c>
      <c r="L279" s="1">
        <v>0</v>
      </c>
      <c r="M279" s="1">
        <v>0</v>
      </c>
      <c r="N279" s="1">
        <v>0.73</v>
      </c>
      <c r="O279" s="1" t="s">
        <v>28</v>
      </c>
      <c r="P279" s="1">
        <v>0</v>
      </c>
      <c r="Q279" s="1">
        <v>0</v>
      </c>
      <c r="R279" s="1">
        <v>0</v>
      </c>
      <c r="S279" s="1">
        <v>1</v>
      </c>
      <c r="T279" s="1">
        <v>2150.4699999999998</v>
      </c>
      <c r="U279" s="1">
        <v>179.21</v>
      </c>
      <c r="V279" s="1">
        <v>0</v>
      </c>
      <c r="W279" s="1" t="s">
        <v>34</v>
      </c>
      <c r="X279" s="1">
        <v>534.6</v>
      </c>
    </row>
    <row r="280" spans="1:24" x14ac:dyDescent="0.25">
      <c r="A280" s="2">
        <v>45636</v>
      </c>
      <c r="B280" s="1">
        <v>2024</v>
      </c>
      <c r="C280" s="1">
        <v>4</v>
      </c>
      <c r="D280" s="1">
        <v>59</v>
      </c>
      <c r="E280" s="1" t="s">
        <v>44</v>
      </c>
      <c r="F280" s="1" t="s">
        <v>30</v>
      </c>
      <c r="G280" s="1">
        <v>0</v>
      </c>
      <c r="H280" s="1">
        <v>31.79</v>
      </c>
      <c r="I280" s="1" t="s">
        <v>31</v>
      </c>
      <c r="J280" s="1">
        <v>2</v>
      </c>
      <c r="K280" s="1" t="s">
        <v>32</v>
      </c>
      <c r="L280" s="1">
        <v>0</v>
      </c>
      <c r="M280" s="1">
        <v>1</v>
      </c>
      <c r="N280" s="1">
        <v>3.25</v>
      </c>
      <c r="O280" s="1" t="s">
        <v>33</v>
      </c>
      <c r="P280" s="1">
        <v>0</v>
      </c>
      <c r="Q280" s="1">
        <v>0</v>
      </c>
      <c r="R280" s="1">
        <v>1</v>
      </c>
      <c r="S280" s="1">
        <v>0</v>
      </c>
      <c r="T280" s="1">
        <v>12928.79</v>
      </c>
      <c r="U280" s="1">
        <v>1077.4000000000001</v>
      </c>
      <c r="V280" s="1">
        <v>6464.4</v>
      </c>
      <c r="W280" s="1" t="s">
        <v>29</v>
      </c>
      <c r="X280" s="1">
        <v>1875.61</v>
      </c>
    </row>
    <row r="281" spans="1:24" x14ac:dyDescent="0.25">
      <c r="A281" s="2">
        <v>44443</v>
      </c>
      <c r="B281" s="1">
        <v>2021</v>
      </c>
      <c r="C281" s="1">
        <v>3</v>
      </c>
      <c r="D281" s="1">
        <v>51</v>
      </c>
      <c r="E281" s="1" t="s">
        <v>40</v>
      </c>
      <c r="F281" s="1" t="s">
        <v>25</v>
      </c>
      <c r="G281" s="1">
        <v>1</v>
      </c>
      <c r="H281" s="1">
        <v>21.56</v>
      </c>
      <c r="I281" s="1" t="s">
        <v>37</v>
      </c>
      <c r="J281" s="1">
        <v>1</v>
      </c>
      <c r="K281" s="1" t="s">
        <v>32</v>
      </c>
      <c r="L281" s="1">
        <v>0</v>
      </c>
      <c r="M281" s="1">
        <v>0</v>
      </c>
      <c r="N281" s="1">
        <v>2.0099999999999998</v>
      </c>
      <c r="O281" s="1" t="s">
        <v>33</v>
      </c>
      <c r="P281" s="1">
        <v>0</v>
      </c>
      <c r="Q281" s="1">
        <v>0</v>
      </c>
      <c r="R281" s="1">
        <v>1</v>
      </c>
      <c r="S281" s="1">
        <v>0</v>
      </c>
      <c r="T281" s="1">
        <v>9855.1299999999992</v>
      </c>
      <c r="U281" s="1">
        <v>821.26</v>
      </c>
      <c r="V281" s="1">
        <v>9855.1299999999992</v>
      </c>
      <c r="W281" s="1" t="s">
        <v>41</v>
      </c>
      <c r="X281" s="1">
        <v>1099.56</v>
      </c>
    </row>
    <row r="282" spans="1:24" x14ac:dyDescent="0.25">
      <c r="A282" s="2">
        <v>45032</v>
      </c>
      <c r="B282" s="1">
        <v>2023</v>
      </c>
      <c r="C282" s="1">
        <v>2</v>
      </c>
      <c r="D282" s="1">
        <v>40</v>
      </c>
      <c r="E282" s="1" t="s">
        <v>42</v>
      </c>
      <c r="F282" s="1" t="s">
        <v>25</v>
      </c>
      <c r="G282" s="1">
        <v>1</v>
      </c>
      <c r="H282" s="1">
        <v>28.12</v>
      </c>
      <c r="I282" s="1" t="s">
        <v>26</v>
      </c>
      <c r="J282" s="1">
        <v>1</v>
      </c>
      <c r="K282" s="1" t="s">
        <v>27</v>
      </c>
      <c r="L282" s="1">
        <v>1</v>
      </c>
      <c r="M282" s="1">
        <v>1</v>
      </c>
      <c r="N282" s="1">
        <v>6.47</v>
      </c>
      <c r="O282" s="1" t="s">
        <v>43</v>
      </c>
      <c r="P282" s="1">
        <v>1</v>
      </c>
      <c r="Q282" s="1">
        <v>0</v>
      </c>
      <c r="R282" s="1">
        <v>0</v>
      </c>
      <c r="S282" s="1">
        <v>0</v>
      </c>
      <c r="T282" s="1">
        <v>22331.57</v>
      </c>
      <c r="U282" s="1">
        <v>1860.96</v>
      </c>
      <c r="V282" s="1">
        <v>22331.57</v>
      </c>
      <c r="W282" s="1" t="s">
        <v>39</v>
      </c>
      <c r="X282" s="1">
        <v>1124.8</v>
      </c>
    </row>
    <row r="283" spans="1:24" x14ac:dyDescent="0.25">
      <c r="A283" s="2">
        <v>45659</v>
      </c>
      <c r="B283" s="1">
        <v>2025</v>
      </c>
      <c r="C283" s="1">
        <v>1</v>
      </c>
      <c r="D283" s="1">
        <v>54</v>
      </c>
      <c r="E283" s="1" t="s">
        <v>40</v>
      </c>
      <c r="F283" s="1" t="s">
        <v>30</v>
      </c>
      <c r="G283" s="1">
        <v>0</v>
      </c>
      <c r="H283" s="1">
        <v>40.56</v>
      </c>
      <c r="I283" s="1" t="s">
        <v>46</v>
      </c>
      <c r="J283" s="1">
        <v>3</v>
      </c>
      <c r="K283" s="1" t="s">
        <v>27</v>
      </c>
      <c r="L283" s="1">
        <v>1</v>
      </c>
      <c r="M283" s="1">
        <v>1</v>
      </c>
      <c r="N283" s="1">
        <v>8.32</v>
      </c>
      <c r="O283" s="1" t="s">
        <v>43</v>
      </c>
      <c r="P283" s="1">
        <v>1</v>
      </c>
      <c r="Q283" s="1">
        <v>0</v>
      </c>
      <c r="R283" s="1">
        <v>0</v>
      </c>
      <c r="S283" s="1">
        <v>0</v>
      </c>
      <c r="T283" s="1">
        <v>48549.18</v>
      </c>
      <c r="U283" s="1">
        <v>4045.76</v>
      </c>
      <c r="V283" s="1">
        <v>16183.06</v>
      </c>
      <c r="W283" s="1" t="s">
        <v>39</v>
      </c>
      <c r="X283" s="1">
        <v>2190.2399999999998</v>
      </c>
    </row>
    <row r="284" spans="1:24" x14ac:dyDescent="0.25">
      <c r="A284" s="2">
        <v>44399</v>
      </c>
      <c r="B284" s="1">
        <v>2021</v>
      </c>
      <c r="C284" s="1">
        <v>3</v>
      </c>
      <c r="D284" s="1">
        <v>30</v>
      </c>
      <c r="E284" s="1" t="s">
        <v>35</v>
      </c>
      <c r="F284" s="1" t="s">
        <v>30</v>
      </c>
      <c r="G284" s="1">
        <v>0</v>
      </c>
      <c r="H284" s="1">
        <v>27.64</v>
      </c>
      <c r="I284" s="1" t="s">
        <v>26</v>
      </c>
      <c r="J284" s="1">
        <v>1</v>
      </c>
      <c r="K284" s="1" t="s">
        <v>32</v>
      </c>
      <c r="L284" s="1">
        <v>0</v>
      </c>
      <c r="M284" s="1">
        <v>0</v>
      </c>
      <c r="N284" s="1">
        <v>1.51</v>
      </c>
      <c r="O284" s="1" t="s">
        <v>43</v>
      </c>
      <c r="P284" s="1">
        <v>1</v>
      </c>
      <c r="Q284" s="1">
        <v>0</v>
      </c>
      <c r="R284" s="1">
        <v>0</v>
      </c>
      <c r="S284" s="1">
        <v>0</v>
      </c>
      <c r="T284" s="1">
        <v>4237.13</v>
      </c>
      <c r="U284" s="1">
        <v>353.09</v>
      </c>
      <c r="V284" s="1">
        <v>4237.13</v>
      </c>
      <c r="W284" s="1" t="s">
        <v>36</v>
      </c>
      <c r="X284" s="1">
        <v>829.2</v>
      </c>
    </row>
    <row r="285" spans="1:24" x14ac:dyDescent="0.25">
      <c r="A285" s="2">
        <v>45404</v>
      </c>
      <c r="B285" s="1">
        <v>2024</v>
      </c>
      <c r="C285" s="1">
        <v>2</v>
      </c>
      <c r="D285" s="1">
        <v>55</v>
      </c>
      <c r="E285" s="1" t="s">
        <v>40</v>
      </c>
      <c r="F285" s="1" t="s">
        <v>25</v>
      </c>
      <c r="G285" s="1">
        <v>1</v>
      </c>
      <c r="H285" s="1">
        <v>32.4</v>
      </c>
      <c r="I285" s="1" t="s">
        <v>31</v>
      </c>
      <c r="J285" s="1">
        <v>1</v>
      </c>
      <c r="K285" s="1" t="s">
        <v>32</v>
      </c>
      <c r="L285" s="1">
        <v>0</v>
      </c>
      <c r="M285" s="1">
        <v>1</v>
      </c>
      <c r="N285" s="1">
        <v>2.91</v>
      </c>
      <c r="O285" s="1" t="s">
        <v>43</v>
      </c>
      <c r="P285" s="1">
        <v>1</v>
      </c>
      <c r="Q285" s="1">
        <v>0</v>
      </c>
      <c r="R285" s="1">
        <v>0</v>
      </c>
      <c r="S285" s="1">
        <v>0</v>
      </c>
      <c r="T285" s="1">
        <v>11879.1</v>
      </c>
      <c r="U285" s="1">
        <v>989.92</v>
      </c>
      <c r="V285" s="1">
        <v>11879.1</v>
      </c>
      <c r="W285" s="1" t="s">
        <v>29</v>
      </c>
      <c r="X285" s="1">
        <v>1782</v>
      </c>
    </row>
    <row r="286" spans="1:24" x14ac:dyDescent="0.25">
      <c r="A286" s="2">
        <v>44319</v>
      </c>
      <c r="B286" s="1">
        <v>2021</v>
      </c>
      <c r="C286" s="1">
        <v>2</v>
      </c>
      <c r="D286" s="1">
        <v>52</v>
      </c>
      <c r="E286" s="1" t="s">
        <v>40</v>
      </c>
      <c r="F286" s="1" t="s">
        <v>25</v>
      </c>
      <c r="G286" s="1">
        <v>1</v>
      </c>
      <c r="H286" s="1">
        <v>31.2</v>
      </c>
      <c r="I286" s="1" t="s">
        <v>31</v>
      </c>
      <c r="J286" s="1">
        <v>0</v>
      </c>
      <c r="K286" s="1" t="s">
        <v>32</v>
      </c>
      <c r="L286" s="1">
        <v>0</v>
      </c>
      <c r="M286" s="1">
        <v>1</v>
      </c>
      <c r="N286" s="1">
        <v>2.5</v>
      </c>
      <c r="O286" s="1" t="s">
        <v>28</v>
      </c>
      <c r="P286" s="1">
        <v>0</v>
      </c>
      <c r="Q286" s="1">
        <v>0</v>
      </c>
      <c r="R286" s="1">
        <v>0</v>
      </c>
      <c r="S286" s="1">
        <v>1</v>
      </c>
      <c r="T286" s="1">
        <v>9625.92</v>
      </c>
      <c r="U286" s="1">
        <v>802.16</v>
      </c>
      <c r="V286" s="1">
        <v>0</v>
      </c>
      <c r="W286" s="1" t="s">
        <v>41</v>
      </c>
      <c r="X286" s="1">
        <v>1622.4</v>
      </c>
    </row>
    <row r="287" spans="1:24" x14ac:dyDescent="0.25">
      <c r="A287" s="2">
        <v>44597</v>
      </c>
      <c r="B287" s="1">
        <v>2022</v>
      </c>
      <c r="C287" s="1">
        <v>1</v>
      </c>
      <c r="D287" s="1">
        <v>46</v>
      </c>
      <c r="E287" s="1" t="s">
        <v>40</v>
      </c>
      <c r="F287" s="1" t="s">
        <v>30</v>
      </c>
      <c r="G287" s="1">
        <v>0</v>
      </c>
      <c r="H287" s="1">
        <v>26.62</v>
      </c>
      <c r="I287" s="1" t="s">
        <v>26</v>
      </c>
      <c r="J287" s="1">
        <v>1</v>
      </c>
      <c r="K287" s="1" t="s">
        <v>32</v>
      </c>
      <c r="L287" s="1">
        <v>0</v>
      </c>
      <c r="M287" s="1">
        <v>0</v>
      </c>
      <c r="N287" s="1">
        <v>2.13</v>
      </c>
      <c r="O287" s="1" t="s">
        <v>33</v>
      </c>
      <c r="P287" s="1">
        <v>0</v>
      </c>
      <c r="Q287" s="1">
        <v>0</v>
      </c>
      <c r="R287" s="1">
        <v>1</v>
      </c>
      <c r="S287" s="1">
        <v>0</v>
      </c>
      <c r="T287" s="1">
        <v>7742.11</v>
      </c>
      <c r="U287" s="1">
        <v>645.17999999999995</v>
      </c>
      <c r="V287" s="1">
        <v>7742.11</v>
      </c>
      <c r="W287" s="1" t="s">
        <v>41</v>
      </c>
      <c r="X287" s="1">
        <v>1224.52</v>
      </c>
    </row>
    <row r="288" spans="1:24" x14ac:dyDescent="0.25">
      <c r="A288" s="2">
        <v>44963</v>
      </c>
      <c r="B288" s="1">
        <v>2023</v>
      </c>
      <c r="C288" s="1">
        <v>1</v>
      </c>
      <c r="D288" s="1">
        <v>46</v>
      </c>
      <c r="E288" s="1" t="s">
        <v>40</v>
      </c>
      <c r="F288" s="1" t="s">
        <v>25</v>
      </c>
      <c r="G288" s="1">
        <v>1</v>
      </c>
      <c r="H288" s="1">
        <v>48.07</v>
      </c>
      <c r="I288" s="1" t="s">
        <v>46</v>
      </c>
      <c r="J288" s="1">
        <v>2</v>
      </c>
      <c r="K288" s="1" t="s">
        <v>32</v>
      </c>
      <c r="L288" s="1">
        <v>0</v>
      </c>
      <c r="M288" s="1">
        <v>1</v>
      </c>
      <c r="N288" s="1">
        <v>3.78</v>
      </c>
      <c r="O288" s="1" t="s">
        <v>43</v>
      </c>
      <c r="P288" s="1">
        <v>1</v>
      </c>
      <c r="Q288" s="1">
        <v>0</v>
      </c>
      <c r="R288" s="1">
        <v>0</v>
      </c>
      <c r="S288" s="1">
        <v>0</v>
      </c>
      <c r="T288" s="1">
        <v>9432.93</v>
      </c>
      <c r="U288" s="1">
        <v>786.08</v>
      </c>
      <c r="V288" s="1">
        <v>4716.47</v>
      </c>
      <c r="W288" s="1" t="s">
        <v>41</v>
      </c>
      <c r="X288" s="1">
        <v>2211.2199999999998</v>
      </c>
    </row>
    <row r="289" spans="1:24" x14ac:dyDescent="0.25">
      <c r="A289" s="2">
        <v>44490</v>
      </c>
      <c r="B289" s="1">
        <v>2021</v>
      </c>
      <c r="C289" s="1">
        <v>4</v>
      </c>
      <c r="D289" s="1">
        <v>63</v>
      </c>
      <c r="E289" s="1" t="s">
        <v>44</v>
      </c>
      <c r="F289" s="1" t="s">
        <v>25</v>
      </c>
      <c r="G289" s="1">
        <v>1</v>
      </c>
      <c r="H289" s="1">
        <v>26.22</v>
      </c>
      <c r="I289" s="1" t="s">
        <v>26</v>
      </c>
      <c r="J289" s="1">
        <v>0</v>
      </c>
      <c r="K289" s="1" t="s">
        <v>32</v>
      </c>
      <c r="L289" s="1">
        <v>0</v>
      </c>
      <c r="M289" s="1">
        <v>0</v>
      </c>
      <c r="N289" s="1">
        <v>2.65</v>
      </c>
      <c r="O289" s="1" t="s">
        <v>38</v>
      </c>
      <c r="P289" s="1">
        <v>0</v>
      </c>
      <c r="Q289" s="1">
        <v>1</v>
      </c>
      <c r="R289" s="1">
        <v>0</v>
      </c>
      <c r="S289" s="1">
        <v>0</v>
      </c>
      <c r="T289" s="1">
        <v>14256.19</v>
      </c>
      <c r="U289" s="1">
        <v>1188.02</v>
      </c>
      <c r="V289" s="1">
        <v>0</v>
      </c>
      <c r="W289" s="1" t="s">
        <v>29</v>
      </c>
      <c r="X289" s="1">
        <v>1651.86</v>
      </c>
    </row>
    <row r="290" spans="1:24" x14ac:dyDescent="0.25">
      <c r="A290" s="2">
        <v>44476</v>
      </c>
      <c r="B290" s="1">
        <v>2021</v>
      </c>
      <c r="C290" s="1">
        <v>4</v>
      </c>
      <c r="D290" s="1">
        <v>59</v>
      </c>
      <c r="E290" s="1" t="s">
        <v>44</v>
      </c>
      <c r="F290" s="1" t="s">
        <v>25</v>
      </c>
      <c r="G290" s="1">
        <v>1</v>
      </c>
      <c r="H290" s="1">
        <v>36.76</v>
      </c>
      <c r="I290" s="1" t="s">
        <v>45</v>
      </c>
      <c r="J290" s="1">
        <v>1</v>
      </c>
      <c r="K290" s="1" t="s">
        <v>27</v>
      </c>
      <c r="L290" s="1">
        <v>1</v>
      </c>
      <c r="M290" s="1">
        <v>1</v>
      </c>
      <c r="N290" s="1">
        <v>7.88</v>
      </c>
      <c r="O290" s="1" t="s">
        <v>43</v>
      </c>
      <c r="P290" s="1">
        <v>1</v>
      </c>
      <c r="Q290" s="1">
        <v>0</v>
      </c>
      <c r="R290" s="1">
        <v>0</v>
      </c>
      <c r="S290" s="1">
        <v>0</v>
      </c>
      <c r="T290" s="1">
        <v>47896.79</v>
      </c>
      <c r="U290" s="1">
        <v>3991.4</v>
      </c>
      <c r="V290" s="1">
        <v>47896.79</v>
      </c>
      <c r="W290" s="1" t="s">
        <v>39</v>
      </c>
      <c r="X290" s="1">
        <v>2168.84</v>
      </c>
    </row>
    <row r="291" spans="1:24" x14ac:dyDescent="0.25">
      <c r="A291" s="2">
        <v>45080</v>
      </c>
      <c r="B291" s="1">
        <v>2023</v>
      </c>
      <c r="C291" s="1">
        <v>2</v>
      </c>
      <c r="D291" s="1">
        <v>52</v>
      </c>
      <c r="E291" s="1" t="s">
        <v>40</v>
      </c>
      <c r="F291" s="1" t="s">
        <v>30</v>
      </c>
      <c r="G291" s="1">
        <v>0</v>
      </c>
      <c r="H291" s="1">
        <v>26.4</v>
      </c>
      <c r="I291" s="1" t="s">
        <v>26</v>
      </c>
      <c r="J291" s="1">
        <v>3</v>
      </c>
      <c r="K291" s="1" t="s">
        <v>32</v>
      </c>
      <c r="L291" s="1">
        <v>0</v>
      </c>
      <c r="M291" s="1">
        <v>0</v>
      </c>
      <c r="N291" s="1">
        <v>2.78</v>
      </c>
      <c r="O291" s="1" t="s">
        <v>33</v>
      </c>
      <c r="P291" s="1">
        <v>0</v>
      </c>
      <c r="Q291" s="1">
        <v>0</v>
      </c>
      <c r="R291" s="1">
        <v>1</v>
      </c>
      <c r="S291" s="1">
        <v>0</v>
      </c>
      <c r="T291" s="1">
        <v>25992.82</v>
      </c>
      <c r="U291" s="1">
        <v>2166.0700000000002</v>
      </c>
      <c r="V291" s="1">
        <v>8664.27</v>
      </c>
      <c r="W291" s="1" t="s">
        <v>39</v>
      </c>
      <c r="X291" s="1">
        <v>1372.8</v>
      </c>
    </row>
    <row r="292" spans="1:24" x14ac:dyDescent="0.25">
      <c r="A292" s="2">
        <v>45830</v>
      </c>
      <c r="B292" s="1">
        <v>2025</v>
      </c>
      <c r="C292" s="1">
        <v>2</v>
      </c>
      <c r="D292" s="1">
        <v>28</v>
      </c>
      <c r="E292" s="1" t="s">
        <v>35</v>
      </c>
      <c r="F292" s="1" t="s">
        <v>25</v>
      </c>
      <c r="G292" s="1">
        <v>1</v>
      </c>
      <c r="H292" s="1">
        <v>33.4</v>
      </c>
      <c r="I292" s="1" t="s">
        <v>31</v>
      </c>
      <c r="J292" s="1">
        <v>0</v>
      </c>
      <c r="K292" s="1" t="s">
        <v>32</v>
      </c>
      <c r="L292" s="1">
        <v>0</v>
      </c>
      <c r="M292" s="1">
        <v>1</v>
      </c>
      <c r="N292" s="1">
        <v>1.61</v>
      </c>
      <c r="O292" s="1" t="s">
        <v>28</v>
      </c>
      <c r="P292" s="1">
        <v>0</v>
      </c>
      <c r="Q292" s="1">
        <v>0</v>
      </c>
      <c r="R292" s="1">
        <v>0</v>
      </c>
      <c r="S292" s="1">
        <v>1</v>
      </c>
      <c r="T292" s="1">
        <v>3172.02</v>
      </c>
      <c r="U292" s="1">
        <v>264.33</v>
      </c>
      <c r="V292" s="1">
        <v>0</v>
      </c>
      <c r="W292" s="1" t="s">
        <v>34</v>
      </c>
      <c r="X292" s="1">
        <v>935.2</v>
      </c>
    </row>
    <row r="293" spans="1:24" x14ac:dyDescent="0.25">
      <c r="A293" s="2">
        <v>44394</v>
      </c>
      <c r="B293" s="1">
        <v>2021</v>
      </c>
      <c r="C293" s="1">
        <v>3</v>
      </c>
      <c r="D293" s="1">
        <v>29</v>
      </c>
      <c r="E293" s="1" t="s">
        <v>35</v>
      </c>
      <c r="F293" s="1" t="s">
        <v>30</v>
      </c>
      <c r="G293" s="1">
        <v>0</v>
      </c>
      <c r="H293" s="1">
        <v>29.64</v>
      </c>
      <c r="I293" s="1" t="s">
        <v>26</v>
      </c>
      <c r="J293" s="1">
        <v>1</v>
      </c>
      <c r="K293" s="1" t="s">
        <v>32</v>
      </c>
      <c r="L293" s="1">
        <v>0</v>
      </c>
      <c r="M293" s="1">
        <v>0</v>
      </c>
      <c r="N293" s="1">
        <v>1.6</v>
      </c>
      <c r="O293" s="1" t="s">
        <v>43</v>
      </c>
      <c r="P293" s="1">
        <v>1</v>
      </c>
      <c r="Q293" s="1">
        <v>0</v>
      </c>
      <c r="R293" s="1">
        <v>0</v>
      </c>
      <c r="S293" s="1">
        <v>0</v>
      </c>
      <c r="T293" s="1">
        <v>20277.810000000001</v>
      </c>
      <c r="U293" s="1">
        <v>1689.82</v>
      </c>
      <c r="V293" s="1">
        <v>20277.810000000001</v>
      </c>
      <c r="W293" s="1" t="s">
        <v>39</v>
      </c>
      <c r="X293" s="1">
        <v>859.56</v>
      </c>
    </row>
    <row r="294" spans="1:24" x14ac:dyDescent="0.25">
      <c r="A294" s="2">
        <v>45178</v>
      </c>
      <c r="B294" s="1">
        <v>2023</v>
      </c>
      <c r="C294" s="1">
        <v>3</v>
      </c>
      <c r="D294" s="1">
        <v>25</v>
      </c>
      <c r="E294" s="1" t="s">
        <v>24</v>
      </c>
      <c r="F294" s="1" t="s">
        <v>30</v>
      </c>
      <c r="G294" s="1">
        <v>0</v>
      </c>
      <c r="H294" s="1">
        <v>45.54</v>
      </c>
      <c r="I294" s="1" t="s">
        <v>46</v>
      </c>
      <c r="J294" s="1">
        <v>2</v>
      </c>
      <c r="K294" s="1" t="s">
        <v>27</v>
      </c>
      <c r="L294" s="1">
        <v>1</v>
      </c>
      <c r="M294" s="1">
        <v>1</v>
      </c>
      <c r="N294" s="1">
        <v>7.19</v>
      </c>
      <c r="O294" s="1" t="s">
        <v>33</v>
      </c>
      <c r="P294" s="1">
        <v>0</v>
      </c>
      <c r="Q294" s="1">
        <v>0</v>
      </c>
      <c r="R294" s="1">
        <v>1</v>
      </c>
      <c r="S294" s="1">
        <v>0</v>
      </c>
      <c r="T294" s="1">
        <v>42112.24</v>
      </c>
      <c r="U294" s="1">
        <v>3509.35</v>
      </c>
      <c r="V294" s="1">
        <v>21056.12</v>
      </c>
      <c r="W294" s="1" t="s">
        <v>39</v>
      </c>
      <c r="X294" s="1">
        <v>1138.5</v>
      </c>
    </row>
    <row r="295" spans="1:24" x14ac:dyDescent="0.25">
      <c r="A295" s="2">
        <v>45731</v>
      </c>
      <c r="B295" s="1">
        <v>2025</v>
      </c>
      <c r="C295" s="1">
        <v>1</v>
      </c>
      <c r="D295" s="1">
        <v>22</v>
      </c>
      <c r="E295" s="1" t="s">
        <v>24</v>
      </c>
      <c r="F295" s="1" t="s">
        <v>25</v>
      </c>
      <c r="G295" s="1">
        <v>1</v>
      </c>
      <c r="H295" s="1">
        <v>28.82</v>
      </c>
      <c r="I295" s="1" t="s">
        <v>26</v>
      </c>
      <c r="J295" s="1">
        <v>0</v>
      </c>
      <c r="K295" s="1" t="s">
        <v>32</v>
      </c>
      <c r="L295" s="1">
        <v>0</v>
      </c>
      <c r="M295" s="1">
        <v>0</v>
      </c>
      <c r="N295" s="1">
        <v>1.04</v>
      </c>
      <c r="O295" s="1" t="s">
        <v>33</v>
      </c>
      <c r="P295" s="1">
        <v>0</v>
      </c>
      <c r="Q295" s="1">
        <v>0</v>
      </c>
      <c r="R295" s="1">
        <v>1</v>
      </c>
      <c r="S295" s="1">
        <v>0</v>
      </c>
      <c r="T295" s="1">
        <v>2156.75</v>
      </c>
      <c r="U295" s="1">
        <v>179.73</v>
      </c>
      <c r="V295" s="1">
        <v>0</v>
      </c>
      <c r="W295" s="1" t="s">
        <v>34</v>
      </c>
      <c r="X295" s="1">
        <v>634.04</v>
      </c>
    </row>
    <row r="296" spans="1:24" x14ac:dyDescent="0.25">
      <c r="A296" s="2">
        <v>44948</v>
      </c>
      <c r="B296" s="1">
        <v>2023</v>
      </c>
      <c r="C296" s="1">
        <v>1</v>
      </c>
      <c r="D296" s="1">
        <v>25</v>
      </c>
      <c r="E296" s="1" t="s">
        <v>24</v>
      </c>
      <c r="F296" s="1" t="s">
        <v>30</v>
      </c>
      <c r="G296" s="1">
        <v>0</v>
      </c>
      <c r="H296" s="1">
        <v>26.8</v>
      </c>
      <c r="I296" s="1" t="s">
        <v>26</v>
      </c>
      <c r="J296" s="1">
        <v>3</v>
      </c>
      <c r="K296" s="1" t="s">
        <v>32</v>
      </c>
      <c r="L296" s="1">
        <v>0</v>
      </c>
      <c r="M296" s="1">
        <v>0</v>
      </c>
      <c r="N296" s="1">
        <v>1.63</v>
      </c>
      <c r="O296" s="1" t="s">
        <v>28</v>
      </c>
      <c r="P296" s="1">
        <v>0</v>
      </c>
      <c r="Q296" s="1">
        <v>0</v>
      </c>
      <c r="R296" s="1">
        <v>0</v>
      </c>
      <c r="S296" s="1">
        <v>1</v>
      </c>
      <c r="T296" s="1">
        <v>3906.13</v>
      </c>
      <c r="U296" s="1">
        <v>325.51</v>
      </c>
      <c r="V296" s="1">
        <v>1302.04</v>
      </c>
      <c r="W296" s="1" t="s">
        <v>34</v>
      </c>
      <c r="X296" s="1">
        <v>670</v>
      </c>
    </row>
    <row r="297" spans="1:24" x14ac:dyDescent="0.25">
      <c r="A297" s="2">
        <v>44340</v>
      </c>
      <c r="B297" s="1">
        <v>2021</v>
      </c>
      <c r="C297" s="1">
        <v>2</v>
      </c>
      <c r="D297" s="1">
        <v>18</v>
      </c>
      <c r="E297" s="1" t="s">
        <v>24</v>
      </c>
      <c r="F297" s="1" t="s">
        <v>30</v>
      </c>
      <c r="G297" s="1">
        <v>0</v>
      </c>
      <c r="H297" s="1">
        <v>22.99</v>
      </c>
      <c r="I297" s="1" t="s">
        <v>37</v>
      </c>
      <c r="J297" s="1">
        <v>0</v>
      </c>
      <c r="K297" s="1" t="s">
        <v>32</v>
      </c>
      <c r="L297" s="1">
        <v>0</v>
      </c>
      <c r="M297" s="1">
        <v>0</v>
      </c>
      <c r="N297" s="1">
        <v>0.47</v>
      </c>
      <c r="O297" s="1" t="s">
        <v>43</v>
      </c>
      <c r="P297" s="1">
        <v>1</v>
      </c>
      <c r="Q297" s="1">
        <v>0</v>
      </c>
      <c r="R297" s="1">
        <v>0</v>
      </c>
      <c r="S297" s="1">
        <v>0</v>
      </c>
      <c r="T297" s="1">
        <v>1704.57</v>
      </c>
      <c r="U297" s="1">
        <v>142.05000000000001</v>
      </c>
      <c r="V297" s="1">
        <v>0</v>
      </c>
      <c r="W297" s="1" t="s">
        <v>34</v>
      </c>
      <c r="X297" s="1">
        <v>413.82</v>
      </c>
    </row>
    <row r="298" spans="1:24" x14ac:dyDescent="0.25">
      <c r="A298" s="2">
        <v>44805</v>
      </c>
      <c r="B298" s="1">
        <v>2022</v>
      </c>
      <c r="C298" s="1">
        <v>3</v>
      </c>
      <c r="D298" s="1">
        <v>19</v>
      </c>
      <c r="E298" s="1" t="s">
        <v>24</v>
      </c>
      <c r="F298" s="1" t="s">
        <v>30</v>
      </c>
      <c r="G298" s="1">
        <v>0</v>
      </c>
      <c r="H298" s="1">
        <v>27.7</v>
      </c>
      <c r="I298" s="1" t="s">
        <v>26</v>
      </c>
      <c r="J298" s="1">
        <v>0</v>
      </c>
      <c r="K298" s="1" t="s">
        <v>27</v>
      </c>
      <c r="L298" s="1">
        <v>1</v>
      </c>
      <c r="M298" s="1">
        <v>1</v>
      </c>
      <c r="N298" s="1">
        <v>5.33</v>
      </c>
      <c r="O298" s="1" t="s">
        <v>28</v>
      </c>
      <c r="P298" s="1">
        <v>0</v>
      </c>
      <c r="Q298" s="1">
        <v>0</v>
      </c>
      <c r="R298" s="1">
        <v>0</v>
      </c>
      <c r="S298" s="1">
        <v>1</v>
      </c>
      <c r="T298" s="1">
        <v>16297.85</v>
      </c>
      <c r="U298" s="1">
        <v>1358.15</v>
      </c>
      <c r="V298" s="1">
        <v>0</v>
      </c>
      <c r="W298" s="1" t="s">
        <v>29</v>
      </c>
      <c r="X298" s="1">
        <v>526.29999999999995</v>
      </c>
    </row>
    <row r="299" spans="1:24" x14ac:dyDescent="0.25">
      <c r="A299" s="2">
        <v>45421</v>
      </c>
      <c r="B299" s="1">
        <v>2024</v>
      </c>
      <c r="C299" s="1">
        <v>2</v>
      </c>
      <c r="D299" s="1">
        <v>47</v>
      </c>
      <c r="E299" s="1" t="s">
        <v>40</v>
      </c>
      <c r="F299" s="1" t="s">
        <v>30</v>
      </c>
      <c r="G299" s="1">
        <v>0</v>
      </c>
      <c r="H299" s="1">
        <v>25.41</v>
      </c>
      <c r="I299" s="1" t="s">
        <v>26</v>
      </c>
      <c r="J299" s="1">
        <v>1</v>
      </c>
      <c r="K299" s="1" t="s">
        <v>27</v>
      </c>
      <c r="L299" s="1">
        <v>1</v>
      </c>
      <c r="M299" s="1">
        <v>1</v>
      </c>
      <c r="N299" s="1">
        <v>6.6</v>
      </c>
      <c r="O299" s="1" t="s">
        <v>33</v>
      </c>
      <c r="P299" s="1">
        <v>0</v>
      </c>
      <c r="Q299" s="1">
        <v>0</v>
      </c>
      <c r="R299" s="1">
        <v>1</v>
      </c>
      <c r="S299" s="1">
        <v>0</v>
      </c>
      <c r="T299" s="1">
        <v>21978.68</v>
      </c>
      <c r="U299" s="1">
        <v>1831.56</v>
      </c>
      <c r="V299" s="1">
        <v>21978.68</v>
      </c>
      <c r="W299" s="1" t="s">
        <v>39</v>
      </c>
      <c r="X299" s="1">
        <v>1194.27</v>
      </c>
    </row>
    <row r="300" spans="1:24" x14ac:dyDescent="0.25">
      <c r="A300" s="2">
        <v>45344</v>
      </c>
      <c r="B300" s="1">
        <v>2024</v>
      </c>
      <c r="C300" s="1">
        <v>1</v>
      </c>
      <c r="D300" s="1">
        <v>31</v>
      </c>
      <c r="E300" s="1" t="s">
        <v>35</v>
      </c>
      <c r="F300" s="1" t="s">
        <v>30</v>
      </c>
      <c r="G300" s="1">
        <v>0</v>
      </c>
      <c r="H300" s="1">
        <v>34.39</v>
      </c>
      <c r="I300" s="1" t="s">
        <v>31</v>
      </c>
      <c r="J300" s="1">
        <v>3</v>
      </c>
      <c r="K300" s="1" t="s">
        <v>27</v>
      </c>
      <c r="L300" s="1">
        <v>1</v>
      </c>
      <c r="M300" s="1">
        <v>1</v>
      </c>
      <c r="N300" s="1">
        <v>6.9</v>
      </c>
      <c r="O300" s="1" t="s">
        <v>38</v>
      </c>
      <c r="P300" s="1">
        <v>0</v>
      </c>
      <c r="Q300" s="1">
        <v>1</v>
      </c>
      <c r="R300" s="1">
        <v>0</v>
      </c>
      <c r="S300" s="1">
        <v>0</v>
      </c>
      <c r="T300" s="1">
        <v>38746.36</v>
      </c>
      <c r="U300" s="1">
        <v>3228.86</v>
      </c>
      <c r="V300" s="1">
        <v>12915.45</v>
      </c>
      <c r="W300" s="1" t="s">
        <v>39</v>
      </c>
      <c r="X300" s="1">
        <v>1066.0899999999999</v>
      </c>
    </row>
    <row r="301" spans="1:24" x14ac:dyDescent="0.25">
      <c r="A301" s="2">
        <v>44383</v>
      </c>
      <c r="B301" s="1">
        <v>2021</v>
      </c>
      <c r="C301" s="1">
        <v>3</v>
      </c>
      <c r="D301" s="1">
        <v>48</v>
      </c>
      <c r="E301" s="1" t="s">
        <v>40</v>
      </c>
      <c r="F301" s="1" t="s">
        <v>25</v>
      </c>
      <c r="G301" s="1">
        <v>1</v>
      </c>
      <c r="H301" s="1">
        <v>28.88</v>
      </c>
      <c r="I301" s="1" t="s">
        <v>26</v>
      </c>
      <c r="J301" s="1">
        <v>1</v>
      </c>
      <c r="K301" s="1" t="s">
        <v>32</v>
      </c>
      <c r="L301" s="1">
        <v>0</v>
      </c>
      <c r="M301" s="1">
        <v>0</v>
      </c>
      <c r="N301" s="1">
        <v>2.37</v>
      </c>
      <c r="O301" s="1" t="s">
        <v>38</v>
      </c>
      <c r="P301" s="1">
        <v>0</v>
      </c>
      <c r="Q301" s="1">
        <v>1</v>
      </c>
      <c r="R301" s="1">
        <v>0</v>
      </c>
      <c r="S301" s="1">
        <v>0</v>
      </c>
      <c r="T301" s="1">
        <v>9249.5</v>
      </c>
      <c r="U301" s="1">
        <v>770.79</v>
      </c>
      <c r="V301" s="1">
        <v>9249.5</v>
      </c>
      <c r="W301" s="1" t="s">
        <v>41</v>
      </c>
      <c r="X301" s="1">
        <v>1386.24</v>
      </c>
    </row>
    <row r="302" spans="1:24" x14ac:dyDescent="0.25">
      <c r="A302" s="2">
        <v>45546</v>
      </c>
      <c r="B302" s="1">
        <v>2024</v>
      </c>
      <c r="C302" s="1">
        <v>3</v>
      </c>
      <c r="D302" s="1">
        <v>36</v>
      </c>
      <c r="E302" s="1" t="s">
        <v>42</v>
      </c>
      <c r="F302" s="1" t="s">
        <v>30</v>
      </c>
      <c r="G302" s="1">
        <v>0</v>
      </c>
      <c r="H302" s="1">
        <v>27.55</v>
      </c>
      <c r="I302" s="1" t="s">
        <v>26</v>
      </c>
      <c r="J302" s="1">
        <v>3</v>
      </c>
      <c r="K302" s="1" t="s">
        <v>32</v>
      </c>
      <c r="L302" s="1">
        <v>0</v>
      </c>
      <c r="M302" s="1">
        <v>0</v>
      </c>
      <c r="N302" s="1">
        <v>2.16</v>
      </c>
      <c r="O302" s="1" t="s">
        <v>43</v>
      </c>
      <c r="P302" s="1">
        <v>1</v>
      </c>
      <c r="Q302" s="1">
        <v>0</v>
      </c>
      <c r="R302" s="1">
        <v>0</v>
      </c>
      <c r="S302" s="1">
        <v>0</v>
      </c>
      <c r="T302" s="1">
        <v>6746.74</v>
      </c>
      <c r="U302" s="1">
        <v>562.23</v>
      </c>
      <c r="V302" s="1">
        <v>2248.91</v>
      </c>
      <c r="W302" s="1" t="s">
        <v>36</v>
      </c>
      <c r="X302" s="1">
        <v>991.8</v>
      </c>
    </row>
    <row r="303" spans="1:24" x14ac:dyDescent="0.25">
      <c r="A303" s="2">
        <v>44660</v>
      </c>
      <c r="B303" s="1">
        <v>2022</v>
      </c>
      <c r="C303" s="1">
        <v>2</v>
      </c>
      <c r="D303" s="1">
        <v>53</v>
      </c>
      <c r="E303" s="1" t="s">
        <v>40</v>
      </c>
      <c r="F303" s="1" t="s">
        <v>25</v>
      </c>
      <c r="G303" s="1">
        <v>1</v>
      </c>
      <c r="H303" s="1">
        <v>22.61</v>
      </c>
      <c r="I303" s="1" t="s">
        <v>37</v>
      </c>
      <c r="J303" s="1">
        <v>3</v>
      </c>
      <c r="K303" s="1" t="s">
        <v>27</v>
      </c>
      <c r="L303" s="1">
        <v>1</v>
      </c>
      <c r="M303" s="1">
        <v>1</v>
      </c>
      <c r="N303" s="1">
        <v>7.07</v>
      </c>
      <c r="O303" s="1" t="s">
        <v>43</v>
      </c>
      <c r="P303" s="1">
        <v>1</v>
      </c>
      <c r="Q303" s="1">
        <v>0</v>
      </c>
      <c r="R303" s="1">
        <v>0</v>
      </c>
      <c r="S303" s="1">
        <v>0</v>
      </c>
      <c r="T303" s="1">
        <v>24873.38</v>
      </c>
      <c r="U303" s="1">
        <v>2072.7800000000002</v>
      </c>
      <c r="V303" s="1">
        <v>8291.1299999999992</v>
      </c>
      <c r="W303" s="1" t="s">
        <v>39</v>
      </c>
      <c r="X303" s="1">
        <v>1198.33</v>
      </c>
    </row>
    <row r="304" spans="1:24" x14ac:dyDescent="0.25">
      <c r="A304" s="2">
        <v>45569</v>
      </c>
      <c r="B304" s="1">
        <v>2024</v>
      </c>
      <c r="C304" s="1">
        <v>4</v>
      </c>
      <c r="D304" s="1">
        <v>56</v>
      </c>
      <c r="E304" s="1" t="s">
        <v>44</v>
      </c>
      <c r="F304" s="1" t="s">
        <v>25</v>
      </c>
      <c r="G304" s="1">
        <v>1</v>
      </c>
      <c r="H304" s="1">
        <v>37.51</v>
      </c>
      <c r="I304" s="1" t="s">
        <v>45</v>
      </c>
      <c r="J304" s="1">
        <v>2</v>
      </c>
      <c r="K304" s="1" t="s">
        <v>32</v>
      </c>
      <c r="L304" s="1">
        <v>0</v>
      </c>
      <c r="M304" s="1">
        <v>1</v>
      </c>
      <c r="N304" s="1">
        <v>3.5</v>
      </c>
      <c r="O304" s="1" t="s">
        <v>33</v>
      </c>
      <c r="P304" s="1">
        <v>0</v>
      </c>
      <c r="Q304" s="1">
        <v>0</v>
      </c>
      <c r="R304" s="1">
        <v>1</v>
      </c>
      <c r="S304" s="1">
        <v>0</v>
      </c>
      <c r="T304" s="1">
        <v>12265.51</v>
      </c>
      <c r="U304" s="1">
        <v>1022.13</v>
      </c>
      <c r="V304" s="1">
        <v>6132.76</v>
      </c>
      <c r="W304" s="1" t="s">
        <v>29</v>
      </c>
      <c r="X304" s="1">
        <v>2100.56</v>
      </c>
    </row>
    <row r="305" spans="1:24" x14ac:dyDescent="0.25">
      <c r="A305" s="2">
        <v>45991</v>
      </c>
      <c r="B305" s="1">
        <v>2025</v>
      </c>
      <c r="C305" s="1">
        <v>4</v>
      </c>
      <c r="D305" s="1">
        <v>28</v>
      </c>
      <c r="E305" s="1" t="s">
        <v>35</v>
      </c>
      <c r="F305" s="1" t="s">
        <v>25</v>
      </c>
      <c r="G305" s="1">
        <v>1</v>
      </c>
      <c r="H305" s="1">
        <v>33</v>
      </c>
      <c r="I305" s="1" t="s">
        <v>31</v>
      </c>
      <c r="J305" s="1">
        <v>2</v>
      </c>
      <c r="K305" s="1" t="s">
        <v>32</v>
      </c>
      <c r="L305" s="1">
        <v>0</v>
      </c>
      <c r="M305" s="1">
        <v>1</v>
      </c>
      <c r="N305" s="1">
        <v>1.98</v>
      </c>
      <c r="O305" s="1" t="s">
        <v>33</v>
      </c>
      <c r="P305" s="1">
        <v>0</v>
      </c>
      <c r="Q305" s="1">
        <v>0</v>
      </c>
      <c r="R305" s="1">
        <v>1</v>
      </c>
      <c r="S305" s="1">
        <v>0</v>
      </c>
      <c r="T305" s="1">
        <v>4349.46</v>
      </c>
      <c r="U305" s="1">
        <v>362.46</v>
      </c>
      <c r="V305" s="1">
        <v>2174.73</v>
      </c>
      <c r="W305" s="1" t="s">
        <v>36</v>
      </c>
      <c r="X305" s="1">
        <v>924</v>
      </c>
    </row>
    <row r="306" spans="1:24" x14ac:dyDescent="0.25">
      <c r="A306" s="2">
        <v>44856</v>
      </c>
      <c r="B306" s="1">
        <v>2022</v>
      </c>
      <c r="C306" s="1">
        <v>4</v>
      </c>
      <c r="D306" s="1">
        <v>57</v>
      </c>
      <c r="E306" s="1" t="s">
        <v>44</v>
      </c>
      <c r="F306" s="1" t="s">
        <v>25</v>
      </c>
      <c r="G306" s="1">
        <v>1</v>
      </c>
      <c r="H306" s="1">
        <v>38</v>
      </c>
      <c r="I306" s="1" t="s">
        <v>45</v>
      </c>
      <c r="J306" s="1">
        <v>2</v>
      </c>
      <c r="K306" s="1" t="s">
        <v>32</v>
      </c>
      <c r="L306" s="1">
        <v>0</v>
      </c>
      <c r="M306" s="1">
        <v>1</v>
      </c>
      <c r="N306" s="1">
        <v>3.58</v>
      </c>
      <c r="O306" s="1" t="s">
        <v>28</v>
      </c>
      <c r="P306" s="1">
        <v>0</v>
      </c>
      <c r="Q306" s="1">
        <v>0</v>
      </c>
      <c r="R306" s="1">
        <v>0</v>
      </c>
      <c r="S306" s="1">
        <v>1</v>
      </c>
      <c r="T306" s="1">
        <v>12646.21</v>
      </c>
      <c r="U306" s="1">
        <v>1053.8499999999999</v>
      </c>
      <c r="V306" s="1">
        <v>6323.1</v>
      </c>
      <c r="W306" s="1" t="s">
        <v>29</v>
      </c>
      <c r="X306" s="1">
        <v>2166</v>
      </c>
    </row>
    <row r="307" spans="1:24" x14ac:dyDescent="0.25">
      <c r="A307" s="2">
        <v>44960</v>
      </c>
      <c r="B307" s="1">
        <v>2023</v>
      </c>
      <c r="C307" s="1">
        <v>1</v>
      </c>
      <c r="D307" s="1">
        <v>29</v>
      </c>
      <c r="E307" s="1" t="s">
        <v>35</v>
      </c>
      <c r="F307" s="1" t="s">
        <v>30</v>
      </c>
      <c r="G307" s="1">
        <v>0</v>
      </c>
      <c r="H307" s="1">
        <v>33.340000000000003</v>
      </c>
      <c r="I307" s="1" t="s">
        <v>31</v>
      </c>
      <c r="J307" s="1">
        <v>2</v>
      </c>
      <c r="K307" s="1" t="s">
        <v>32</v>
      </c>
      <c r="L307" s="1">
        <v>0</v>
      </c>
      <c r="M307" s="1">
        <v>1</v>
      </c>
      <c r="N307" s="1">
        <v>2.0499999999999998</v>
      </c>
      <c r="O307" s="1" t="s">
        <v>38</v>
      </c>
      <c r="P307" s="1">
        <v>0</v>
      </c>
      <c r="Q307" s="1">
        <v>1</v>
      </c>
      <c r="R307" s="1">
        <v>0</v>
      </c>
      <c r="S307" s="1">
        <v>0</v>
      </c>
      <c r="T307" s="1">
        <v>19442.349999999999</v>
      </c>
      <c r="U307" s="1">
        <v>1620.2</v>
      </c>
      <c r="V307" s="1">
        <v>9721.17</v>
      </c>
      <c r="W307" s="1" t="s">
        <v>29</v>
      </c>
      <c r="X307" s="1">
        <v>966.86</v>
      </c>
    </row>
    <row r="308" spans="1:24" x14ac:dyDescent="0.25">
      <c r="A308" s="2">
        <v>45151</v>
      </c>
      <c r="B308" s="1">
        <v>2023</v>
      </c>
      <c r="C308" s="1">
        <v>3</v>
      </c>
      <c r="D308" s="1">
        <v>28</v>
      </c>
      <c r="E308" s="1" t="s">
        <v>35</v>
      </c>
      <c r="F308" s="1" t="s">
        <v>25</v>
      </c>
      <c r="G308" s="1">
        <v>1</v>
      </c>
      <c r="H308" s="1">
        <v>27.5</v>
      </c>
      <c r="I308" s="1" t="s">
        <v>26</v>
      </c>
      <c r="J308" s="1">
        <v>2</v>
      </c>
      <c r="K308" s="1" t="s">
        <v>32</v>
      </c>
      <c r="L308" s="1">
        <v>0</v>
      </c>
      <c r="M308" s="1">
        <v>0</v>
      </c>
      <c r="N308" s="1">
        <v>1.61</v>
      </c>
      <c r="O308" s="1" t="s">
        <v>28</v>
      </c>
      <c r="P308" s="1">
        <v>0</v>
      </c>
      <c r="Q308" s="1">
        <v>0</v>
      </c>
      <c r="R308" s="1">
        <v>0</v>
      </c>
      <c r="S308" s="1">
        <v>1</v>
      </c>
      <c r="T308" s="1">
        <v>20177.669999999998</v>
      </c>
      <c r="U308" s="1">
        <v>1681.47</v>
      </c>
      <c r="V308" s="1">
        <v>10088.83</v>
      </c>
      <c r="W308" s="1" t="s">
        <v>29</v>
      </c>
      <c r="X308" s="1">
        <v>770</v>
      </c>
    </row>
    <row r="309" spans="1:24" x14ac:dyDescent="0.25">
      <c r="A309" s="2">
        <v>44599</v>
      </c>
      <c r="B309" s="1">
        <v>2022</v>
      </c>
      <c r="C309" s="1">
        <v>1</v>
      </c>
      <c r="D309" s="1">
        <v>30</v>
      </c>
      <c r="E309" s="1" t="s">
        <v>35</v>
      </c>
      <c r="F309" s="1" t="s">
        <v>25</v>
      </c>
      <c r="G309" s="1">
        <v>1</v>
      </c>
      <c r="H309" s="1">
        <v>33.33</v>
      </c>
      <c r="I309" s="1" t="s">
        <v>31</v>
      </c>
      <c r="J309" s="1">
        <v>1</v>
      </c>
      <c r="K309" s="1" t="s">
        <v>32</v>
      </c>
      <c r="L309" s="1">
        <v>0</v>
      </c>
      <c r="M309" s="1">
        <v>1</v>
      </c>
      <c r="N309" s="1">
        <v>1.89</v>
      </c>
      <c r="O309" s="1" t="s">
        <v>33</v>
      </c>
      <c r="P309" s="1">
        <v>0</v>
      </c>
      <c r="Q309" s="1">
        <v>0</v>
      </c>
      <c r="R309" s="1">
        <v>1</v>
      </c>
      <c r="S309" s="1">
        <v>0</v>
      </c>
      <c r="T309" s="1">
        <v>4151.03</v>
      </c>
      <c r="U309" s="1">
        <v>345.92</v>
      </c>
      <c r="V309" s="1">
        <v>4151.03</v>
      </c>
      <c r="W309" s="1" t="s">
        <v>36</v>
      </c>
      <c r="X309" s="1">
        <v>999.9</v>
      </c>
    </row>
    <row r="310" spans="1:24" x14ac:dyDescent="0.25">
      <c r="A310" s="2">
        <v>45566</v>
      </c>
      <c r="B310" s="1">
        <v>2024</v>
      </c>
      <c r="C310" s="1">
        <v>4</v>
      </c>
      <c r="D310" s="1">
        <v>58</v>
      </c>
      <c r="E310" s="1" t="s">
        <v>44</v>
      </c>
      <c r="F310" s="1" t="s">
        <v>30</v>
      </c>
      <c r="G310" s="1">
        <v>0</v>
      </c>
      <c r="H310" s="1">
        <v>34.86</v>
      </c>
      <c r="I310" s="1" t="s">
        <v>31</v>
      </c>
      <c r="J310" s="1">
        <v>0</v>
      </c>
      <c r="K310" s="1" t="s">
        <v>32</v>
      </c>
      <c r="L310" s="1">
        <v>0</v>
      </c>
      <c r="M310" s="1">
        <v>1</v>
      </c>
      <c r="N310" s="1">
        <v>3.01</v>
      </c>
      <c r="O310" s="1" t="s">
        <v>43</v>
      </c>
      <c r="P310" s="1">
        <v>1</v>
      </c>
      <c r="Q310" s="1">
        <v>0</v>
      </c>
      <c r="R310" s="1">
        <v>0</v>
      </c>
      <c r="S310" s="1">
        <v>0</v>
      </c>
      <c r="T310" s="1">
        <v>11944.59</v>
      </c>
      <c r="U310" s="1">
        <v>995.38</v>
      </c>
      <c r="V310" s="1">
        <v>0</v>
      </c>
      <c r="W310" s="1" t="s">
        <v>29</v>
      </c>
      <c r="X310" s="1">
        <v>2021.88</v>
      </c>
    </row>
    <row r="311" spans="1:24" x14ac:dyDescent="0.25">
      <c r="A311" s="2">
        <v>45731</v>
      </c>
      <c r="B311" s="1">
        <v>2025</v>
      </c>
      <c r="C311" s="1">
        <v>1</v>
      </c>
      <c r="D311" s="1">
        <v>41</v>
      </c>
      <c r="E311" s="1" t="s">
        <v>42</v>
      </c>
      <c r="F311" s="1" t="s">
        <v>25</v>
      </c>
      <c r="G311" s="1">
        <v>1</v>
      </c>
      <c r="H311" s="1">
        <v>33.06</v>
      </c>
      <c r="I311" s="1" t="s">
        <v>31</v>
      </c>
      <c r="J311" s="1">
        <v>2</v>
      </c>
      <c r="K311" s="1" t="s">
        <v>32</v>
      </c>
      <c r="L311" s="1">
        <v>0</v>
      </c>
      <c r="M311" s="1">
        <v>1</v>
      </c>
      <c r="N311" s="1">
        <v>2.5499999999999998</v>
      </c>
      <c r="O311" s="1" t="s">
        <v>38</v>
      </c>
      <c r="P311" s="1">
        <v>0</v>
      </c>
      <c r="Q311" s="1">
        <v>1</v>
      </c>
      <c r="R311" s="1">
        <v>0</v>
      </c>
      <c r="S311" s="1">
        <v>0</v>
      </c>
      <c r="T311" s="1">
        <v>7749.16</v>
      </c>
      <c r="U311" s="1">
        <v>645.76</v>
      </c>
      <c r="V311" s="1">
        <v>3874.58</v>
      </c>
      <c r="W311" s="1" t="s">
        <v>41</v>
      </c>
      <c r="X311" s="1">
        <v>1355.46</v>
      </c>
    </row>
    <row r="312" spans="1:24" x14ac:dyDescent="0.25">
      <c r="A312" s="2">
        <v>44343</v>
      </c>
      <c r="B312" s="1">
        <v>2021</v>
      </c>
      <c r="C312" s="1">
        <v>2</v>
      </c>
      <c r="D312" s="1">
        <v>50</v>
      </c>
      <c r="E312" s="1" t="s">
        <v>40</v>
      </c>
      <c r="F312" s="1" t="s">
        <v>30</v>
      </c>
      <c r="G312" s="1">
        <v>0</v>
      </c>
      <c r="H312" s="1">
        <v>26.6</v>
      </c>
      <c r="I312" s="1" t="s">
        <v>26</v>
      </c>
      <c r="J312" s="1">
        <v>0</v>
      </c>
      <c r="K312" s="1" t="s">
        <v>32</v>
      </c>
      <c r="L312" s="1">
        <v>0</v>
      </c>
      <c r="M312" s="1">
        <v>0</v>
      </c>
      <c r="N312" s="1">
        <v>2.11</v>
      </c>
      <c r="O312" s="1" t="s">
        <v>28</v>
      </c>
      <c r="P312" s="1">
        <v>0</v>
      </c>
      <c r="Q312" s="1">
        <v>0</v>
      </c>
      <c r="R312" s="1">
        <v>0</v>
      </c>
      <c r="S312" s="1">
        <v>1</v>
      </c>
      <c r="T312" s="1">
        <v>8444.4699999999993</v>
      </c>
      <c r="U312" s="1">
        <v>703.71</v>
      </c>
      <c r="V312" s="1">
        <v>0</v>
      </c>
      <c r="W312" s="1" t="s">
        <v>41</v>
      </c>
      <c r="X312" s="1">
        <v>1330</v>
      </c>
    </row>
    <row r="313" spans="1:24" x14ac:dyDescent="0.25">
      <c r="A313" s="2">
        <v>45368</v>
      </c>
      <c r="B313" s="1">
        <v>2024</v>
      </c>
      <c r="C313" s="1">
        <v>1</v>
      </c>
      <c r="D313" s="1">
        <v>19</v>
      </c>
      <c r="E313" s="1" t="s">
        <v>24</v>
      </c>
      <c r="F313" s="1" t="s">
        <v>25</v>
      </c>
      <c r="G313" s="1">
        <v>1</v>
      </c>
      <c r="H313" s="1">
        <v>24.7</v>
      </c>
      <c r="I313" s="1" t="s">
        <v>37</v>
      </c>
      <c r="J313" s="1">
        <v>0</v>
      </c>
      <c r="K313" s="1" t="s">
        <v>32</v>
      </c>
      <c r="L313" s="1">
        <v>0</v>
      </c>
      <c r="M313" s="1">
        <v>0</v>
      </c>
      <c r="N313" s="1">
        <v>0.63</v>
      </c>
      <c r="O313" s="1" t="s">
        <v>28</v>
      </c>
      <c r="P313" s="1">
        <v>0</v>
      </c>
      <c r="Q313" s="1">
        <v>0</v>
      </c>
      <c r="R313" s="1">
        <v>0</v>
      </c>
      <c r="S313" s="1">
        <v>1</v>
      </c>
      <c r="T313" s="1">
        <v>1737.38</v>
      </c>
      <c r="U313" s="1">
        <v>144.78</v>
      </c>
      <c r="V313" s="1">
        <v>0</v>
      </c>
      <c r="W313" s="1" t="s">
        <v>34</v>
      </c>
      <c r="X313" s="1">
        <v>469.3</v>
      </c>
    </row>
    <row r="314" spans="1:24" x14ac:dyDescent="0.25">
      <c r="A314" s="2">
        <v>45060</v>
      </c>
      <c r="B314" s="1">
        <v>2023</v>
      </c>
      <c r="C314" s="1">
        <v>2</v>
      </c>
      <c r="D314" s="1">
        <v>43</v>
      </c>
      <c r="E314" s="1" t="s">
        <v>42</v>
      </c>
      <c r="F314" s="1" t="s">
        <v>30</v>
      </c>
      <c r="G314" s="1">
        <v>0</v>
      </c>
      <c r="H314" s="1">
        <v>35.97</v>
      </c>
      <c r="I314" s="1" t="s">
        <v>45</v>
      </c>
      <c r="J314" s="1">
        <v>3</v>
      </c>
      <c r="K314" s="1" t="s">
        <v>27</v>
      </c>
      <c r="L314" s="1">
        <v>1</v>
      </c>
      <c r="M314" s="1">
        <v>1</v>
      </c>
      <c r="N314" s="1">
        <v>7.53</v>
      </c>
      <c r="O314" s="1" t="s">
        <v>33</v>
      </c>
      <c r="P314" s="1">
        <v>0</v>
      </c>
      <c r="Q314" s="1">
        <v>0</v>
      </c>
      <c r="R314" s="1">
        <v>1</v>
      </c>
      <c r="S314" s="1">
        <v>0</v>
      </c>
      <c r="T314" s="1">
        <v>42124.52</v>
      </c>
      <c r="U314" s="1">
        <v>3510.38</v>
      </c>
      <c r="V314" s="1">
        <v>14041.51</v>
      </c>
      <c r="W314" s="1" t="s">
        <v>39</v>
      </c>
      <c r="X314" s="1">
        <v>1546.71</v>
      </c>
    </row>
    <row r="315" spans="1:24" x14ac:dyDescent="0.25">
      <c r="A315" s="2">
        <v>45931</v>
      </c>
      <c r="B315" s="1">
        <v>2025</v>
      </c>
      <c r="C315" s="1">
        <v>4</v>
      </c>
      <c r="D315" s="1">
        <v>49</v>
      </c>
      <c r="E315" s="1" t="s">
        <v>40</v>
      </c>
      <c r="F315" s="1" t="s">
        <v>30</v>
      </c>
      <c r="G315" s="1">
        <v>0</v>
      </c>
      <c r="H315" s="1">
        <v>35.86</v>
      </c>
      <c r="I315" s="1" t="s">
        <v>45</v>
      </c>
      <c r="J315" s="1">
        <v>0</v>
      </c>
      <c r="K315" s="1" t="s">
        <v>32</v>
      </c>
      <c r="L315" s="1">
        <v>0</v>
      </c>
      <c r="M315" s="1">
        <v>1</v>
      </c>
      <c r="N315" s="1">
        <v>2.69</v>
      </c>
      <c r="O315" s="1" t="s">
        <v>33</v>
      </c>
      <c r="P315" s="1">
        <v>0</v>
      </c>
      <c r="Q315" s="1">
        <v>0</v>
      </c>
      <c r="R315" s="1">
        <v>1</v>
      </c>
      <c r="S315" s="1">
        <v>0</v>
      </c>
      <c r="T315" s="1">
        <v>8124.41</v>
      </c>
      <c r="U315" s="1">
        <v>677.03</v>
      </c>
      <c r="V315" s="1">
        <v>0</v>
      </c>
      <c r="W315" s="1" t="s">
        <v>41</v>
      </c>
      <c r="X315" s="1">
        <v>1757.14</v>
      </c>
    </row>
    <row r="316" spans="1:24" x14ac:dyDescent="0.25">
      <c r="A316" s="2">
        <v>44685</v>
      </c>
      <c r="B316" s="1">
        <v>2022</v>
      </c>
      <c r="C316" s="1">
        <v>2</v>
      </c>
      <c r="D316" s="1">
        <v>27</v>
      </c>
      <c r="E316" s="1" t="s">
        <v>35</v>
      </c>
      <c r="F316" s="1" t="s">
        <v>25</v>
      </c>
      <c r="G316" s="1">
        <v>1</v>
      </c>
      <c r="H316" s="1">
        <v>31.4</v>
      </c>
      <c r="I316" s="1" t="s">
        <v>31</v>
      </c>
      <c r="J316" s="1">
        <v>0</v>
      </c>
      <c r="K316" s="1" t="s">
        <v>27</v>
      </c>
      <c r="L316" s="1">
        <v>1</v>
      </c>
      <c r="M316" s="1">
        <v>1</v>
      </c>
      <c r="N316" s="1">
        <v>5.93</v>
      </c>
      <c r="O316" s="1" t="s">
        <v>28</v>
      </c>
      <c r="P316" s="1">
        <v>0</v>
      </c>
      <c r="Q316" s="1">
        <v>0</v>
      </c>
      <c r="R316" s="1">
        <v>0</v>
      </c>
      <c r="S316" s="1">
        <v>1</v>
      </c>
      <c r="T316" s="1">
        <v>34838.870000000003</v>
      </c>
      <c r="U316" s="1">
        <v>2903.24</v>
      </c>
      <c r="V316" s="1">
        <v>0</v>
      </c>
      <c r="W316" s="1" t="s">
        <v>39</v>
      </c>
      <c r="X316" s="1">
        <v>847.8</v>
      </c>
    </row>
    <row r="317" spans="1:24" x14ac:dyDescent="0.25">
      <c r="A317" s="2">
        <v>45125</v>
      </c>
      <c r="B317" s="1">
        <v>2023</v>
      </c>
      <c r="C317" s="1">
        <v>3</v>
      </c>
      <c r="D317" s="1">
        <v>52</v>
      </c>
      <c r="E317" s="1" t="s">
        <v>40</v>
      </c>
      <c r="F317" s="1" t="s">
        <v>30</v>
      </c>
      <c r="G317" s="1">
        <v>0</v>
      </c>
      <c r="H317" s="1">
        <v>33.25</v>
      </c>
      <c r="I317" s="1" t="s">
        <v>31</v>
      </c>
      <c r="J317" s="1">
        <v>0</v>
      </c>
      <c r="K317" s="1" t="s">
        <v>32</v>
      </c>
      <c r="L317" s="1">
        <v>0</v>
      </c>
      <c r="M317" s="1">
        <v>1</v>
      </c>
      <c r="N317" s="1">
        <v>2.64</v>
      </c>
      <c r="O317" s="1" t="s">
        <v>43</v>
      </c>
      <c r="P317" s="1">
        <v>1</v>
      </c>
      <c r="Q317" s="1">
        <v>0</v>
      </c>
      <c r="R317" s="1">
        <v>0</v>
      </c>
      <c r="S317" s="1">
        <v>0</v>
      </c>
      <c r="T317" s="1">
        <v>9722.77</v>
      </c>
      <c r="U317" s="1">
        <v>810.23</v>
      </c>
      <c r="V317" s="1">
        <v>0</v>
      </c>
      <c r="W317" s="1" t="s">
        <v>41</v>
      </c>
      <c r="X317" s="1">
        <v>1729</v>
      </c>
    </row>
    <row r="318" spans="1:24" x14ac:dyDescent="0.25">
      <c r="A318" s="2">
        <v>45860</v>
      </c>
      <c r="B318" s="1">
        <v>2025</v>
      </c>
      <c r="C318" s="1">
        <v>3</v>
      </c>
      <c r="D318" s="1">
        <v>50</v>
      </c>
      <c r="E318" s="1" t="s">
        <v>40</v>
      </c>
      <c r="F318" s="1" t="s">
        <v>30</v>
      </c>
      <c r="G318" s="1">
        <v>0</v>
      </c>
      <c r="H318" s="1">
        <v>32.200000000000003</v>
      </c>
      <c r="I318" s="1" t="s">
        <v>31</v>
      </c>
      <c r="J318" s="1">
        <v>0</v>
      </c>
      <c r="K318" s="1" t="s">
        <v>32</v>
      </c>
      <c r="L318" s="1">
        <v>0</v>
      </c>
      <c r="M318" s="1">
        <v>1</v>
      </c>
      <c r="N318" s="1">
        <v>2.48</v>
      </c>
      <c r="O318" s="1" t="s">
        <v>38</v>
      </c>
      <c r="P318" s="1">
        <v>0</v>
      </c>
      <c r="Q318" s="1">
        <v>1</v>
      </c>
      <c r="R318" s="1">
        <v>0</v>
      </c>
      <c r="S318" s="1">
        <v>0</v>
      </c>
      <c r="T318" s="1">
        <v>8835.26</v>
      </c>
      <c r="U318" s="1">
        <v>736.27</v>
      </c>
      <c r="V318" s="1">
        <v>0</v>
      </c>
      <c r="W318" s="1" t="s">
        <v>41</v>
      </c>
      <c r="X318" s="1">
        <v>1610</v>
      </c>
    </row>
    <row r="319" spans="1:24" x14ac:dyDescent="0.25">
      <c r="A319" s="2">
        <v>44747</v>
      </c>
      <c r="B319" s="1">
        <v>2022</v>
      </c>
      <c r="C319" s="1">
        <v>3</v>
      </c>
      <c r="D319" s="1">
        <v>54</v>
      </c>
      <c r="E319" s="1" t="s">
        <v>40</v>
      </c>
      <c r="F319" s="1" t="s">
        <v>30</v>
      </c>
      <c r="G319" s="1">
        <v>0</v>
      </c>
      <c r="H319" s="1">
        <v>32.78</v>
      </c>
      <c r="I319" s="1" t="s">
        <v>31</v>
      </c>
      <c r="J319" s="1">
        <v>0</v>
      </c>
      <c r="K319" s="1" t="s">
        <v>32</v>
      </c>
      <c r="L319" s="1">
        <v>0</v>
      </c>
      <c r="M319" s="1">
        <v>1</v>
      </c>
      <c r="N319" s="1">
        <v>2.7</v>
      </c>
      <c r="O319" s="1" t="s">
        <v>43</v>
      </c>
      <c r="P319" s="1">
        <v>1</v>
      </c>
      <c r="Q319" s="1">
        <v>0</v>
      </c>
      <c r="R319" s="1">
        <v>0</v>
      </c>
      <c r="S319" s="1">
        <v>0</v>
      </c>
      <c r="T319" s="1">
        <v>10435.07</v>
      </c>
      <c r="U319" s="1">
        <v>869.59</v>
      </c>
      <c r="V319" s="1">
        <v>0</v>
      </c>
      <c r="W319" s="1" t="s">
        <v>41</v>
      </c>
      <c r="X319" s="1">
        <v>1770.12</v>
      </c>
    </row>
    <row r="320" spans="1:24" x14ac:dyDescent="0.25">
      <c r="A320" s="2">
        <v>44534</v>
      </c>
      <c r="B320" s="1">
        <v>2021</v>
      </c>
      <c r="C320" s="1">
        <v>4</v>
      </c>
      <c r="D320" s="1">
        <v>44</v>
      </c>
      <c r="E320" s="1" t="s">
        <v>42</v>
      </c>
      <c r="F320" s="1" t="s">
        <v>25</v>
      </c>
      <c r="G320" s="1">
        <v>1</v>
      </c>
      <c r="H320" s="1">
        <v>27.64</v>
      </c>
      <c r="I320" s="1" t="s">
        <v>26</v>
      </c>
      <c r="J320" s="1">
        <v>0</v>
      </c>
      <c r="K320" s="1" t="s">
        <v>32</v>
      </c>
      <c r="L320" s="1">
        <v>0</v>
      </c>
      <c r="M320" s="1">
        <v>0</v>
      </c>
      <c r="N320" s="1">
        <v>1.92</v>
      </c>
      <c r="O320" s="1" t="s">
        <v>38</v>
      </c>
      <c r="P320" s="1">
        <v>0</v>
      </c>
      <c r="Q320" s="1">
        <v>1</v>
      </c>
      <c r="R320" s="1">
        <v>0</v>
      </c>
      <c r="S320" s="1">
        <v>0</v>
      </c>
      <c r="T320" s="1">
        <v>7421.19</v>
      </c>
      <c r="U320" s="1">
        <v>618.42999999999995</v>
      </c>
      <c r="V320" s="1">
        <v>0</v>
      </c>
      <c r="W320" s="1" t="s">
        <v>41</v>
      </c>
      <c r="X320" s="1">
        <v>1216.1600000000001</v>
      </c>
    </row>
    <row r="321" spans="1:24" x14ac:dyDescent="0.25">
      <c r="A321" s="2">
        <v>45068</v>
      </c>
      <c r="B321" s="1">
        <v>2023</v>
      </c>
      <c r="C321" s="1">
        <v>2</v>
      </c>
      <c r="D321" s="1">
        <v>32</v>
      </c>
      <c r="E321" s="1" t="s">
        <v>35</v>
      </c>
      <c r="F321" s="1" t="s">
        <v>30</v>
      </c>
      <c r="G321" s="1">
        <v>0</v>
      </c>
      <c r="H321" s="1">
        <v>37.340000000000003</v>
      </c>
      <c r="I321" s="1" t="s">
        <v>45</v>
      </c>
      <c r="J321" s="1">
        <v>1</v>
      </c>
      <c r="K321" s="1" t="s">
        <v>32</v>
      </c>
      <c r="L321" s="1">
        <v>0</v>
      </c>
      <c r="M321" s="1">
        <v>1</v>
      </c>
      <c r="N321" s="1">
        <v>2.25</v>
      </c>
      <c r="O321" s="1" t="s">
        <v>43</v>
      </c>
      <c r="P321" s="1">
        <v>1</v>
      </c>
      <c r="Q321" s="1">
        <v>0</v>
      </c>
      <c r="R321" s="1">
        <v>0</v>
      </c>
      <c r="S321" s="1">
        <v>0</v>
      </c>
      <c r="T321" s="1">
        <v>4667.6099999999997</v>
      </c>
      <c r="U321" s="1">
        <v>388.97</v>
      </c>
      <c r="V321" s="1">
        <v>4667.6099999999997</v>
      </c>
      <c r="W321" s="1" t="s">
        <v>36</v>
      </c>
      <c r="X321" s="1">
        <v>1194.8800000000001</v>
      </c>
    </row>
    <row r="322" spans="1:24" x14ac:dyDescent="0.25">
      <c r="A322" s="2">
        <v>44837</v>
      </c>
      <c r="B322" s="1">
        <v>2022</v>
      </c>
      <c r="C322" s="1">
        <v>4</v>
      </c>
      <c r="D322" s="1">
        <v>34</v>
      </c>
      <c r="E322" s="1" t="s">
        <v>35</v>
      </c>
      <c r="F322" s="1" t="s">
        <v>30</v>
      </c>
      <c r="G322" s="1">
        <v>0</v>
      </c>
      <c r="H322" s="1">
        <v>25.27</v>
      </c>
      <c r="I322" s="1" t="s">
        <v>26</v>
      </c>
      <c r="J322" s="1">
        <v>1</v>
      </c>
      <c r="K322" s="1" t="s">
        <v>32</v>
      </c>
      <c r="L322" s="1">
        <v>0</v>
      </c>
      <c r="M322" s="1">
        <v>0</v>
      </c>
      <c r="N322" s="1">
        <v>1.52</v>
      </c>
      <c r="O322" s="1" t="s">
        <v>38</v>
      </c>
      <c r="P322" s="1">
        <v>0</v>
      </c>
      <c r="Q322" s="1">
        <v>1</v>
      </c>
      <c r="R322" s="1">
        <v>0</v>
      </c>
      <c r="S322" s="1">
        <v>0</v>
      </c>
      <c r="T322" s="1">
        <v>4894.75</v>
      </c>
      <c r="U322" s="1">
        <v>407.9</v>
      </c>
      <c r="V322" s="1">
        <v>4894.75</v>
      </c>
      <c r="W322" s="1" t="s">
        <v>36</v>
      </c>
      <c r="X322" s="1">
        <v>859.18</v>
      </c>
    </row>
    <row r="323" spans="1:24" x14ac:dyDescent="0.25">
      <c r="A323" s="2">
        <v>45999</v>
      </c>
      <c r="B323" s="1">
        <v>2025</v>
      </c>
      <c r="C323" s="1">
        <v>4</v>
      </c>
      <c r="D323" s="1">
        <v>26</v>
      </c>
      <c r="E323" s="1" t="s">
        <v>35</v>
      </c>
      <c r="F323" s="1" t="s">
        <v>25</v>
      </c>
      <c r="G323" s="1">
        <v>1</v>
      </c>
      <c r="H323" s="1">
        <v>29.64</v>
      </c>
      <c r="I323" s="1" t="s">
        <v>26</v>
      </c>
      <c r="J323" s="1">
        <v>4</v>
      </c>
      <c r="K323" s="1" t="s">
        <v>32</v>
      </c>
      <c r="L323" s="1">
        <v>0</v>
      </c>
      <c r="M323" s="1">
        <v>0</v>
      </c>
      <c r="N323" s="1">
        <v>2.0699999999999998</v>
      </c>
      <c r="O323" s="1" t="s">
        <v>43</v>
      </c>
      <c r="P323" s="1">
        <v>1</v>
      </c>
      <c r="Q323" s="1">
        <v>0</v>
      </c>
      <c r="R323" s="1">
        <v>0</v>
      </c>
      <c r="S323" s="1">
        <v>0</v>
      </c>
      <c r="T323" s="1">
        <v>24671.66</v>
      </c>
      <c r="U323" s="1">
        <v>2055.9699999999998</v>
      </c>
      <c r="V323" s="1">
        <v>6167.91</v>
      </c>
      <c r="W323" s="1" t="s">
        <v>39</v>
      </c>
      <c r="X323" s="1">
        <v>770.64</v>
      </c>
    </row>
    <row r="324" spans="1:24" x14ac:dyDescent="0.25">
      <c r="A324" s="2">
        <v>44669</v>
      </c>
      <c r="B324" s="1">
        <v>2022</v>
      </c>
      <c r="C324" s="1">
        <v>2</v>
      </c>
      <c r="D324" s="1">
        <v>34</v>
      </c>
      <c r="E324" s="1" t="s">
        <v>35</v>
      </c>
      <c r="F324" s="1" t="s">
        <v>30</v>
      </c>
      <c r="G324" s="1">
        <v>0</v>
      </c>
      <c r="H324" s="1">
        <v>30.8</v>
      </c>
      <c r="I324" s="1" t="s">
        <v>31</v>
      </c>
      <c r="J324" s="1">
        <v>0</v>
      </c>
      <c r="K324" s="1" t="s">
        <v>27</v>
      </c>
      <c r="L324" s="1">
        <v>1</v>
      </c>
      <c r="M324" s="1">
        <v>1</v>
      </c>
      <c r="N324" s="1">
        <v>6.19</v>
      </c>
      <c r="O324" s="1" t="s">
        <v>28</v>
      </c>
      <c r="P324" s="1">
        <v>0</v>
      </c>
      <c r="Q324" s="1">
        <v>0</v>
      </c>
      <c r="R324" s="1">
        <v>0</v>
      </c>
      <c r="S324" s="1">
        <v>1</v>
      </c>
      <c r="T324" s="1">
        <v>35491.64</v>
      </c>
      <c r="U324" s="1">
        <v>2957.64</v>
      </c>
      <c r="V324" s="1">
        <v>0</v>
      </c>
      <c r="W324" s="1" t="s">
        <v>39</v>
      </c>
      <c r="X324" s="1">
        <v>1047.2</v>
      </c>
    </row>
    <row r="325" spans="1:24" x14ac:dyDescent="0.25">
      <c r="A325" s="2">
        <v>44347</v>
      </c>
      <c r="B325" s="1">
        <v>2021</v>
      </c>
      <c r="C325" s="1">
        <v>2</v>
      </c>
      <c r="D325" s="1">
        <v>57</v>
      </c>
      <c r="E325" s="1" t="s">
        <v>44</v>
      </c>
      <c r="F325" s="1" t="s">
        <v>30</v>
      </c>
      <c r="G325" s="1">
        <v>0</v>
      </c>
      <c r="H325" s="1">
        <v>40.94</v>
      </c>
      <c r="I325" s="1" t="s">
        <v>46</v>
      </c>
      <c r="J325" s="1">
        <v>0</v>
      </c>
      <c r="K325" s="1" t="s">
        <v>32</v>
      </c>
      <c r="L325" s="1">
        <v>0</v>
      </c>
      <c r="M325" s="1">
        <v>1</v>
      </c>
      <c r="N325" s="1">
        <v>3.38</v>
      </c>
      <c r="O325" s="1" t="s">
        <v>43</v>
      </c>
      <c r="P325" s="1">
        <v>1</v>
      </c>
      <c r="Q325" s="1">
        <v>0</v>
      </c>
      <c r="R325" s="1">
        <v>0</v>
      </c>
      <c r="S325" s="1">
        <v>0</v>
      </c>
      <c r="T325" s="1">
        <v>11566.3</v>
      </c>
      <c r="U325" s="1">
        <v>963.86</v>
      </c>
      <c r="V325" s="1">
        <v>0</v>
      </c>
      <c r="W325" s="1" t="s">
        <v>29</v>
      </c>
      <c r="X325" s="1">
        <v>2333.58</v>
      </c>
    </row>
    <row r="326" spans="1:24" x14ac:dyDescent="0.25">
      <c r="A326" s="2">
        <v>45635</v>
      </c>
      <c r="B326" s="1">
        <v>2024</v>
      </c>
      <c r="C326" s="1">
        <v>4</v>
      </c>
      <c r="D326" s="1">
        <v>29</v>
      </c>
      <c r="E326" s="1" t="s">
        <v>35</v>
      </c>
      <c r="F326" s="1" t="s">
        <v>30</v>
      </c>
      <c r="G326" s="1">
        <v>0</v>
      </c>
      <c r="H326" s="1">
        <v>27.2</v>
      </c>
      <c r="I326" s="1" t="s">
        <v>26</v>
      </c>
      <c r="J326" s="1">
        <v>0</v>
      </c>
      <c r="K326" s="1" t="s">
        <v>32</v>
      </c>
      <c r="L326" s="1">
        <v>0</v>
      </c>
      <c r="M326" s="1">
        <v>0</v>
      </c>
      <c r="N326" s="1">
        <v>1.23</v>
      </c>
      <c r="O326" s="1" t="s">
        <v>28</v>
      </c>
      <c r="P326" s="1">
        <v>0</v>
      </c>
      <c r="Q326" s="1">
        <v>0</v>
      </c>
      <c r="R326" s="1">
        <v>0</v>
      </c>
      <c r="S326" s="1">
        <v>1</v>
      </c>
      <c r="T326" s="1">
        <v>2866.09</v>
      </c>
      <c r="U326" s="1">
        <v>238.84</v>
      </c>
      <c r="V326" s="1">
        <v>0</v>
      </c>
      <c r="W326" s="1" t="s">
        <v>34</v>
      </c>
      <c r="X326" s="1">
        <v>788.8</v>
      </c>
    </row>
    <row r="327" spans="1:24" x14ac:dyDescent="0.25">
      <c r="A327" s="2">
        <v>45518</v>
      </c>
      <c r="B327" s="1">
        <v>2024</v>
      </c>
      <c r="C327" s="1">
        <v>3</v>
      </c>
      <c r="D327" s="1">
        <v>40</v>
      </c>
      <c r="E327" s="1" t="s">
        <v>42</v>
      </c>
      <c r="F327" s="1" t="s">
        <v>30</v>
      </c>
      <c r="G327" s="1">
        <v>0</v>
      </c>
      <c r="H327" s="1">
        <v>34.1</v>
      </c>
      <c r="I327" s="1" t="s">
        <v>31</v>
      </c>
      <c r="J327" s="1">
        <v>1</v>
      </c>
      <c r="K327" s="1" t="s">
        <v>32</v>
      </c>
      <c r="L327" s="1">
        <v>0</v>
      </c>
      <c r="M327" s="1">
        <v>1</v>
      </c>
      <c r="N327" s="1">
        <v>2.38</v>
      </c>
      <c r="O327" s="1" t="s">
        <v>43</v>
      </c>
      <c r="P327" s="1">
        <v>1</v>
      </c>
      <c r="Q327" s="1">
        <v>0</v>
      </c>
      <c r="R327" s="1">
        <v>0</v>
      </c>
      <c r="S327" s="1">
        <v>0</v>
      </c>
      <c r="T327" s="1">
        <v>6600.21</v>
      </c>
      <c r="U327" s="1">
        <v>550.02</v>
      </c>
      <c r="V327" s="1">
        <v>6600.21</v>
      </c>
      <c r="W327" s="1" t="s">
        <v>36</v>
      </c>
      <c r="X327" s="1">
        <v>1364</v>
      </c>
    </row>
    <row r="328" spans="1:24" x14ac:dyDescent="0.25">
      <c r="A328" s="2">
        <v>45831</v>
      </c>
      <c r="B328" s="1">
        <v>2025</v>
      </c>
      <c r="C328" s="1">
        <v>2</v>
      </c>
      <c r="D328" s="1">
        <v>27</v>
      </c>
      <c r="E328" s="1" t="s">
        <v>35</v>
      </c>
      <c r="F328" s="1" t="s">
        <v>25</v>
      </c>
      <c r="G328" s="1">
        <v>1</v>
      </c>
      <c r="H328" s="1">
        <v>23.21</v>
      </c>
      <c r="I328" s="1" t="s">
        <v>37</v>
      </c>
      <c r="J328" s="1">
        <v>1</v>
      </c>
      <c r="K328" s="1" t="s">
        <v>32</v>
      </c>
      <c r="L328" s="1">
        <v>0</v>
      </c>
      <c r="M328" s="1">
        <v>0</v>
      </c>
      <c r="N328" s="1">
        <v>1.08</v>
      </c>
      <c r="O328" s="1" t="s">
        <v>33</v>
      </c>
      <c r="P328" s="1">
        <v>0</v>
      </c>
      <c r="Q328" s="1">
        <v>0</v>
      </c>
      <c r="R328" s="1">
        <v>1</v>
      </c>
      <c r="S328" s="1">
        <v>0</v>
      </c>
      <c r="T328" s="1">
        <v>3561.89</v>
      </c>
      <c r="U328" s="1">
        <v>296.82</v>
      </c>
      <c r="V328" s="1">
        <v>3561.89</v>
      </c>
      <c r="W328" s="1" t="s">
        <v>34</v>
      </c>
      <c r="X328" s="1">
        <v>626.66999999999996</v>
      </c>
    </row>
    <row r="329" spans="1:24" x14ac:dyDescent="0.25">
      <c r="A329" s="2">
        <v>44459</v>
      </c>
      <c r="B329" s="1">
        <v>2021</v>
      </c>
      <c r="C329" s="1">
        <v>3</v>
      </c>
      <c r="D329" s="1">
        <v>45</v>
      </c>
      <c r="E329" s="1" t="s">
        <v>42</v>
      </c>
      <c r="F329" s="1" t="s">
        <v>30</v>
      </c>
      <c r="G329" s="1">
        <v>0</v>
      </c>
      <c r="H329" s="1">
        <v>36.479999999999997</v>
      </c>
      <c r="I329" s="1" t="s">
        <v>45</v>
      </c>
      <c r="J329" s="1">
        <v>2</v>
      </c>
      <c r="K329" s="1" t="s">
        <v>27</v>
      </c>
      <c r="L329" s="1">
        <v>1</v>
      </c>
      <c r="M329" s="1">
        <v>1</v>
      </c>
      <c r="N329" s="1">
        <v>7.45</v>
      </c>
      <c r="O329" s="1" t="s">
        <v>38</v>
      </c>
      <c r="P329" s="1">
        <v>0</v>
      </c>
      <c r="Q329" s="1">
        <v>1</v>
      </c>
      <c r="R329" s="1">
        <v>0</v>
      </c>
      <c r="S329" s="1">
        <v>0</v>
      </c>
      <c r="T329" s="1">
        <v>42760.5</v>
      </c>
      <c r="U329" s="1">
        <v>3563.38</v>
      </c>
      <c r="V329" s="1">
        <v>21380.25</v>
      </c>
      <c r="W329" s="1" t="s">
        <v>39</v>
      </c>
      <c r="X329" s="1">
        <v>1641.6</v>
      </c>
    </row>
    <row r="330" spans="1:24" x14ac:dyDescent="0.25">
      <c r="A330" s="2">
        <v>45984</v>
      </c>
      <c r="B330" s="1">
        <v>2025</v>
      </c>
      <c r="C330" s="1">
        <v>4</v>
      </c>
      <c r="D330" s="1">
        <v>64</v>
      </c>
      <c r="E330" s="1" t="s">
        <v>44</v>
      </c>
      <c r="F330" s="1" t="s">
        <v>25</v>
      </c>
      <c r="G330" s="1">
        <v>1</v>
      </c>
      <c r="H330" s="1">
        <v>33.799999999999997</v>
      </c>
      <c r="I330" s="1" t="s">
        <v>31</v>
      </c>
      <c r="J330" s="1">
        <v>1</v>
      </c>
      <c r="K330" s="1" t="s">
        <v>27</v>
      </c>
      <c r="L330" s="1">
        <v>1</v>
      </c>
      <c r="M330" s="1">
        <v>1</v>
      </c>
      <c r="N330" s="1">
        <v>7.9</v>
      </c>
      <c r="O330" s="1" t="s">
        <v>28</v>
      </c>
      <c r="P330" s="1">
        <v>0</v>
      </c>
      <c r="Q330" s="1">
        <v>0</v>
      </c>
      <c r="R330" s="1">
        <v>0</v>
      </c>
      <c r="S330" s="1">
        <v>1</v>
      </c>
      <c r="T330" s="1">
        <v>47928.03</v>
      </c>
      <c r="U330" s="1">
        <v>3994</v>
      </c>
      <c r="V330" s="1">
        <v>47928.03</v>
      </c>
      <c r="W330" s="1" t="s">
        <v>39</v>
      </c>
      <c r="X330" s="1">
        <v>2163.1999999999998</v>
      </c>
    </row>
    <row r="331" spans="1:24" x14ac:dyDescent="0.25">
      <c r="A331" s="2">
        <v>44340</v>
      </c>
      <c r="B331" s="1">
        <v>2021</v>
      </c>
      <c r="C331" s="1">
        <v>2</v>
      </c>
      <c r="D331" s="1">
        <v>52</v>
      </c>
      <c r="E331" s="1" t="s">
        <v>40</v>
      </c>
      <c r="F331" s="1" t="s">
        <v>30</v>
      </c>
      <c r="G331" s="1">
        <v>0</v>
      </c>
      <c r="H331" s="1">
        <v>36.700000000000003</v>
      </c>
      <c r="I331" s="1" t="s">
        <v>45</v>
      </c>
      <c r="J331" s="1">
        <v>0</v>
      </c>
      <c r="K331" s="1" t="s">
        <v>32</v>
      </c>
      <c r="L331" s="1">
        <v>0</v>
      </c>
      <c r="M331" s="1">
        <v>1</v>
      </c>
      <c r="N331" s="1">
        <v>2.87</v>
      </c>
      <c r="O331" s="1" t="s">
        <v>28</v>
      </c>
      <c r="P331" s="1">
        <v>0</v>
      </c>
      <c r="Q331" s="1">
        <v>0</v>
      </c>
      <c r="R331" s="1">
        <v>0</v>
      </c>
      <c r="S331" s="1">
        <v>1</v>
      </c>
      <c r="T331" s="1">
        <v>9144.56</v>
      </c>
      <c r="U331" s="1">
        <v>762.05</v>
      </c>
      <c r="V331" s="1">
        <v>0</v>
      </c>
      <c r="W331" s="1" t="s">
        <v>41</v>
      </c>
      <c r="X331" s="1">
        <v>1908.4</v>
      </c>
    </row>
    <row r="332" spans="1:24" x14ac:dyDescent="0.25">
      <c r="A332" s="2">
        <v>44542</v>
      </c>
      <c r="B332" s="1">
        <v>2021</v>
      </c>
      <c r="C332" s="1">
        <v>4</v>
      </c>
      <c r="D332" s="1">
        <v>61</v>
      </c>
      <c r="E332" s="1" t="s">
        <v>44</v>
      </c>
      <c r="F332" s="1" t="s">
        <v>25</v>
      </c>
      <c r="G332" s="1">
        <v>1</v>
      </c>
      <c r="H332" s="1">
        <v>36.380000000000003</v>
      </c>
      <c r="I332" s="1" t="s">
        <v>45</v>
      </c>
      <c r="J332" s="1">
        <v>1</v>
      </c>
      <c r="K332" s="1" t="s">
        <v>27</v>
      </c>
      <c r="L332" s="1">
        <v>1</v>
      </c>
      <c r="M332" s="1">
        <v>1</v>
      </c>
      <c r="N332" s="1">
        <v>7.94</v>
      </c>
      <c r="O332" s="1" t="s">
        <v>43</v>
      </c>
      <c r="P332" s="1">
        <v>1</v>
      </c>
      <c r="Q332" s="1">
        <v>0</v>
      </c>
      <c r="R332" s="1">
        <v>0</v>
      </c>
      <c r="S332" s="1">
        <v>0</v>
      </c>
      <c r="T332" s="1">
        <v>48517.56</v>
      </c>
      <c r="U332" s="1">
        <v>4043.13</v>
      </c>
      <c r="V332" s="1">
        <v>48517.56</v>
      </c>
      <c r="W332" s="1" t="s">
        <v>39</v>
      </c>
      <c r="X332" s="1">
        <v>2219.1799999999998</v>
      </c>
    </row>
    <row r="333" spans="1:24" x14ac:dyDescent="0.25">
      <c r="A333" s="2">
        <v>44820</v>
      </c>
      <c r="B333" s="1">
        <v>2022</v>
      </c>
      <c r="C333" s="1">
        <v>3</v>
      </c>
      <c r="D333" s="1">
        <v>52</v>
      </c>
      <c r="E333" s="1" t="s">
        <v>40</v>
      </c>
      <c r="F333" s="1" t="s">
        <v>30</v>
      </c>
      <c r="G333" s="1">
        <v>0</v>
      </c>
      <c r="H333" s="1">
        <v>27.36</v>
      </c>
      <c r="I333" s="1" t="s">
        <v>26</v>
      </c>
      <c r="J333" s="1">
        <v>0</v>
      </c>
      <c r="K333" s="1" t="s">
        <v>27</v>
      </c>
      <c r="L333" s="1">
        <v>1</v>
      </c>
      <c r="M333" s="1">
        <v>1</v>
      </c>
      <c r="N333" s="1">
        <v>6.75</v>
      </c>
      <c r="O333" s="1" t="s">
        <v>38</v>
      </c>
      <c r="P333" s="1">
        <v>0</v>
      </c>
      <c r="Q333" s="1">
        <v>1</v>
      </c>
      <c r="R333" s="1">
        <v>0</v>
      </c>
      <c r="S333" s="1">
        <v>0</v>
      </c>
      <c r="T333" s="1">
        <v>24393.62</v>
      </c>
      <c r="U333" s="1">
        <v>2032.8</v>
      </c>
      <c r="V333" s="1">
        <v>0</v>
      </c>
      <c r="W333" s="1" t="s">
        <v>39</v>
      </c>
      <c r="X333" s="1">
        <v>1422.72</v>
      </c>
    </row>
    <row r="334" spans="1:24" x14ac:dyDescent="0.25">
      <c r="A334" s="2">
        <v>45213</v>
      </c>
      <c r="B334" s="1">
        <v>2023</v>
      </c>
      <c r="C334" s="1">
        <v>4</v>
      </c>
      <c r="D334" s="1">
        <v>61</v>
      </c>
      <c r="E334" s="1" t="s">
        <v>44</v>
      </c>
      <c r="F334" s="1" t="s">
        <v>25</v>
      </c>
      <c r="G334" s="1">
        <v>1</v>
      </c>
      <c r="H334" s="1">
        <v>31.16</v>
      </c>
      <c r="I334" s="1" t="s">
        <v>31</v>
      </c>
      <c r="J334" s="1">
        <v>0</v>
      </c>
      <c r="K334" s="1" t="s">
        <v>32</v>
      </c>
      <c r="L334" s="1">
        <v>0</v>
      </c>
      <c r="M334" s="1">
        <v>1</v>
      </c>
      <c r="N334" s="1">
        <v>2.89</v>
      </c>
      <c r="O334" s="1" t="s">
        <v>38</v>
      </c>
      <c r="P334" s="1">
        <v>0</v>
      </c>
      <c r="Q334" s="1">
        <v>1</v>
      </c>
      <c r="R334" s="1">
        <v>0</v>
      </c>
      <c r="S334" s="1">
        <v>0</v>
      </c>
      <c r="T334" s="1">
        <v>13429.04</v>
      </c>
      <c r="U334" s="1">
        <v>1119.0899999999999</v>
      </c>
      <c r="V334" s="1">
        <v>0</v>
      </c>
      <c r="W334" s="1" t="s">
        <v>29</v>
      </c>
      <c r="X334" s="1">
        <v>1900.76</v>
      </c>
    </row>
    <row r="335" spans="1:24" x14ac:dyDescent="0.25">
      <c r="A335" s="2">
        <v>45792</v>
      </c>
      <c r="B335" s="1">
        <v>2025</v>
      </c>
      <c r="C335" s="1">
        <v>2</v>
      </c>
      <c r="D335" s="1">
        <v>56</v>
      </c>
      <c r="E335" s="1" t="s">
        <v>44</v>
      </c>
      <c r="F335" s="1" t="s">
        <v>25</v>
      </c>
      <c r="G335" s="1">
        <v>1</v>
      </c>
      <c r="H335" s="1">
        <v>28.78</v>
      </c>
      <c r="I335" s="1" t="s">
        <v>26</v>
      </c>
      <c r="J335" s="1">
        <v>0</v>
      </c>
      <c r="K335" s="1" t="s">
        <v>32</v>
      </c>
      <c r="L335" s="1">
        <v>0</v>
      </c>
      <c r="M335" s="1">
        <v>0</v>
      </c>
      <c r="N335" s="1">
        <v>2.5099999999999998</v>
      </c>
      <c r="O335" s="1" t="s">
        <v>43</v>
      </c>
      <c r="P335" s="1">
        <v>1</v>
      </c>
      <c r="Q335" s="1">
        <v>0</v>
      </c>
      <c r="R335" s="1">
        <v>0</v>
      </c>
      <c r="S335" s="1">
        <v>0</v>
      </c>
      <c r="T335" s="1">
        <v>11658.38</v>
      </c>
      <c r="U335" s="1">
        <v>971.53</v>
      </c>
      <c r="V335" s="1">
        <v>0</v>
      </c>
      <c r="W335" s="1" t="s">
        <v>29</v>
      </c>
      <c r="X335" s="1">
        <v>1611.68</v>
      </c>
    </row>
    <row r="336" spans="1:24" x14ac:dyDescent="0.25">
      <c r="A336" s="2">
        <v>45077</v>
      </c>
      <c r="B336" s="1">
        <v>2023</v>
      </c>
      <c r="C336" s="1">
        <v>2</v>
      </c>
      <c r="D336" s="1">
        <v>43</v>
      </c>
      <c r="E336" s="1" t="s">
        <v>42</v>
      </c>
      <c r="F336" s="1" t="s">
        <v>25</v>
      </c>
      <c r="G336" s="1">
        <v>1</v>
      </c>
      <c r="H336" s="1">
        <v>35.72</v>
      </c>
      <c r="I336" s="1" t="s">
        <v>45</v>
      </c>
      <c r="J336" s="1">
        <v>2</v>
      </c>
      <c r="K336" s="1" t="s">
        <v>32</v>
      </c>
      <c r="L336" s="1">
        <v>0</v>
      </c>
      <c r="M336" s="1">
        <v>1</v>
      </c>
      <c r="N336" s="1">
        <v>2.82</v>
      </c>
      <c r="O336" s="1" t="s">
        <v>43</v>
      </c>
      <c r="P336" s="1">
        <v>1</v>
      </c>
      <c r="Q336" s="1">
        <v>0</v>
      </c>
      <c r="R336" s="1">
        <v>0</v>
      </c>
      <c r="S336" s="1">
        <v>0</v>
      </c>
      <c r="T336" s="1">
        <v>19144.580000000002</v>
      </c>
      <c r="U336" s="1">
        <v>1595.38</v>
      </c>
      <c r="V336" s="1">
        <v>9572.2900000000009</v>
      </c>
      <c r="W336" s="1" t="s">
        <v>29</v>
      </c>
      <c r="X336" s="1">
        <v>1535.96</v>
      </c>
    </row>
    <row r="337" spans="1:24" x14ac:dyDescent="0.25">
      <c r="A337" s="2">
        <v>44198</v>
      </c>
      <c r="B337" s="1">
        <v>2021</v>
      </c>
      <c r="C337" s="1">
        <v>1</v>
      </c>
      <c r="D337" s="1">
        <v>64</v>
      </c>
      <c r="E337" s="1" t="s">
        <v>44</v>
      </c>
      <c r="F337" s="1" t="s">
        <v>30</v>
      </c>
      <c r="G337" s="1">
        <v>0</v>
      </c>
      <c r="H337" s="1">
        <v>34.5</v>
      </c>
      <c r="I337" s="1" t="s">
        <v>31</v>
      </c>
      <c r="J337" s="1">
        <v>0</v>
      </c>
      <c r="K337" s="1" t="s">
        <v>32</v>
      </c>
      <c r="L337" s="1">
        <v>0</v>
      </c>
      <c r="M337" s="1">
        <v>1</v>
      </c>
      <c r="N337" s="1">
        <v>3.25</v>
      </c>
      <c r="O337" s="1" t="s">
        <v>28</v>
      </c>
      <c r="P337" s="1">
        <v>0</v>
      </c>
      <c r="Q337" s="1">
        <v>0</v>
      </c>
      <c r="R337" s="1">
        <v>0</v>
      </c>
      <c r="S337" s="1">
        <v>1</v>
      </c>
      <c r="T337" s="1">
        <v>13822.8</v>
      </c>
      <c r="U337" s="1">
        <v>1151.9000000000001</v>
      </c>
      <c r="V337" s="1">
        <v>0</v>
      </c>
      <c r="W337" s="1" t="s">
        <v>29</v>
      </c>
      <c r="X337" s="1">
        <v>2208</v>
      </c>
    </row>
    <row r="338" spans="1:24" x14ac:dyDescent="0.25">
      <c r="A338" s="2">
        <v>45093</v>
      </c>
      <c r="B338" s="1">
        <v>2023</v>
      </c>
      <c r="C338" s="1">
        <v>2</v>
      </c>
      <c r="D338" s="1">
        <v>60</v>
      </c>
      <c r="E338" s="1" t="s">
        <v>44</v>
      </c>
      <c r="F338" s="1" t="s">
        <v>30</v>
      </c>
      <c r="G338" s="1">
        <v>0</v>
      </c>
      <c r="H338" s="1">
        <v>25.74</v>
      </c>
      <c r="I338" s="1" t="s">
        <v>26</v>
      </c>
      <c r="J338" s="1">
        <v>0</v>
      </c>
      <c r="K338" s="1" t="s">
        <v>32</v>
      </c>
      <c r="L338" s="1">
        <v>0</v>
      </c>
      <c r="M338" s="1">
        <v>0</v>
      </c>
      <c r="N338" s="1">
        <v>2.48</v>
      </c>
      <c r="O338" s="1" t="s">
        <v>33</v>
      </c>
      <c r="P338" s="1">
        <v>0</v>
      </c>
      <c r="Q338" s="1">
        <v>0</v>
      </c>
      <c r="R338" s="1">
        <v>1</v>
      </c>
      <c r="S338" s="1">
        <v>0</v>
      </c>
      <c r="T338" s="1">
        <v>12142.58</v>
      </c>
      <c r="U338" s="1">
        <v>1011.88</v>
      </c>
      <c r="V338" s="1">
        <v>0</v>
      </c>
      <c r="W338" s="1" t="s">
        <v>29</v>
      </c>
      <c r="X338" s="1">
        <v>1544.4</v>
      </c>
    </row>
    <row r="339" spans="1:24" x14ac:dyDescent="0.25">
      <c r="A339" s="2">
        <v>45524</v>
      </c>
      <c r="B339" s="1">
        <v>2024</v>
      </c>
      <c r="C339" s="1">
        <v>3</v>
      </c>
      <c r="D339" s="1">
        <v>62</v>
      </c>
      <c r="E339" s="1" t="s">
        <v>44</v>
      </c>
      <c r="F339" s="1" t="s">
        <v>30</v>
      </c>
      <c r="G339" s="1">
        <v>0</v>
      </c>
      <c r="H339" s="1">
        <v>27.55</v>
      </c>
      <c r="I339" s="1" t="s">
        <v>26</v>
      </c>
      <c r="J339" s="1">
        <v>1</v>
      </c>
      <c r="K339" s="1" t="s">
        <v>32</v>
      </c>
      <c r="L339" s="1">
        <v>0</v>
      </c>
      <c r="M339" s="1">
        <v>0</v>
      </c>
      <c r="N339" s="1">
        <v>2.89</v>
      </c>
      <c r="O339" s="1" t="s">
        <v>38</v>
      </c>
      <c r="P339" s="1">
        <v>0</v>
      </c>
      <c r="Q339" s="1">
        <v>1</v>
      </c>
      <c r="R339" s="1">
        <v>0</v>
      </c>
      <c r="S339" s="1">
        <v>0</v>
      </c>
      <c r="T339" s="1">
        <v>13937.67</v>
      </c>
      <c r="U339" s="1">
        <v>1161.47</v>
      </c>
      <c r="V339" s="1">
        <v>13937.67</v>
      </c>
      <c r="W339" s="1" t="s">
        <v>29</v>
      </c>
      <c r="X339" s="1">
        <v>1708.1</v>
      </c>
    </row>
    <row r="340" spans="1:24" x14ac:dyDescent="0.25">
      <c r="A340" s="2">
        <v>44450</v>
      </c>
      <c r="B340" s="1">
        <v>2021</v>
      </c>
      <c r="C340" s="1">
        <v>3</v>
      </c>
      <c r="D340" s="1">
        <v>50</v>
      </c>
      <c r="E340" s="1" t="s">
        <v>40</v>
      </c>
      <c r="F340" s="1" t="s">
        <v>30</v>
      </c>
      <c r="G340" s="1">
        <v>0</v>
      </c>
      <c r="H340" s="1">
        <v>32.299999999999997</v>
      </c>
      <c r="I340" s="1" t="s">
        <v>31</v>
      </c>
      <c r="J340" s="1">
        <v>1</v>
      </c>
      <c r="K340" s="1" t="s">
        <v>27</v>
      </c>
      <c r="L340" s="1">
        <v>1</v>
      </c>
      <c r="M340" s="1">
        <v>1</v>
      </c>
      <c r="N340" s="1">
        <v>7.19</v>
      </c>
      <c r="O340" s="1" t="s">
        <v>43</v>
      </c>
      <c r="P340" s="1">
        <v>1</v>
      </c>
      <c r="Q340" s="1">
        <v>0</v>
      </c>
      <c r="R340" s="1">
        <v>0</v>
      </c>
      <c r="S340" s="1">
        <v>0</v>
      </c>
      <c r="T340" s="1">
        <v>41919.1</v>
      </c>
      <c r="U340" s="1">
        <v>3493.26</v>
      </c>
      <c r="V340" s="1">
        <v>41919.1</v>
      </c>
      <c r="W340" s="1" t="s">
        <v>39</v>
      </c>
      <c r="X340" s="1">
        <v>1615</v>
      </c>
    </row>
    <row r="341" spans="1:24" x14ac:dyDescent="0.25">
      <c r="A341" s="2">
        <v>45872</v>
      </c>
      <c r="B341" s="1">
        <v>2025</v>
      </c>
      <c r="C341" s="1">
        <v>3</v>
      </c>
      <c r="D341" s="1">
        <v>46</v>
      </c>
      <c r="E341" s="1" t="s">
        <v>40</v>
      </c>
      <c r="F341" s="1" t="s">
        <v>25</v>
      </c>
      <c r="G341" s="1">
        <v>1</v>
      </c>
      <c r="H341" s="1">
        <v>27.72</v>
      </c>
      <c r="I341" s="1" t="s">
        <v>26</v>
      </c>
      <c r="J341" s="1">
        <v>1</v>
      </c>
      <c r="K341" s="1" t="s">
        <v>32</v>
      </c>
      <c r="L341" s="1">
        <v>0</v>
      </c>
      <c r="M341" s="1">
        <v>0</v>
      </c>
      <c r="N341" s="1">
        <v>2.21</v>
      </c>
      <c r="O341" s="1" t="s">
        <v>33</v>
      </c>
      <c r="P341" s="1">
        <v>0</v>
      </c>
      <c r="Q341" s="1">
        <v>0</v>
      </c>
      <c r="R341" s="1">
        <v>1</v>
      </c>
      <c r="S341" s="1">
        <v>0</v>
      </c>
      <c r="T341" s="1">
        <v>8232.64</v>
      </c>
      <c r="U341" s="1">
        <v>686.05</v>
      </c>
      <c r="V341" s="1">
        <v>8232.64</v>
      </c>
      <c r="W341" s="1" t="s">
        <v>41</v>
      </c>
      <c r="X341" s="1">
        <v>1275.1199999999999</v>
      </c>
    </row>
    <row r="342" spans="1:24" x14ac:dyDescent="0.25">
      <c r="A342" s="2">
        <v>44649</v>
      </c>
      <c r="B342" s="1">
        <v>2022</v>
      </c>
      <c r="C342" s="1">
        <v>1</v>
      </c>
      <c r="D342" s="1">
        <v>24</v>
      </c>
      <c r="E342" s="1" t="s">
        <v>24</v>
      </c>
      <c r="F342" s="1" t="s">
        <v>25</v>
      </c>
      <c r="G342" s="1">
        <v>1</v>
      </c>
      <c r="H342" s="1">
        <v>27.6</v>
      </c>
      <c r="I342" s="1" t="s">
        <v>26</v>
      </c>
      <c r="J342" s="1">
        <v>0</v>
      </c>
      <c r="K342" s="1" t="s">
        <v>32</v>
      </c>
      <c r="L342" s="1">
        <v>0</v>
      </c>
      <c r="M342" s="1">
        <v>0</v>
      </c>
      <c r="N342" s="1">
        <v>1.04</v>
      </c>
      <c r="O342" s="1" t="s">
        <v>28</v>
      </c>
      <c r="P342" s="1">
        <v>0</v>
      </c>
      <c r="Q342" s="1">
        <v>0</v>
      </c>
      <c r="R342" s="1">
        <v>0</v>
      </c>
      <c r="S342" s="1">
        <v>1</v>
      </c>
      <c r="T342" s="1">
        <v>18955.22</v>
      </c>
      <c r="U342" s="1">
        <v>1579.6</v>
      </c>
      <c r="V342" s="1">
        <v>0</v>
      </c>
      <c r="W342" s="1" t="s">
        <v>29</v>
      </c>
      <c r="X342" s="1">
        <v>662.4</v>
      </c>
    </row>
    <row r="343" spans="1:24" x14ac:dyDescent="0.25">
      <c r="A343" s="2">
        <v>45257</v>
      </c>
      <c r="B343" s="1">
        <v>2023</v>
      </c>
      <c r="C343" s="1">
        <v>4</v>
      </c>
      <c r="D343" s="1">
        <v>62</v>
      </c>
      <c r="E343" s="1" t="s">
        <v>44</v>
      </c>
      <c r="F343" s="1" t="s">
        <v>30</v>
      </c>
      <c r="G343" s="1">
        <v>0</v>
      </c>
      <c r="H343" s="1">
        <v>30.02</v>
      </c>
      <c r="I343" s="1" t="s">
        <v>31</v>
      </c>
      <c r="J343" s="1">
        <v>0</v>
      </c>
      <c r="K343" s="1" t="s">
        <v>32</v>
      </c>
      <c r="L343" s="1">
        <v>0</v>
      </c>
      <c r="M343" s="1">
        <v>1</v>
      </c>
      <c r="N343" s="1">
        <v>2.86</v>
      </c>
      <c r="O343" s="1" t="s">
        <v>38</v>
      </c>
      <c r="P343" s="1">
        <v>0</v>
      </c>
      <c r="Q343" s="1">
        <v>1</v>
      </c>
      <c r="R343" s="1">
        <v>0</v>
      </c>
      <c r="S343" s="1">
        <v>0</v>
      </c>
      <c r="T343" s="1">
        <v>13352.1</v>
      </c>
      <c r="U343" s="1">
        <v>1112.68</v>
      </c>
      <c r="V343" s="1">
        <v>0</v>
      </c>
      <c r="W343" s="1" t="s">
        <v>29</v>
      </c>
      <c r="X343" s="1">
        <v>1861.24</v>
      </c>
    </row>
    <row r="344" spans="1:24" x14ac:dyDescent="0.25">
      <c r="A344" s="2">
        <v>45380</v>
      </c>
      <c r="B344" s="1">
        <v>2024</v>
      </c>
      <c r="C344" s="1">
        <v>1</v>
      </c>
      <c r="D344" s="1">
        <v>60</v>
      </c>
      <c r="E344" s="1" t="s">
        <v>44</v>
      </c>
      <c r="F344" s="1" t="s">
        <v>25</v>
      </c>
      <c r="G344" s="1">
        <v>1</v>
      </c>
      <c r="H344" s="1">
        <v>27.55</v>
      </c>
      <c r="I344" s="1" t="s">
        <v>26</v>
      </c>
      <c r="J344" s="1">
        <v>0</v>
      </c>
      <c r="K344" s="1" t="s">
        <v>32</v>
      </c>
      <c r="L344" s="1">
        <v>0</v>
      </c>
      <c r="M344" s="1">
        <v>0</v>
      </c>
      <c r="N344" s="1">
        <v>2.61</v>
      </c>
      <c r="O344" s="1" t="s">
        <v>43</v>
      </c>
      <c r="P344" s="1">
        <v>1</v>
      </c>
      <c r="Q344" s="1">
        <v>0</v>
      </c>
      <c r="R344" s="1">
        <v>0</v>
      </c>
      <c r="S344" s="1">
        <v>0</v>
      </c>
      <c r="T344" s="1">
        <v>13217.09</v>
      </c>
      <c r="U344" s="1">
        <v>1101.42</v>
      </c>
      <c r="V344" s="1">
        <v>0</v>
      </c>
      <c r="W344" s="1" t="s">
        <v>29</v>
      </c>
      <c r="X344" s="1">
        <v>1653</v>
      </c>
    </row>
    <row r="345" spans="1:24" x14ac:dyDescent="0.25">
      <c r="A345" s="2">
        <v>45211</v>
      </c>
      <c r="B345" s="1">
        <v>2023</v>
      </c>
      <c r="C345" s="1">
        <v>4</v>
      </c>
      <c r="D345" s="1">
        <v>63</v>
      </c>
      <c r="E345" s="1" t="s">
        <v>44</v>
      </c>
      <c r="F345" s="1" t="s">
        <v>30</v>
      </c>
      <c r="G345" s="1">
        <v>0</v>
      </c>
      <c r="H345" s="1">
        <v>36.76</v>
      </c>
      <c r="I345" s="1" t="s">
        <v>45</v>
      </c>
      <c r="J345" s="1">
        <v>0</v>
      </c>
      <c r="K345" s="1" t="s">
        <v>32</v>
      </c>
      <c r="L345" s="1">
        <v>0</v>
      </c>
      <c r="M345" s="1">
        <v>1</v>
      </c>
      <c r="N345" s="1">
        <v>3.36</v>
      </c>
      <c r="O345" s="1" t="s">
        <v>43</v>
      </c>
      <c r="P345" s="1">
        <v>1</v>
      </c>
      <c r="Q345" s="1">
        <v>0</v>
      </c>
      <c r="R345" s="1">
        <v>0</v>
      </c>
      <c r="S345" s="1">
        <v>0</v>
      </c>
      <c r="T345" s="1">
        <v>13981.85</v>
      </c>
      <c r="U345" s="1">
        <v>1165.1500000000001</v>
      </c>
      <c r="V345" s="1">
        <v>0</v>
      </c>
      <c r="W345" s="1" t="s">
        <v>29</v>
      </c>
      <c r="X345" s="1">
        <v>2315.88</v>
      </c>
    </row>
    <row r="346" spans="1:24" x14ac:dyDescent="0.25">
      <c r="A346" s="2">
        <v>44205</v>
      </c>
      <c r="B346" s="1">
        <v>2021</v>
      </c>
      <c r="C346" s="1">
        <v>1</v>
      </c>
      <c r="D346" s="1">
        <v>49</v>
      </c>
      <c r="E346" s="1" t="s">
        <v>40</v>
      </c>
      <c r="F346" s="1" t="s">
        <v>25</v>
      </c>
      <c r="G346" s="1">
        <v>1</v>
      </c>
      <c r="H346" s="1">
        <v>41.47</v>
      </c>
      <c r="I346" s="1" t="s">
        <v>46</v>
      </c>
      <c r="J346" s="1">
        <v>4</v>
      </c>
      <c r="K346" s="1" t="s">
        <v>32</v>
      </c>
      <c r="L346" s="1">
        <v>0</v>
      </c>
      <c r="M346" s="1">
        <v>1</v>
      </c>
      <c r="N346" s="1">
        <v>3.86</v>
      </c>
      <c r="O346" s="1" t="s">
        <v>33</v>
      </c>
      <c r="P346" s="1">
        <v>0</v>
      </c>
      <c r="Q346" s="1">
        <v>0</v>
      </c>
      <c r="R346" s="1">
        <v>1</v>
      </c>
      <c r="S346" s="1">
        <v>0</v>
      </c>
      <c r="T346" s="1">
        <v>10977.21</v>
      </c>
      <c r="U346" s="1">
        <v>914.77</v>
      </c>
      <c r="V346" s="1">
        <v>2744.3</v>
      </c>
      <c r="W346" s="1" t="s">
        <v>41</v>
      </c>
      <c r="X346" s="1">
        <v>2032.03</v>
      </c>
    </row>
    <row r="347" spans="1:24" x14ac:dyDescent="0.25">
      <c r="A347" s="2">
        <v>45453</v>
      </c>
      <c r="B347" s="1">
        <v>2024</v>
      </c>
      <c r="C347" s="1">
        <v>2</v>
      </c>
      <c r="D347" s="1">
        <v>34</v>
      </c>
      <c r="E347" s="1" t="s">
        <v>35</v>
      </c>
      <c r="F347" s="1" t="s">
        <v>25</v>
      </c>
      <c r="G347" s="1">
        <v>1</v>
      </c>
      <c r="H347" s="1">
        <v>29.26</v>
      </c>
      <c r="I347" s="1" t="s">
        <v>26</v>
      </c>
      <c r="J347" s="1">
        <v>3</v>
      </c>
      <c r="K347" s="1" t="s">
        <v>32</v>
      </c>
      <c r="L347" s="1">
        <v>0</v>
      </c>
      <c r="M347" s="1">
        <v>0</v>
      </c>
      <c r="N347" s="1">
        <v>2.19</v>
      </c>
      <c r="O347" s="1" t="s">
        <v>33</v>
      </c>
      <c r="P347" s="1">
        <v>0</v>
      </c>
      <c r="Q347" s="1">
        <v>0</v>
      </c>
      <c r="R347" s="1">
        <v>1</v>
      </c>
      <c r="S347" s="1">
        <v>0</v>
      </c>
      <c r="T347" s="1">
        <v>6184.3</v>
      </c>
      <c r="U347" s="1">
        <v>515.36</v>
      </c>
      <c r="V347" s="1">
        <v>2061.4299999999998</v>
      </c>
      <c r="W347" s="1" t="s">
        <v>36</v>
      </c>
      <c r="X347" s="1">
        <v>994.84</v>
      </c>
    </row>
    <row r="348" spans="1:24" x14ac:dyDescent="0.25">
      <c r="A348" s="2">
        <v>45319</v>
      </c>
      <c r="B348" s="1">
        <v>2024</v>
      </c>
      <c r="C348" s="1">
        <v>1</v>
      </c>
      <c r="D348" s="1">
        <v>33</v>
      </c>
      <c r="E348" s="1" t="s">
        <v>35</v>
      </c>
      <c r="F348" s="1" t="s">
        <v>30</v>
      </c>
      <c r="G348" s="1">
        <v>0</v>
      </c>
      <c r="H348" s="1">
        <v>35.75</v>
      </c>
      <c r="I348" s="1" t="s">
        <v>45</v>
      </c>
      <c r="J348" s="1">
        <v>2</v>
      </c>
      <c r="K348" s="1" t="s">
        <v>32</v>
      </c>
      <c r="L348" s="1">
        <v>0</v>
      </c>
      <c r="M348" s="1">
        <v>1</v>
      </c>
      <c r="N348" s="1">
        <v>2.38</v>
      </c>
      <c r="O348" s="1" t="s">
        <v>33</v>
      </c>
      <c r="P348" s="1">
        <v>0</v>
      </c>
      <c r="Q348" s="1">
        <v>0</v>
      </c>
      <c r="R348" s="1">
        <v>1</v>
      </c>
      <c r="S348" s="1">
        <v>0</v>
      </c>
      <c r="T348" s="1">
        <v>4890</v>
      </c>
      <c r="U348" s="1">
        <v>407.5</v>
      </c>
      <c r="V348" s="1">
        <v>2445</v>
      </c>
      <c r="W348" s="1" t="s">
        <v>36</v>
      </c>
      <c r="X348" s="1">
        <v>1179.75</v>
      </c>
    </row>
    <row r="349" spans="1:24" x14ac:dyDescent="0.25">
      <c r="A349" s="2">
        <v>45879</v>
      </c>
      <c r="B349" s="1">
        <v>2025</v>
      </c>
      <c r="C349" s="1">
        <v>3</v>
      </c>
      <c r="D349" s="1">
        <v>46</v>
      </c>
      <c r="E349" s="1" t="s">
        <v>40</v>
      </c>
      <c r="F349" s="1" t="s">
        <v>30</v>
      </c>
      <c r="G349" s="1">
        <v>0</v>
      </c>
      <c r="H349" s="1">
        <v>33.340000000000003</v>
      </c>
      <c r="I349" s="1" t="s">
        <v>31</v>
      </c>
      <c r="J349" s="1">
        <v>1</v>
      </c>
      <c r="K349" s="1" t="s">
        <v>32</v>
      </c>
      <c r="L349" s="1">
        <v>0</v>
      </c>
      <c r="M349" s="1">
        <v>1</v>
      </c>
      <c r="N349" s="1">
        <v>2.59</v>
      </c>
      <c r="O349" s="1" t="s">
        <v>43</v>
      </c>
      <c r="P349" s="1">
        <v>1</v>
      </c>
      <c r="Q349" s="1">
        <v>0</v>
      </c>
      <c r="R349" s="1">
        <v>0</v>
      </c>
      <c r="S349" s="1">
        <v>0</v>
      </c>
      <c r="T349" s="1">
        <v>8334.4599999999991</v>
      </c>
      <c r="U349" s="1">
        <v>694.54</v>
      </c>
      <c r="V349" s="1">
        <v>8334.4599999999991</v>
      </c>
      <c r="W349" s="1" t="s">
        <v>41</v>
      </c>
      <c r="X349" s="1">
        <v>1533.64</v>
      </c>
    </row>
    <row r="350" spans="1:24" x14ac:dyDescent="0.25">
      <c r="A350" s="2">
        <v>45012</v>
      </c>
      <c r="B350" s="1">
        <v>2023</v>
      </c>
      <c r="C350" s="1">
        <v>1</v>
      </c>
      <c r="D350" s="1">
        <v>36</v>
      </c>
      <c r="E350" s="1" t="s">
        <v>42</v>
      </c>
      <c r="F350" s="1" t="s">
        <v>25</v>
      </c>
      <c r="G350" s="1">
        <v>1</v>
      </c>
      <c r="H350" s="1">
        <v>29.92</v>
      </c>
      <c r="I350" s="1" t="s">
        <v>26</v>
      </c>
      <c r="J350" s="1">
        <v>1</v>
      </c>
      <c r="K350" s="1" t="s">
        <v>32</v>
      </c>
      <c r="L350" s="1">
        <v>0</v>
      </c>
      <c r="M350" s="1">
        <v>0</v>
      </c>
      <c r="N350" s="1">
        <v>1.92</v>
      </c>
      <c r="O350" s="1" t="s">
        <v>33</v>
      </c>
      <c r="P350" s="1">
        <v>0</v>
      </c>
      <c r="Q350" s="1">
        <v>0</v>
      </c>
      <c r="R350" s="1">
        <v>1</v>
      </c>
      <c r="S350" s="1">
        <v>0</v>
      </c>
      <c r="T350" s="1">
        <v>5478.04</v>
      </c>
      <c r="U350" s="1">
        <v>456.5</v>
      </c>
      <c r="V350" s="1">
        <v>5478.04</v>
      </c>
      <c r="W350" s="1" t="s">
        <v>36</v>
      </c>
      <c r="X350" s="1">
        <v>1077.1199999999999</v>
      </c>
    </row>
    <row r="351" spans="1:24" x14ac:dyDescent="0.25">
      <c r="A351" s="2">
        <v>44404</v>
      </c>
      <c r="B351" s="1">
        <v>2021</v>
      </c>
      <c r="C351" s="1">
        <v>3</v>
      </c>
      <c r="D351" s="1">
        <v>19</v>
      </c>
      <c r="E351" s="1" t="s">
        <v>24</v>
      </c>
      <c r="F351" s="1" t="s">
        <v>30</v>
      </c>
      <c r="G351" s="1">
        <v>0</v>
      </c>
      <c r="H351" s="1">
        <v>27.84</v>
      </c>
      <c r="I351" s="1" t="s">
        <v>26</v>
      </c>
      <c r="J351" s="1">
        <v>0</v>
      </c>
      <c r="K351" s="1" t="s">
        <v>32</v>
      </c>
      <c r="L351" s="1">
        <v>0</v>
      </c>
      <c r="M351" s="1">
        <v>0</v>
      </c>
      <c r="N351" s="1">
        <v>0.84</v>
      </c>
      <c r="O351" s="1" t="s">
        <v>38</v>
      </c>
      <c r="P351" s="1">
        <v>0</v>
      </c>
      <c r="Q351" s="1">
        <v>1</v>
      </c>
      <c r="R351" s="1">
        <v>0</v>
      </c>
      <c r="S351" s="1">
        <v>0</v>
      </c>
      <c r="T351" s="1">
        <v>1635.73</v>
      </c>
      <c r="U351" s="1">
        <v>136.31</v>
      </c>
      <c r="V351" s="1">
        <v>0</v>
      </c>
      <c r="W351" s="1" t="s">
        <v>34</v>
      </c>
      <c r="X351" s="1">
        <v>528.96</v>
      </c>
    </row>
    <row r="352" spans="1:24" x14ac:dyDescent="0.25">
      <c r="A352" s="2">
        <v>45351</v>
      </c>
      <c r="B352" s="1">
        <v>2024</v>
      </c>
      <c r="C352" s="1">
        <v>1</v>
      </c>
      <c r="D352" s="1">
        <v>57</v>
      </c>
      <c r="E352" s="1" t="s">
        <v>44</v>
      </c>
      <c r="F352" s="1" t="s">
        <v>25</v>
      </c>
      <c r="G352" s="1">
        <v>1</v>
      </c>
      <c r="H352" s="1">
        <v>23.18</v>
      </c>
      <c r="I352" s="1" t="s">
        <v>37</v>
      </c>
      <c r="J352" s="1">
        <v>0</v>
      </c>
      <c r="K352" s="1" t="s">
        <v>32</v>
      </c>
      <c r="L352" s="1">
        <v>0</v>
      </c>
      <c r="M352" s="1">
        <v>0</v>
      </c>
      <c r="N352" s="1">
        <v>2.1800000000000002</v>
      </c>
      <c r="O352" s="1" t="s">
        <v>38</v>
      </c>
      <c r="P352" s="1">
        <v>0</v>
      </c>
      <c r="Q352" s="1">
        <v>1</v>
      </c>
      <c r="R352" s="1">
        <v>0</v>
      </c>
      <c r="S352" s="1">
        <v>0</v>
      </c>
      <c r="T352" s="1">
        <v>11830.61</v>
      </c>
      <c r="U352" s="1">
        <v>985.88</v>
      </c>
      <c r="V352" s="1">
        <v>0</v>
      </c>
      <c r="W352" s="1" t="s">
        <v>29</v>
      </c>
      <c r="X352" s="1">
        <v>1321.26</v>
      </c>
    </row>
    <row r="353" spans="1:24" x14ac:dyDescent="0.25">
      <c r="A353" s="2">
        <v>44600</v>
      </c>
      <c r="B353" s="1">
        <v>2022</v>
      </c>
      <c r="C353" s="1">
        <v>1</v>
      </c>
      <c r="D353" s="1">
        <v>50</v>
      </c>
      <c r="E353" s="1" t="s">
        <v>40</v>
      </c>
      <c r="F353" s="1" t="s">
        <v>25</v>
      </c>
      <c r="G353" s="1">
        <v>1</v>
      </c>
      <c r="H353" s="1">
        <v>25.6</v>
      </c>
      <c r="I353" s="1" t="s">
        <v>26</v>
      </c>
      <c r="J353" s="1">
        <v>0</v>
      </c>
      <c r="K353" s="1" t="s">
        <v>32</v>
      </c>
      <c r="L353" s="1">
        <v>0</v>
      </c>
      <c r="M353" s="1">
        <v>0</v>
      </c>
      <c r="N353" s="1">
        <v>2.04</v>
      </c>
      <c r="O353" s="1" t="s">
        <v>28</v>
      </c>
      <c r="P353" s="1">
        <v>0</v>
      </c>
      <c r="Q353" s="1">
        <v>0</v>
      </c>
      <c r="R353" s="1">
        <v>0</v>
      </c>
      <c r="S353" s="1">
        <v>1</v>
      </c>
      <c r="T353" s="1">
        <v>8932.08</v>
      </c>
      <c r="U353" s="1">
        <v>744.34</v>
      </c>
      <c r="V353" s="1">
        <v>0</v>
      </c>
      <c r="W353" s="1" t="s">
        <v>41</v>
      </c>
      <c r="X353" s="1">
        <v>1280</v>
      </c>
    </row>
    <row r="354" spans="1:24" x14ac:dyDescent="0.25">
      <c r="A354" s="2">
        <v>44348</v>
      </c>
      <c r="B354" s="1">
        <v>2021</v>
      </c>
      <c r="C354" s="1">
        <v>2</v>
      </c>
      <c r="D354" s="1">
        <v>30</v>
      </c>
      <c r="E354" s="1" t="s">
        <v>35</v>
      </c>
      <c r="F354" s="1" t="s">
        <v>25</v>
      </c>
      <c r="G354" s="1">
        <v>1</v>
      </c>
      <c r="H354" s="1">
        <v>27.7</v>
      </c>
      <c r="I354" s="1" t="s">
        <v>26</v>
      </c>
      <c r="J354" s="1">
        <v>0</v>
      </c>
      <c r="K354" s="1" t="s">
        <v>32</v>
      </c>
      <c r="L354" s="1">
        <v>0</v>
      </c>
      <c r="M354" s="1">
        <v>0</v>
      </c>
      <c r="N354" s="1">
        <v>1.31</v>
      </c>
      <c r="O354" s="1" t="s">
        <v>28</v>
      </c>
      <c r="P354" s="1">
        <v>0</v>
      </c>
      <c r="Q354" s="1">
        <v>0</v>
      </c>
      <c r="R354" s="1">
        <v>0</v>
      </c>
      <c r="S354" s="1">
        <v>1</v>
      </c>
      <c r="T354" s="1">
        <v>3554.2</v>
      </c>
      <c r="U354" s="1">
        <v>296.18</v>
      </c>
      <c r="V354" s="1">
        <v>0</v>
      </c>
      <c r="W354" s="1" t="s">
        <v>34</v>
      </c>
      <c r="X354" s="1">
        <v>831</v>
      </c>
    </row>
    <row r="355" spans="1:24" x14ac:dyDescent="0.25">
      <c r="A355" s="2">
        <v>44250</v>
      </c>
      <c r="B355" s="1">
        <v>2021</v>
      </c>
      <c r="C355" s="1">
        <v>1</v>
      </c>
      <c r="D355" s="1">
        <v>33</v>
      </c>
      <c r="E355" s="1" t="s">
        <v>35</v>
      </c>
      <c r="F355" s="1" t="s">
        <v>30</v>
      </c>
      <c r="G355" s="1">
        <v>0</v>
      </c>
      <c r="H355" s="1">
        <v>35.24</v>
      </c>
      <c r="I355" s="1" t="s">
        <v>45</v>
      </c>
      <c r="J355" s="1">
        <v>0</v>
      </c>
      <c r="K355" s="1" t="s">
        <v>32</v>
      </c>
      <c r="L355" s="1">
        <v>0</v>
      </c>
      <c r="M355" s="1">
        <v>1</v>
      </c>
      <c r="N355" s="1">
        <v>1.95</v>
      </c>
      <c r="O355" s="1" t="s">
        <v>43</v>
      </c>
      <c r="P355" s="1">
        <v>1</v>
      </c>
      <c r="Q355" s="1">
        <v>0</v>
      </c>
      <c r="R355" s="1">
        <v>0</v>
      </c>
      <c r="S355" s="1">
        <v>0</v>
      </c>
      <c r="T355" s="1">
        <v>12404.88</v>
      </c>
      <c r="U355" s="1">
        <v>1033.74</v>
      </c>
      <c r="V355" s="1">
        <v>0</v>
      </c>
      <c r="W355" s="1" t="s">
        <v>29</v>
      </c>
      <c r="X355" s="1">
        <v>1162.92</v>
      </c>
    </row>
    <row r="356" spans="1:24" x14ac:dyDescent="0.25">
      <c r="A356" s="2">
        <v>45340</v>
      </c>
      <c r="B356" s="1">
        <v>2024</v>
      </c>
      <c r="C356" s="1">
        <v>1</v>
      </c>
      <c r="D356" s="1">
        <v>18</v>
      </c>
      <c r="E356" s="1" t="s">
        <v>24</v>
      </c>
      <c r="F356" s="1" t="s">
        <v>25</v>
      </c>
      <c r="G356" s="1">
        <v>1</v>
      </c>
      <c r="H356" s="1">
        <v>38.28</v>
      </c>
      <c r="I356" s="1" t="s">
        <v>45</v>
      </c>
      <c r="J356" s="1">
        <v>0</v>
      </c>
      <c r="K356" s="1" t="s">
        <v>32</v>
      </c>
      <c r="L356" s="1">
        <v>0</v>
      </c>
      <c r="M356" s="1">
        <v>1</v>
      </c>
      <c r="N356" s="1">
        <v>1.5</v>
      </c>
      <c r="O356" s="1" t="s">
        <v>33</v>
      </c>
      <c r="P356" s="1">
        <v>0</v>
      </c>
      <c r="Q356" s="1">
        <v>0</v>
      </c>
      <c r="R356" s="1">
        <v>1</v>
      </c>
      <c r="S356" s="1">
        <v>0</v>
      </c>
      <c r="T356" s="1">
        <v>14133.04</v>
      </c>
      <c r="U356" s="1">
        <v>1177.75</v>
      </c>
      <c r="V356" s="1">
        <v>0</v>
      </c>
      <c r="W356" s="1" t="s">
        <v>29</v>
      </c>
      <c r="X356" s="1">
        <v>689.04</v>
      </c>
    </row>
    <row r="357" spans="1:24" x14ac:dyDescent="0.25">
      <c r="A357" s="2">
        <v>45893</v>
      </c>
      <c r="B357" s="1">
        <v>2025</v>
      </c>
      <c r="C357" s="1">
        <v>3</v>
      </c>
      <c r="D357" s="1">
        <v>46</v>
      </c>
      <c r="E357" s="1" t="s">
        <v>40</v>
      </c>
      <c r="F357" s="1" t="s">
        <v>30</v>
      </c>
      <c r="G357" s="1">
        <v>0</v>
      </c>
      <c r="H357" s="1">
        <v>27.6</v>
      </c>
      <c r="I357" s="1" t="s">
        <v>26</v>
      </c>
      <c r="J357" s="1">
        <v>0</v>
      </c>
      <c r="K357" s="1" t="s">
        <v>32</v>
      </c>
      <c r="L357" s="1">
        <v>0</v>
      </c>
      <c r="M357" s="1">
        <v>0</v>
      </c>
      <c r="N357" s="1">
        <v>2</v>
      </c>
      <c r="O357" s="1" t="s">
        <v>28</v>
      </c>
      <c r="P357" s="1">
        <v>0</v>
      </c>
      <c r="Q357" s="1">
        <v>0</v>
      </c>
      <c r="R357" s="1">
        <v>0</v>
      </c>
      <c r="S357" s="1">
        <v>1</v>
      </c>
      <c r="T357" s="1">
        <v>24603.05</v>
      </c>
      <c r="U357" s="1">
        <v>2050.25</v>
      </c>
      <c r="V357" s="1">
        <v>0</v>
      </c>
      <c r="W357" s="1" t="s">
        <v>39</v>
      </c>
      <c r="X357" s="1">
        <v>1269.5999999999999</v>
      </c>
    </row>
    <row r="358" spans="1:24" x14ac:dyDescent="0.25">
      <c r="A358" s="2">
        <v>44824</v>
      </c>
      <c r="B358" s="1">
        <v>2022</v>
      </c>
      <c r="C358" s="1">
        <v>3</v>
      </c>
      <c r="D358" s="1">
        <v>46</v>
      </c>
      <c r="E358" s="1" t="s">
        <v>40</v>
      </c>
      <c r="F358" s="1" t="s">
        <v>30</v>
      </c>
      <c r="G358" s="1">
        <v>0</v>
      </c>
      <c r="H358" s="1">
        <v>43.89</v>
      </c>
      <c r="I358" s="1" t="s">
        <v>46</v>
      </c>
      <c r="J358" s="1">
        <v>3</v>
      </c>
      <c r="K358" s="1" t="s">
        <v>32</v>
      </c>
      <c r="L358" s="1">
        <v>0</v>
      </c>
      <c r="M358" s="1">
        <v>1</v>
      </c>
      <c r="N358" s="1">
        <v>3.7</v>
      </c>
      <c r="O358" s="1" t="s">
        <v>33</v>
      </c>
      <c r="P358" s="1">
        <v>0</v>
      </c>
      <c r="Q358" s="1">
        <v>0</v>
      </c>
      <c r="R358" s="1">
        <v>1</v>
      </c>
      <c r="S358" s="1">
        <v>0</v>
      </c>
      <c r="T358" s="1">
        <v>8944.1200000000008</v>
      </c>
      <c r="U358" s="1">
        <v>745.34</v>
      </c>
      <c r="V358" s="1">
        <v>2981.37</v>
      </c>
      <c r="W358" s="1" t="s">
        <v>41</v>
      </c>
      <c r="X358" s="1">
        <v>2018.94</v>
      </c>
    </row>
    <row r="359" spans="1:24" x14ac:dyDescent="0.25">
      <c r="A359" s="2">
        <v>44783</v>
      </c>
      <c r="B359" s="1">
        <v>2022</v>
      </c>
      <c r="C359" s="1">
        <v>3</v>
      </c>
      <c r="D359" s="1">
        <v>47</v>
      </c>
      <c r="E359" s="1" t="s">
        <v>40</v>
      </c>
      <c r="F359" s="1" t="s">
        <v>30</v>
      </c>
      <c r="G359" s="1">
        <v>0</v>
      </c>
      <c r="H359" s="1">
        <v>29.83</v>
      </c>
      <c r="I359" s="1" t="s">
        <v>26</v>
      </c>
      <c r="J359" s="1">
        <v>3</v>
      </c>
      <c r="K359" s="1" t="s">
        <v>32</v>
      </c>
      <c r="L359" s="1">
        <v>0</v>
      </c>
      <c r="M359" s="1">
        <v>0</v>
      </c>
      <c r="N359" s="1">
        <v>2.79</v>
      </c>
      <c r="O359" s="1" t="s">
        <v>38</v>
      </c>
      <c r="P359" s="1">
        <v>0</v>
      </c>
      <c r="Q359" s="1">
        <v>1</v>
      </c>
      <c r="R359" s="1">
        <v>0</v>
      </c>
      <c r="S359" s="1">
        <v>0</v>
      </c>
      <c r="T359" s="1">
        <v>9620.33</v>
      </c>
      <c r="U359" s="1">
        <v>801.69</v>
      </c>
      <c r="V359" s="1">
        <v>3206.78</v>
      </c>
      <c r="W359" s="1" t="s">
        <v>41</v>
      </c>
      <c r="X359" s="1">
        <v>1402.01</v>
      </c>
    </row>
    <row r="360" spans="1:24" x14ac:dyDescent="0.25">
      <c r="A360" s="2">
        <v>45845</v>
      </c>
      <c r="B360" s="1">
        <v>2025</v>
      </c>
      <c r="C360" s="1">
        <v>3</v>
      </c>
      <c r="D360" s="1">
        <v>23</v>
      </c>
      <c r="E360" s="1" t="s">
        <v>24</v>
      </c>
      <c r="F360" s="1" t="s">
        <v>30</v>
      </c>
      <c r="G360" s="1">
        <v>0</v>
      </c>
      <c r="H360" s="1">
        <v>41.91</v>
      </c>
      <c r="I360" s="1" t="s">
        <v>46</v>
      </c>
      <c r="J360" s="1">
        <v>0</v>
      </c>
      <c r="K360" s="1" t="s">
        <v>32</v>
      </c>
      <c r="L360" s="1">
        <v>0</v>
      </c>
      <c r="M360" s="1">
        <v>1</v>
      </c>
      <c r="N360" s="1">
        <v>1.96</v>
      </c>
      <c r="O360" s="1" t="s">
        <v>33</v>
      </c>
      <c r="P360" s="1">
        <v>0</v>
      </c>
      <c r="Q360" s="1">
        <v>0</v>
      </c>
      <c r="R360" s="1">
        <v>1</v>
      </c>
      <c r="S360" s="1">
        <v>0</v>
      </c>
      <c r="T360" s="1">
        <v>1837.28</v>
      </c>
      <c r="U360" s="1">
        <v>153.11000000000001</v>
      </c>
      <c r="V360" s="1">
        <v>0</v>
      </c>
      <c r="W360" s="1" t="s">
        <v>34</v>
      </c>
      <c r="X360" s="1">
        <v>963.93</v>
      </c>
    </row>
    <row r="361" spans="1:24" x14ac:dyDescent="0.25">
      <c r="A361" s="2">
        <v>45640</v>
      </c>
      <c r="B361" s="1">
        <v>2024</v>
      </c>
      <c r="C361" s="1">
        <v>4</v>
      </c>
      <c r="D361" s="1">
        <v>18</v>
      </c>
      <c r="E361" s="1" t="s">
        <v>24</v>
      </c>
      <c r="F361" s="1" t="s">
        <v>25</v>
      </c>
      <c r="G361" s="1">
        <v>1</v>
      </c>
      <c r="H361" s="1">
        <v>20.79</v>
      </c>
      <c r="I361" s="1" t="s">
        <v>37</v>
      </c>
      <c r="J361" s="1">
        <v>0</v>
      </c>
      <c r="K361" s="1" t="s">
        <v>32</v>
      </c>
      <c r="L361" s="1">
        <v>0</v>
      </c>
      <c r="M361" s="1">
        <v>0</v>
      </c>
      <c r="N361" s="1">
        <v>0.32</v>
      </c>
      <c r="O361" s="1" t="s">
        <v>33</v>
      </c>
      <c r="P361" s="1">
        <v>0</v>
      </c>
      <c r="Q361" s="1">
        <v>0</v>
      </c>
      <c r="R361" s="1">
        <v>1</v>
      </c>
      <c r="S361" s="1">
        <v>0</v>
      </c>
      <c r="T361" s="1">
        <v>1607.51</v>
      </c>
      <c r="U361" s="1">
        <v>133.96</v>
      </c>
      <c r="V361" s="1">
        <v>0</v>
      </c>
      <c r="W361" s="1" t="s">
        <v>34</v>
      </c>
      <c r="X361" s="1">
        <v>374.22</v>
      </c>
    </row>
    <row r="362" spans="1:24" x14ac:dyDescent="0.25">
      <c r="A362" s="2">
        <v>45642</v>
      </c>
      <c r="B362" s="1">
        <v>2024</v>
      </c>
      <c r="C362" s="1">
        <v>4</v>
      </c>
      <c r="D362" s="1">
        <v>48</v>
      </c>
      <c r="E362" s="1" t="s">
        <v>40</v>
      </c>
      <c r="F362" s="1" t="s">
        <v>25</v>
      </c>
      <c r="G362" s="1">
        <v>1</v>
      </c>
      <c r="H362" s="1">
        <v>32.299999999999997</v>
      </c>
      <c r="I362" s="1" t="s">
        <v>31</v>
      </c>
      <c r="J362" s="1">
        <v>2</v>
      </c>
      <c r="K362" s="1" t="s">
        <v>32</v>
      </c>
      <c r="L362" s="1">
        <v>0</v>
      </c>
      <c r="M362" s="1">
        <v>1</v>
      </c>
      <c r="N362" s="1">
        <v>2.8</v>
      </c>
      <c r="O362" s="1" t="s">
        <v>43</v>
      </c>
      <c r="P362" s="1">
        <v>1</v>
      </c>
      <c r="Q362" s="1">
        <v>0</v>
      </c>
      <c r="R362" s="1">
        <v>0</v>
      </c>
      <c r="S362" s="1">
        <v>0</v>
      </c>
      <c r="T362" s="1">
        <v>10043.25</v>
      </c>
      <c r="U362" s="1">
        <v>836.94</v>
      </c>
      <c r="V362" s="1">
        <v>5021.62</v>
      </c>
      <c r="W362" s="1" t="s">
        <v>41</v>
      </c>
      <c r="X362" s="1">
        <v>1550.4</v>
      </c>
    </row>
    <row r="363" spans="1:24" x14ac:dyDescent="0.25">
      <c r="A363" s="2">
        <v>44300</v>
      </c>
      <c r="B363" s="1">
        <v>2021</v>
      </c>
      <c r="C363" s="1">
        <v>2</v>
      </c>
      <c r="D363" s="1">
        <v>35</v>
      </c>
      <c r="E363" s="1" t="s">
        <v>35</v>
      </c>
      <c r="F363" s="1" t="s">
        <v>30</v>
      </c>
      <c r="G363" s="1">
        <v>0</v>
      </c>
      <c r="H363" s="1">
        <v>30.5</v>
      </c>
      <c r="I363" s="1" t="s">
        <v>31</v>
      </c>
      <c r="J363" s="1">
        <v>1</v>
      </c>
      <c r="K363" s="1" t="s">
        <v>32</v>
      </c>
      <c r="L363" s="1">
        <v>0</v>
      </c>
      <c r="M363" s="1">
        <v>1</v>
      </c>
      <c r="N363" s="1">
        <v>1.92</v>
      </c>
      <c r="O363" s="1" t="s">
        <v>28</v>
      </c>
      <c r="P363" s="1">
        <v>0</v>
      </c>
      <c r="Q363" s="1">
        <v>0</v>
      </c>
      <c r="R363" s="1">
        <v>0</v>
      </c>
      <c r="S363" s="1">
        <v>1</v>
      </c>
      <c r="T363" s="1">
        <v>4751.07</v>
      </c>
      <c r="U363" s="1">
        <v>395.92</v>
      </c>
      <c r="V363" s="1">
        <v>4751.07</v>
      </c>
      <c r="W363" s="1" t="s">
        <v>36</v>
      </c>
      <c r="X363" s="1">
        <v>1067.5</v>
      </c>
    </row>
    <row r="364" spans="1:24" x14ac:dyDescent="0.25">
      <c r="A364" s="2">
        <v>44450</v>
      </c>
      <c r="B364" s="1">
        <v>2021</v>
      </c>
      <c r="C364" s="1">
        <v>3</v>
      </c>
      <c r="D364" s="1">
        <v>19</v>
      </c>
      <c r="E364" s="1" t="s">
        <v>24</v>
      </c>
      <c r="F364" s="1" t="s">
        <v>25</v>
      </c>
      <c r="G364" s="1">
        <v>1</v>
      </c>
      <c r="H364" s="1">
        <v>21.7</v>
      </c>
      <c r="I364" s="1" t="s">
        <v>37</v>
      </c>
      <c r="J364" s="1">
        <v>0</v>
      </c>
      <c r="K364" s="1" t="s">
        <v>27</v>
      </c>
      <c r="L364" s="1">
        <v>1</v>
      </c>
      <c r="M364" s="1">
        <v>1</v>
      </c>
      <c r="N364" s="1">
        <v>4.93</v>
      </c>
      <c r="O364" s="1" t="s">
        <v>28</v>
      </c>
      <c r="P364" s="1">
        <v>0</v>
      </c>
      <c r="Q364" s="1">
        <v>0</v>
      </c>
      <c r="R364" s="1">
        <v>0</v>
      </c>
      <c r="S364" s="1">
        <v>1</v>
      </c>
      <c r="T364" s="1">
        <v>13844.51</v>
      </c>
      <c r="U364" s="1">
        <v>1153.71</v>
      </c>
      <c r="V364" s="1">
        <v>0</v>
      </c>
      <c r="W364" s="1" t="s">
        <v>29</v>
      </c>
      <c r="X364" s="1">
        <v>412.3</v>
      </c>
    </row>
    <row r="365" spans="1:24" x14ac:dyDescent="0.25">
      <c r="A365" s="2">
        <v>45447</v>
      </c>
      <c r="B365" s="1">
        <v>2024</v>
      </c>
      <c r="C365" s="1">
        <v>2</v>
      </c>
      <c r="D365" s="1">
        <v>21</v>
      </c>
      <c r="E365" s="1" t="s">
        <v>24</v>
      </c>
      <c r="F365" s="1" t="s">
        <v>25</v>
      </c>
      <c r="G365" s="1">
        <v>1</v>
      </c>
      <c r="H365" s="1">
        <v>26.4</v>
      </c>
      <c r="I365" s="1" t="s">
        <v>26</v>
      </c>
      <c r="J365" s="1">
        <v>1</v>
      </c>
      <c r="K365" s="1" t="s">
        <v>32</v>
      </c>
      <c r="L365" s="1">
        <v>0</v>
      </c>
      <c r="M365" s="1">
        <v>0</v>
      </c>
      <c r="N365" s="1">
        <v>1.03</v>
      </c>
      <c r="O365" s="1" t="s">
        <v>28</v>
      </c>
      <c r="P365" s="1">
        <v>0</v>
      </c>
      <c r="Q365" s="1">
        <v>0</v>
      </c>
      <c r="R365" s="1">
        <v>0</v>
      </c>
      <c r="S365" s="1">
        <v>1</v>
      </c>
      <c r="T365" s="1">
        <v>2597.7800000000002</v>
      </c>
      <c r="U365" s="1">
        <v>216.48</v>
      </c>
      <c r="V365" s="1">
        <v>2597.7800000000002</v>
      </c>
      <c r="W365" s="1" t="s">
        <v>34</v>
      </c>
      <c r="X365" s="1">
        <v>554.4</v>
      </c>
    </row>
    <row r="366" spans="1:24" x14ac:dyDescent="0.25">
      <c r="A366" s="2">
        <v>45332</v>
      </c>
      <c r="B366" s="1">
        <v>2024</v>
      </c>
      <c r="C366" s="1">
        <v>1</v>
      </c>
      <c r="D366" s="1">
        <v>21</v>
      </c>
      <c r="E366" s="1" t="s">
        <v>24</v>
      </c>
      <c r="F366" s="1" t="s">
        <v>25</v>
      </c>
      <c r="G366" s="1">
        <v>1</v>
      </c>
      <c r="H366" s="1">
        <v>21.89</v>
      </c>
      <c r="I366" s="1" t="s">
        <v>37</v>
      </c>
      <c r="J366" s="1">
        <v>2</v>
      </c>
      <c r="K366" s="1" t="s">
        <v>32</v>
      </c>
      <c r="L366" s="1">
        <v>0</v>
      </c>
      <c r="M366" s="1">
        <v>0</v>
      </c>
      <c r="N366" s="1">
        <v>0.93</v>
      </c>
      <c r="O366" s="1" t="s">
        <v>33</v>
      </c>
      <c r="P366" s="1">
        <v>0</v>
      </c>
      <c r="Q366" s="1">
        <v>0</v>
      </c>
      <c r="R366" s="1">
        <v>1</v>
      </c>
      <c r="S366" s="1">
        <v>0</v>
      </c>
      <c r="T366" s="1">
        <v>3180.51</v>
      </c>
      <c r="U366" s="1">
        <v>265.04000000000002</v>
      </c>
      <c r="V366" s="1">
        <v>1590.26</v>
      </c>
      <c r="W366" s="1" t="s">
        <v>34</v>
      </c>
      <c r="X366" s="1">
        <v>459.69</v>
      </c>
    </row>
    <row r="367" spans="1:24" x14ac:dyDescent="0.25">
      <c r="A367" s="2">
        <v>44706</v>
      </c>
      <c r="B367" s="1">
        <v>2022</v>
      </c>
      <c r="C367" s="1">
        <v>2</v>
      </c>
      <c r="D367" s="1">
        <v>49</v>
      </c>
      <c r="E367" s="1" t="s">
        <v>40</v>
      </c>
      <c r="F367" s="1" t="s">
        <v>25</v>
      </c>
      <c r="G367" s="1">
        <v>1</v>
      </c>
      <c r="H367" s="1">
        <v>30.78</v>
      </c>
      <c r="I367" s="1" t="s">
        <v>31</v>
      </c>
      <c r="J367" s="1">
        <v>1</v>
      </c>
      <c r="K367" s="1" t="s">
        <v>32</v>
      </c>
      <c r="L367" s="1">
        <v>0</v>
      </c>
      <c r="M367" s="1">
        <v>1</v>
      </c>
      <c r="N367" s="1">
        <v>2.54</v>
      </c>
      <c r="O367" s="1" t="s">
        <v>43</v>
      </c>
      <c r="P367" s="1">
        <v>1</v>
      </c>
      <c r="Q367" s="1">
        <v>0</v>
      </c>
      <c r="R367" s="1">
        <v>0</v>
      </c>
      <c r="S367" s="1">
        <v>0</v>
      </c>
      <c r="T367" s="1">
        <v>9778.35</v>
      </c>
      <c r="U367" s="1">
        <v>814.86</v>
      </c>
      <c r="V367" s="1">
        <v>9778.35</v>
      </c>
      <c r="W367" s="1" t="s">
        <v>41</v>
      </c>
      <c r="X367" s="1">
        <v>1508.22</v>
      </c>
    </row>
    <row r="368" spans="1:24" x14ac:dyDescent="0.25">
      <c r="A368" s="2">
        <v>45693</v>
      </c>
      <c r="B368" s="1">
        <v>2025</v>
      </c>
      <c r="C368" s="1">
        <v>1</v>
      </c>
      <c r="D368" s="1">
        <v>56</v>
      </c>
      <c r="E368" s="1" t="s">
        <v>44</v>
      </c>
      <c r="F368" s="1" t="s">
        <v>25</v>
      </c>
      <c r="G368" s="1">
        <v>1</v>
      </c>
      <c r="H368" s="1">
        <v>32.299999999999997</v>
      </c>
      <c r="I368" s="1" t="s">
        <v>31</v>
      </c>
      <c r="J368" s="1">
        <v>3</v>
      </c>
      <c r="K368" s="1" t="s">
        <v>32</v>
      </c>
      <c r="L368" s="1">
        <v>0</v>
      </c>
      <c r="M368" s="1">
        <v>1</v>
      </c>
      <c r="N368" s="1">
        <v>3.35</v>
      </c>
      <c r="O368" s="1" t="s">
        <v>43</v>
      </c>
      <c r="P368" s="1">
        <v>1</v>
      </c>
      <c r="Q368" s="1">
        <v>0</v>
      </c>
      <c r="R368" s="1">
        <v>0</v>
      </c>
      <c r="S368" s="1">
        <v>0</v>
      </c>
      <c r="T368" s="1">
        <v>13430.26</v>
      </c>
      <c r="U368" s="1">
        <v>1119.19</v>
      </c>
      <c r="V368" s="1">
        <v>4476.75</v>
      </c>
      <c r="W368" s="1" t="s">
        <v>29</v>
      </c>
      <c r="X368" s="1">
        <v>1808.8</v>
      </c>
    </row>
    <row r="369" spans="1:24" x14ac:dyDescent="0.25">
      <c r="A369" s="2">
        <v>44295</v>
      </c>
      <c r="B369" s="1">
        <v>2021</v>
      </c>
      <c r="C369" s="1">
        <v>2</v>
      </c>
      <c r="D369" s="1">
        <v>42</v>
      </c>
      <c r="E369" s="1" t="s">
        <v>42</v>
      </c>
      <c r="F369" s="1" t="s">
        <v>25</v>
      </c>
      <c r="G369" s="1">
        <v>1</v>
      </c>
      <c r="H369" s="1">
        <v>24.98</v>
      </c>
      <c r="I369" s="1" t="s">
        <v>37</v>
      </c>
      <c r="J369" s="1">
        <v>2</v>
      </c>
      <c r="K369" s="1" t="s">
        <v>32</v>
      </c>
      <c r="L369" s="1">
        <v>0</v>
      </c>
      <c r="M369" s="1">
        <v>0</v>
      </c>
      <c r="N369" s="1">
        <v>2.0499999999999998</v>
      </c>
      <c r="O369" s="1" t="s">
        <v>38</v>
      </c>
      <c r="P369" s="1">
        <v>0</v>
      </c>
      <c r="Q369" s="1">
        <v>1</v>
      </c>
      <c r="R369" s="1">
        <v>0</v>
      </c>
      <c r="S369" s="1">
        <v>0</v>
      </c>
      <c r="T369" s="1">
        <v>8017.06</v>
      </c>
      <c r="U369" s="1">
        <v>668.09</v>
      </c>
      <c r="V369" s="1">
        <v>4008.53</v>
      </c>
      <c r="W369" s="1" t="s">
        <v>41</v>
      </c>
      <c r="X369" s="1">
        <v>1049.1600000000001</v>
      </c>
    </row>
    <row r="370" spans="1:24" x14ac:dyDescent="0.25">
      <c r="A370" s="2">
        <v>44349</v>
      </c>
      <c r="B370" s="1">
        <v>2021</v>
      </c>
      <c r="C370" s="1">
        <v>2</v>
      </c>
      <c r="D370" s="1">
        <v>44</v>
      </c>
      <c r="E370" s="1" t="s">
        <v>42</v>
      </c>
      <c r="F370" s="1" t="s">
        <v>30</v>
      </c>
      <c r="G370" s="1">
        <v>0</v>
      </c>
      <c r="H370" s="1">
        <v>32.020000000000003</v>
      </c>
      <c r="I370" s="1" t="s">
        <v>31</v>
      </c>
      <c r="J370" s="1">
        <v>2</v>
      </c>
      <c r="K370" s="1" t="s">
        <v>32</v>
      </c>
      <c r="L370" s="1">
        <v>0</v>
      </c>
      <c r="M370" s="1">
        <v>1</v>
      </c>
      <c r="N370" s="1">
        <v>2.61</v>
      </c>
      <c r="O370" s="1" t="s">
        <v>38</v>
      </c>
      <c r="P370" s="1">
        <v>0</v>
      </c>
      <c r="Q370" s="1">
        <v>1</v>
      </c>
      <c r="R370" s="1">
        <v>0</v>
      </c>
      <c r="S370" s="1">
        <v>0</v>
      </c>
      <c r="T370" s="1">
        <v>8116.27</v>
      </c>
      <c r="U370" s="1">
        <v>676.36</v>
      </c>
      <c r="V370" s="1">
        <v>4058.14</v>
      </c>
      <c r="W370" s="1" t="s">
        <v>41</v>
      </c>
      <c r="X370" s="1">
        <v>1408.88</v>
      </c>
    </row>
    <row r="371" spans="1:24" x14ac:dyDescent="0.25">
      <c r="A371" s="2">
        <v>45110</v>
      </c>
      <c r="B371" s="1">
        <v>2023</v>
      </c>
      <c r="C371" s="1">
        <v>3</v>
      </c>
      <c r="D371" s="1">
        <v>18</v>
      </c>
      <c r="E371" s="1" t="s">
        <v>24</v>
      </c>
      <c r="F371" s="1" t="s">
        <v>30</v>
      </c>
      <c r="G371" s="1">
        <v>0</v>
      </c>
      <c r="H371" s="1">
        <v>30.4</v>
      </c>
      <c r="I371" s="1" t="s">
        <v>31</v>
      </c>
      <c r="J371" s="1">
        <v>3</v>
      </c>
      <c r="K371" s="1" t="s">
        <v>32</v>
      </c>
      <c r="L371" s="1">
        <v>0</v>
      </c>
      <c r="M371" s="1">
        <v>1</v>
      </c>
      <c r="N371" s="1">
        <v>1.57</v>
      </c>
      <c r="O371" s="1" t="s">
        <v>43</v>
      </c>
      <c r="P371" s="1">
        <v>1</v>
      </c>
      <c r="Q371" s="1">
        <v>0</v>
      </c>
      <c r="R371" s="1">
        <v>0</v>
      </c>
      <c r="S371" s="1">
        <v>0</v>
      </c>
      <c r="T371" s="1">
        <v>3481.87</v>
      </c>
      <c r="U371" s="1">
        <v>290.16000000000003</v>
      </c>
      <c r="V371" s="1">
        <v>1160.6199999999999</v>
      </c>
      <c r="W371" s="1" t="s">
        <v>34</v>
      </c>
      <c r="X371" s="1">
        <v>547.20000000000005</v>
      </c>
    </row>
    <row r="372" spans="1:24" x14ac:dyDescent="0.25">
      <c r="A372" s="2">
        <v>45074</v>
      </c>
      <c r="B372" s="1">
        <v>2023</v>
      </c>
      <c r="C372" s="1">
        <v>2</v>
      </c>
      <c r="D372" s="1">
        <v>61</v>
      </c>
      <c r="E372" s="1" t="s">
        <v>44</v>
      </c>
      <c r="F372" s="1" t="s">
        <v>25</v>
      </c>
      <c r="G372" s="1">
        <v>1</v>
      </c>
      <c r="H372" s="1">
        <v>21.09</v>
      </c>
      <c r="I372" s="1" t="s">
        <v>37</v>
      </c>
      <c r="J372" s="1">
        <v>0</v>
      </c>
      <c r="K372" s="1" t="s">
        <v>32</v>
      </c>
      <c r="L372" s="1">
        <v>0</v>
      </c>
      <c r="M372" s="1">
        <v>0</v>
      </c>
      <c r="N372" s="1">
        <v>2.21</v>
      </c>
      <c r="O372" s="1" t="s">
        <v>38</v>
      </c>
      <c r="P372" s="1">
        <v>0</v>
      </c>
      <c r="Q372" s="1">
        <v>1</v>
      </c>
      <c r="R372" s="1">
        <v>0</v>
      </c>
      <c r="S372" s="1">
        <v>0</v>
      </c>
      <c r="T372" s="1">
        <v>13415.04</v>
      </c>
      <c r="U372" s="1">
        <v>1117.92</v>
      </c>
      <c r="V372" s="1">
        <v>0</v>
      </c>
      <c r="W372" s="1" t="s">
        <v>29</v>
      </c>
      <c r="X372" s="1">
        <v>1286.49</v>
      </c>
    </row>
    <row r="373" spans="1:24" x14ac:dyDescent="0.25">
      <c r="A373" s="2">
        <v>44534</v>
      </c>
      <c r="B373" s="1">
        <v>2021</v>
      </c>
      <c r="C373" s="1">
        <v>4</v>
      </c>
      <c r="D373" s="1">
        <v>57</v>
      </c>
      <c r="E373" s="1" t="s">
        <v>44</v>
      </c>
      <c r="F373" s="1" t="s">
        <v>25</v>
      </c>
      <c r="G373" s="1">
        <v>1</v>
      </c>
      <c r="H373" s="1">
        <v>22.23</v>
      </c>
      <c r="I373" s="1" t="s">
        <v>37</v>
      </c>
      <c r="J373" s="1">
        <v>0</v>
      </c>
      <c r="K373" s="1" t="s">
        <v>32</v>
      </c>
      <c r="L373" s="1">
        <v>0</v>
      </c>
      <c r="M373" s="1">
        <v>0</v>
      </c>
      <c r="N373" s="1">
        <v>2.12</v>
      </c>
      <c r="O373" s="1" t="s">
        <v>43</v>
      </c>
      <c r="P373" s="1">
        <v>1</v>
      </c>
      <c r="Q373" s="1">
        <v>0</v>
      </c>
      <c r="R373" s="1">
        <v>0</v>
      </c>
      <c r="S373" s="1">
        <v>0</v>
      </c>
      <c r="T373" s="1">
        <v>12029.29</v>
      </c>
      <c r="U373" s="1">
        <v>1002.44</v>
      </c>
      <c r="V373" s="1">
        <v>0</v>
      </c>
      <c r="W373" s="1" t="s">
        <v>29</v>
      </c>
      <c r="X373" s="1">
        <v>1267.1099999999999</v>
      </c>
    </row>
    <row r="374" spans="1:24" x14ac:dyDescent="0.25">
      <c r="A374" s="2">
        <v>45926</v>
      </c>
      <c r="B374" s="1">
        <v>2025</v>
      </c>
      <c r="C374" s="1">
        <v>3</v>
      </c>
      <c r="D374" s="1">
        <v>42</v>
      </c>
      <c r="E374" s="1" t="s">
        <v>42</v>
      </c>
      <c r="F374" s="1" t="s">
        <v>25</v>
      </c>
      <c r="G374" s="1">
        <v>1</v>
      </c>
      <c r="H374" s="1">
        <v>33.159999999999997</v>
      </c>
      <c r="I374" s="1" t="s">
        <v>31</v>
      </c>
      <c r="J374" s="1">
        <v>1</v>
      </c>
      <c r="K374" s="1" t="s">
        <v>32</v>
      </c>
      <c r="L374" s="1">
        <v>0</v>
      </c>
      <c r="M374" s="1">
        <v>1</v>
      </c>
      <c r="N374" s="1">
        <v>2.4</v>
      </c>
      <c r="O374" s="1" t="s">
        <v>43</v>
      </c>
      <c r="P374" s="1">
        <v>1</v>
      </c>
      <c r="Q374" s="1">
        <v>0</v>
      </c>
      <c r="R374" s="1">
        <v>0</v>
      </c>
      <c r="S374" s="1">
        <v>0</v>
      </c>
      <c r="T374" s="1">
        <v>7639.42</v>
      </c>
      <c r="U374" s="1">
        <v>636.62</v>
      </c>
      <c r="V374" s="1">
        <v>7639.42</v>
      </c>
      <c r="W374" s="1" t="s">
        <v>41</v>
      </c>
      <c r="X374" s="1">
        <v>1392.72</v>
      </c>
    </row>
    <row r="375" spans="1:24" x14ac:dyDescent="0.25">
      <c r="A375" s="2">
        <v>45018</v>
      </c>
      <c r="B375" s="1">
        <v>2023</v>
      </c>
      <c r="C375" s="1">
        <v>2</v>
      </c>
      <c r="D375" s="1">
        <v>26</v>
      </c>
      <c r="E375" s="1" t="s">
        <v>35</v>
      </c>
      <c r="F375" s="1" t="s">
        <v>30</v>
      </c>
      <c r="G375" s="1">
        <v>0</v>
      </c>
      <c r="H375" s="1">
        <v>32.9</v>
      </c>
      <c r="I375" s="1" t="s">
        <v>31</v>
      </c>
      <c r="J375" s="1">
        <v>2</v>
      </c>
      <c r="K375" s="1" t="s">
        <v>27</v>
      </c>
      <c r="L375" s="1">
        <v>1</v>
      </c>
      <c r="M375" s="1">
        <v>1</v>
      </c>
      <c r="N375" s="1">
        <v>6.39</v>
      </c>
      <c r="O375" s="1" t="s">
        <v>28</v>
      </c>
      <c r="P375" s="1">
        <v>0</v>
      </c>
      <c r="Q375" s="1">
        <v>0</v>
      </c>
      <c r="R375" s="1">
        <v>0</v>
      </c>
      <c r="S375" s="1">
        <v>1</v>
      </c>
      <c r="T375" s="1">
        <v>36085.22</v>
      </c>
      <c r="U375" s="1">
        <v>3007.1</v>
      </c>
      <c r="V375" s="1">
        <v>18042.61</v>
      </c>
      <c r="W375" s="1" t="s">
        <v>39</v>
      </c>
      <c r="X375" s="1">
        <v>855.4</v>
      </c>
    </row>
    <row r="376" spans="1:24" x14ac:dyDescent="0.25">
      <c r="A376" s="2">
        <v>45383</v>
      </c>
      <c r="B376" s="1">
        <v>2024</v>
      </c>
      <c r="C376" s="1">
        <v>2</v>
      </c>
      <c r="D376" s="1">
        <v>20</v>
      </c>
      <c r="E376" s="1" t="s">
        <v>24</v>
      </c>
      <c r="F376" s="1" t="s">
        <v>30</v>
      </c>
      <c r="G376" s="1">
        <v>0</v>
      </c>
      <c r="H376" s="1">
        <v>33.33</v>
      </c>
      <c r="I376" s="1" t="s">
        <v>31</v>
      </c>
      <c r="J376" s="1">
        <v>0</v>
      </c>
      <c r="K376" s="1" t="s">
        <v>32</v>
      </c>
      <c r="L376" s="1">
        <v>0</v>
      </c>
      <c r="M376" s="1">
        <v>1</v>
      </c>
      <c r="N376" s="1">
        <v>1.26</v>
      </c>
      <c r="O376" s="1" t="s">
        <v>33</v>
      </c>
      <c r="P376" s="1">
        <v>0</v>
      </c>
      <c r="Q376" s="1">
        <v>0</v>
      </c>
      <c r="R376" s="1">
        <v>1</v>
      </c>
      <c r="S376" s="1">
        <v>0</v>
      </c>
      <c r="T376" s="1">
        <v>1391.53</v>
      </c>
      <c r="U376" s="1">
        <v>115.96</v>
      </c>
      <c r="V376" s="1">
        <v>0</v>
      </c>
      <c r="W376" s="1" t="s">
        <v>34</v>
      </c>
      <c r="X376" s="1">
        <v>666.6</v>
      </c>
    </row>
    <row r="377" spans="1:24" x14ac:dyDescent="0.25">
      <c r="A377" s="2">
        <v>45940</v>
      </c>
      <c r="B377" s="1">
        <v>2025</v>
      </c>
      <c r="C377" s="1">
        <v>4</v>
      </c>
      <c r="D377" s="1">
        <v>23</v>
      </c>
      <c r="E377" s="1" t="s">
        <v>24</v>
      </c>
      <c r="F377" s="1" t="s">
        <v>25</v>
      </c>
      <c r="G377" s="1">
        <v>1</v>
      </c>
      <c r="H377" s="1">
        <v>28.31</v>
      </c>
      <c r="I377" s="1" t="s">
        <v>26</v>
      </c>
      <c r="J377" s="1">
        <v>0</v>
      </c>
      <c r="K377" s="1" t="s">
        <v>27</v>
      </c>
      <c r="L377" s="1">
        <v>1</v>
      </c>
      <c r="M377" s="1">
        <v>1</v>
      </c>
      <c r="N377" s="1">
        <v>5.55</v>
      </c>
      <c r="O377" s="1" t="s">
        <v>38</v>
      </c>
      <c r="P377" s="1">
        <v>0</v>
      </c>
      <c r="Q377" s="1">
        <v>1</v>
      </c>
      <c r="R377" s="1">
        <v>0</v>
      </c>
      <c r="S377" s="1">
        <v>0</v>
      </c>
      <c r="T377" s="1">
        <v>18033.97</v>
      </c>
      <c r="U377" s="1">
        <v>1502.83</v>
      </c>
      <c r="V377" s="1">
        <v>0</v>
      </c>
      <c r="W377" s="1" t="s">
        <v>29</v>
      </c>
      <c r="X377" s="1">
        <v>651.13</v>
      </c>
    </row>
    <row r="378" spans="1:24" x14ac:dyDescent="0.25">
      <c r="A378" s="2">
        <v>45153</v>
      </c>
      <c r="B378" s="1">
        <v>2023</v>
      </c>
      <c r="C378" s="1">
        <v>3</v>
      </c>
      <c r="D378" s="1">
        <v>39</v>
      </c>
      <c r="E378" s="1" t="s">
        <v>42</v>
      </c>
      <c r="F378" s="1" t="s">
        <v>25</v>
      </c>
      <c r="G378" s="1">
        <v>1</v>
      </c>
      <c r="H378" s="1">
        <v>24.89</v>
      </c>
      <c r="I378" s="1" t="s">
        <v>37</v>
      </c>
      <c r="J378" s="1">
        <v>3</v>
      </c>
      <c r="K378" s="1" t="s">
        <v>27</v>
      </c>
      <c r="L378" s="1">
        <v>1</v>
      </c>
      <c r="M378" s="1">
        <v>1</v>
      </c>
      <c r="N378" s="1">
        <v>6.61</v>
      </c>
      <c r="O378" s="1" t="s">
        <v>43</v>
      </c>
      <c r="P378" s="1">
        <v>1</v>
      </c>
      <c r="Q378" s="1">
        <v>0</v>
      </c>
      <c r="R378" s="1">
        <v>0</v>
      </c>
      <c r="S378" s="1">
        <v>0</v>
      </c>
      <c r="T378" s="1">
        <v>21659.93</v>
      </c>
      <c r="U378" s="1">
        <v>1804.99</v>
      </c>
      <c r="V378" s="1">
        <v>7219.98</v>
      </c>
      <c r="W378" s="1" t="s">
        <v>39</v>
      </c>
      <c r="X378" s="1">
        <v>970.71</v>
      </c>
    </row>
    <row r="379" spans="1:24" x14ac:dyDescent="0.25">
      <c r="A379" s="2">
        <v>45901</v>
      </c>
      <c r="B379" s="1">
        <v>2025</v>
      </c>
      <c r="C379" s="1">
        <v>3</v>
      </c>
      <c r="D379" s="1">
        <v>24</v>
      </c>
      <c r="E379" s="1" t="s">
        <v>24</v>
      </c>
      <c r="F379" s="1" t="s">
        <v>30</v>
      </c>
      <c r="G379" s="1">
        <v>0</v>
      </c>
      <c r="H379" s="1">
        <v>40.15</v>
      </c>
      <c r="I379" s="1" t="s">
        <v>46</v>
      </c>
      <c r="J379" s="1">
        <v>0</v>
      </c>
      <c r="K379" s="1" t="s">
        <v>27</v>
      </c>
      <c r="L379" s="1">
        <v>1</v>
      </c>
      <c r="M379" s="1">
        <v>1</v>
      </c>
      <c r="N379" s="1">
        <v>6.39</v>
      </c>
      <c r="O379" s="1" t="s">
        <v>33</v>
      </c>
      <c r="P379" s="1">
        <v>0</v>
      </c>
      <c r="Q379" s="1">
        <v>0</v>
      </c>
      <c r="R379" s="1">
        <v>1</v>
      </c>
      <c r="S379" s="1">
        <v>0</v>
      </c>
      <c r="T379" s="1">
        <v>38126.25</v>
      </c>
      <c r="U379" s="1">
        <v>3177.19</v>
      </c>
      <c r="V379" s="1">
        <v>0</v>
      </c>
      <c r="W379" s="1" t="s">
        <v>39</v>
      </c>
      <c r="X379" s="1">
        <v>963.6</v>
      </c>
    </row>
    <row r="380" spans="1:24" x14ac:dyDescent="0.25">
      <c r="A380" s="2">
        <v>44357</v>
      </c>
      <c r="B380" s="1">
        <v>2021</v>
      </c>
      <c r="C380" s="1">
        <v>2</v>
      </c>
      <c r="D380" s="1">
        <v>64</v>
      </c>
      <c r="E380" s="1" t="s">
        <v>44</v>
      </c>
      <c r="F380" s="1" t="s">
        <v>25</v>
      </c>
      <c r="G380" s="1">
        <v>1</v>
      </c>
      <c r="H380" s="1">
        <v>30.12</v>
      </c>
      <c r="I380" s="1" t="s">
        <v>31</v>
      </c>
      <c r="J380" s="1">
        <v>3</v>
      </c>
      <c r="K380" s="1" t="s">
        <v>32</v>
      </c>
      <c r="L380" s="1">
        <v>0</v>
      </c>
      <c r="M380" s="1">
        <v>1</v>
      </c>
      <c r="N380" s="1">
        <v>3.55</v>
      </c>
      <c r="O380" s="1" t="s">
        <v>38</v>
      </c>
      <c r="P380" s="1">
        <v>0</v>
      </c>
      <c r="Q380" s="1">
        <v>1</v>
      </c>
      <c r="R380" s="1">
        <v>0</v>
      </c>
      <c r="S380" s="1">
        <v>0</v>
      </c>
      <c r="T380" s="1">
        <v>16455.71</v>
      </c>
      <c r="U380" s="1">
        <v>1371.31</v>
      </c>
      <c r="V380" s="1">
        <v>5485.24</v>
      </c>
      <c r="W380" s="1" t="s">
        <v>29</v>
      </c>
      <c r="X380" s="1">
        <v>1927.68</v>
      </c>
    </row>
    <row r="381" spans="1:24" x14ac:dyDescent="0.25">
      <c r="A381" s="2">
        <v>45800</v>
      </c>
      <c r="B381" s="1">
        <v>2025</v>
      </c>
      <c r="C381" s="1">
        <v>2</v>
      </c>
      <c r="D381" s="1">
        <v>62</v>
      </c>
      <c r="E381" s="1" t="s">
        <v>44</v>
      </c>
      <c r="F381" s="1" t="s">
        <v>30</v>
      </c>
      <c r="G381" s="1">
        <v>0</v>
      </c>
      <c r="H381" s="1">
        <v>31.46</v>
      </c>
      <c r="I381" s="1" t="s">
        <v>31</v>
      </c>
      <c r="J381" s="1">
        <v>1</v>
      </c>
      <c r="K381" s="1" t="s">
        <v>32</v>
      </c>
      <c r="L381" s="1">
        <v>0</v>
      </c>
      <c r="M381" s="1">
        <v>1</v>
      </c>
      <c r="N381" s="1">
        <v>3.16</v>
      </c>
      <c r="O381" s="1" t="s">
        <v>33</v>
      </c>
      <c r="P381" s="1">
        <v>0</v>
      </c>
      <c r="Q381" s="1">
        <v>0</v>
      </c>
      <c r="R381" s="1">
        <v>1</v>
      </c>
      <c r="S381" s="1">
        <v>0</v>
      </c>
      <c r="T381" s="1">
        <v>27000.98</v>
      </c>
      <c r="U381" s="1">
        <v>2250.08</v>
      </c>
      <c r="V381" s="1">
        <v>27000.98</v>
      </c>
      <c r="W381" s="1" t="s">
        <v>39</v>
      </c>
      <c r="X381" s="1">
        <v>1950.52</v>
      </c>
    </row>
    <row r="382" spans="1:24" x14ac:dyDescent="0.25">
      <c r="A382" s="2">
        <v>44997</v>
      </c>
      <c r="B382" s="1">
        <v>2023</v>
      </c>
      <c r="C382" s="1">
        <v>1</v>
      </c>
      <c r="D382" s="1">
        <v>27</v>
      </c>
      <c r="E382" s="1" t="s">
        <v>35</v>
      </c>
      <c r="F382" s="1" t="s">
        <v>25</v>
      </c>
      <c r="G382" s="1">
        <v>1</v>
      </c>
      <c r="H382" s="1">
        <v>17.95</v>
      </c>
      <c r="I382" s="1" t="s">
        <v>47</v>
      </c>
      <c r="J382" s="1">
        <v>2</v>
      </c>
      <c r="K382" s="1" t="s">
        <v>27</v>
      </c>
      <c r="L382" s="1">
        <v>1</v>
      </c>
      <c r="M382" s="1">
        <v>1</v>
      </c>
      <c r="N382" s="1">
        <v>5.43</v>
      </c>
      <c r="O382" s="1" t="s">
        <v>43</v>
      </c>
      <c r="P382" s="1">
        <v>1</v>
      </c>
      <c r="Q382" s="1">
        <v>0</v>
      </c>
      <c r="R382" s="1">
        <v>0</v>
      </c>
      <c r="S382" s="1">
        <v>0</v>
      </c>
      <c r="T382" s="1">
        <v>15006.58</v>
      </c>
      <c r="U382" s="1">
        <v>1250.55</v>
      </c>
      <c r="V382" s="1">
        <v>7503.29</v>
      </c>
      <c r="W382" s="1" t="s">
        <v>29</v>
      </c>
      <c r="X382" s="1">
        <v>484.65</v>
      </c>
    </row>
    <row r="383" spans="1:24" x14ac:dyDescent="0.25">
      <c r="A383" s="2">
        <v>44594</v>
      </c>
      <c r="B383" s="1">
        <v>2022</v>
      </c>
      <c r="C383" s="1">
        <v>1</v>
      </c>
      <c r="D383" s="1">
        <v>55</v>
      </c>
      <c r="E383" s="1" t="s">
        <v>40</v>
      </c>
      <c r="F383" s="1" t="s">
        <v>30</v>
      </c>
      <c r="G383" s="1">
        <v>0</v>
      </c>
      <c r="H383" s="1">
        <v>30.68</v>
      </c>
      <c r="I383" s="1" t="s">
        <v>31</v>
      </c>
      <c r="J383" s="1">
        <v>0</v>
      </c>
      <c r="K383" s="1" t="s">
        <v>27</v>
      </c>
      <c r="L383" s="1">
        <v>1</v>
      </c>
      <c r="M383" s="1">
        <v>1</v>
      </c>
      <c r="N383" s="1">
        <v>7.1</v>
      </c>
      <c r="O383" s="1" t="s">
        <v>43</v>
      </c>
      <c r="P383" s="1">
        <v>1</v>
      </c>
      <c r="Q383" s="1">
        <v>0</v>
      </c>
      <c r="R383" s="1">
        <v>0</v>
      </c>
      <c r="S383" s="1">
        <v>0</v>
      </c>
      <c r="T383" s="1">
        <v>42303.69</v>
      </c>
      <c r="U383" s="1">
        <v>3525.31</v>
      </c>
      <c r="V383" s="1">
        <v>0</v>
      </c>
      <c r="W383" s="1" t="s">
        <v>39</v>
      </c>
      <c r="X383" s="1">
        <v>1687.4</v>
      </c>
    </row>
    <row r="384" spans="1:24" x14ac:dyDescent="0.25">
      <c r="A384" s="2">
        <v>45497</v>
      </c>
      <c r="B384" s="1">
        <v>2024</v>
      </c>
      <c r="C384" s="1">
        <v>3</v>
      </c>
      <c r="D384" s="1">
        <v>55</v>
      </c>
      <c r="E384" s="1" t="s">
        <v>40</v>
      </c>
      <c r="F384" s="1" t="s">
        <v>30</v>
      </c>
      <c r="G384" s="1">
        <v>0</v>
      </c>
      <c r="H384" s="1">
        <v>33</v>
      </c>
      <c r="I384" s="1" t="s">
        <v>31</v>
      </c>
      <c r="J384" s="1">
        <v>0</v>
      </c>
      <c r="K384" s="1" t="s">
        <v>32</v>
      </c>
      <c r="L384" s="1">
        <v>0</v>
      </c>
      <c r="M384" s="1">
        <v>1</v>
      </c>
      <c r="N384" s="1">
        <v>2.75</v>
      </c>
      <c r="O384" s="1" t="s">
        <v>33</v>
      </c>
      <c r="P384" s="1">
        <v>0</v>
      </c>
      <c r="Q384" s="1">
        <v>0</v>
      </c>
      <c r="R384" s="1">
        <v>1</v>
      </c>
      <c r="S384" s="1">
        <v>0</v>
      </c>
      <c r="T384" s="1">
        <v>20781.490000000002</v>
      </c>
      <c r="U384" s="1">
        <v>1731.79</v>
      </c>
      <c r="V384" s="1">
        <v>0</v>
      </c>
      <c r="W384" s="1" t="s">
        <v>39</v>
      </c>
      <c r="X384" s="1">
        <v>1815</v>
      </c>
    </row>
    <row r="385" spans="1:24" x14ac:dyDescent="0.25">
      <c r="A385" s="2">
        <v>45012</v>
      </c>
      <c r="B385" s="1">
        <v>2023</v>
      </c>
      <c r="C385" s="1">
        <v>1</v>
      </c>
      <c r="D385" s="1">
        <v>35</v>
      </c>
      <c r="E385" s="1" t="s">
        <v>35</v>
      </c>
      <c r="F385" s="1" t="s">
        <v>25</v>
      </c>
      <c r="G385" s="1">
        <v>1</v>
      </c>
      <c r="H385" s="1">
        <v>43.34</v>
      </c>
      <c r="I385" s="1" t="s">
        <v>46</v>
      </c>
      <c r="J385" s="1">
        <v>2</v>
      </c>
      <c r="K385" s="1" t="s">
        <v>32</v>
      </c>
      <c r="L385" s="1">
        <v>0</v>
      </c>
      <c r="M385" s="1">
        <v>1</v>
      </c>
      <c r="N385" s="1">
        <v>2.98</v>
      </c>
      <c r="O385" s="1" t="s">
        <v>33</v>
      </c>
      <c r="P385" s="1">
        <v>0</v>
      </c>
      <c r="Q385" s="1">
        <v>0</v>
      </c>
      <c r="R385" s="1">
        <v>1</v>
      </c>
      <c r="S385" s="1">
        <v>0</v>
      </c>
      <c r="T385" s="1">
        <v>5846.92</v>
      </c>
      <c r="U385" s="1">
        <v>487.24</v>
      </c>
      <c r="V385" s="1">
        <v>2923.46</v>
      </c>
      <c r="W385" s="1" t="s">
        <v>36</v>
      </c>
      <c r="X385" s="1">
        <v>1516.9</v>
      </c>
    </row>
    <row r="386" spans="1:24" x14ac:dyDescent="0.25">
      <c r="A386" s="2">
        <v>45724</v>
      </c>
      <c r="B386" s="1">
        <v>2025</v>
      </c>
      <c r="C386" s="1">
        <v>1</v>
      </c>
      <c r="D386" s="1">
        <v>44</v>
      </c>
      <c r="E386" s="1" t="s">
        <v>42</v>
      </c>
      <c r="F386" s="1" t="s">
        <v>30</v>
      </c>
      <c r="G386" s="1">
        <v>0</v>
      </c>
      <c r="H386" s="1">
        <v>22.14</v>
      </c>
      <c r="I386" s="1" t="s">
        <v>37</v>
      </c>
      <c r="J386" s="1">
        <v>2</v>
      </c>
      <c r="K386" s="1" t="s">
        <v>32</v>
      </c>
      <c r="L386" s="1">
        <v>0</v>
      </c>
      <c r="M386" s="1">
        <v>0</v>
      </c>
      <c r="N386" s="1">
        <v>1.95</v>
      </c>
      <c r="O386" s="1" t="s">
        <v>43</v>
      </c>
      <c r="P386" s="1">
        <v>1</v>
      </c>
      <c r="Q386" s="1">
        <v>0</v>
      </c>
      <c r="R386" s="1">
        <v>0</v>
      </c>
      <c r="S386" s="1">
        <v>0</v>
      </c>
      <c r="T386" s="1">
        <v>8302.5400000000009</v>
      </c>
      <c r="U386" s="1">
        <v>691.88</v>
      </c>
      <c r="V386" s="1">
        <v>4151.2700000000004</v>
      </c>
      <c r="W386" s="1" t="s">
        <v>41</v>
      </c>
      <c r="X386" s="1">
        <v>974.16</v>
      </c>
    </row>
    <row r="387" spans="1:24" x14ac:dyDescent="0.25">
      <c r="A387" s="2">
        <v>45612</v>
      </c>
      <c r="B387" s="1">
        <v>2024</v>
      </c>
      <c r="C387" s="1">
        <v>4</v>
      </c>
      <c r="D387" s="1">
        <v>19</v>
      </c>
      <c r="E387" s="1" t="s">
        <v>24</v>
      </c>
      <c r="F387" s="1" t="s">
        <v>30</v>
      </c>
      <c r="G387" s="1">
        <v>0</v>
      </c>
      <c r="H387" s="1">
        <v>34.4</v>
      </c>
      <c r="I387" s="1" t="s">
        <v>31</v>
      </c>
      <c r="J387" s="1">
        <v>0</v>
      </c>
      <c r="K387" s="1" t="s">
        <v>32</v>
      </c>
      <c r="L387" s="1">
        <v>0</v>
      </c>
      <c r="M387" s="1">
        <v>1</v>
      </c>
      <c r="N387" s="1">
        <v>1.28</v>
      </c>
      <c r="O387" s="1" t="s">
        <v>28</v>
      </c>
      <c r="P387" s="1">
        <v>0</v>
      </c>
      <c r="Q387" s="1">
        <v>0</v>
      </c>
      <c r="R387" s="1">
        <v>0</v>
      </c>
      <c r="S387" s="1">
        <v>1</v>
      </c>
      <c r="T387" s="1">
        <v>1261.8599999999999</v>
      </c>
      <c r="U387" s="1">
        <v>105.15</v>
      </c>
      <c r="V387" s="1">
        <v>0</v>
      </c>
      <c r="W387" s="1" t="s">
        <v>34</v>
      </c>
      <c r="X387" s="1">
        <v>653.6</v>
      </c>
    </row>
    <row r="388" spans="1:24" x14ac:dyDescent="0.25">
      <c r="A388" s="2">
        <v>45355</v>
      </c>
      <c r="B388" s="1">
        <v>2024</v>
      </c>
      <c r="C388" s="1">
        <v>1</v>
      </c>
      <c r="D388" s="1">
        <v>58</v>
      </c>
      <c r="E388" s="1" t="s">
        <v>44</v>
      </c>
      <c r="F388" s="1" t="s">
        <v>25</v>
      </c>
      <c r="G388" s="1">
        <v>1</v>
      </c>
      <c r="H388" s="1">
        <v>39.049999999999997</v>
      </c>
      <c r="I388" s="1" t="s">
        <v>45</v>
      </c>
      <c r="J388" s="1">
        <v>0</v>
      </c>
      <c r="K388" s="1" t="s">
        <v>32</v>
      </c>
      <c r="L388" s="1">
        <v>0</v>
      </c>
      <c r="M388" s="1">
        <v>1</v>
      </c>
      <c r="N388" s="1">
        <v>3.29</v>
      </c>
      <c r="O388" s="1" t="s">
        <v>33</v>
      </c>
      <c r="P388" s="1">
        <v>0</v>
      </c>
      <c r="Q388" s="1">
        <v>0</v>
      </c>
      <c r="R388" s="1">
        <v>1</v>
      </c>
      <c r="S388" s="1">
        <v>0</v>
      </c>
      <c r="T388" s="1">
        <v>11856.41</v>
      </c>
      <c r="U388" s="1">
        <v>988.03</v>
      </c>
      <c r="V388" s="1">
        <v>0</v>
      </c>
      <c r="W388" s="1" t="s">
        <v>29</v>
      </c>
      <c r="X388" s="1">
        <v>2264.9</v>
      </c>
    </row>
    <row r="389" spans="1:24" x14ac:dyDescent="0.25">
      <c r="A389" s="2">
        <v>45415</v>
      </c>
      <c r="B389" s="1">
        <v>2024</v>
      </c>
      <c r="C389" s="1">
        <v>2</v>
      </c>
      <c r="D389" s="1">
        <v>50</v>
      </c>
      <c r="E389" s="1" t="s">
        <v>40</v>
      </c>
      <c r="F389" s="1" t="s">
        <v>30</v>
      </c>
      <c r="G389" s="1">
        <v>0</v>
      </c>
      <c r="H389" s="1">
        <v>25.36</v>
      </c>
      <c r="I389" s="1" t="s">
        <v>26</v>
      </c>
      <c r="J389" s="1">
        <v>2</v>
      </c>
      <c r="K389" s="1" t="s">
        <v>32</v>
      </c>
      <c r="L389" s="1">
        <v>0</v>
      </c>
      <c r="M389" s="1">
        <v>0</v>
      </c>
      <c r="N389" s="1">
        <v>2.42</v>
      </c>
      <c r="O389" s="1" t="s">
        <v>38</v>
      </c>
      <c r="P389" s="1">
        <v>0</v>
      </c>
      <c r="Q389" s="1">
        <v>1</v>
      </c>
      <c r="R389" s="1">
        <v>0</v>
      </c>
      <c r="S389" s="1">
        <v>0</v>
      </c>
      <c r="T389" s="1">
        <v>30284.639999999999</v>
      </c>
      <c r="U389" s="1">
        <v>2523.7199999999998</v>
      </c>
      <c r="V389" s="1">
        <v>15142.32</v>
      </c>
      <c r="W389" s="1" t="s">
        <v>39</v>
      </c>
      <c r="X389" s="1">
        <v>1268</v>
      </c>
    </row>
    <row r="390" spans="1:24" x14ac:dyDescent="0.25">
      <c r="A390" s="2">
        <v>44597</v>
      </c>
      <c r="B390" s="1">
        <v>2022</v>
      </c>
      <c r="C390" s="1">
        <v>1</v>
      </c>
      <c r="D390" s="1">
        <v>26</v>
      </c>
      <c r="E390" s="1" t="s">
        <v>35</v>
      </c>
      <c r="F390" s="1" t="s">
        <v>25</v>
      </c>
      <c r="G390" s="1">
        <v>1</v>
      </c>
      <c r="H390" s="1">
        <v>22.61</v>
      </c>
      <c r="I390" s="1" t="s">
        <v>37</v>
      </c>
      <c r="J390" s="1">
        <v>0</v>
      </c>
      <c r="K390" s="1" t="s">
        <v>32</v>
      </c>
      <c r="L390" s="1">
        <v>0</v>
      </c>
      <c r="M390" s="1">
        <v>0</v>
      </c>
      <c r="N390" s="1">
        <v>0.8</v>
      </c>
      <c r="O390" s="1" t="s">
        <v>38</v>
      </c>
      <c r="P390" s="1">
        <v>0</v>
      </c>
      <c r="Q390" s="1">
        <v>1</v>
      </c>
      <c r="R390" s="1">
        <v>0</v>
      </c>
      <c r="S390" s="1">
        <v>0</v>
      </c>
      <c r="T390" s="1">
        <v>3176.82</v>
      </c>
      <c r="U390" s="1">
        <v>264.74</v>
      </c>
      <c r="V390" s="1">
        <v>0</v>
      </c>
      <c r="W390" s="1" t="s">
        <v>34</v>
      </c>
      <c r="X390" s="1">
        <v>587.86</v>
      </c>
    </row>
    <row r="391" spans="1:24" x14ac:dyDescent="0.25">
      <c r="A391" s="2">
        <v>44836</v>
      </c>
      <c r="B391" s="1">
        <v>2022</v>
      </c>
      <c r="C391" s="1">
        <v>4</v>
      </c>
      <c r="D391" s="1">
        <v>24</v>
      </c>
      <c r="E391" s="1" t="s">
        <v>24</v>
      </c>
      <c r="F391" s="1" t="s">
        <v>25</v>
      </c>
      <c r="G391" s="1">
        <v>1</v>
      </c>
      <c r="H391" s="1">
        <v>30.21</v>
      </c>
      <c r="I391" s="1" t="s">
        <v>31</v>
      </c>
      <c r="J391" s="1">
        <v>3</v>
      </c>
      <c r="K391" s="1" t="s">
        <v>32</v>
      </c>
      <c r="L391" s="1">
        <v>0</v>
      </c>
      <c r="M391" s="1">
        <v>1</v>
      </c>
      <c r="N391" s="1">
        <v>1.82</v>
      </c>
      <c r="O391" s="1" t="s">
        <v>38</v>
      </c>
      <c r="P391" s="1">
        <v>0</v>
      </c>
      <c r="Q391" s="1">
        <v>1</v>
      </c>
      <c r="R391" s="1">
        <v>0</v>
      </c>
      <c r="S391" s="1">
        <v>0</v>
      </c>
      <c r="T391" s="1">
        <v>4618.08</v>
      </c>
      <c r="U391" s="1">
        <v>384.84</v>
      </c>
      <c r="V391" s="1">
        <v>1539.36</v>
      </c>
      <c r="W391" s="1" t="s">
        <v>36</v>
      </c>
      <c r="X391" s="1">
        <v>725.04</v>
      </c>
    </row>
    <row r="392" spans="1:24" x14ac:dyDescent="0.25">
      <c r="A392" s="2">
        <v>45253</v>
      </c>
      <c r="B392" s="1">
        <v>2023</v>
      </c>
      <c r="C392" s="1">
        <v>4</v>
      </c>
      <c r="D392" s="1">
        <v>48</v>
      </c>
      <c r="E392" s="1" t="s">
        <v>40</v>
      </c>
      <c r="F392" s="1" t="s">
        <v>30</v>
      </c>
      <c r="G392" s="1">
        <v>0</v>
      </c>
      <c r="H392" s="1">
        <v>35.619999999999997</v>
      </c>
      <c r="I392" s="1" t="s">
        <v>45</v>
      </c>
      <c r="J392" s="1">
        <v>4</v>
      </c>
      <c r="K392" s="1" t="s">
        <v>32</v>
      </c>
      <c r="L392" s="1">
        <v>0</v>
      </c>
      <c r="M392" s="1">
        <v>1</v>
      </c>
      <c r="N392" s="1">
        <v>3.43</v>
      </c>
      <c r="O392" s="1" t="s">
        <v>43</v>
      </c>
      <c r="P392" s="1">
        <v>1</v>
      </c>
      <c r="Q392" s="1">
        <v>0</v>
      </c>
      <c r="R392" s="1">
        <v>0</v>
      </c>
      <c r="S392" s="1">
        <v>0</v>
      </c>
      <c r="T392" s="1">
        <v>10736.87</v>
      </c>
      <c r="U392" s="1">
        <v>894.74</v>
      </c>
      <c r="V392" s="1">
        <v>2684.22</v>
      </c>
      <c r="W392" s="1" t="s">
        <v>41</v>
      </c>
      <c r="X392" s="1">
        <v>1709.76</v>
      </c>
    </row>
    <row r="393" spans="1:24" x14ac:dyDescent="0.25">
      <c r="A393" s="2">
        <v>44884</v>
      </c>
      <c r="B393" s="1">
        <v>2022</v>
      </c>
      <c r="C393" s="1">
        <v>4</v>
      </c>
      <c r="D393" s="1">
        <v>19</v>
      </c>
      <c r="E393" s="1" t="s">
        <v>24</v>
      </c>
      <c r="F393" s="1" t="s">
        <v>25</v>
      </c>
      <c r="G393" s="1">
        <v>1</v>
      </c>
      <c r="H393" s="1">
        <v>37.43</v>
      </c>
      <c r="I393" s="1" t="s">
        <v>45</v>
      </c>
      <c r="J393" s="1">
        <v>0</v>
      </c>
      <c r="K393" s="1" t="s">
        <v>32</v>
      </c>
      <c r="L393" s="1">
        <v>0</v>
      </c>
      <c r="M393" s="1">
        <v>1</v>
      </c>
      <c r="N393" s="1">
        <v>1.49</v>
      </c>
      <c r="O393" s="1" t="s">
        <v>38</v>
      </c>
      <c r="P393" s="1">
        <v>0</v>
      </c>
      <c r="Q393" s="1">
        <v>1</v>
      </c>
      <c r="R393" s="1">
        <v>0</v>
      </c>
      <c r="S393" s="1">
        <v>0</v>
      </c>
      <c r="T393" s="1">
        <v>2138.0700000000002</v>
      </c>
      <c r="U393" s="1">
        <v>178.17</v>
      </c>
      <c r="V393" s="1">
        <v>0</v>
      </c>
      <c r="W393" s="1" t="s">
        <v>34</v>
      </c>
      <c r="X393" s="1">
        <v>711.17</v>
      </c>
    </row>
    <row r="394" spans="1:24" x14ac:dyDescent="0.25">
      <c r="A394" s="2">
        <v>44656</v>
      </c>
      <c r="B394" s="1">
        <v>2022</v>
      </c>
      <c r="C394" s="1">
        <v>2</v>
      </c>
      <c r="D394" s="1">
        <v>48</v>
      </c>
      <c r="E394" s="1" t="s">
        <v>40</v>
      </c>
      <c r="F394" s="1" t="s">
        <v>30</v>
      </c>
      <c r="G394" s="1">
        <v>0</v>
      </c>
      <c r="H394" s="1">
        <v>31.44</v>
      </c>
      <c r="I394" s="1" t="s">
        <v>31</v>
      </c>
      <c r="J394" s="1">
        <v>1</v>
      </c>
      <c r="K394" s="1" t="s">
        <v>32</v>
      </c>
      <c r="L394" s="1">
        <v>0</v>
      </c>
      <c r="M394" s="1">
        <v>1</v>
      </c>
      <c r="N394" s="1">
        <v>2.5499999999999998</v>
      </c>
      <c r="O394" s="1" t="s">
        <v>43</v>
      </c>
      <c r="P394" s="1">
        <v>1</v>
      </c>
      <c r="Q394" s="1">
        <v>0</v>
      </c>
      <c r="R394" s="1">
        <v>0</v>
      </c>
      <c r="S394" s="1">
        <v>0</v>
      </c>
      <c r="T394" s="1">
        <v>8964.06</v>
      </c>
      <c r="U394" s="1">
        <v>747</v>
      </c>
      <c r="V394" s="1">
        <v>8964.06</v>
      </c>
      <c r="W394" s="1" t="s">
        <v>41</v>
      </c>
      <c r="X394" s="1">
        <v>1509.12</v>
      </c>
    </row>
    <row r="395" spans="1:24" x14ac:dyDescent="0.25">
      <c r="A395" s="2">
        <v>45151</v>
      </c>
      <c r="B395" s="1">
        <v>2023</v>
      </c>
      <c r="C395" s="1">
        <v>3</v>
      </c>
      <c r="D395" s="1">
        <v>49</v>
      </c>
      <c r="E395" s="1" t="s">
        <v>40</v>
      </c>
      <c r="F395" s="1" t="s">
        <v>30</v>
      </c>
      <c r="G395" s="1">
        <v>0</v>
      </c>
      <c r="H395" s="1">
        <v>31.35</v>
      </c>
      <c r="I395" s="1" t="s">
        <v>31</v>
      </c>
      <c r="J395" s="1">
        <v>1</v>
      </c>
      <c r="K395" s="1" t="s">
        <v>32</v>
      </c>
      <c r="L395" s="1">
        <v>0</v>
      </c>
      <c r="M395" s="1">
        <v>1</v>
      </c>
      <c r="N395" s="1">
        <v>2.58</v>
      </c>
      <c r="O395" s="1" t="s">
        <v>43</v>
      </c>
      <c r="P395" s="1">
        <v>1</v>
      </c>
      <c r="Q395" s="1">
        <v>0</v>
      </c>
      <c r="R395" s="1">
        <v>0</v>
      </c>
      <c r="S395" s="1">
        <v>0</v>
      </c>
      <c r="T395" s="1">
        <v>9290.14</v>
      </c>
      <c r="U395" s="1">
        <v>774.18</v>
      </c>
      <c r="V395" s="1">
        <v>9290.14</v>
      </c>
      <c r="W395" s="1" t="s">
        <v>41</v>
      </c>
      <c r="X395" s="1">
        <v>1536.15</v>
      </c>
    </row>
    <row r="396" spans="1:24" x14ac:dyDescent="0.25">
      <c r="A396" s="2">
        <v>44666</v>
      </c>
      <c r="B396" s="1">
        <v>2022</v>
      </c>
      <c r="C396" s="1">
        <v>2</v>
      </c>
      <c r="D396" s="1">
        <v>46</v>
      </c>
      <c r="E396" s="1" t="s">
        <v>40</v>
      </c>
      <c r="F396" s="1" t="s">
        <v>25</v>
      </c>
      <c r="G396" s="1">
        <v>1</v>
      </c>
      <c r="H396" s="1">
        <v>32.299999999999997</v>
      </c>
      <c r="I396" s="1" t="s">
        <v>31</v>
      </c>
      <c r="J396" s="1">
        <v>2</v>
      </c>
      <c r="K396" s="1" t="s">
        <v>32</v>
      </c>
      <c r="L396" s="1">
        <v>0</v>
      </c>
      <c r="M396" s="1">
        <v>1</v>
      </c>
      <c r="N396" s="1">
        <v>2.72</v>
      </c>
      <c r="O396" s="1" t="s">
        <v>43</v>
      </c>
      <c r="P396" s="1">
        <v>1</v>
      </c>
      <c r="Q396" s="1">
        <v>0</v>
      </c>
      <c r="R396" s="1">
        <v>0</v>
      </c>
      <c r="S396" s="1">
        <v>0</v>
      </c>
      <c r="T396" s="1">
        <v>9411</v>
      </c>
      <c r="U396" s="1">
        <v>784.25</v>
      </c>
      <c r="V396" s="1">
        <v>4705.5</v>
      </c>
      <c r="W396" s="1" t="s">
        <v>41</v>
      </c>
      <c r="X396" s="1">
        <v>1485.8</v>
      </c>
    </row>
    <row r="397" spans="1:24" x14ac:dyDescent="0.25">
      <c r="A397" s="2">
        <v>45595</v>
      </c>
      <c r="B397" s="1">
        <v>2024</v>
      </c>
      <c r="C397" s="1">
        <v>4</v>
      </c>
      <c r="D397" s="1">
        <v>46</v>
      </c>
      <c r="E397" s="1" t="s">
        <v>40</v>
      </c>
      <c r="F397" s="1" t="s">
        <v>30</v>
      </c>
      <c r="G397" s="1">
        <v>0</v>
      </c>
      <c r="H397" s="1">
        <v>19.86</v>
      </c>
      <c r="I397" s="1" t="s">
        <v>37</v>
      </c>
      <c r="J397" s="1">
        <v>0</v>
      </c>
      <c r="K397" s="1" t="s">
        <v>32</v>
      </c>
      <c r="L397" s="1">
        <v>0</v>
      </c>
      <c r="M397" s="1">
        <v>0</v>
      </c>
      <c r="N397" s="1">
        <v>1.48</v>
      </c>
      <c r="O397" s="1" t="s">
        <v>38</v>
      </c>
      <c r="P397" s="1">
        <v>0</v>
      </c>
      <c r="Q397" s="1">
        <v>1</v>
      </c>
      <c r="R397" s="1">
        <v>0</v>
      </c>
      <c r="S397" s="1">
        <v>0</v>
      </c>
      <c r="T397" s="1">
        <v>7526.71</v>
      </c>
      <c r="U397" s="1">
        <v>627.23</v>
      </c>
      <c r="V397" s="1">
        <v>0</v>
      </c>
      <c r="W397" s="1" t="s">
        <v>41</v>
      </c>
      <c r="X397" s="1">
        <v>913.56</v>
      </c>
    </row>
    <row r="398" spans="1:24" x14ac:dyDescent="0.25">
      <c r="A398" s="2">
        <v>45242</v>
      </c>
      <c r="B398" s="1">
        <v>2023</v>
      </c>
      <c r="C398" s="1">
        <v>4</v>
      </c>
      <c r="D398" s="1">
        <v>43</v>
      </c>
      <c r="E398" s="1" t="s">
        <v>42</v>
      </c>
      <c r="F398" s="1" t="s">
        <v>25</v>
      </c>
      <c r="G398" s="1">
        <v>1</v>
      </c>
      <c r="H398" s="1">
        <v>34.4</v>
      </c>
      <c r="I398" s="1" t="s">
        <v>31</v>
      </c>
      <c r="J398" s="1">
        <v>3</v>
      </c>
      <c r="K398" s="1" t="s">
        <v>32</v>
      </c>
      <c r="L398" s="1">
        <v>0</v>
      </c>
      <c r="M398" s="1">
        <v>1</v>
      </c>
      <c r="N398" s="1">
        <v>2.93</v>
      </c>
      <c r="O398" s="1" t="s">
        <v>28</v>
      </c>
      <c r="P398" s="1">
        <v>0</v>
      </c>
      <c r="Q398" s="1">
        <v>0</v>
      </c>
      <c r="R398" s="1">
        <v>0</v>
      </c>
      <c r="S398" s="1">
        <v>1</v>
      </c>
      <c r="T398" s="1">
        <v>8522</v>
      </c>
      <c r="U398" s="1">
        <v>710.17</v>
      </c>
      <c r="V398" s="1">
        <v>2840.67</v>
      </c>
      <c r="W398" s="1" t="s">
        <v>41</v>
      </c>
      <c r="X398" s="1">
        <v>1479.2</v>
      </c>
    </row>
    <row r="399" spans="1:24" x14ac:dyDescent="0.25">
      <c r="A399" s="2">
        <v>44946</v>
      </c>
      <c r="B399" s="1">
        <v>2023</v>
      </c>
      <c r="C399" s="1">
        <v>1</v>
      </c>
      <c r="D399" s="1">
        <v>21</v>
      </c>
      <c r="E399" s="1" t="s">
        <v>24</v>
      </c>
      <c r="F399" s="1" t="s">
        <v>30</v>
      </c>
      <c r="G399" s="1">
        <v>0</v>
      </c>
      <c r="H399" s="1">
        <v>31.02</v>
      </c>
      <c r="I399" s="1" t="s">
        <v>31</v>
      </c>
      <c r="J399" s="1">
        <v>0</v>
      </c>
      <c r="K399" s="1" t="s">
        <v>32</v>
      </c>
      <c r="L399" s="1">
        <v>0</v>
      </c>
      <c r="M399" s="1">
        <v>1</v>
      </c>
      <c r="N399" s="1">
        <v>1.1399999999999999</v>
      </c>
      <c r="O399" s="1" t="s">
        <v>33</v>
      </c>
      <c r="P399" s="1">
        <v>0</v>
      </c>
      <c r="Q399" s="1">
        <v>0</v>
      </c>
      <c r="R399" s="1">
        <v>1</v>
      </c>
      <c r="S399" s="1">
        <v>0</v>
      </c>
      <c r="T399" s="1">
        <v>16586.5</v>
      </c>
      <c r="U399" s="1">
        <v>1382.21</v>
      </c>
      <c r="V399" s="1">
        <v>0</v>
      </c>
      <c r="W399" s="1" t="s">
        <v>29</v>
      </c>
      <c r="X399" s="1">
        <v>651.41999999999996</v>
      </c>
    </row>
    <row r="400" spans="1:24" x14ac:dyDescent="0.25">
      <c r="A400" s="2">
        <v>45890</v>
      </c>
      <c r="B400" s="1">
        <v>2025</v>
      </c>
      <c r="C400" s="1">
        <v>3</v>
      </c>
      <c r="D400" s="1">
        <v>64</v>
      </c>
      <c r="E400" s="1" t="s">
        <v>44</v>
      </c>
      <c r="F400" s="1" t="s">
        <v>30</v>
      </c>
      <c r="G400" s="1">
        <v>0</v>
      </c>
      <c r="H400" s="1">
        <v>25.6</v>
      </c>
      <c r="I400" s="1" t="s">
        <v>26</v>
      </c>
      <c r="J400" s="1">
        <v>2</v>
      </c>
      <c r="K400" s="1" t="s">
        <v>32</v>
      </c>
      <c r="L400" s="1">
        <v>0</v>
      </c>
      <c r="M400" s="1">
        <v>0</v>
      </c>
      <c r="N400" s="1">
        <v>3.05</v>
      </c>
      <c r="O400" s="1" t="s">
        <v>28</v>
      </c>
      <c r="P400" s="1">
        <v>0</v>
      </c>
      <c r="Q400" s="1">
        <v>0</v>
      </c>
      <c r="R400" s="1">
        <v>0</v>
      </c>
      <c r="S400" s="1">
        <v>1</v>
      </c>
      <c r="T400" s="1">
        <v>14988.43</v>
      </c>
      <c r="U400" s="1">
        <v>1249.04</v>
      </c>
      <c r="V400" s="1">
        <v>7494.22</v>
      </c>
      <c r="W400" s="1" t="s">
        <v>29</v>
      </c>
      <c r="X400" s="1">
        <v>1638.4</v>
      </c>
    </row>
    <row r="401" spans="1:24" x14ac:dyDescent="0.25">
      <c r="A401" s="2">
        <v>44234</v>
      </c>
      <c r="B401" s="1">
        <v>2021</v>
      </c>
      <c r="C401" s="1">
        <v>1</v>
      </c>
      <c r="D401" s="1">
        <v>18</v>
      </c>
      <c r="E401" s="1" t="s">
        <v>24</v>
      </c>
      <c r="F401" s="1" t="s">
        <v>25</v>
      </c>
      <c r="G401" s="1">
        <v>1</v>
      </c>
      <c r="H401" s="1">
        <v>38.17</v>
      </c>
      <c r="I401" s="1" t="s">
        <v>45</v>
      </c>
      <c r="J401" s="1">
        <v>0</v>
      </c>
      <c r="K401" s="1" t="s">
        <v>32</v>
      </c>
      <c r="L401" s="1">
        <v>0</v>
      </c>
      <c r="M401" s="1">
        <v>1</v>
      </c>
      <c r="N401" s="1">
        <v>1.49</v>
      </c>
      <c r="O401" s="1" t="s">
        <v>33</v>
      </c>
      <c r="P401" s="1">
        <v>0</v>
      </c>
      <c r="Q401" s="1">
        <v>0</v>
      </c>
      <c r="R401" s="1">
        <v>1</v>
      </c>
      <c r="S401" s="1">
        <v>0</v>
      </c>
      <c r="T401" s="1">
        <v>1631.67</v>
      </c>
      <c r="U401" s="1">
        <v>135.97</v>
      </c>
      <c r="V401" s="1">
        <v>0</v>
      </c>
      <c r="W401" s="1" t="s">
        <v>34</v>
      </c>
      <c r="X401" s="1">
        <v>687.06</v>
      </c>
    </row>
    <row r="402" spans="1:24" x14ac:dyDescent="0.25">
      <c r="A402" s="2">
        <v>44426</v>
      </c>
      <c r="B402" s="1">
        <v>2021</v>
      </c>
      <c r="C402" s="1">
        <v>3</v>
      </c>
      <c r="D402" s="1">
        <v>51</v>
      </c>
      <c r="E402" s="1" t="s">
        <v>40</v>
      </c>
      <c r="F402" s="1" t="s">
        <v>25</v>
      </c>
      <c r="G402" s="1">
        <v>1</v>
      </c>
      <c r="H402" s="1">
        <v>20.6</v>
      </c>
      <c r="I402" s="1" t="s">
        <v>37</v>
      </c>
      <c r="J402" s="1">
        <v>0</v>
      </c>
      <c r="K402" s="1" t="s">
        <v>32</v>
      </c>
      <c r="L402" s="1">
        <v>0</v>
      </c>
      <c r="M402" s="1">
        <v>0</v>
      </c>
      <c r="N402" s="1">
        <v>1.75</v>
      </c>
      <c r="O402" s="1" t="s">
        <v>28</v>
      </c>
      <c r="P402" s="1">
        <v>0</v>
      </c>
      <c r="Q402" s="1">
        <v>0</v>
      </c>
      <c r="R402" s="1">
        <v>0</v>
      </c>
      <c r="S402" s="1">
        <v>1</v>
      </c>
      <c r="T402" s="1">
        <v>9264.7999999999993</v>
      </c>
      <c r="U402" s="1">
        <v>772.07</v>
      </c>
      <c r="V402" s="1">
        <v>0</v>
      </c>
      <c r="W402" s="1" t="s">
        <v>41</v>
      </c>
      <c r="X402" s="1">
        <v>1050.5999999999999</v>
      </c>
    </row>
    <row r="403" spans="1:24" x14ac:dyDescent="0.25">
      <c r="A403" s="2">
        <v>45585</v>
      </c>
      <c r="B403" s="1">
        <v>2024</v>
      </c>
      <c r="C403" s="1">
        <v>4</v>
      </c>
      <c r="D403" s="1">
        <v>47</v>
      </c>
      <c r="E403" s="1" t="s">
        <v>40</v>
      </c>
      <c r="F403" s="1" t="s">
        <v>30</v>
      </c>
      <c r="G403" s="1">
        <v>0</v>
      </c>
      <c r="H403" s="1">
        <v>47.52</v>
      </c>
      <c r="I403" s="1" t="s">
        <v>46</v>
      </c>
      <c r="J403" s="1">
        <v>1</v>
      </c>
      <c r="K403" s="1" t="s">
        <v>32</v>
      </c>
      <c r="L403" s="1">
        <v>0</v>
      </c>
      <c r="M403" s="1">
        <v>1</v>
      </c>
      <c r="N403" s="1">
        <v>3.58</v>
      </c>
      <c r="O403" s="1" t="s">
        <v>33</v>
      </c>
      <c r="P403" s="1">
        <v>0</v>
      </c>
      <c r="Q403" s="1">
        <v>0</v>
      </c>
      <c r="R403" s="1">
        <v>1</v>
      </c>
      <c r="S403" s="1">
        <v>0</v>
      </c>
      <c r="T403" s="1">
        <v>8083.92</v>
      </c>
      <c r="U403" s="1">
        <v>673.66</v>
      </c>
      <c r="V403" s="1">
        <v>8083.92</v>
      </c>
      <c r="W403" s="1" t="s">
        <v>41</v>
      </c>
      <c r="X403" s="1">
        <v>2233.44</v>
      </c>
    </row>
    <row r="404" spans="1:24" x14ac:dyDescent="0.25">
      <c r="A404" s="2">
        <v>44759</v>
      </c>
      <c r="B404" s="1">
        <v>2022</v>
      </c>
      <c r="C404" s="1">
        <v>3</v>
      </c>
      <c r="D404" s="1">
        <v>64</v>
      </c>
      <c r="E404" s="1" t="s">
        <v>44</v>
      </c>
      <c r="F404" s="1" t="s">
        <v>25</v>
      </c>
      <c r="G404" s="1">
        <v>1</v>
      </c>
      <c r="H404" s="1">
        <v>32.97</v>
      </c>
      <c r="I404" s="1" t="s">
        <v>31</v>
      </c>
      <c r="J404" s="1">
        <v>0</v>
      </c>
      <c r="K404" s="1" t="s">
        <v>32</v>
      </c>
      <c r="L404" s="1">
        <v>0</v>
      </c>
      <c r="M404" s="1">
        <v>1</v>
      </c>
      <c r="N404" s="1">
        <v>3.14</v>
      </c>
      <c r="O404" s="1" t="s">
        <v>38</v>
      </c>
      <c r="P404" s="1">
        <v>0</v>
      </c>
      <c r="Q404" s="1">
        <v>1</v>
      </c>
      <c r="R404" s="1">
        <v>0</v>
      </c>
      <c r="S404" s="1">
        <v>0</v>
      </c>
      <c r="T404" s="1">
        <v>14692.67</v>
      </c>
      <c r="U404" s="1">
        <v>1224.3900000000001</v>
      </c>
      <c r="V404" s="1">
        <v>0</v>
      </c>
      <c r="W404" s="1" t="s">
        <v>29</v>
      </c>
      <c r="X404" s="1">
        <v>2110.08</v>
      </c>
    </row>
    <row r="405" spans="1:24" x14ac:dyDescent="0.25">
      <c r="A405" s="2">
        <v>44634</v>
      </c>
      <c r="B405" s="1">
        <v>2022</v>
      </c>
      <c r="C405" s="1">
        <v>1</v>
      </c>
      <c r="D405" s="1">
        <v>49</v>
      </c>
      <c r="E405" s="1" t="s">
        <v>40</v>
      </c>
      <c r="F405" s="1" t="s">
        <v>30</v>
      </c>
      <c r="G405" s="1">
        <v>0</v>
      </c>
      <c r="H405" s="1">
        <v>32.299999999999997</v>
      </c>
      <c r="I405" s="1" t="s">
        <v>31</v>
      </c>
      <c r="J405" s="1">
        <v>3</v>
      </c>
      <c r="K405" s="1" t="s">
        <v>32</v>
      </c>
      <c r="L405" s="1">
        <v>0</v>
      </c>
      <c r="M405" s="1">
        <v>1</v>
      </c>
      <c r="N405" s="1">
        <v>3.05</v>
      </c>
      <c r="O405" s="1" t="s">
        <v>38</v>
      </c>
      <c r="P405" s="1">
        <v>0</v>
      </c>
      <c r="Q405" s="1">
        <v>1</v>
      </c>
      <c r="R405" s="1">
        <v>0</v>
      </c>
      <c r="S405" s="1">
        <v>0</v>
      </c>
      <c r="T405" s="1">
        <v>10269.459999999999</v>
      </c>
      <c r="U405" s="1">
        <v>855.79</v>
      </c>
      <c r="V405" s="1">
        <v>3423.15</v>
      </c>
      <c r="W405" s="1" t="s">
        <v>41</v>
      </c>
      <c r="X405" s="1">
        <v>1582.7</v>
      </c>
    </row>
    <row r="406" spans="1:24" x14ac:dyDescent="0.25">
      <c r="A406" s="2">
        <v>45996</v>
      </c>
      <c r="B406" s="1">
        <v>2025</v>
      </c>
      <c r="C406" s="1">
        <v>4</v>
      </c>
      <c r="D406" s="1">
        <v>31</v>
      </c>
      <c r="E406" s="1" t="s">
        <v>35</v>
      </c>
      <c r="F406" s="1" t="s">
        <v>30</v>
      </c>
      <c r="G406" s="1">
        <v>0</v>
      </c>
      <c r="H406" s="1">
        <v>20.399999999999999</v>
      </c>
      <c r="I406" s="1" t="s">
        <v>37</v>
      </c>
      <c r="J406" s="1">
        <v>0</v>
      </c>
      <c r="K406" s="1" t="s">
        <v>32</v>
      </c>
      <c r="L406" s="1">
        <v>0</v>
      </c>
      <c r="M406" s="1">
        <v>0</v>
      </c>
      <c r="N406" s="1">
        <v>0.86</v>
      </c>
      <c r="O406" s="1" t="s">
        <v>28</v>
      </c>
      <c r="P406" s="1">
        <v>0</v>
      </c>
      <c r="Q406" s="1">
        <v>0</v>
      </c>
      <c r="R406" s="1">
        <v>0</v>
      </c>
      <c r="S406" s="1">
        <v>1</v>
      </c>
      <c r="T406" s="1">
        <v>3260.2</v>
      </c>
      <c r="U406" s="1">
        <v>271.68</v>
      </c>
      <c r="V406" s="1">
        <v>0</v>
      </c>
      <c r="W406" s="1" t="s">
        <v>34</v>
      </c>
      <c r="X406" s="1">
        <v>632.4</v>
      </c>
    </row>
    <row r="407" spans="1:24" x14ac:dyDescent="0.25">
      <c r="A407" s="2">
        <v>45503</v>
      </c>
      <c r="B407" s="1">
        <v>2024</v>
      </c>
      <c r="C407" s="1">
        <v>3</v>
      </c>
      <c r="D407" s="1">
        <v>52</v>
      </c>
      <c r="E407" s="1" t="s">
        <v>40</v>
      </c>
      <c r="F407" s="1" t="s">
        <v>25</v>
      </c>
      <c r="G407" s="1">
        <v>1</v>
      </c>
      <c r="H407" s="1">
        <v>38.380000000000003</v>
      </c>
      <c r="I407" s="1" t="s">
        <v>45</v>
      </c>
      <c r="J407" s="1">
        <v>2</v>
      </c>
      <c r="K407" s="1" t="s">
        <v>32</v>
      </c>
      <c r="L407" s="1">
        <v>0</v>
      </c>
      <c r="M407" s="1">
        <v>1</v>
      </c>
      <c r="N407" s="1">
        <v>3.39</v>
      </c>
      <c r="O407" s="1" t="s">
        <v>43</v>
      </c>
      <c r="P407" s="1">
        <v>1</v>
      </c>
      <c r="Q407" s="1">
        <v>0</v>
      </c>
      <c r="R407" s="1">
        <v>0</v>
      </c>
      <c r="S407" s="1">
        <v>0</v>
      </c>
      <c r="T407" s="1">
        <v>11396.9</v>
      </c>
      <c r="U407" s="1">
        <v>949.74</v>
      </c>
      <c r="V407" s="1">
        <v>5698.45</v>
      </c>
      <c r="W407" s="1" t="s">
        <v>41</v>
      </c>
      <c r="X407" s="1">
        <v>1995.76</v>
      </c>
    </row>
    <row r="408" spans="1:24" x14ac:dyDescent="0.25">
      <c r="A408" s="2">
        <v>44223</v>
      </c>
      <c r="B408" s="1">
        <v>2021</v>
      </c>
      <c r="C408" s="1">
        <v>1</v>
      </c>
      <c r="D408" s="1">
        <v>33</v>
      </c>
      <c r="E408" s="1" t="s">
        <v>35</v>
      </c>
      <c r="F408" s="1" t="s">
        <v>25</v>
      </c>
      <c r="G408" s="1">
        <v>1</v>
      </c>
      <c r="H408" s="1">
        <v>24.31</v>
      </c>
      <c r="I408" s="1" t="s">
        <v>37</v>
      </c>
      <c r="J408" s="1">
        <v>0</v>
      </c>
      <c r="K408" s="1" t="s">
        <v>32</v>
      </c>
      <c r="L408" s="1">
        <v>0</v>
      </c>
      <c r="M408" s="1">
        <v>0</v>
      </c>
      <c r="N408" s="1">
        <v>1.21</v>
      </c>
      <c r="O408" s="1" t="s">
        <v>33</v>
      </c>
      <c r="P408" s="1">
        <v>0</v>
      </c>
      <c r="Q408" s="1">
        <v>0</v>
      </c>
      <c r="R408" s="1">
        <v>1</v>
      </c>
      <c r="S408" s="1">
        <v>0</v>
      </c>
      <c r="T408" s="1">
        <v>4185.1000000000004</v>
      </c>
      <c r="U408" s="1">
        <v>348.76</v>
      </c>
      <c r="V408" s="1">
        <v>0</v>
      </c>
      <c r="W408" s="1" t="s">
        <v>36</v>
      </c>
      <c r="X408" s="1">
        <v>802.23</v>
      </c>
    </row>
    <row r="409" spans="1:24" x14ac:dyDescent="0.25">
      <c r="A409" s="2">
        <v>44422</v>
      </c>
      <c r="B409" s="1">
        <v>2021</v>
      </c>
      <c r="C409" s="1">
        <v>3</v>
      </c>
      <c r="D409" s="1">
        <v>47</v>
      </c>
      <c r="E409" s="1" t="s">
        <v>40</v>
      </c>
      <c r="F409" s="1" t="s">
        <v>25</v>
      </c>
      <c r="G409" s="1">
        <v>1</v>
      </c>
      <c r="H409" s="1">
        <v>23.6</v>
      </c>
      <c r="I409" s="1" t="s">
        <v>37</v>
      </c>
      <c r="J409" s="1">
        <v>1</v>
      </c>
      <c r="K409" s="1" t="s">
        <v>32</v>
      </c>
      <c r="L409" s="1">
        <v>0</v>
      </c>
      <c r="M409" s="1">
        <v>0</v>
      </c>
      <c r="N409" s="1">
        <v>1.97</v>
      </c>
      <c r="O409" s="1" t="s">
        <v>28</v>
      </c>
      <c r="P409" s="1">
        <v>0</v>
      </c>
      <c r="Q409" s="1">
        <v>0</v>
      </c>
      <c r="R409" s="1">
        <v>0</v>
      </c>
      <c r="S409" s="1">
        <v>1</v>
      </c>
      <c r="T409" s="1">
        <v>8539.67</v>
      </c>
      <c r="U409" s="1">
        <v>711.64</v>
      </c>
      <c r="V409" s="1">
        <v>8539.67</v>
      </c>
      <c r="W409" s="1" t="s">
        <v>41</v>
      </c>
      <c r="X409" s="1">
        <v>1109.2</v>
      </c>
    </row>
    <row r="410" spans="1:24" x14ac:dyDescent="0.25">
      <c r="A410" s="2">
        <v>45497</v>
      </c>
      <c r="B410" s="1">
        <v>2024</v>
      </c>
      <c r="C410" s="1">
        <v>3</v>
      </c>
      <c r="D410" s="1">
        <v>38</v>
      </c>
      <c r="E410" s="1" t="s">
        <v>42</v>
      </c>
      <c r="F410" s="1" t="s">
        <v>30</v>
      </c>
      <c r="G410" s="1">
        <v>0</v>
      </c>
      <c r="H410" s="1">
        <v>21.12</v>
      </c>
      <c r="I410" s="1" t="s">
        <v>37</v>
      </c>
      <c r="J410" s="1">
        <v>3</v>
      </c>
      <c r="K410" s="1" t="s">
        <v>32</v>
      </c>
      <c r="L410" s="1">
        <v>0</v>
      </c>
      <c r="M410" s="1">
        <v>0</v>
      </c>
      <c r="N410" s="1">
        <v>1.82</v>
      </c>
      <c r="O410" s="1" t="s">
        <v>33</v>
      </c>
      <c r="P410" s="1">
        <v>0</v>
      </c>
      <c r="Q410" s="1">
        <v>0</v>
      </c>
      <c r="R410" s="1">
        <v>1</v>
      </c>
      <c r="S410" s="1">
        <v>0</v>
      </c>
      <c r="T410" s="1">
        <v>6652.53</v>
      </c>
      <c r="U410" s="1">
        <v>554.38</v>
      </c>
      <c r="V410" s="1">
        <v>2217.5100000000002</v>
      </c>
      <c r="W410" s="1" t="s">
        <v>36</v>
      </c>
      <c r="X410" s="1">
        <v>802.56</v>
      </c>
    </row>
    <row r="411" spans="1:24" x14ac:dyDescent="0.25">
      <c r="A411" s="2">
        <v>44994</v>
      </c>
      <c r="B411" s="1">
        <v>2023</v>
      </c>
      <c r="C411" s="1">
        <v>1</v>
      </c>
      <c r="D411" s="1">
        <v>32</v>
      </c>
      <c r="E411" s="1" t="s">
        <v>35</v>
      </c>
      <c r="F411" s="1" t="s">
        <v>30</v>
      </c>
      <c r="G411" s="1">
        <v>0</v>
      </c>
      <c r="H411" s="1">
        <v>30.03</v>
      </c>
      <c r="I411" s="1" t="s">
        <v>31</v>
      </c>
      <c r="J411" s="1">
        <v>1</v>
      </c>
      <c r="K411" s="1" t="s">
        <v>32</v>
      </c>
      <c r="L411" s="1">
        <v>0</v>
      </c>
      <c r="M411" s="1">
        <v>1</v>
      </c>
      <c r="N411" s="1">
        <v>1.76</v>
      </c>
      <c r="O411" s="1" t="s">
        <v>33</v>
      </c>
      <c r="P411" s="1">
        <v>0</v>
      </c>
      <c r="Q411" s="1">
        <v>0</v>
      </c>
      <c r="R411" s="1">
        <v>1</v>
      </c>
      <c r="S411" s="1">
        <v>0</v>
      </c>
      <c r="T411" s="1">
        <v>4074.45</v>
      </c>
      <c r="U411" s="1">
        <v>339.54</v>
      </c>
      <c r="V411" s="1">
        <v>4074.45</v>
      </c>
      <c r="W411" s="1" t="s">
        <v>36</v>
      </c>
      <c r="X411" s="1">
        <v>960.96</v>
      </c>
    </row>
    <row r="412" spans="1:24" x14ac:dyDescent="0.25">
      <c r="A412" s="2">
        <v>45829</v>
      </c>
      <c r="B412" s="1">
        <v>2025</v>
      </c>
      <c r="C412" s="1">
        <v>2</v>
      </c>
      <c r="D412" s="1">
        <v>19</v>
      </c>
      <c r="E412" s="1" t="s">
        <v>24</v>
      </c>
      <c r="F412" s="1" t="s">
        <v>30</v>
      </c>
      <c r="G412" s="1">
        <v>0</v>
      </c>
      <c r="H412" s="1">
        <v>17.48</v>
      </c>
      <c r="I412" s="1" t="s">
        <v>47</v>
      </c>
      <c r="J412" s="1">
        <v>0</v>
      </c>
      <c r="K412" s="1" t="s">
        <v>32</v>
      </c>
      <c r="L412" s="1">
        <v>0</v>
      </c>
      <c r="M412" s="1">
        <v>0</v>
      </c>
      <c r="N412" s="1">
        <v>0.15</v>
      </c>
      <c r="O412" s="1" t="s">
        <v>38</v>
      </c>
      <c r="P412" s="1">
        <v>0</v>
      </c>
      <c r="Q412" s="1">
        <v>1</v>
      </c>
      <c r="R412" s="1">
        <v>0</v>
      </c>
      <c r="S412" s="1">
        <v>0</v>
      </c>
      <c r="T412" s="1">
        <v>1621.34</v>
      </c>
      <c r="U412" s="1">
        <v>135.11000000000001</v>
      </c>
      <c r="V412" s="1">
        <v>0</v>
      </c>
      <c r="W412" s="1" t="s">
        <v>34</v>
      </c>
      <c r="X412" s="1">
        <v>332.12</v>
      </c>
    </row>
    <row r="413" spans="1:24" x14ac:dyDescent="0.25">
      <c r="A413" s="2">
        <v>44480</v>
      </c>
      <c r="B413" s="1">
        <v>2021</v>
      </c>
      <c r="C413" s="1">
        <v>4</v>
      </c>
      <c r="D413" s="1">
        <v>44</v>
      </c>
      <c r="E413" s="1" t="s">
        <v>42</v>
      </c>
      <c r="F413" s="1" t="s">
        <v>25</v>
      </c>
      <c r="G413" s="1">
        <v>1</v>
      </c>
      <c r="H413" s="1">
        <v>20.239999999999998</v>
      </c>
      <c r="I413" s="1" t="s">
        <v>37</v>
      </c>
      <c r="J413" s="1">
        <v>1</v>
      </c>
      <c r="K413" s="1" t="s">
        <v>27</v>
      </c>
      <c r="L413" s="1">
        <v>1</v>
      </c>
      <c r="M413" s="1">
        <v>1</v>
      </c>
      <c r="N413" s="1">
        <v>6.12</v>
      </c>
      <c r="O413" s="1" t="s">
        <v>43</v>
      </c>
      <c r="P413" s="1">
        <v>1</v>
      </c>
      <c r="Q413" s="1">
        <v>0</v>
      </c>
      <c r="R413" s="1">
        <v>0</v>
      </c>
      <c r="S413" s="1">
        <v>0</v>
      </c>
      <c r="T413" s="1">
        <v>19594.810000000001</v>
      </c>
      <c r="U413" s="1">
        <v>1632.9</v>
      </c>
      <c r="V413" s="1">
        <v>19594.810000000001</v>
      </c>
      <c r="W413" s="1" t="s">
        <v>29</v>
      </c>
      <c r="X413" s="1">
        <v>890.56</v>
      </c>
    </row>
    <row r="414" spans="1:24" x14ac:dyDescent="0.25">
      <c r="A414" s="2">
        <v>45075</v>
      </c>
      <c r="B414" s="1">
        <v>2023</v>
      </c>
      <c r="C414" s="1">
        <v>2</v>
      </c>
      <c r="D414" s="1">
        <v>26</v>
      </c>
      <c r="E414" s="1" t="s">
        <v>35</v>
      </c>
      <c r="F414" s="1" t="s">
        <v>25</v>
      </c>
      <c r="G414" s="1">
        <v>1</v>
      </c>
      <c r="H414" s="1">
        <v>17.2</v>
      </c>
      <c r="I414" s="1" t="s">
        <v>47</v>
      </c>
      <c r="J414" s="1">
        <v>2</v>
      </c>
      <c r="K414" s="1" t="s">
        <v>27</v>
      </c>
      <c r="L414" s="1">
        <v>1</v>
      </c>
      <c r="M414" s="1">
        <v>1</v>
      </c>
      <c r="N414" s="1">
        <v>5.33</v>
      </c>
      <c r="O414" s="1" t="s">
        <v>43</v>
      </c>
      <c r="P414" s="1">
        <v>1</v>
      </c>
      <c r="Q414" s="1">
        <v>0</v>
      </c>
      <c r="R414" s="1">
        <v>0</v>
      </c>
      <c r="S414" s="1">
        <v>0</v>
      </c>
      <c r="T414" s="1">
        <v>14455.64</v>
      </c>
      <c r="U414" s="1">
        <v>1204.6400000000001</v>
      </c>
      <c r="V414" s="1">
        <v>7227.82</v>
      </c>
      <c r="W414" s="1" t="s">
        <v>29</v>
      </c>
      <c r="X414" s="1">
        <v>447.2</v>
      </c>
    </row>
    <row r="415" spans="1:24" x14ac:dyDescent="0.25">
      <c r="A415" s="2">
        <v>45156</v>
      </c>
      <c r="B415" s="1">
        <v>2023</v>
      </c>
      <c r="C415" s="1">
        <v>3</v>
      </c>
      <c r="D415" s="1">
        <v>25</v>
      </c>
      <c r="E415" s="1" t="s">
        <v>24</v>
      </c>
      <c r="F415" s="1" t="s">
        <v>30</v>
      </c>
      <c r="G415" s="1">
        <v>0</v>
      </c>
      <c r="H415" s="1">
        <v>23.9</v>
      </c>
      <c r="I415" s="1" t="s">
        <v>37</v>
      </c>
      <c r="J415" s="1">
        <v>5</v>
      </c>
      <c r="K415" s="1" t="s">
        <v>32</v>
      </c>
      <c r="L415" s="1">
        <v>0</v>
      </c>
      <c r="M415" s="1">
        <v>0</v>
      </c>
      <c r="N415" s="1">
        <v>1.84</v>
      </c>
      <c r="O415" s="1" t="s">
        <v>28</v>
      </c>
      <c r="P415" s="1">
        <v>0</v>
      </c>
      <c r="Q415" s="1">
        <v>0</v>
      </c>
      <c r="R415" s="1">
        <v>0</v>
      </c>
      <c r="S415" s="1">
        <v>1</v>
      </c>
      <c r="T415" s="1">
        <v>5080.1000000000004</v>
      </c>
      <c r="U415" s="1">
        <v>423.34</v>
      </c>
      <c r="V415" s="1">
        <v>1016.02</v>
      </c>
      <c r="W415" s="1" t="s">
        <v>36</v>
      </c>
      <c r="X415" s="1">
        <v>597.5</v>
      </c>
    </row>
    <row r="416" spans="1:24" x14ac:dyDescent="0.25">
      <c r="A416" s="2">
        <v>45701</v>
      </c>
      <c r="B416" s="1">
        <v>2025</v>
      </c>
      <c r="C416" s="1">
        <v>1</v>
      </c>
      <c r="D416" s="1">
        <v>19</v>
      </c>
      <c r="E416" s="1" t="s">
        <v>24</v>
      </c>
      <c r="F416" s="1" t="s">
        <v>25</v>
      </c>
      <c r="G416" s="1">
        <v>1</v>
      </c>
      <c r="H416" s="1">
        <v>35.15</v>
      </c>
      <c r="I416" s="1" t="s">
        <v>45</v>
      </c>
      <c r="J416" s="1">
        <v>0</v>
      </c>
      <c r="K416" s="1" t="s">
        <v>32</v>
      </c>
      <c r="L416" s="1">
        <v>0</v>
      </c>
      <c r="M416" s="1">
        <v>1</v>
      </c>
      <c r="N416" s="1">
        <v>1.33</v>
      </c>
      <c r="O416" s="1" t="s">
        <v>38</v>
      </c>
      <c r="P416" s="1">
        <v>0</v>
      </c>
      <c r="Q416" s="1">
        <v>1</v>
      </c>
      <c r="R416" s="1">
        <v>0</v>
      </c>
      <c r="S416" s="1">
        <v>0</v>
      </c>
      <c r="T416" s="1">
        <v>2134.9</v>
      </c>
      <c r="U416" s="1">
        <v>177.91</v>
      </c>
      <c r="V416" s="1">
        <v>0</v>
      </c>
      <c r="W416" s="1" t="s">
        <v>34</v>
      </c>
      <c r="X416" s="1">
        <v>667.85</v>
      </c>
    </row>
    <row r="417" spans="1:24" x14ac:dyDescent="0.25">
      <c r="A417" s="2">
        <v>44649</v>
      </c>
      <c r="B417" s="1">
        <v>2022</v>
      </c>
      <c r="C417" s="1">
        <v>1</v>
      </c>
      <c r="D417" s="1">
        <v>43</v>
      </c>
      <c r="E417" s="1" t="s">
        <v>42</v>
      </c>
      <c r="F417" s="1" t="s">
        <v>25</v>
      </c>
      <c r="G417" s="1">
        <v>1</v>
      </c>
      <c r="H417" s="1">
        <v>35.64</v>
      </c>
      <c r="I417" s="1" t="s">
        <v>45</v>
      </c>
      <c r="J417" s="1">
        <v>1</v>
      </c>
      <c r="K417" s="1" t="s">
        <v>32</v>
      </c>
      <c r="L417" s="1">
        <v>0</v>
      </c>
      <c r="M417" s="1">
        <v>1</v>
      </c>
      <c r="N417" s="1">
        <v>2.61</v>
      </c>
      <c r="O417" s="1" t="s">
        <v>33</v>
      </c>
      <c r="P417" s="1">
        <v>0</v>
      </c>
      <c r="Q417" s="1">
        <v>0</v>
      </c>
      <c r="R417" s="1">
        <v>1</v>
      </c>
      <c r="S417" s="1">
        <v>0</v>
      </c>
      <c r="T417" s="1">
        <v>7345.73</v>
      </c>
      <c r="U417" s="1">
        <v>612.14</v>
      </c>
      <c r="V417" s="1">
        <v>7345.73</v>
      </c>
      <c r="W417" s="1" t="s">
        <v>36</v>
      </c>
      <c r="X417" s="1">
        <v>1532.52</v>
      </c>
    </row>
    <row r="418" spans="1:24" x14ac:dyDescent="0.25">
      <c r="A418" s="2">
        <v>45216</v>
      </c>
      <c r="B418" s="1">
        <v>2023</v>
      </c>
      <c r="C418" s="1">
        <v>4</v>
      </c>
      <c r="D418" s="1">
        <v>52</v>
      </c>
      <c r="E418" s="1" t="s">
        <v>40</v>
      </c>
      <c r="F418" s="1" t="s">
        <v>30</v>
      </c>
      <c r="G418" s="1">
        <v>0</v>
      </c>
      <c r="H418" s="1">
        <v>34.1</v>
      </c>
      <c r="I418" s="1" t="s">
        <v>31</v>
      </c>
      <c r="J418" s="1">
        <v>0</v>
      </c>
      <c r="K418" s="1" t="s">
        <v>32</v>
      </c>
      <c r="L418" s="1">
        <v>0</v>
      </c>
      <c r="M418" s="1">
        <v>1</v>
      </c>
      <c r="N418" s="1">
        <v>2.7</v>
      </c>
      <c r="O418" s="1" t="s">
        <v>33</v>
      </c>
      <c r="P418" s="1">
        <v>0</v>
      </c>
      <c r="Q418" s="1">
        <v>0</v>
      </c>
      <c r="R418" s="1">
        <v>1</v>
      </c>
      <c r="S418" s="1">
        <v>0</v>
      </c>
      <c r="T418" s="1">
        <v>9140.9500000000007</v>
      </c>
      <c r="U418" s="1">
        <v>761.75</v>
      </c>
      <c r="V418" s="1">
        <v>0</v>
      </c>
      <c r="W418" s="1" t="s">
        <v>41</v>
      </c>
      <c r="X418" s="1">
        <v>1773.2</v>
      </c>
    </row>
    <row r="419" spans="1:24" x14ac:dyDescent="0.25">
      <c r="A419" s="2">
        <v>45012</v>
      </c>
      <c r="B419" s="1">
        <v>2023</v>
      </c>
      <c r="C419" s="1">
        <v>1</v>
      </c>
      <c r="D419" s="1">
        <v>36</v>
      </c>
      <c r="E419" s="1" t="s">
        <v>42</v>
      </c>
      <c r="F419" s="1" t="s">
        <v>25</v>
      </c>
      <c r="G419" s="1">
        <v>1</v>
      </c>
      <c r="H419" s="1">
        <v>22.6</v>
      </c>
      <c r="I419" s="1" t="s">
        <v>37</v>
      </c>
      <c r="J419" s="1">
        <v>2</v>
      </c>
      <c r="K419" s="1" t="s">
        <v>27</v>
      </c>
      <c r="L419" s="1">
        <v>1</v>
      </c>
      <c r="M419" s="1">
        <v>1</v>
      </c>
      <c r="N419" s="1">
        <v>6.13</v>
      </c>
      <c r="O419" s="1" t="s">
        <v>28</v>
      </c>
      <c r="P419" s="1">
        <v>0</v>
      </c>
      <c r="Q419" s="1">
        <v>0</v>
      </c>
      <c r="R419" s="1">
        <v>0</v>
      </c>
      <c r="S419" s="1">
        <v>1</v>
      </c>
      <c r="T419" s="1">
        <v>18608.259999999998</v>
      </c>
      <c r="U419" s="1">
        <v>1550.69</v>
      </c>
      <c r="V419" s="1">
        <v>9304.1299999999992</v>
      </c>
      <c r="W419" s="1" t="s">
        <v>29</v>
      </c>
      <c r="X419" s="1">
        <v>813.6</v>
      </c>
    </row>
    <row r="420" spans="1:24" x14ac:dyDescent="0.25">
      <c r="A420" s="2">
        <v>44855</v>
      </c>
      <c r="B420" s="1">
        <v>2022</v>
      </c>
      <c r="C420" s="1">
        <v>4</v>
      </c>
      <c r="D420" s="1">
        <v>64</v>
      </c>
      <c r="E420" s="1" t="s">
        <v>44</v>
      </c>
      <c r="F420" s="1" t="s">
        <v>30</v>
      </c>
      <c r="G420" s="1">
        <v>0</v>
      </c>
      <c r="H420" s="1">
        <v>39.159999999999997</v>
      </c>
      <c r="I420" s="1" t="s">
        <v>45</v>
      </c>
      <c r="J420" s="1">
        <v>1</v>
      </c>
      <c r="K420" s="1" t="s">
        <v>32</v>
      </c>
      <c r="L420" s="1">
        <v>0</v>
      </c>
      <c r="M420" s="1">
        <v>1</v>
      </c>
      <c r="N420" s="1">
        <v>3.76</v>
      </c>
      <c r="O420" s="1" t="s">
        <v>33</v>
      </c>
      <c r="P420" s="1">
        <v>0</v>
      </c>
      <c r="Q420" s="1">
        <v>0</v>
      </c>
      <c r="R420" s="1">
        <v>1</v>
      </c>
      <c r="S420" s="1">
        <v>0</v>
      </c>
      <c r="T420" s="1">
        <v>14418.28</v>
      </c>
      <c r="U420" s="1">
        <v>1201.52</v>
      </c>
      <c r="V420" s="1">
        <v>14418.28</v>
      </c>
      <c r="W420" s="1" t="s">
        <v>29</v>
      </c>
      <c r="X420" s="1">
        <v>2506.2399999999998</v>
      </c>
    </row>
    <row r="421" spans="1:24" x14ac:dyDescent="0.25">
      <c r="A421" s="2">
        <v>45736</v>
      </c>
      <c r="B421" s="1">
        <v>2025</v>
      </c>
      <c r="C421" s="1">
        <v>1</v>
      </c>
      <c r="D421" s="1">
        <v>63</v>
      </c>
      <c r="E421" s="1" t="s">
        <v>44</v>
      </c>
      <c r="F421" s="1" t="s">
        <v>25</v>
      </c>
      <c r="G421" s="1">
        <v>1</v>
      </c>
      <c r="H421" s="1">
        <v>26.98</v>
      </c>
      <c r="I421" s="1" t="s">
        <v>26</v>
      </c>
      <c r="J421" s="1">
        <v>0</v>
      </c>
      <c r="K421" s="1" t="s">
        <v>27</v>
      </c>
      <c r="L421" s="1">
        <v>1</v>
      </c>
      <c r="M421" s="1">
        <v>1</v>
      </c>
      <c r="N421" s="1">
        <v>7.2</v>
      </c>
      <c r="O421" s="1" t="s">
        <v>38</v>
      </c>
      <c r="P421" s="1">
        <v>0</v>
      </c>
      <c r="Q421" s="1">
        <v>1</v>
      </c>
      <c r="R421" s="1">
        <v>0</v>
      </c>
      <c r="S421" s="1">
        <v>0</v>
      </c>
      <c r="T421" s="1">
        <v>28950.47</v>
      </c>
      <c r="U421" s="1">
        <v>2412.54</v>
      </c>
      <c r="V421" s="1">
        <v>0</v>
      </c>
      <c r="W421" s="1" t="s">
        <v>39</v>
      </c>
      <c r="X421" s="1">
        <v>1699.74</v>
      </c>
    </row>
    <row r="422" spans="1:24" x14ac:dyDescent="0.25">
      <c r="A422" s="2">
        <v>44743</v>
      </c>
      <c r="B422" s="1">
        <v>2022</v>
      </c>
      <c r="C422" s="1">
        <v>3</v>
      </c>
      <c r="D422" s="1">
        <v>64</v>
      </c>
      <c r="E422" s="1" t="s">
        <v>44</v>
      </c>
      <c r="F422" s="1" t="s">
        <v>30</v>
      </c>
      <c r="G422" s="1">
        <v>0</v>
      </c>
      <c r="H422" s="1">
        <v>33.880000000000003</v>
      </c>
      <c r="I422" s="1" t="s">
        <v>31</v>
      </c>
      <c r="J422" s="1">
        <v>0</v>
      </c>
      <c r="K422" s="1" t="s">
        <v>27</v>
      </c>
      <c r="L422" s="1">
        <v>1</v>
      </c>
      <c r="M422" s="1">
        <v>1</v>
      </c>
      <c r="N422" s="1">
        <v>7.71</v>
      </c>
      <c r="O422" s="1" t="s">
        <v>33</v>
      </c>
      <c r="P422" s="1">
        <v>0</v>
      </c>
      <c r="Q422" s="1">
        <v>0</v>
      </c>
      <c r="R422" s="1">
        <v>1</v>
      </c>
      <c r="S422" s="1">
        <v>0</v>
      </c>
      <c r="T422" s="1">
        <v>46889.26</v>
      </c>
      <c r="U422" s="1">
        <v>3907.44</v>
      </c>
      <c r="V422" s="1">
        <v>0</v>
      </c>
      <c r="W422" s="1" t="s">
        <v>39</v>
      </c>
      <c r="X422" s="1">
        <v>2168.3200000000002</v>
      </c>
    </row>
    <row r="423" spans="1:24" x14ac:dyDescent="0.25">
      <c r="A423" s="2">
        <v>45412</v>
      </c>
      <c r="B423" s="1">
        <v>2024</v>
      </c>
      <c r="C423" s="1">
        <v>2</v>
      </c>
      <c r="D423" s="1">
        <v>61</v>
      </c>
      <c r="E423" s="1" t="s">
        <v>44</v>
      </c>
      <c r="F423" s="1" t="s">
        <v>30</v>
      </c>
      <c r="G423" s="1">
        <v>0</v>
      </c>
      <c r="H423" s="1">
        <v>35.86</v>
      </c>
      <c r="I423" s="1" t="s">
        <v>45</v>
      </c>
      <c r="J423" s="1">
        <v>0</v>
      </c>
      <c r="K423" s="1" t="s">
        <v>27</v>
      </c>
      <c r="L423" s="1">
        <v>1</v>
      </c>
      <c r="M423" s="1">
        <v>1</v>
      </c>
      <c r="N423" s="1">
        <v>7.71</v>
      </c>
      <c r="O423" s="1" t="s">
        <v>33</v>
      </c>
      <c r="P423" s="1">
        <v>0</v>
      </c>
      <c r="Q423" s="1">
        <v>0</v>
      </c>
      <c r="R423" s="1">
        <v>1</v>
      </c>
      <c r="S423" s="1">
        <v>0</v>
      </c>
      <c r="T423" s="1">
        <v>46599.11</v>
      </c>
      <c r="U423" s="1">
        <v>3883.26</v>
      </c>
      <c r="V423" s="1">
        <v>0</v>
      </c>
      <c r="W423" s="1" t="s">
        <v>39</v>
      </c>
      <c r="X423" s="1">
        <v>2187.46</v>
      </c>
    </row>
    <row r="424" spans="1:24" x14ac:dyDescent="0.25">
      <c r="A424" s="2">
        <v>45269</v>
      </c>
      <c r="B424" s="1">
        <v>2023</v>
      </c>
      <c r="C424" s="1">
        <v>4</v>
      </c>
      <c r="D424" s="1">
        <v>40</v>
      </c>
      <c r="E424" s="1" t="s">
        <v>42</v>
      </c>
      <c r="F424" s="1" t="s">
        <v>30</v>
      </c>
      <c r="G424" s="1">
        <v>0</v>
      </c>
      <c r="H424" s="1">
        <v>32.78</v>
      </c>
      <c r="I424" s="1" t="s">
        <v>31</v>
      </c>
      <c r="J424" s="1">
        <v>1</v>
      </c>
      <c r="K424" s="1" t="s">
        <v>27</v>
      </c>
      <c r="L424" s="1">
        <v>1</v>
      </c>
      <c r="M424" s="1">
        <v>1</v>
      </c>
      <c r="N424" s="1">
        <v>6.79</v>
      </c>
      <c r="O424" s="1" t="s">
        <v>43</v>
      </c>
      <c r="P424" s="1">
        <v>1</v>
      </c>
      <c r="Q424" s="1">
        <v>0</v>
      </c>
      <c r="R424" s="1">
        <v>0</v>
      </c>
      <c r="S424" s="1">
        <v>0</v>
      </c>
      <c r="T424" s="1">
        <v>39125.33</v>
      </c>
      <c r="U424" s="1">
        <v>3260.44</v>
      </c>
      <c r="V424" s="1">
        <v>39125.33</v>
      </c>
      <c r="W424" s="1" t="s">
        <v>39</v>
      </c>
      <c r="X424" s="1">
        <v>1311.2</v>
      </c>
    </row>
    <row r="425" spans="1:24" x14ac:dyDescent="0.25">
      <c r="A425" s="2">
        <v>45732</v>
      </c>
      <c r="B425" s="1">
        <v>2025</v>
      </c>
      <c r="C425" s="1">
        <v>1</v>
      </c>
      <c r="D425" s="1">
        <v>25</v>
      </c>
      <c r="E425" s="1" t="s">
        <v>24</v>
      </c>
      <c r="F425" s="1" t="s">
        <v>30</v>
      </c>
      <c r="G425" s="1">
        <v>0</v>
      </c>
      <c r="H425" s="1">
        <v>30.59</v>
      </c>
      <c r="I425" s="1" t="s">
        <v>31</v>
      </c>
      <c r="J425" s="1">
        <v>0</v>
      </c>
      <c r="K425" s="1" t="s">
        <v>32</v>
      </c>
      <c r="L425" s="1">
        <v>0</v>
      </c>
      <c r="M425" s="1">
        <v>1</v>
      </c>
      <c r="N425" s="1">
        <v>1.29</v>
      </c>
      <c r="O425" s="1" t="s">
        <v>43</v>
      </c>
      <c r="P425" s="1">
        <v>1</v>
      </c>
      <c r="Q425" s="1">
        <v>0</v>
      </c>
      <c r="R425" s="1">
        <v>0</v>
      </c>
      <c r="S425" s="1">
        <v>0</v>
      </c>
      <c r="T425" s="1">
        <v>2727.4</v>
      </c>
      <c r="U425" s="1">
        <v>227.28</v>
      </c>
      <c r="V425" s="1">
        <v>0</v>
      </c>
      <c r="W425" s="1" t="s">
        <v>34</v>
      </c>
      <c r="X425" s="1">
        <v>764.75</v>
      </c>
    </row>
    <row r="426" spans="1:24" x14ac:dyDescent="0.25">
      <c r="A426" s="2">
        <v>44213</v>
      </c>
      <c r="B426" s="1">
        <v>2021</v>
      </c>
      <c r="C426" s="1">
        <v>1</v>
      </c>
      <c r="D426" s="1">
        <v>48</v>
      </c>
      <c r="E426" s="1" t="s">
        <v>40</v>
      </c>
      <c r="F426" s="1" t="s">
        <v>30</v>
      </c>
      <c r="G426" s="1">
        <v>0</v>
      </c>
      <c r="H426" s="1">
        <v>30.2</v>
      </c>
      <c r="I426" s="1" t="s">
        <v>31</v>
      </c>
      <c r="J426" s="1">
        <v>2</v>
      </c>
      <c r="K426" s="1" t="s">
        <v>32</v>
      </c>
      <c r="L426" s="1">
        <v>0</v>
      </c>
      <c r="M426" s="1">
        <v>1</v>
      </c>
      <c r="N426" s="1">
        <v>2.66</v>
      </c>
      <c r="O426" s="1" t="s">
        <v>28</v>
      </c>
      <c r="P426" s="1">
        <v>0</v>
      </c>
      <c r="Q426" s="1">
        <v>0</v>
      </c>
      <c r="R426" s="1">
        <v>0</v>
      </c>
      <c r="S426" s="1">
        <v>1</v>
      </c>
      <c r="T426" s="1">
        <v>8968.33</v>
      </c>
      <c r="U426" s="1">
        <v>747.36</v>
      </c>
      <c r="V426" s="1">
        <v>4484.16</v>
      </c>
      <c r="W426" s="1" t="s">
        <v>41</v>
      </c>
      <c r="X426" s="1">
        <v>1449.6</v>
      </c>
    </row>
    <row r="427" spans="1:24" x14ac:dyDescent="0.25">
      <c r="A427" s="2">
        <v>45392</v>
      </c>
      <c r="B427" s="1">
        <v>2024</v>
      </c>
      <c r="C427" s="1">
        <v>2</v>
      </c>
      <c r="D427" s="1">
        <v>45</v>
      </c>
      <c r="E427" s="1" t="s">
        <v>42</v>
      </c>
      <c r="F427" s="1" t="s">
        <v>30</v>
      </c>
      <c r="G427" s="1">
        <v>0</v>
      </c>
      <c r="H427" s="1">
        <v>24.31</v>
      </c>
      <c r="I427" s="1" t="s">
        <v>37</v>
      </c>
      <c r="J427" s="1">
        <v>5</v>
      </c>
      <c r="K427" s="1" t="s">
        <v>32</v>
      </c>
      <c r="L427" s="1">
        <v>0</v>
      </c>
      <c r="M427" s="1">
        <v>0</v>
      </c>
      <c r="N427" s="1">
        <v>2.74</v>
      </c>
      <c r="O427" s="1" t="s">
        <v>33</v>
      </c>
      <c r="P427" s="1">
        <v>0</v>
      </c>
      <c r="Q427" s="1">
        <v>0</v>
      </c>
      <c r="R427" s="1">
        <v>1</v>
      </c>
      <c r="S427" s="1">
        <v>0</v>
      </c>
      <c r="T427" s="1">
        <v>9788.8700000000008</v>
      </c>
      <c r="U427" s="1">
        <v>815.74</v>
      </c>
      <c r="V427" s="1">
        <v>1957.77</v>
      </c>
      <c r="W427" s="1" t="s">
        <v>41</v>
      </c>
      <c r="X427" s="1">
        <v>1093.95</v>
      </c>
    </row>
    <row r="428" spans="1:24" x14ac:dyDescent="0.25">
      <c r="A428" s="2">
        <v>45440</v>
      </c>
      <c r="B428" s="1">
        <v>2024</v>
      </c>
      <c r="C428" s="1">
        <v>2</v>
      </c>
      <c r="D428" s="1">
        <v>38</v>
      </c>
      <c r="E428" s="1" t="s">
        <v>42</v>
      </c>
      <c r="F428" s="1" t="s">
        <v>25</v>
      </c>
      <c r="G428" s="1">
        <v>1</v>
      </c>
      <c r="H428" s="1">
        <v>27.26</v>
      </c>
      <c r="I428" s="1" t="s">
        <v>26</v>
      </c>
      <c r="J428" s="1">
        <v>1</v>
      </c>
      <c r="K428" s="1" t="s">
        <v>32</v>
      </c>
      <c r="L428" s="1">
        <v>0</v>
      </c>
      <c r="M428" s="1">
        <v>0</v>
      </c>
      <c r="N428" s="1">
        <v>1.83</v>
      </c>
      <c r="O428" s="1" t="s">
        <v>43</v>
      </c>
      <c r="P428" s="1">
        <v>1</v>
      </c>
      <c r="Q428" s="1">
        <v>0</v>
      </c>
      <c r="R428" s="1">
        <v>0</v>
      </c>
      <c r="S428" s="1">
        <v>0</v>
      </c>
      <c r="T428" s="1">
        <v>6555.07</v>
      </c>
      <c r="U428" s="1">
        <v>546.26</v>
      </c>
      <c r="V428" s="1">
        <v>6555.07</v>
      </c>
      <c r="W428" s="1" t="s">
        <v>36</v>
      </c>
      <c r="X428" s="1">
        <v>1035.8800000000001</v>
      </c>
    </row>
    <row r="429" spans="1:24" x14ac:dyDescent="0.25">
      <c r="A429" s="2">
        <v>44354</v>
      </c>
      <c r="B429" s="1">
        <v>2021</v>
      </c>
      <c r="C429" s="1">
        <v>2</v>
      </c>
      <c r="D429" s="1">
        <v>18</v>
      </c>
      <c r="E429" s="1" t="s">
        <v>24</v>
      </c>
      <c r="F429" s="1" t="s">
        <v>25</v>
      </c>
      <c r="G429" s="1">
        <v>1</v>
      </c>
      <c r="H429" s="1">
        <v>29.16</v>
      </c>
      <c r="I429" s="1" t="s">
        <v>26</v>
      </c>
      <c r="J429" s="1">
        <v>0</v>
      </c>
      <c r="K429" s="1" t="s">
        <v>32</v>
      </c>
      <c r="L429" s="1">
        <v>0</v>
      </c>
      <c r="M429" s="1">
        <v>0</v>
      </c>
      <c r="N429" s="1">
        <v>0.89</v>
      </c>
      <c r="O429" s="1" t="s">
        <v>43</v>
      </c>
      <c r="P429" s="1">
        <v>1</v>
      </c>
      <c r="Q429" s="1">
        <v>0</v>
      </c>
      <c r="R429" s="1">
        <v>0</v>
      </c>
      <c r="S429" s="1">
        <v>0</v>
      </c>
      <c r="T429" s="1">
        <v>7323.73</v>
      </c>
      <c r="U429" s="1">
        <v>610.30999999999995</v>
      </c>
      <c r="V429" s="1">
        <v>0</v>
      </c>
      <c r="W429" s="1" t="s">
        <v>36</v>
      </c>
      <c r="X429" s="1">
        <v>524.88</v>
      </c>
    </row>
    <row r="430" spans="1:24" x14ac:dyDescent="0.25">
      <c r="A430" s="2">
        <v>44673</v>
      </c>
      <c r="B430" s="1">
        <v>2022</v>
      </c>
      <c r="C430" s="1">
        <v>2</v>
      </c>
      <c r="D430" s="1">
        <v>21</v>
      </c>
      <c r="E430" s="1" t="s">
        <v>24</v>
      </c>
      <c r="F430" s="1" t="s">
        <v>25</v>
      </c>
      <c r="G430" s="1">
        <v>1</v>
      </c>
      <c r="H430" s="1">
        <v>16.82</v>
      </c>
      <c r="I430" s="1" t="s">
        <v>47</v>
      </c>
      <c r="J430" s="1">
        <v>1</v>
      </c>
      <c r="K430" s="1" t="s">
        <v>32</v>
      </c>
      <c r="L430" s="1">
        <v>0</v>
      </c>
      <c r="M430" s="1">
        <v>0</v>
      </c>
      <c r="N430" s="1">
        <v>0.39</v>
      </c>
      <c r="O430" s="1" t="s">
        <v>43</v>
      </c>
      <c r="P430" s="1">
        <v>1</v>
      </c>
      <c r="Q430" s="1">
        <v>0</v>
      </c>
      <c r="R430" s="1">
        <v>0</v>
      </c>
      <c r="S430" s="1">
        <v>0</v>
      </c>
      <c r="T430" s="1">
        <v>3167.46</v>
      </c>
      <c r="U430" s="1">
        <v>263.95999999999998</v>
      </c>
      <c r="V430" s="1">
        <v>3167.46</v>
      </c>
      <c r="W430" s="1" t="s">
        <v>34</v>
      </c>
      <c r="X430" s="1">
        <v>353.22</v>
      </c>
    </row>
    <row r="431" spans="1:24" x14ac:dyDescent="0.25">
      <c r="A431" s="2">
        <v>45266</v>
      </c>
      <c r="B431" s="1">
        <v>2023</v>
      </c>
      <c r="C431" s="1">
        <v>4</v>
      </c>
      <c r="D431" s="1">
        <v>27</v>
      </c>
      <c r="E431" s="1" t="s">
        <v>35</v>
      </c>
      <c r="F431" s="1" t="s">
        <v>25</v>
      </c>
      <c r="G431" s="1">
        <v>1</v>
      </c>
      <c r="H431" s="1">
        <v>30.4</v>
      </c>
      <c r="I431" s="1" t="s">
        <v>31</v>
      </c>
      <c r="J431" s="1">
        <v>3</v>
      </c>
      <c r="K431" s="1" t="s">
        <v>32</v>
      </c>
      <c r="L431" s="1">
        <v>0</v>
      </c>
      <c r="M431" s="1">
        <v>1</v>
      </c>
      <c r="N431" s="1">
        <v>1.96</v>
      </c>
      <c r="O431" s="1" t="s">
        <v>38</v>
      </c>
      <c r="P431" s="1">
        <v>0</v>
      </c>
      <c r="Q431" s="1">
        <v>1</v>
      </c>
      <c r="R431" s="1">
        <v>0</v>
      </c>
      <c r="S431" s="1">
        <v>0</v>
      </c>
      <c r="T431" s="1">
        <v>18804.75</v>
      </c>
      <c r="U431" s="1">
        <v>1567.06</v>
      </c>
      <c r="V431" s="1">
        <v>6268.25</v>
      </c>
      <c r="W431" s="1" t="s">
        <v>29</v>
      </c>
      <c r="X431" s="1">
        <v>820.8</v>
      </c>
    </row>
    <row r="432" spans="1:24" x14ac:dyDescent="0.25">
      <c r="A432" s="2">
        <v>45593</v>
      </c>
      <c r="B432" s="1">
        <v>2024</v>
      </c>
      <c r="C432" s="1">
        <v>4</v>
      </c>
      <c r="D432" s="1">
        <v>19</v>
      </c>
      <c r="E432" s="1" t="s">
        <v>24</v>
      </c>
      <c r="F432" s="1" t="s">
        <v>30</v>
      </c>
      <c r="G432" s="1">
        <v>0</v>
      </c>
      <c r="H432" s="1">
        <v>33.1</v>
      </c>
      <c r="I432" s="1" t="s">
        <v>31</v>
      </c>
      <c r="J432" s="1">
        <v>0</v>
      </c>
      <c r="K432" s="1" t="s">
        <v>32</v>
      </c>
      <c r="L432" s="1">
        <v>0</v>
      </c>
      <c r="M432" s="1">
        <v>1</v>
      </c>
      <c r="N432" s="1">
        <v>1.2</v>
      </c>
      <c r="O432" s="1" t="s">
        <v>28</v>
      </c>
      <c r="P432" s="1">
        <v>0</v>
      </c>
      <c r="Q432" s="1">
        <v>0</v>
      </c>
      <c r="R432" s="1">
        <v>0</v>
      </c>
      <c r="S432" s="1">
        <v>1</v>
      </c>
      <c r="T432" s="1">
        <v>23082.959999999999</v>
      </c>
      <c r="U432" s="1">
        <v>1923.58</v>
      </c>
      <c r="V432" s="1">
        <v>0</v>
      </c>
      <c r="W432" s="1" t="s">
        <v>39</v>
      </c>
      <c r="X432" s="1">
        <v>628.9</v>
      </c>
    </row>
    <row r="433" spans="1:24" x14ac:dyDescent="0.25">
      <c r="A433" s="2">
        <v>44714</v>
      </c>
      <c r="B433" s="1">
        <v>2022</v>
      </c>
      <c r="C433" s="1">
        <v>2</v>
      </c>
      <c r="D433" s="1">
        <v>29</v>
      </c>
      <c r="E433" s="1" t="s">
        <v>35</v>
      </c>
      <c r="F433" s="1" t="s">
        <v>25</v>
      </c>
      <c r="G433" s="1">
        <v>1</v>
      </c>
      <c r="H433" s="1">
        <v>20.239999999999998</v>
      </c>
      <c r="I433" s="1" t="s">
        <v>37</v>
      </c>
      <c r="J433" s="1">
        <v>2</v>
      </c>
      <c r="K433" s="1" t="s">
        <v>32</v>
      </c>
      <c r="L433" s="1">
        <v>0</v>
      </c>
      <c r="M433" s="1">
        <v>0</v>
      </c>
      <c r="N433" s="1">
        <v>1.17</v>
      </c>
      <c r="O433" s="1" t="s">
        <v>38</v>
      </c>
      <c r="P433" s="1">
        <v>0</v>
      </c>
      <c r="Q433" s="1">
        <v>1</v>
      </c>
      <c r="R433" s="1">
        <v>0</v>
      </c>
      <c r="S433" s="1">
        <v>0</v>
      </c>
      <c r="T433" s="1">
        <v>4906.41</v>
      </c>
      <c r="U433" s="1">
        <v>408.87</v>
      </c>
      <c r="V433" s="1">
        <v>2453.1999999999998</v>
      </c>
      <c r="W433" s="1" t="s">
        <v>36</v>
      </c>
      <c r="X433" s="1">
        <v>586.96</v>
      </c>
    </row>
    <row r="434" spans="1:24" x14ac:dyDescent="0.25">
      <c r="A434" s="2">
        <v>44295</v>
      </c>
      <c r="B434" s="1">
        <v>2021</v>
      </c>
      <c r="C434" s="1">
        <v>2</v>
      </c>
      <c r="D434" s="1">
        <v>42</v>
      </c>
      <c r="E434" s="1" t="s">
        <v>42</v>
      </c>
      <c r="F434" s="1" t="s">
        <v>30</v>
      </c>
      <c r="G434" s="1">
        <v>0</v>
      </c>
      <c r="H434" s="1">
        <v>26.9</v>
      </c>
      <c r="I434" s="1" t="s">
        <v>26</v>
      </c>
      <c r="J434" s="1">
        <v>0</v>
      </c>
      <c r="K434" s="1" t="s">
        <v>32</v>
      </c>
      <c r="L434" s="1">
        <v>0</v>
      </c>
      <c r="M434" s="1">
        <v>0</v>
      </c>
      <c r="N434" s="1">
        <v>1.78</v>
      </c>
      <c r="O434" s="1" t="s">
        <v>28</v>
      </c>
      <c r="P434" s="1">
        <v>0</v>
      </c>
      <c r="Q434" s="1">
        <v>0</v>
      </c>
      <c r="R434" s="1">
        <v>0</v>
      </c>
      <c r="S434" s="1">
        <v>1</v>
      </c>
      <c r="T434" s="1">
        <v>5969.72</v>
      </c>
      <c r="U434" s="1">
        <v>497.48</v>
      </c>
      <c r="V434" s="1">
        <v>0</v>
      </c>
      <c r="W434" s="1" t="s">
        <v>36</v>
      </c>
      <c r="X434" s="1">
        <v>1129.8</v>
      </c>
    </row>
    <row r="435" spans="1:24" x14ac:dyDescent="0.25">
      <c r="A435" s="2">
        <v>45965</v>
      </c>
      <c r="B435" s="1">
        <v>2025</v>
      </c>
      <c r="C435" s="1">
        <v>4</v>
      </c>
      <c r="D435" s="1">
        <v>60</v>
      </c>
      <c r="E435" s="1" t="s">
        <v>44</v>
      </c>
      <c r="F435" s="1" t="s">
        <v>25</v>
      </c>
      <c r="G435" s="1">
        <v>1</v>
      </c>
      <c r="H435" s="1">
        <v>30.5</v>
      </c>
      <c r="I435" s="1" t="s">
        <v>31</v>
      </c>
      <c r="J435" s="1">
        <v>0</v>
      </c>
      <c r="K435" s="1" t="s">
        <v>32</v>
      </c>
      <c r="L435" s="1">
        <v>0</v>
      </c>
      <c r="M435" s="1">
        <v>1</v>
      </c>
      <c r="N435" s="1">
        <v>2.8</v>
      </c>
      <c r="O435" s="1" t="s">
        <v>28</v>
      </c>
      <c r="P435" s="1">
        <v>0</v>
      </c>
      <c r="Q435" s="1">
        <v>0</v>
      </c>
      <c r="R435" s="1">
        <v>0</v>
      </c>
      <c r="S435" s="1">
        <v>1</v>
      </c>
      <c r="T435" s="1">
        <v>12638.2</v>
      </c>
      <c r="U435" s="1">
        <v>1053.18</v>
      </c>
      <c r="V435" s="1">
        <v>0</v>
      </c>
      <c r="W435" s="1" t="s">
        <v>29</v>
      </c>
      <c r="X435" s="1">
        <v>1830</v>
      </c>
    </row>
    <row r="436" spans="1:24" x14ac:dyDescent="0.25">
      <c r="A436" s="2">
        <v>45257</v>
      </c>
      <c r="B436" s="1">
        <v>2023</v>
      </c>
      <c r="C436" s="1">
        <v>4</v>
      </c>
      <c r="D436" s="1">
        <v>31</v>
      </c>
      <c r="E436" s="1" t="s">
        <v>35</v>
      </c>
      <c r="F436" s="1" t="s">
        <v>30</v>
      </c>
      <c r="G436" s="1">
        <v>0</v>
      </c>
      <c r="H436" s="1">
        <v>28.6</v>
      </c>
      <c r="I436" s="1" t="s">
        <v>26</v>
      </c>
      <c r="J436" s="1">
        <v>1</v>
      </c>
      <c r="K436" s="1" t="s">
        <v>32</v>
      </c>
      <c r="L436" s="1">
        <v>0</v>
      </c>
      <c r="M436" s="1">
        <v>0</v>
      </c>
      <c r="N436" s="1">
        <v>1.62</v>
      </c>
      <c r="O436" s="1" t="s">
        <v>38</v>
      </c>
      <c r="P436" s="1">
        <v>0</v>
      </c>
      <c r="Q436" s="1">
        <v>1</v>
      </c>
      <c r="R436" s="1">
        <v>0</v>
      </c>
      <c r="S436" s="1">
        <v>0</v>
      </c>
      <c r="T436" s="1">
        <v>4243.59</v>
      </c>
      <c r="U436" s="1">
        <v>353.63</v>
      </c>
      <c r="V436" s="1">
        <v>4243.59</v>
      </c>
      <c r="W436" s="1" t="s">
        <v>36</v>
      </c>
      <c r="X436" s="1">
        <v>886.6</v>
      </c>
    </row>
    <row r="437" spans="1:24" x14ac:dyDescent="0.25">
      <c r="A437" s="2">
        <v>44476</v>
      </c>
      <c r="B437" s="1">
        <v>2021</v>
      </c>
      <c r="C437" s="1">
        <v>4</v>
      </c>
      <c r="D437" s="1">
        <v>60</v>
      </c>
      <c r="E437" s="1" t="s">
        <v>44</v>
      </c>
      <c r="F437" s="1" t="s">
        <v>30</v>
      </c>
      <c r="G437" s="1">
        <v>0</v>
      </c>
      <c r="H437" s="1">
        <v>33.11</v>
      </c>
      <c r="I437" s="1" t="s">
        <v>31</v>
      </c>
      <c r="J437" s="1">
        <v>3</v>
      </c>
      <c r="K437" s="1" t="s">
        <v>32</v>
      </c>
      <c r="L437" s="1">
        <v>0</v>
      </c>
      <c r="M437" s="1">
        <v>1</v>
      </c>
      <c r="N437" s="1">
        <v>3.58</v>
      </c>
      <c r="O437" s="1" t="s">
        <v>33</v>
      </c>
      <c r="P437" s="1">
        <v>0</v>
      </c>
      <c r="Q437" s="1">
        <v>0</v>
      </c>
      <c r="R437" s="1">
        <v>1</v>
      </c>
      <c r="S437" s="1">
        <v>0</v>
      </c>
      <c r="T437" s="1">
        <v>13919.82</v>
      </c>
      <c r="U437" s="1">
        <v>1159.98</v>
      </c>
      <c r="V437" s="1">
        <v>4639.9399999999996</v>
      </c>
      <c r="W437" s="1" t="s">
        <v>29</v>
      </c>
      <c r="X437" s="1">
        <v>1986.6</v>
      </c>
    </row>
    <row r="438" spans="1:24" x14ac:dyDescent="0.25">
      <c r="A438" s="2">
        <v>45569</v>
      </c>
      <c r="B438" s="1">
        <v>2024</v>
      </c>
      <c r="C438" s="1">
        <v>4</v>
      </c>
      <c r="D438" s="1">
        <v>22</v>
      </c>
      <c r="E438" s="1" t="s">
        <v>24</v>
      </c>
      <c r="F438" s="1" t="s">
        <v>30</v>
      </c>
      <c r="G438" s="1">
        <v>0</v>
      </c>
      <c r="H438" s="1">
        <v>31.73</v>
      </c>
      <c r="I438" s="1" t="s">
        <v>31</v>
      </c>
      <c r="J438" s="1">
        <v>0</v>
      </c>
      <c r="K438" s="1" t="s">
        <v>32</v>
      </c>
      <c r="L438" s="1">
        <v>0</v>
      </c>
      <c r="M438" s="1">
        <v>1</v>
      </c>
      <c r="N438" s="1">
        <v>1.23</v>
      </c>
      <c r="O438" s="1" t="s">
        <v>43</v>
      </c>
      <c r="P438" s="1">
        <v>1</v>
      </c>
      <c r="Q438" s="1">
        <v>0</v>
      </c>
      <c r="R438" s="1">
        <v>0</v>
      </c>
      <c r="S438" s="1">
        <v>0</v>
      </c>
      <c r="T438" s="1">
        <v>2254.8000000000002</v>
      </c>
      <c r="U438" s="1">
        <v>187.9</v>
      </c>
      <c r="V438" s="1">
        <v>0</v>
      </c>
      <c r="W438" s="1" t="s">
        <v>34</v>
      </c>
      <c r="X438" s="1">
        <v>698.06</v>
      </c>
    </row>
    <row r="439" spans="1:24" x14ac:dyDescent="0.25">
      <c r="A439" s="2">
        <v>44693</v>
      </c>
      <c r="B439" s="1">
        <v>2022</v>
      </c>
      <c r="C439" s="1">
        <v>2</v>
      </c>
      <c r="D439" s="1">
        <v>35</v>
      </c>
      <c r="E439" s="1" t="s">
        <v>35</v>
      </c>
      <c r="F439" s="1" t="s">
        <v>30</v>
      </c>
      <c r="G439" s="1">
        <v>0</v>
      </c>
      <c r="H439" s="1">
        <v>28.9</v>
      </c>
      <c r="I439" s="1" t="s">
        <v>26</v>
      </c>
      <c r="J439" s="1">
        <v>3</v>
      </c>
      <c r="K439" s="1" t="s">
        <v>32</v>
      </c>
      <c r="L439" s="1">
        <v>0</v>
      </c>
      <c r="M439" s="1">
        <v>0</v>
      </c>
      <c r="N439" s="1">
        <v>2.21</v>
      </c>
      <c r="O439" s="1" t="s">
        <v>28</v>
      </c>
      <c r="P439" s="1">
        <v>0</v>
      </c>
      <c r="Q439" s="1">
        <v>0</v>
      </c>
      <c r="R439" s="1">
        <v>0</v>
      </c>
      <c r="S439" s="1">
        <v>1</v>
      </c>
      <c r="T439" s="1">
        <v>5926.85</v>
      </c>
      <c r="U439" s="1">
        <v>493.9</v>
      </c>
      <c r="V439" s="1">
        <v>1975.62</v>
      </c>
      <c r="W439" s="1" t="s">
        <v>36</v>
      </c>
      <c r="X439" s="1">
        <v>1011.5</v>
      </c>
    </row>
    <row r="440" spans="1:24" x14ac:dyDescent="0.25">
      <c r="A440" s="2">
        <v>44498</v>
      </c>
      <c r="B440" s="1">
        <v>2021</v>
      </c>
      <c r="C440" s="1">
        <v>4</v>
      </c>
      <c r="D440" s="1">
        <v>52</v>
      </c>
      <c r="E440" s="1" t="s">
        <v>40</v>
      </c>
      <c r="F440" s="1" t="s">
        <v>25</v>
      </c>
      <c r="G440" s="1">
        <v>1</v>
      </c>
      <c r="H440" s="1">
        <v>46.75</v>
      </c>
      <c r="I440" s="1" t="s">
        <v>46</v>
      </c>
      <c r="J440" s="1">
        <v>5</v>
      </c>
      <c r="K440" s="1" t="s">
        <v>32</v>
      </c>
      <c r="L440" s="1">
        <v>0</v>
      </c>
      <c r="M440" s="1">
        <v>1</v>
      </c>
      <c r="N440" s="1">
        <v>4.55</v>
      </c>
      <c r="O440" s="1" t="s">
        <v>33</v>
      </c>
      <c r="P440" s="1">
        <v>0</v>
      </c>
      <c r="Q440" s="1">
        <v>0</v>
      </c>
      <c r="R440" s="1">
        <v>1</v>
      </c>
      <c r="S440" s="1">
        <v>0</v>
      </c>
      <c r="T440" s="1">
        <v>12592.53</v>
      </c>
      <c r="U440" s="1">
        <v>1049.3800000000001</v>
      </c>
      <c r="V440" s="1">
        <v>2518.5100000000002</v>
      </c>
      <c r="W440" s="1" t="s">
        <v>29</v>
      </c>
      <c r="X440" s="1">
        <v>2431</v>
      </c>
    </row>
    <row r="441" spans="1:24" x14ac:dyDescent="0.25">
      <c r="A441" s="2">
        <v>44377</v>
      </c>
      <c r="B441" s="1">
        <v>2021</v>
      </c>
      <c r="C441" s="1">
        <v>2</v>
      </c>
      <c r="D441" s="1">
        <v>26</v>
      </c>
      <c r="E441" s="1" t="s">
        <v>35</v>
      </c>
      <c r="F441" s="1" t="s">
        <v>30</v>
      </c>
      <c r="G441" s="1">
        <v>0</v>
      </c>
      <c r="H441" s="1">
        <v>29.45</v>
      </c>
      <c r="I441" s="1" t="s">
        <v>26</v>
      </c>
      <c r="J441" s="1">
        <v>0</v>
      </c>
      <c r="K441" s="1" t="s">
        <v>32</v>
      </c>
      <c r="L441" s="1">
        <v>0</v>
      </c>
      <c r="M441" s="1">
        <v>0</v>
      </c>
      <c r="N441" s="1">
        <v>1.26</v>
      </c>
      <c r="O441" s="1" t="s">
        <v>43</v>
      </c>
      <c r="P441" s="1">
        <v>1</v>
      </c>
      <c r="Q441" s="1">
        <v>0</v>
      </c>
      <c r="R441" s="1">
        <v>0</v>
      </c>
      <c r="S441" s="1">
        <v>0</v>
      </c>
      <c r="T441" s="1">
        <v>2897.32</v>
      </c>
      <c r="U441" s="1">
        <v>241.44</v>
      </c>
      <c r="V441" s="1">
        <v>0</v>
      </c>
      <c r="W441" s="1" t="s">
        <v>34</v>
      </c>
      <c r="X441" s="1">
        <v>765.7</v>
      </c>
    </row>
    <row r="442" spans="1:24" x14ac:dyDescent="0.25">
      <c r="A442" s="2">
        <v>44803</v>
      </c>
      <c r="B442" s="1">
        <v>2022</v>
      </c>
      <c r="C442" s="1">
        <v>3</v>
      </c>
      <c r="D442" s="1">
        <v>31</v>
      </c>
      <c r="E442" s="1" t="s">
        <v>35</v>
      </c>
      <c r="F442" s="1" t="s">
        <v>25</v>
      </c>
      <c r="G442" s="1">
        <v>1</v>
      </c>
      <c r="H442" s="1">
        <v>32.68</v>
      </c>
      <c r="I442" s="1" t="s">
        <v>31</v>
      </c>
      <c r="J442" s="1">
        <v>1</v>
      </c>
      <c r="K442" s="1" t="s">
        <v>32</v>
      </c>
      <c r="L442" s="1">
        <v>0</v>
      </c>
      <c r="M442" s="1">
        <v>1</v>
      </c>
      <c r="N442" s="1">
        <v>1.89</v>
      </c>
      <c r="O442" s="1" t="s">
        <v>38</v>
      </c>
      <c r="P442" s="1">
        <v>0</v>
      </c>
      <c r="Q442" s="1">
        <v>1</v>
      </c>
      <c r="R442" s="1">
        <v>0</v>
      </c>
      <c r="S442" s="1">
        <v>0</v>
      </c>
      <c r="T442" s="1">
        <v>4738.2700000000004</v>
      </c>
      <c r="U442" s="1">
        <v>394.86</v>
      </c>
      <c r="V442" s="1">
        <v>4738.2700000000004</v>
      </c>
      <c r="W442" s="1" t="s">
        <v>36</v>
      </c>
      <c r="X442" s="1">
        <v>1013.08</v>
      </c>
    </row>
    <row r="443" spans="1:24" x14ac:dyDescent="0.25">
      <c r="A443" s="2">
        <v>45319</v>
      </c>
      <c r="B443" s="1">
        <v>2024</v>
      </c>
      <c r="C443" s="1">
        <v>1</v>
      </c>
      <c r="D443" s="1">
        <v>33</v>
      </c>
      <c r="E443" s="1" t="s">
        <v>35</v>
      </c>
      <c r="F443" s="1" t="s">
        <v>25</v>
      </c>
      <c r="G443" s="1">
        <v>1</v>
      </c>
      <c r="H443" s="1">
        <v>33.5</v>
      </c>
      <c r="I443" s="1" t="s">
        <v>31</v>
      </c>
      <c r="J443" s="1">
        <v>0</v>
      </c>
      <c r="K443" s="1" t="s">
        <v>27</v>
      </c>
      <c r="L443" s="1">
        <v>1</v>
      </c>
      <c r="M443" s="1">
        <v>1</v>
      </c>
      <c r="N443" s="1">
        <v>6.33</v>
      </c>
      <c r="O443" s="1" t="s">
        <v>28</v>
      </c>
      <c r="P443" s="1">
        <v>0</v>
      </c>
      <c r="Q443" s="1">
        <v>0</v>
      </c>
      <c r="R443" s="1">
        <v>0</v>
      </c>
      <c r="S443" s="1">
        <v>1</v>
      </c>
      <c r="T443" s="1">
        <v>37079.370000000003</v>
      </c>
      <c r="U443" s="1">
        <v>3089.95</v>
      </c>
      <c r="V443" s="1">
        <v>0</v>
      </c>
      <c r="W443" s="1" t="s">
        <v>39</v>
      </c>
      <c r="X443" s="1">
        <v>1105.5</v>
      </c>
    </row>
    <row r="444" spans="1:24" x14ac:dyDescent="0.25">
      <c r="A444" s="2">
        <v>44896</v>
      </c>
      <c r="B444" s="1">
        <v>2022</v>
      </c>
      <c r="C444" s="1">
        <v>4</v>
      </c>
      <c r="D444" s="1">
        <v>18</v>
      </c>
      <c r="E444" s="1" t="s">
        <v>24</v>
      </c>
      <c r="F444" s="1" t="s">
        <v>30</v>
      </c>
      <c r="G444" s="1">
        <v>0</v>
      </c>
      <c r="H444" s="1">
        <v>43.01</v>
      </c>
      <c r="I444" s="1" t="s">
        <v>46</v>
      </c>
      <c r="J444" s="1">
        <v>0</v>
      </c>
      <c r="K444" s="1" t="s">
        <v>32</v>
      </c>
      <c r="L444" s="1">
        <v>0</v>
      </c>
      <c r="M444" s="1">
        <v>1</v>
      </c>
      <c r="N444" s="1">
        <v>1.82</v>
      </c>
      <c r="O444" s="1" t="s">
        <v>33</v>
      </c>
      <c r="P444" s="1">
        <v>0</v>
      </c>
      <c r="Q444" s="1">
        <v>0</v>
      </c>
      <c r="R444" s="1">
        <v>1</v>
      </c>
      <c r="S444" s="1">
        <v>0</v>
      </c>
      <c r="T444" s="1">
        <v>1149.4000000000001</v>
      </c>
      <c r="U444" s="1">
        <v>95.78</v>
      </c>
      <c r="V444" s="1">
        <v>0</v>
      </c>
      <c r="W444" s="1" t="s">
        <v>34</v>
      </c>
      <c r="X444" s="1">
        <v>774.18</v>
      </c>
    </row>
    <row r="445" spans="1:24" x14ac:dyDescent="0.25">
      <c r="A445" s="2">
        <v>45189</v>
      </c>
      <c r="B445" s="1">
        <v>2023</v>
      </c>
      <c r="C445" s="1">
        <v>3</v>
      </c>
      <c r="D445" s="1">
        <v>59</v>
      </c>
      <c r="E445" s="1" t="s">
        <v>44</v>
      </c>
      <c r="F445" s="1" t="s">
        <v>25</v>
      </c>
      <c r="G445" s="1">
        <v>1</v>
      </c>
      <c r="H445" s="1">
        <v>36.520000000000003</v>
      </c>
      <c r="I445" s="1" t="s">
        <v>45</v>
      </c>
      <c r="J445" s="1">
        <v>1</v>
      </c>
      <c r="K445" s="1" t="s">
        <v>32</v>
      </c>
      <c r="L445" s="1">
        <v>0</v>
      </c>
      <c r="M445" s="1">
        <v>1</v>
      </c>
      <c r="N445" s="1">
        <v>3.37</v>
      </c>
      <c r="O445" s="1" t="s">
        <v>33</v>
      </c>
      <c r="P445" s="1">
        <v>0</v>
      </c>
      <c r="Q445" s="1">
        <v>0</v>
      </c>
      <c r="R445" s="1">
        <v>1</v>
      </c>
      <c r="S445" s="1">
        <v>0</v>
      </c>
      <c r="T445" s="1">
        <v>28287.9</v>
      </c>
      <c r="U445" s="1">
        <v>2357.33</v>
      </c>
      <c r="V445" s="1">
        <v>28287.9</v>
      </c>
      <c r="W445" s="1" t="s">
        <v>39</v>
      </c>
      <c r="X445" s="1">
        <v>2154.6799999999998</v>
      </c>
    </row>
    <row r="446" spans="1:24" x14ac:dyDescent="0.25">
      <c r="A446" s="2">
        <v>45336</v>
      </c>
      <c r="B446" s="1">
        <v>2024</v>
      </c>
      <c r="C446" s="1">
        <v>1</v>
      </c>
      <c r="D446" s="1">
        <v>56</v>
      </c>
      <c r="E446" s="1" t="s">
        <v>44</v>
      </c>
      <c r="F446" s="1" t="s">
        <v>30</v>
      </c>
      <c r="G446" s="1">
        <v>0</v>
      </c>
      <c r="H446" s="1">
        <v>26.7</v>
      </c>
      <c r="I446" s="1" t="s">
        <v>26</v>
      </c>
      <c r="J446" s="1">
        <v>1</v>
      </c>
      <c r="K446" s="1" t="s">
        <v>27</v>
      </c>
      <c r="L446" s="1">
        <v>1</v>
      </c>
      <c r="M446" s="1">
        <v>1</v>
      </c>
      <c r="N446" s="1">
        <v>7.07</v>
      </c>
      <c r="O446" s="1" t="s">
        <v>38</v>
      </c>
      <c r="P446" s="1">
        <v>0</v>
      </c>
      <c r="Q446" s="1">
        <v>1</v>
      </c>
      <c r="R446" s="1">
        <v>0</v>
      </c>
      <c r="S446" s="1">
        <v>0</v>
      </c>
      <c r="T446" s="1">
        <v>26109.33</v>
      </c>
      <c r="U446" s="1">
        <v>2175.7800000000002</v>
      </c>
      <c r="V446" s="1">
        <v>26109.33</v>
      </c>
      <c r="W446" s="1" t="s">
        <v>39</v>
      </c>
      <c r="X446" s="1">
        <v>1495.2</v>
      </c>
    </row>
    <row r="447" spans="1:24" x14ac:dyDescent="0.25">
      <c r="A447" s="2">
        <v>44387</v>
      </c>
      <c r="B447" s="1">
        <v>2021</v>
      </c>
      <c r="C447" s="1">
        <v>3</v>
      </c>
      <c r="D447" s="1">
        <v>45</v>
      </c>
      <c r="E447" s="1" t="s">
        <v>42</v>
      </c>
      <c r="F447" s="1" t="s">
        <v>25</v>
      </c>
      <c r="G447" s="1">
        <v>1</v>
      </c>
      <c r="H447" s="1">
        <v>33.1</v>
      </c>
      <c r="I447" s="1" t="s">
        <v>31</v>
      </c>
      <c r="J447" s="1">
        <v>0</v>
      </c>
      <c r="K447" s="1" t="s">
        <v>32</v>
      </c>
      <c r="L447" s="1">
        <v>0</v>
      </c>
      <c r="M447" s="1">
        <v>1</v>
      </c>
      <c r="N447" s="1">
        <v>2.33</v>
      </c>
      <c r="O447" s="1" t="s">
        <v>28</v>
      </c>
      <c r="P447" s="1">
        <v>0</v>
      </c>
      <c r="Q447" s="1">
        <v>0</v>
      </c>
      <c r="R447" s="1">
        <v>0</v>
      </c>
      <c r="S447" s="1">
        <v>1</v>
      </c>
      <c r="T447" s="1">
        <v>7345.08</v>
      </c>
      <c r="U447" s="1">
        <v>612.09</v>
      </c>
      <c r="V447" s="1">
        <v>0</v>
      </c>
      <c r="W447" s="1" t="s">
        <v>36</v>
      </c>
      <c r="X447" s="1">
        <v>1489.5</v>
      </c>
    </row>
    <row r="448" spans="1:24" x14ac:dyDescent="0.25">
      <c r="A448" s="2">
        <v>44449</v>
      </c>
      <c r="B448" s="1">
        <v>2021</v>
      </c>
      <c r="C448" s="1">
        <v>3</v>
      </c>
      <c r="D448" s="1">
        <v>60</v>
      </c>
      <c r="E448" s="1" t="s">
        <v>44</v>
      </c>
      <c r="F448" s="1" t="s">
        <v>30</v>
      </c>
      <c r="G448" s="1">
        <v>0</v>
      </c>
      <c r="H448" s="1">
        <v>29.64</v>
      </c>
      <c r="I448" s="1" t="s">
        <v>26</v>
      </c>
      <c r="J448" s="1">
        <v>0</v>
      </c>
      <c r="K448" s="1" t="s">
        <v>32</v>
      </c>
      <c r="L448" s="1">
        <v>0</v>
      </c>
      <c r="M448" s="1">
        <v>0</v>
      </c>
      <c r="N448" s="1">
        <v>2.75</v>
      </c>
      <c r="O448" s="1" t="s">
        <v>43</v>
      </c>
      <c r="P448" s="1">
        <v>1</v>
      </c>
      <c r="Q448" s="1">
        <v>0</v>
      </c>
      <c r="R448" s="1">
        <v>0</v>
      </c>
      <c r="S448" s="1">
        <v>0</v>
      </c>
      <c r="T448" s="1">
        <v>12731</v>
      </c>
      <c r="U448" s="1">
        <v>1060.92</v>
      </c>
      <c r="V448" s="1">
        <v>0</v>
      </c>
      <c r="W448" s="1" t="s">
        <v>29</v>
      </c>
      <c r="X448" s="1">
        <v>1778.4</v>
      </c>
    </row>
    <row r="449" spans="1:24" x14ac:dyDescent="0.25">
      <c r="A449" s="2">
        <v>45177</v>
      </c>
      <c r="B449" s="1">
        <v>2023</v>
      </c>
      <c r="C449" s="1">
        <v>3</v>
      </c>
      <c r="D449" s="1">
        <v>56</v>
      </c>
      <c r="E449" s="1" t="s">
        <v>44</v>
      </c>
      <c r="F449" s="1" t="s">
        <v>25</v>
      </c>
      <c r="G449" s="1">
        <v>1</v>
      </c>
      <c r="H449" s="1">
        <v>25.65</v>
      </c>
      <c r="I449" s="1" t="s">
        <v>26</v>
      </c>
      <c r="J449" s="1">
        <v>0</v>
      </c>
      <c r="K449" s="1" t="s">
        <v>32</v>
      </c>
      <c r="L449" s="1">
        <v>0</v>
      </c>
      <c r="M449" s="1">
        <v>0</v>
      </c>
      <c r="N449" s="1">
        <v>2.2999999999999998</v>
      </c>
      <c r="O449" s="1" t="s">
        <v>38</v>
      </c>
      <c r="P449" s="1">
        <v>0</v>
      </c>
      <c r="Q449" s="1">
        <v>1</v>
      </c>
      <c r="R449" s="1">
        <v>0</v>
      </c>
      <c r="S449" s="1">
        <v>0</v>
      </c>
      <c r="T449" s="1">
        <v>11454.02</v>
      </c>
      <c r="U449" s="1">
        <v>954.5</v>
      </c>
      <c r="V449" s="1">
        <v>0</v>
      </c>
      <c r="W449" s="1" t="s">
        <v>29</v>
      </c>
      <c r="X449" s="1">
        <v>1436.4</v>
      </c>
    </row>
    <row r="450" spans="1:24" x14ac:dyDescent="0.25">
      <c r="A450" s="2">
        <v>45124</v>
      </c>
      <c r="B450" s="1">
        <v>2023</v>
      </c>
      <c r="C450" s="1">
        <v>3</v>
      </c>
      <c r="D450" s="1">
        <v>40</v>
      </c>
      <c r="E450" s="1" t="s">
        <v>42</v>
      </c>
      <c r="F450" s="1" t="s">
        <v>25</v>
      </c>
      <c r="G450" s="1">
        <v>1</v>
      </c>
      <c r="H450" s="1">
        <v>29.6</v>
      </c>
      <c r="I450" s="1" t="s">
        <v>26</v>
      </c>
      <c r="J450" s="1">
        <v>0</v>
      </c>
      <c r="K450" s="1" t="s">
        <v>32</v>
      </c>
      <c r="L450" s="1">
        <v>0</v>
      </c>
      <c r="M450" s="1">
        <v>0</v>
      </c>
      <c r="N450" s="1">
        <v>1.87</v>
      </c>
      <c r="O450" s="1" t="s">
        <v>28</v>
      </c>
      <c r="P450" s="1">
        <v>0</v>
      </c>
      <c r="Q450" s="1">
        <v>0</v>
      </c>
      <c r="R450" s="1">
        <v>0</v>
      </c>
      <c r="S450" s="1">
        <v>1</v>
      </c>
      <c r="T450" s="1">
        <v>5910.94</v>
      </c>
      <c r="U450" s="1">
        <v>492.58</v>
      </c>
      <c r="V450" s="1">
        <v>0</v>
      </c>
      <c r="W450" s="1" t="s">
        <v>36</v>
      </c>
      <c r="X450" s="1">
        <v>1184</v>
      </c>
    </row>
    <row r="451" spans="1:24" x14ac:dyDescent="0.25">
      <c r="A451" s="2">
        <v>45381</v>
      </c>
      <c r="B451" s="1">
        <v>2024</v>
      </c>
      <c r="C451" s="1">
        <v>1</v>
      </c>
      <c r="D451" s="1">
        <v>35</v>
      </c>
      <c r="E451" s="1" t="s">
        <v>35</v>
      </c>
      <c r="F451" s="1" t="s">
        <v>30</v>
      </c>
      <c r="G451" s="1">
        <v>0</v>
      </c>
      <c r="H451" s="1">
        <v>38.6</v>
      </c>
      <c r="I451" s="1" t="s">
        <v>45</v>
      </c>
      <c r="J451" s="1">
        <v>1</v>
      </c>
      <c r="K451" s="1" t="s">
        <v>32</v>
      </c>
      <c r="L451" s="1">
        <v>0</v>
      </c>
      <c r="M451" s="1">
        <v>1</v>
      </c>
      <c r="N451" s="1">
        <v>2.46</v>
      </c>
      <c r="O451" s="1" t="s">
        <v>28</v>
      </c>
      <c r="P451" s="1">
        <v>0</v>
      </c>
      <c r="Q451" s="1">
        <v>0</v>
      </c>
      <c r="R451" s="1">
        <v>0</v>
      </c>
      <c r="S451" s="1">
        <v>1</v>
      </c>
      <c r="T451" s="1">
        <v>4762.33</v>
      </c>
      <c r="U451" s="1">
        <v>396.86</v>
      </c>
      <c r="V451" s="1">
        <v>4762.33</v>
      </c>
      <c r="W451" s="1" t="s">
        <v>36</v>
      </c>
      <c r="X451" s="1">
        <v>1351</v>
      </c>
    </row>
    <row r="452" spans="1:24" x14ac:dyDescent="0.25">
      <c r="A452" s="2">
        <v>45476</v>
      </c>
      <c r="B452" s="1">
        <v>2024</v>
      </c>
      <c r="C452" s="1">
        <v>3</v>
      </c>
      <c r="D452" s="1">
        <v>39</v>
      </c>
      <c r="E452" s="1" t="s">
        <v>42</v>
      </c>
      <c r="F452" s="1" t="s">
        <v>30</v>
      </c>
      <c r="G452" s="1">
        <v>0</v>
      </c>
      <c r="H452" s="1">
        <v>29.6</v>
      </c>
      <c r="I452" s="1" t="s">
        <v>26</v>
      </c>
      <c r="J452" s="1">
        <v>4</v>
      </c>
      <c r="K452" s="1" t="s">
        <v>32</v>
      </c>
      <c r="L452" s="1">
        <v>0</v>
      </c>
      <c r="M452" s="1">
        <v>0</v>
      </c>
      <c r="N452" s="1">
        <v>2.63</v>
      </c>
      <c r="O452" s="1" t="s">
        <v>28</v>
      </c>
      <c r="P452" s="1">
        <v>0</v>
      </c>
      <c r="Q452" s="1">
        <v>0</v>
      </c>
      <c r="R452" s="1">
        <v>0</v>
      </c>
      <c r="S452" s="1">
        <v>1</v>
      </c>
      <c r="T452" s="1">
        <v>7512.27</v>
      </c>
      <c r="U452" s="1">
        <v>626.02</v>
      </c>
      <c r="V452" s="1">
        <v>1878.07</v>
      </c>
      <c r="W452" s="1" t="s">
        <v>41</v>
      </c>
      <c r="X452" s="1">
        <v>1154.4000000000001</v>
      </c>
    </row>
    <row r="453" spans="1:24" x14ac:dyDescent="0.25">
      <c r="A453" s="2">
        <v>45543</v>
      </c>
      <c r="B453" s="1">
        <v>2024</v>
      </c>
      <c r="C453" s="1">
        <v>3</v>
      </c>
      <c r="D453" s="1">
        <v>30</v>
      </c>
      <c r="E453" s="1" t="s">
        <v>35</v>
      </c>
      <c r="F453" s="1" t="s">
        <v>30</v>
      </c>
      <c r="G453" s="1">
        <v>0</v>
      </c>
      <c r="H453" s="1">
        <v>24.13</v>
      </c>
      <c r="I453" s="1" t="s">
        <v>37</v>
      </c>
      <c r="J453" s="1">
        <v>1</v>
      </c>
      <c r="K453" s="1" t="s">
        <v>32</v>
      </c>
      <c r="L453" s="1">
        <v>0</v>
      </c>
      <c r="M453" s="1">
        <v>0</v>
      </c>
      <c r="N453" s="1">
        <v>1.27</v>
      </c>
      <c r="O453" s="1" t="s">
        <v>38</v>
      </c>
      <c r="P453" s="1">
        <v>0</v>
      </c>
      <c r="Q453" s="1">
        <v>1</v>
      </c>
      <c r="R453" s="1">
        <v>0</v>
      </c>
      <c r="S453" s="1">
        <v>0</v>
      </c>
      <c r="T453" s="1">
        <v>4032.24</v>
      </c>
      <c r="U453" s="1">
        <v>336.02</v>
      </c>
      <c r="V453" s="1">
        <v>4032.24</v>
      </c>
      <c r="W453" s="1" t="s">
        <v>36</v>
      </c>
      <c r="X453" s="1">
        <v>723.9</v>
      </c>
    </row>
    <row r="454" spans="1:24" x14ac:dyDescent="0.25">
      <c r="A454" s="2">
        <v>44324</v>
      </c>
      <c r="B454" s="1">
        <v>2021</v>
      </c>
      <c r="C454" s="1">
        <v>2</v>
      </c>
      <c r="D454" s="1">
        <v>24</v>
      </c>
      <c r="E454" s="1" t="s">
        <v>24</v>
      </c>
      <c r="F454" s="1" t="s">
        <v>30</v>
      </c>
      <c r="G454" s="1">
        <v>0</v>
      </c>
      <c r="H454" s="1">
        <v>23.4</v>
      </c>
      <c r="I454" s="1" t="s">
        <v>37</v>
      </c>
      <c r="J454" s="1">
        <v>0</v>
      </c>
      <c r="K454" s="1" t="s">
        <v>32</v>
      </c>
      <c r="L454" s="1">
        <v>0</v>
      </c>
      <c r="M454" s="1">
        <v>0</v>
      </c>
      <c r="N454" s="1">
        <v>0.76</v>
      </c>
      <c r="O454" s="1" t="s">
        <v>28</v>
      </c>
      <c r="P454" s="1">
        <v>0</v>
      </c>
      <c r="Q454" s="1">
        <v>0</v>
      </c>
      <c r="R454" s="1">
        <v>0</v>
      </c>
      <c r="S454" s="1">
        <v>1</v>
      </c>
      <c r="T454" s="1">
        <v>1969.61</v>
      </c>
      <c r="U454" s="1">
        <v>164.13</v>
      </c>
      <c r="V454" s="1">
        <v>0</v>
      </c>
      <c r="W454" s="1" t="s">
        <v>34</v>
      </c>
      <c r="X454" s="1">
        <v>561.6</v>
      </c>
    </row>
    <row r="455" spans="1:24" x14ac:dyDescent="0.25">
      <c r="A455" s="2">
        <v>44214</v>
      </c>
      <c r="B455" s="1">
        <v>2021</v>
      </c>
      <c r="C455" s="1">
        <v>1</v>
      </c>
      <c r="D455" s="1">
        <v>20</v>
      </c>
      <c r="E455" s="1" t="s">
        <v>24</v>
      </c>
      <c r="F455" s="1" t="s">
        <v>30</v>
      </c>
      <c r="G455" s="1">
        <v>0</v>
      </c>
      <c r="H455" s="1">
        <v>29.74</v>
      </c>
      <c r="I455" s="1" t="s">
        <v>26</v>
      </c>
      <c r="J455" s="1">
        <v>0</v>
      </c>
      <c r="K455" s="1" t="s">
        <v>32</v>
      </c>
      <c r="L455" s="1">
        <v>0</v>
      </c>
      <c r="M455" s="1">
        <v>0</v>
      </c>
      <c r="N455" s="1">
        <v>1.01</v>
      </c>
      <c r="O455" s="1" t="s">
        <v>38</v>
      </c>
      <c r="P455" s="1">
        <v>0</v>
      </c>
      <c r="Q455" s="1">
        <v>1</v>
      </c>
      <c r="R455" s="1">
        <v>0</v>
      </c>
      <c r="S455" s="1">
        <v>0</v>
      </c>
      <c r="T455" s="1">
        <v>1769.53</v>
      </c>
      <c r="U455" s="1">
        <v>147.46</v>
      </c>
      <c r="V455" s="1">
        <v>0</v>
      </c>
      <c r="W455" s="1" t="s">
        <v>34</v>
      </c>
      <c r="X455" s="1">
        <v>594.79999999999995</v>
      </c>
    </row>
    <row r="456" spans="1:24" x14ac:dyDescent="0.25">
      <c r="A456" s="2">
        <v>46013</v>
      </c>
      <c r="B456" s="1">
        <v>2025</v>
      </c>
      <c r="C456" s="1">
        <v>4</v>
      </c>
      <c r="D456" s="1">
        <v>32</v>
      </c>
      <c r="E456" s="1" t="s">
        <v>35</v>
      </c>
      <c r="F456" s="1" t="s">
        <v>30</v>
      </c>
      <c r="G456" s="1">
        <v>0</v>
      </c>
      <c r="H456" s="1">
        <v>46.53</v>
      </c>
      <c r="I456" s="1" t="s">
        <v>46</v>
      </c>
      <c r="J456" s="1">
        <v>2</v>
      </c>
      <c r="K456" s="1" t="s">
        <v>32</v>
      </c>
      <c r="L456" s="1">
        <v>0</v>
      </c>
      <c r="M456" s="1">
        <v>1</v>
      </c>
      <c r="N456" s="1">
        <v>3.06</v>
      </c>
      <c r="O456" s="1" t="s">
        <v>33</v>
      </c>
      <c r="P456" s="1">
        <v>0</v>
      </c>
      <c r="Q456" s="1">
        <v>0</v>
      </c>
      <c r="R456" s="1">
        <v>1</v>
      </c>
      <c r="S456" s="1">
        <v>0</v>
      </c>
      <c r="T456" s="1">
        <v>4686.3900000000003</v>
      </c>
      <c r="U456" s="1">
        <v>390.53</v>
      </c>
      <c r="V456" s="1">
        <v>2343.1999999999998</v>
      </c>
      <c r="W456" s="1" t="s">
        <v>36</v>
      </c>
      <c r="X456" s="1">
        <v>1488.96</v>
      </c>
    </row>
    <row r="457" spans="1:24" x14ac:dyDescent="0.25">
      <c r="A457" s="2">
        <v>45955</v>
      </c>
      <c r="B457" s="1">
        <v>2025</v>
      </c>
      <c r="C457" s="1">
        <v>4</v>
      </c>
      <c r="D457" s="1">
        <v>59</v>
      </c>
      <c r="E457" s="1" t="s">
        <v>44</v>
      </c>
      <c r="F457" s="1" t="s">
        <v>30</v>
      </c>
      <c r="G457" s="1">
        <v>0</v>
      </c>
      <c r="H457" s="1">
        <v>37.4</v>
      </c>
      <c r="I457" s="1" t="s">
        <v>45</v>
      </c>
      <c r="J457" s="1">
        <v>0</v>
      </c>
      <c r="K457" s="1" t="s">
        <v>32</v>
      </c>
      <c r="L457" s="1">
        <v>0</v>
      </c>
      <c r="M457" s="1">
        <v>1</v>
      </c>
      <c r="N457" s="1">
        <v>3.22</v>
      </c>
      <c r="O457" s="1" t="s">
        <v>28</v>
      </c>
      <c r="P457" s="1">
        <v>0</v>
      </c>
      <c r="Q457" s="1">
        <v>0</v>
      </c>
      <c r="R457" s="1">
        <v>0</v>
      </c>
      <c r="S457" s="1">
        <v>1</v>
      </c>
      <c r="T457" s="1">
        <v>21797</v>
      </c>
      <c r="U457" s="1">
        <v>1816.42</v>
      </c>
      <c r="V457" s="1">
        <v>0</v>
      </c>
      <c r="W457" s="1" t="s">
        <v>39</v>
      </c>
      <c r="X457" s="1">
        <v>2206.6</v>
      </c>
    </row>
    <row r="458" spans="1:24" x14ac:dyDescent="0.25">
      <c r="A458" s="2">
        <v>44762</v>
      </c>
      <c r="B458" s="1">
        <v>2022</v>
      </c>
      <c r="C458" s="1">
        <v>3</v>
      </c>
      <c r="D458" s="1">
        <v>55</v>
      </c>
      <c r="E458" s="1" t="s">
        <v>40</v>
      </c>
      <c r="F458" s="1" t="s">
        <v>25</v>
      </c>
      <c r="G458" s="1">
        <v>1</v>
      </c>
      <c r="H458" s="1">
        <v>30.14</v>
      </c>
      <c r="I458" s="1" t="s">
        <v>31</v>
      </c>
      <c r="J458" s="1">
        <v>2</v>
      </c>
      <c r="K458" s="1" t="s">
        <v>32</v>
      </c>
      <c r="L458" s="1">
        <v>0</v>
      </c>
      <c r="M458" s="1">
        <v>1</v>
      </c>
      <c r="N458" s="1">
        <v>2.96</v>
      </c>
      <c r="O458" s="1" t="s">
        <v>33</v>
      </c>
      <c r="P458" s="1">
        <v>0</v>
      </c>
      <c r="Q458" s="1">
        <v>0</v>
      </c>
      <c r="R458" s="1">
        <v>1</v>
      </c>
      <c r="S458" s="1">
        <v>0</v>
      </c>
      <c r="T458" s="1">
        <v>11881.97</v>
      </c>
      <c r="U458" s="1">
        <v>990.16</v>
      </c>
      <c r="V458" s="1">
        <v>5940.98</v>
      </c>
      <c r="W458" s="1" t="s">
        <v>29</v>
      </c>
      <c r="X458" s="1">
        <v>1657.7</v>
      </c>
    </row>
    <row r="459" spans="1:24" x14ac:dyDescent="0.25">
      <c r="A459" s="2">
        <v>44766</v>
      </c>
      <c r="B459" s="1">
        <v>2022</v>
      </c>
      <c r="C459" s="1">
        <v>3</v>
      </c>
      <c r="D459" s="1">
        <v>57</v>
      </c>
      <c r="E459" s="1" t="s">
        <v>44</v>
      </c>
      <c r="F459" s="1" t="s">
        <v>25</v>
      </c>
      <c r="G459" s="1">
        <v>1</v>
      </c>
      <c r="H459" s="1">
        <v>30.5</v>
      </c>
      <c r="I459" s="1" t="s">
        <v>31</v>
      </c>
      <c r="J459" s="1">
        <v>0</v>
      </c>
      <c r="K459" s="1" t="s">
        <v>32</v>
      </c>
      <c r="L459" s="1">
        <v>0</v>
      </c>
      <c r="M459" s="1">
        <v>1</v>
      </c>
      <c r="N459" s="1">
        <v>2.67</v>
      </c>
      <c r="O459" s="1" t="s">
        <v>38</v>
      </c>
      <c r="P459" s="1">
        <v>0</v>
      </c>
      <c r="Q459" s="1">
        <v>1</v>
      </c>
      <c r="R459" s="1">
        <v>0</v>
      </c>
      <c r="S459" s="1">
        <v>0</v>
      </c>
      <c r="T459" s="1">
        <v>11840.78</v>
      </c>
      <c r="U459" s="1">
        <v>986.73</v>
      </c>
      <c r="V459" s="1">
        <v>0</v>
      </c>
      <c r="W459" s="1" t="s">
        <v>29</v>
      </c>
      <c r="X459" s="1">
        <v>1738.5</v>
      </c>
    </row>
    <row r="460" spans="1:24" x14ac:dyDescent="0.25">
      <c r="A460" s="2">
        <v>45543</v>
      </c>
      <c r="B460" s="1">
        <v>2024</v>
      </c>
      <c r="C460" s="1">
        <v>3</v>
      </c>
      <c r="D460" s="1">
        <v>56</v>
      </c>
      <c r="E460" s="1" t="s">
        <v>44</v>
      </c>
      <c r="F460" s="1" t="s">
        <v>30</v>
      </c>
      <c r="G460" s="1">
        <v>0</v>
      </c>
      <c r="H460" s="1">
        <v>39.6</v>
      </c>
      <c r="I460" s="1" t="s">
        <v>45</v>
      </c>
      <c r="J460" s="1">
        <v>0</v>
      </c>
      <c r="K460" s="1" t="s">
        <v>32</v>
      </c>
      <c r="L460" s="1">
        <v>0</v>
      </c>
      <c r="M460" s="1">
        <v>1</v>
      </c>
      <c r="N460" s="1">
        <v>3.24</v>
      </c>
      <c r="O460" s="1" t="s">
        <v>28</v>
      </c>
      <c r="P460" s="1">
        <v>0</v>
      </c>
      <c r="Q460" s="1">
        <v>0</v>
      </c>
      <c r="R460" s="1">
        <v>0</v>
      </c>
      <c r="S460" s="1">
        <v>1</v>
      </c>
      <c r="T460" s="1">
        <v>10601.41</v>
      </c>
      <c r="U460" s="1">
        <v>883.45</v>
      </c>
      <c r="V460" s="1">
        <v>0</v>
      </c>
      <c r="W460" s="1" t="s">
        <v>41</v>
      </c>
      <c r="X460" s="1">
        <v>2217.6</v>
      </c>
    </row>
    <row r="461" spans="1:24" x14ac:dyDescent="0.25">
      <c r="A461" s="2">
        <v>44882</v>
      </c>
      <c r="B461" s="1">
        <v>2022</v>
      </c>
      <c r="C461" s="1">
        <v>4</v>
      </c>
      <c r="D461" s="1">
        <v>40</v>
      </c>
      <c r="E461" s="1" t="s">
        <v>42</v>
      </c>
      <c r="F461" s="1" t="s">
        <v>25</v>
      </c>
      <c r="G461" s="1">
        <v>1</v>
      </c>
      <c r="H461" s="1">
        <v>33</v>
      </c>
      <c r="I461" s="1" t="s">
        <v>31</v>
      </c>
      <c r="J461" s="1">
        <v>3</v>
      </c>
      <c r="K461" s="1" t="s">
        <v>32</v>
      </c>
      <c r="L461" s="1">
        <v>0</v>
      </c>
      <c r="M461" s="1">
        <v>1</v>
      </c>
      <c r="N461" s="1">
        <v>2.7</v>
      </c>
      <c r="O461" s="1" t="s">
        <v>33</v>
      </c>
      <c r="P461" s="1">
        <v>0</v>
      </c>
      <c r="Q461" s="1">
        <v>0</v>
      </c>
      <c r="R461" s="1">
        <v>1</v>
      </c>
      <c r="S461" s="1">
        <v>0</v>
      </c>
      <c r="T461" s="1">
        <v>7682.67</v>
      </c>
      <c r="U461" s="1">
        <v>640.22</v>
      </c>
      <c r="V461" s="1">
        <v>2560.89</v>
      </c>
      <c r="W461" s="1" t="s">
        <v>41</v>
      </c>
      <c r="X461" s="1">
        <v>1320</v>
      </c>
    </row>
    <row r="462" spans="1:24" x14ac:dyDescent="0.25">
      <c r="A462" s="2">
        <v>46012</v>
      </c>
      <c r="B462" s="1">
        <v>2025</v>
      </c>
      <c r="C462" s="1">
        <v>4</v>
      </c>
      <c r="D462" s="1">
        <v>49</v>
      </c>
      <c r="E462" s="1" t="s">
        <v>40</v>
      </c>
      <c r="F462" s="1" t="s">
        <v>25</v>
      </c>
      <c r="G462" s="1">
        <v>1</v>
      </c>
      <c r="H462" s="1">
        <v>36.630000000000003</v>
      </c>
      <c r="I462" s="1" t="s">
        <v>45</v>
      </c>
      <c r="J462" s="1">
        <v>3</v>
      </c>
      <c r="K462" s="1" t="s">
        <v>32</v>
      </c>
      <c r="L462" s="1">
        <v>0</v>
      </c>
      <c r="M462" s="1">
        <v>1</v>
      </c>
      <c r="N462" s="1">
        <v>3.34</v>
      </c>
      <c r="O462" s="1" t="s">
        <v>33</v>
      </c>
      <c r="P462" s="1">
        <v>0</v>
      </c>
      <c r="Q462" s="1">
        <v>0</v>
      </c>
      <c r="R462" s="1">
        <v>1</v>
      </c>
      <c r="S462" s="1">
        <v>0</v>
      </c>
      <c r="T462" s="1">
        <v>10381.48</v>
      </c>
      <c r="U462" s="1">
        <v>865.12</v>
      </c>
      <c r="V462" s="1">
        <v>3460.49</v>
      </c>
      <c r="W462" s="1" t="s">
        <v>41</v>
      </c>
      <c r="X462" s="1">
        <v>1794.87</v>
      </c>
    </row>
    <row r="463" spans="1:24" x14ac:dyDescent="0.25">
      <c r="A463" s="2">
        <v>44822</v>
      </c>
      <c r="B463" s="1">
        <v>2022</v>
      </c>
      <c r="C463" s="1">
        <v>3</v>
      </c>
      <c r="D463" s="1">
        <v>42</v>
      </c>
      <c r="E463" s="1" t="s">
        <v>42</v>
      </c>
      <c r="F463" s="1" t="s">
        <v>30</v>
      </c>
      <c r="G463" s="1">
        <v>0</v>
      </c>
      <c r="H463" s="1">
        <v>30</v>
      </c>
      <c r="I463" s="1" t="s">
        <v>31</v>
      </c>
      <c r="J463" s="1">
        <v>0</v>
      </c>
      <c r="K463" s="1" t="s">
        <v>27</v>
      </c>
      <c r="L463" s="1">
        <v>1</v>
      </c>
      <c r="M463" s="1">
        <v>1</v>
      </c>
      <c r="N463" s="1">
        <v>6.49</v>
      </c>
      <c r="O463" s="1" t="s">
        <v>28</v>
      </c>
      <c r="P463" s="1">
        <v>0</v>
      </c>
      <c r="Q463" s="1">
        <v>0</v>
      </c>
      <c r="R463" s="1">
        <v>0</v>
      </c>
      <c r="S463" s="1">
        <v>1</v>
      </c>
      <c r="T463" s="1">
        <v>22144.03</v>
      </c>
      <c r="U463" s="1">
        <v>1845.34</v>
      </c>
      <c r="V463" s="1">
        <v>0</v>
      </c>
      <c r="W463" s="1" t="s">
        <v>39</v>
      </c>
      <c r="X463" s="1">
        <v>1260</v>
      </c>
    </row>
    <row r="464" spans="1:24" x14ac:dyDescent="0.25">
      <c r="A464" s="2">
        <v>45508</v>
      </c>
      <c r="B464" s="1">
        <v>2024</v>
      </c>
      <c r="C464" s="1">
        <v>3</v>
      </c>
      <c r="D464" s="1">
        <v>62</v>
      </c>
      <c r="E464" s="1" t="s">
        <v>44</v>
      </c>
      <c r="F464" s="1" t="s">
        <v>25</v>
      </c>
      <c r="G464" s="1">
        <v>1</v>
      </c>
      <c r="H464" s="1">
        <v>38.1</v>
      </c>
      <c r="I464" s="1" t="s">
        <v>45</v>
      </c>
      <c r="J464" s="1">
        <v>2</v>
      </c>
      <c r="K464" s="1" t="s">
        <v>32</v>
      </c>
      <c r="L464" s="1">
        <v>0</v>
      </c>
      <c r="M464" s="1">
        <v>1</v>
      </c>
      <c r="N464" s="1">
        <v>3.8</v>
      </c>
      <c r="O464" s="1" t="s">
        <v>43</v>
      </c>
      <c r="P464" s="1">
        <v>1</v>
      </c>
      <c r="Q464" s="1">
        <v>0</v>
      </c>
      <c r="R464" s="1">
        <v>0</v>
      </c>
      <c r="S464" s="1">
        <v>0</v>
      </c>
      <c r="T464" s="1">
        <v>15230.32</v>
      </c>
      <c r="U464" s="1">
        <v>1269.19</v>
      </c>
      <c r="V464" s="1">
        <v>7615.16</v>
      </c>
      <c r="W464" s="1" t="s">
        <v>29</v>
      </c>
      <c r="X464" s="1">
        <v>2362.1999999999998</v>
      </c>
    </row>
    <row r="465" spans="1:24" x14ac:dyDescent="0.25">
      <c r="A465" s="2">
        <v>45050</v>
      </c>
      <c r="B465" s="1">
        <v>2023</v>
      </c>
      <c r="C465" s="1">
        <v>2</v>
      </c>
      <c r="D465" s="1">
        <v>56</v>
      </c>
      <c r="E465" s="1" t="s">
        <v>44</v>
      </c>
      <c r="F465" s="1" t="s">
        <v>30</v>
      </c>
      <c r="G465" s="1">
        <v>0</v>
      </c>
      <c r="H465" s="1">
        <v>25.94</v>
      </c>
      <c r="I465" s="1" t="s">
        <v>26</v>
      </c>
      <c r="J465" s="1">
        <v>0</v>
      </c>
      <c r="K465" s="1" t="s">
        <v>32</v>
      </c>
      <c r="L465" s="1">
        <v>0</v>
      </c>
      <c r="M465" s="1">
        <v>0</v>
      </c>
      <c r="N465" s="1">
        <v>2.3199999999999998</v>
      </c>
      <c r="O465" s="1" t="s">
        <v>43</v>
      </c>
      <c r="P465" s="1">
        <v>1</v>
      </c>
      <c r="Q465" s="1">
        <v>0</v>
      </c>
      <c r="R465" s="1">
        <v>0</v>
      </c>
      <c r="S465" s="1">
        <v>0</v>
      </c>
      <c r="T465" s="1">
        <v>11165.42</v>
      </c>
      <c r="U465" s="1">
        <v>930.45</v>
      </c>
      <c r="V465" s="1">
        <v>0</v>
      </c>
      <c r="W465" s="1" t="s">
        <v>41</v>
      </c>
      <c r="X465" s="1">
        <v>1452.64</v>
      </c>
    </row>
    <row r="466" spans="1:24" x14ac:dyDescent="0.25">
      <c r="A466" s="2">
        <v>45883</v>
      </c>
      <c r="B466" s="1">
        <v>2025</v>
      </c>
      <c r="C466" s="1">
        <v>3</v>
      </c>
      <c r="D466" s="1">
        <v>19</v>
      </c>
      <c r="E466" s="1" t="s">
        <v>24</v>
      </c>
      <c r="F466" s="1" t="s">
        <v>30</v>
      </c>
      <c r="G466" s="1">
        <v>0</v>
      </c>
      <c r="H466" s="1">
        <v>25.18</v>
      </c>
      <c r="I466" s="1" t="s">
        <v>26</v>
      </c>
      <c r="J466" s="1">
        <v>0</v>
      </c>
      <c r="K466" s="1" t="s">
        <v>32</v>
      </c>
      <c r="L466" s="1">
        <v>0</v>
      </c>
      <c r="M466" s="1">
        <v>0</v>
      </c>
      <c r="N466" s="1">
        <v>0.66</v>
      </c>
      <c r="O466" s="1" t="s">
        <v>38</v>
      </c>
      <c r="P466" s="1">
        <v>0</v>
      </c>
      <c r="Q466" s="1">
        <v>1</v>
      </c>
      <c r="R466" s="1">
        <v>0</v>
      </c>
      <c r="S466" s="1">
        <v>0</v>
      </c>
      <c r="T466" s="1">
        <v>1632.04</v>
      </c>
      <c r="U466" s="1">
        <v>136</v>
      </c>
      <c r="V466" s="1">
        <v>0</v>
      </c>
      <c r="W466" s="1" t="s">
        <v>34</v>
      </c>
      <c r="X466" s="1">
        <v>478.42</v>
      </c>
    </row>
    <row r="467" spans="1:24" x14ac:dyDescent="0.25">
      <c r="A467" s="2">
        <v>45158</v>
      </c>
      <c r="B467" s="1">
        <v>2023</v>
      </c>
      <c r="C467" s="1">
        <v>3</v>
      </c>
      <c r="D467" s="1">
        <v>30</v>
      </c>
      <c r="E467" s="1" t="s">
        <v>35</v>
      </c>
      <c r="F467" s="1" t="s">
        <v>25</v>
      </c>
      <c r="G467" s="1">
        <v>1</v>
      </c>
      <c r="H467" s="1">
        <v>28.38</v>
      </c>
      <c r="I467" s="1" t="s">
        <v>26</v>
      </c>
      <c r="J467" s="1">
        <v>1</v>
      </c>
      <c r="K467" s="1" t="s">
        <v>27</v>
      </c>
      <c r="L467" s="1">
        <v>1</v>
      </c>
      <c r="M467" s="1">
        <v>1</v>
      </c>
      <c r="N467" s="1">
        <v>6.06</v>
      </c>
      <c r="O467" s="1" t="s">
        <v>33</v>
      </c>
      <c r="P467" s="1">
        <v>0</v>
      </c>
      <c r="Q467" s="1">
        <v>0</v>
      </c>
      <c r="R467" s="1">
        <v>1</v>
      </c>
      <c r="S467" s="1">
        <v>0</v>
      </c>
      <c r="T467" s="1">
        <v>19521.97</v>
      </c>
      <c r="U467" s="1">
        <v>1626.83</v>
      </c>
      <c r="V467" s="1">
        <v>19521.97</v>
      </c>
      <c r="W467" s="1" t="s">
        <v>29</v>
      </c>
      <c r="X467" s="1">
        <v>851.4</v>
      </c>
    </row>
    <row r="468" spans="1:24" x14ac:dyDescent="0.25">
      <c r="A468" s="2">
        <v>45859</v>
      </c>
      <c r="B468" s="1">
        <v>2025</v>
      </c>
      <c r="C468" s="1">
        <v>3</v>
      </c>
      <c r="D468" s="1">
        <v>60</v>
      </c>
      <c r="E468" s="1" t="s">
        <v>44</v>
      </c>
      <c r="F468" s="1" t="s">
        <v>25</v>
      </c>
      <c r="G468" s="1">
        <v>1</v>
      </c>
      <c r="H468" s="1">
        <v>28.7</v>
      </c>
      <c r="I468" s="1" t="s">
        <v>26</v>
      </c>
      <c r="J468" s="1">
        <v>1</v>
      </c>
      <c r="K468" s="1" t="s">
        <v>32</v>
      </c>
      <c r="L468" s="1">
        <v>0</v>
      </c>
      <c r="M468" s="1">
        <v>0</v>
      </c>
      <c r="N468" s="1">
        <v>2.88</v>
      </c>
      <c r="O468" s="1" t="s">
        <v>28</v>
      </c>
      <c r="P468" s="1">
        <v>0</v>
      </c>
      <c r="Q468" s="1">
        <v>0</v>
      </c>
      <c r="R468" s="1">
        <v>0</v>
      </c>
      <c r="S468" s="1">
        <v>1</v>
      </c>
      <c r="T468" s="1">
        <v>13224.69</v>
      </c>
      <c r="U468" s="1">
        <v>1102.06</v>
      </c>
      <c r="V468" s="1">
        <v>13224.69</v>
      </c>
      <c r="W468" s="1" t="s">
        <v>29</v>
      </c>
      <c r="X468" s="1">
        <v>1722</v>
      </c>
    </row>
    <row r="469" spans="1:24" x14ac:dyDescent="0.25">
      <c r="A469" s="2">
        <v>44351</v>
      </c>
      <c r="B469" s="1">
        <v>2021</v>
      </c>
      <c r="C469" s="1">
        <v>2</v>
      </c>
      <c r="D469" s="1">
        <v>56</v>
      </c>
      <c r="E469" s="1" t="s">
        <v>44</v>
      </c>
      <c r="F469" s="1" t="s">
        <v>25</v>
      </c>
      <c r="G469" s="1">
        <v>1</v>
      </c>
      <c r="H469" s="1">
        <v>33.82</v>
      </c>
      <c r="I469" s="1" t="s">
        <v>31</v>
      </c>
      <c r="J469" s="1">
        <v>2</v>
      </c>
      <c r="K469" s="1" t="s">
        <v>32</v>
      </c>
      <c r="L469" s="1">
        <v>0</v>
      </c>
      <c r="M469" s="1">
        <v>1</v>
      </c>
      <c r="N469" s="1">
        <v>3.25</v>
      </c>
      <c r="O469" s="1" t="s">
        <v>38</v>
      </c>
      <c r="P469" s="1">
        <v>0</v>
      </c>
      <c r="Q469" s="1">
        <v>1</v>
      </c>
      <c r="R469" s="1">
        <v>0</v>
      </c>
      <c r="S469" s="1">
        <v>0</v>
      </c>
      <c r="T469" s="1">
        <v>12643.38</v>
      </c>
      <c r="U469" s="1">
        <v>1053.6199999999999</v>
      </c>
      <c r="V469" s="1">
        <v>6321.69</v>
      </c>
      <c r="W469" s="1" t="s">
        <v>29</v>
      </c>
      <c r="X469" s="1">
        <v>1893.92</v>
      </c>
    </row>
    <row r="470" spans="1:24" x14ac:dyDescent="0.25">
      <c r="A470" s="2">
        <v>44686</v>
      </c>
      <c r="B470" s="1">
        <v>2022</v>
      </c>
      <c r="C470" s="1">
        <v>2</v>
      </c>
      <c r="D470" s="1">
        <v>28</v>
      </c>
      <c r="E470" s="1" t="s">
        <v>35</v>
      </c>
      <c r="F470" s="1" t="s">
        <v>25</v>
      </c>
      <c r="G470" s="1">
        <v>1</v>
      </c>
      <c r="H470" s="1">
        <v>24.32</v>
      </c>
      <c r="I470" s="1" t="s">
        <v>37</v>
      </c>
      <c r="J470" s="1">
        <v>1</v>
      </c>
      <c r="K470" s="1" t="s">
        <v>32</v>
      </c>
      <c r="L470" s="1">
        <v>0</v>
      </c>
      <c r="M470" s="1">
        <v>0</v>
      </c>
      <c r="N470" s="1">
        <v>1.2</v>
      </c>
      <c r="O470" s="1" t="s">
        <v>43</v>
      </c>
      <c r="P470" s="1">
        <v>1</v>
      </c>
      <c r="Q470" s="1">
        <v>0</v>
      </c>
      <c r="R470" s="1">
        <v>0</v>
      </c>
      <c r="S470" s="1">
        <v>0</v>
      </c>
      <c r="T470" s="1">
        <v>23288.93</v>
      </c>
      <c r="U470" s="1">
        <v>1940.74</v>
      </c>
      <c r="V470" s="1">
        <v>23288.93</v>
      </c>
      <c r="W470" s="1" t="s">
        <v>39</v>
      </c>
      <c r="X470" s="1">
        <v>680.96</v>
      </c>
    </row>
    <row r="471" spans="1:24" x14ac:dyDescent="0.25">
      <c r="A471" s="2">
        <v>45606</v>
      </c>
      <c r="B471" s="1">
        <v>2024</v>
      </c>
      <c r="C471" s="1">
        <v>4</v>
      </c>
      <c r="D471" s="1">
        <v>18</v>
      </c>
      <c r="E471" s="1" t="s">
        <v>24</v>
      </c>
      <c r="F471" s="1" t="s">
        <v>25</v>
      </c>
      <c r="G471" s="1">
        <v>1</v>
      </c>
      <c r="H471" s="1">
        <v>24.09</v>
      </c>
      <c r="I471" s="1" t="s">
        <v>37</v>
      </c>
      <c r="J471" s="1">
        <v>1</v>
      </c>
      <c r="K471" s="1" t="s">
        <v>32</v>
      </c>
      <c r="L471" s="1">
        <v>0</v>
      </c>
      <c r="M471" s="1">
        <v>0</v>
      </c>
      <c r="N471" s="1">
        <v>0.75</v>
      </c>
      <c r="O471" s="1" t="s">
        <v>33</v>
      </c>
      <c r="P471" s="1">
        <v>0</v>
      </c>
      <c r="Q471" s="1">
        <v>0</v>
      </c>
      <c r="R471" s="1">
        <v>1</v>
      </c>
      <c r="S471" s="1">
        <v>0</v>
      </c>
      <c r="T471" s="1">
        <v>2201.1</v>
      </c>
      <c r="U471" s="1">
        <v>183.42</v>
      </c>
      <c r="V471" s="1">
        <v>2201.1</v>
      </c>
      <c r="W471" s="1" t="s">
        <v>34</v>
      </c>
      <c r="X471" s="1">
        <v>433.62</v>
      </c>
    </row>
    <row r="472" spans="1:24" x14ac:dyDescent="0.25">
      <c r="A472" s="2">
        <v>44981</v>
      </c>
      <c r="B472" s="1">
        <v>2023</v>
      </c>
      <c r="C472" s="1">
        <v>1</v>
      </c>
      <c r="D472" s="1">
        <v>27</v>
      </c>
      <c r="E472" s="1" t="s">
        <v>35</v>
      </c>
      <c r="F472" s="1" t="s">
        <v>30</v>
      </c>
      <c r="G472" s="1">
        <v>0</v>
      </c>
      <c r="H472" s="1">
        <v>32.67</v>
      </c>
      <c r="I472" s="1" t="s">
        <v>31</v>
      </c>
      <c r="J472" s="1">
        <v>0</v>
      </c>
      <c r="K472" s="1" t="s">
        <v>32</v>
      </c>
      <c r="L472" s="1">
        <v>0</v>
      </c>
      <c r="M472" s="1">
        <v>1</v>
      </c>
      <c r="N472" s="1">
        <v>1.52</v>
      </c>
      <c r="O472" s="1" t="s">
        <v>33</v>
      </c>
      <c r="P472" s="1">
        <v>0</v>
      </c>
      <c r="Q472" s="1">
        <v>0</v>
      </c>
      <c r="R472" s="1">
        <v>1</v>
      </c>
      <c r="S472" s="1">
        <v>0</v>
      </c>
      <c r="T472" s="1">
        <v>2497.04</v>
      </c>
      <c r="U472" s="1">
        <v>208.09</v>
      </c>
      <c r="V472" s="1">
        <v>0</v>
      </c>
      <c r="W472" s="1" t="s">
        <v>34</v>
      </c>
      <c r="X472" s="1">
        <v>882.09</v>
      </c>
    </row>
    <row r="473" spans="1:24" x14ac:dyDescent="0.25">
      <c r="A473" s="2">
        <v>45324</v>
      </c>
      <c r="B473" s="1">
        <v>2024</v>
      </c>
      <c r="C473" s="1">
        <v>1</v>
      </c>
      <c r="D473" s="1">
        <v>18</v>
      </c>
      <c r="E473" s="1" t="s">
        <v>24</v>
      </c>
      <c r="F473" s="1" t="s">
        <v>25</v>
      </c>
      <c r="G473" s="1">
        <v>1</v>
      </c>
      <c r="H473" s="1">
        <v>30.12</v>
      </c>
      <c r="I473" s="1" t="s">
        <v>31</v>
      </c>
      <c r="J473" s="1">
        <v>0</v>
      </c>
      <c r="K473" s="1" t="s">
        <v>32</v>
      </c>
      <c r="L473" s="1">
        <v>0</v>
      </c>
      <c r="M473" s="1">
        <v>1</v>
      </c>
      <c r="N473" s="1">
        <v>0.95</v>
      </c>
      <c r="O473" s="1" t="s">
        <v>43</v>
      </c>
      <c r="P473" s="1">
        <v>1</v>
      </c>
      <c r="Q473" s="1">
        <v>0</v>
      </c>
      <c r="R473" s="1">
        <v>0</v>
      </c>
      <c r="S473" s="1">
        <v>0</v>
      </c>
      <c r="T473" s="1">
        <v>2203.4699999999998</v>
      </c>
      <c r="U473" s="1">
        <v>183.62</v>
      </c>
      <c r="V473" s="1">
        <v>0</v>
      </c>
      <c r="W473" s="1" t="s">
        <v>34</v>
      </c>
      <c r="X473" s="1">
        <v>542.16</v>
      </c>
    </row>
    <row r="474" spans="1:24" x14ac:dyDescent="0.25">
      <c r="A474" s="2">
        <v>45613</v>
      </c>
      <c r="B474" s="1">
        <v>2024</v>
      </c>
      <c r="C474" s="1">
        <v>4</v>
      </c>
      <c r="D474" s="1">
        <v>19</v>
      </c>
      <c r="E474" s="1" t="s">
        <v>24</v>
      </c>
      <c r="F474" s="1" t="s">
        <v>25</v>
      </c>
      <c r="G474" s="1">
        <v>1</v>
      </c>
      <c r="H474" s="1">
        <v>29.8</v>
      </c>
      <c r="I474" s="1" t="s">
        <v>26</v>
      </c>
      <c r="J474" s="1">
        <v>0</v>
      </c>
      <c r="K474" s="1" t="s">
        <v>32</v>
      </c>
      <c r="L474" s="1">
        <v>0</v>
      </c>
      <c r="M474" s="1">
        <v>0</v>
      </c>
      <c r="N474" s="1">
        <v>0.97</v>
      </c>
      <c r="O474" s="1" t="s">
        <v>28</v>
      </c>
      <c r="P474" s="1">
        <v>0</v>
      </c>
      <c r="Q474" s="1">
        <v>0</v>
      </c>
      <c r="R474" s="1">
        <v>0</v>
      </c>
      <c r="S474" s="1">
        <v>1</v>
      </c>
      <c r="T474" s="1">
        <v>1744.46</v>
      </c>
      <c r="U474" s="1">
        <v>145.37</v>
      </c>
      <c r="V474" s="1">
        <v>0</v>
      </c>
      <c r="W474" s="1" t="s">
        <v>34</v>
      </c>
      <c r="X474" s="1">
        <v>566.20000000000005</v>
      </c>
    </row>
    <row r="475" spans="1:24" x14ac:dyDescent="0.25">
      <c r="A475" s="2">
        <v>44442</v>
      </c>
      <c r="B475" s="1">
        <v>2021</v>
      </c>
      <c r="C475" s="1">
        <v>3</v>
      </c>
      <c r="D475" s="1">
        <v>47</v>
      </c>
      <c r="E475" s="1" t="s">
        <v>40</v>
      </c>
      <c r="F475" s="1" t="s">
        <v>25</v>
      </c>
      <c r="G475" s="1">
        <v>1</v>
      </c>
      <c r="H475" s="1">
        <v>33.340000000000003</v>
      </c>
      <c r="I475" s="1" t="s">
        <v>31</v>
      </c>
      <c r="J475" s="1">
        <v>0</v>
      </c>
      <c r="K475" s="1" t="s">
        <v>32</v>
      </c>
      <c r="L475" s="1">
        <v>0</v>
      </c>
      <c r="M475" s="1">
        <v>1</v>
      </c>
      <c r="N475" s="1">
        <v>2.4300000000000002</v>
      </c>
      <c r="O475" s="1" t="s">
        <v>43</v>
      </c>
      <c r="P475" s="1">
        <v>1</v>
      </c>
      <c r="Q475" s="1">
        <v>0</v>
      </c>
      <c r="R475" s="1">
        <v>0</v>
      </c>
      <c r="S475" s="1">
        <v>0</v>
      </c>
      <c r="T475" s="1">
        <v>20878.78</v>
      </c>
      <c r="U475" s="1">
        <v>1739.9</v>
      </c>
      <c r="V475" s="1">
        <v>0</v>
      </c>
      <c r="W475" s="1" t="s">
        <v>39</v>
      </c>
      <c r="X475" s="1">
        <v>1566.98</v>
      </c>
    </row>
    <row r="476" spans="1:24" x14ac:dyDescent="0.25">
      <c r="A476" s="2">
        <v>45396</v>
      </c>
      <c r="B476" s="1">
        <v>2024</v>
      </c>
      <c r="C476" s="1">
        <v>2</v>
      </c>
      <c r="D476" s="1">
        <v>54</v>
      </c>
      <c r="E476" s="1" t="s">
        <v>40</v>
      </c>
      <c r="F476" s="1" t="s">
        <v>30</v>
      </c>
      <c r="G476" s="1">
        <v>0</v>
      </c>
      <c r="H476" s="1">
        <v>25.1</v>
      </c>
      <c r="I476" s="1" t="s">
        <v>26</v>
      </c>
      <c r="J476" s="1">
        <v>3</v>
      </c>
      <c r="K476" s="1" t="s">
        <v>27</v>
      </c>
      <c r="L476" s="1">
        <v>1</v>
      </c>
      <c r="M476" s="1">
        <v>1</v>
      </c>
      <c r="N476" s="1">
        <v>7.28</v>
      </c>
      <c r="O476" s="1" t="s">
        <v>28</v>
      </c>
      <c r="P476" s="1">
        <v>0</v>
      </c>
      <c r="Q476" s="1">
        <v>0</v>
      </c>
      <c r="R476" s="1">
        <v>0</v>
      </c>
      <c r="S476" s="1">
        <v>1</v>
      </c>
      <c r="T476" s="1">
        <v>25382.3</v>
      </c>
      <c r="U476" s="1">
        <v>2115.19</v>
      </c>
      <c r="V476" s="1">
        <v>8460.77</v>
      </c>
      <c r="W476" s="1" t="s">
        <v>39</v>
      </c>
      <c r="X476" s="1">
        <v>1355.4</v>
      </c>
    </row>
    <row r="477" spans="1:24" x14ac:dyDescent="0.25">
      <c r="A477" s="2">
        <v>45259</v>
      </c>
      <c r="B477" s="1">
        <v>2023</v>
      </c>
      <c r="C477" s="1">
        <v>4</v>
      </c>
      <c r="D477" s="1">
        <v>61</v>
      </c>
      <c r="E477" s="1" t="s">
        <v>44</v>
      </c>
      <c r="F477" s="1" t="s">
        <v>30</v>
      </c>
      <c r="G477" s="1">
        <v>0</v>
      </c>
      <c r="H477" s="1">
        <v>28.31</v>
      </c>
      <c r="I477" s="1" t="s">
        <v>26</v>
      </c>
      <c r="J477" s="1">
        <v>1</v>
      </c>
      <c r="K477" s="1" t="s">
        <v>27</v>
      </c>
      <c r="L477" s="1">
        <v>1</v>
      </c>
      <c r="M477" s="1">
        <v>1</v>
      </c>
      <c r="N477" s="1">
        <v>7.4</v>
      </c>
      <c r="O477" s="1" t="s">
        <v>38</v>
      </c>
      <c r="P477" s="1">
        <v>0</v>
      </c>
      <c r="Q477" s="1">
        <v>1</v>
      </c>
      <c r="R477" s="1">
        <v>0</v>
      </c>
      <c r="S477" s="1">
        <v>0</v>
      </c>
      <c r="T477" s="1">
        <v>28868.66</v>
      </c>
      <c r="U477" s="1">
        <v>2405.7199999999998</v>
      </c>
      <c r="V477" s="1">
        <v>28868.66</v>
      </c>
      <c r="W477" s="1" t="s">
        <v>39</v>
      </c>
      <c r="X477" s="1">
        <v>1726.91</v>
      </c>
    </row>
    <row r="478" spans="1:24" x14ac:dyDescent="0.25">
      <c r="A478" s="2">
        <v>45697</v>
      </c>
      <c r="B478" s="1">
        <v>2025</v>
      </c>
      <c r="C478" s="1">
        <v>1</v>
      </c>
      <c r="D478" s="1">
        <v>24</v>
      </c>
      <c r="E478" s="1" t="s">
        <v>24</v>
      </c>
      <c r="F478" s="1" t="s">
        <v>30</v>
      </c>
      <c r="G478" s="1">
        <v>0</v>
      </c>
      <c r="H478" s="1">
        <v>28.5</v>
      </c>
      <c r="I478" s="1" t="s">
        <v>26</v>
      </c>
      <c r="J478" s="1">
        <v>0</v>
      </c>
      <c r="K478" s="1" t="s">
        <v>27</v>
      </c>
      <c r="L478" s="1">
        <v>1</v>
      </c>
      <c r="M478" s="1">
        <v>1</v>
      </c>
      <c r="N478" s="1">
        <v>5.6</v>
      </c>
      <c r="O478" s="1" t="s">
        <v>43</v>
      </c>
      <c r="P478" s="1">
        <v>1</v>
      </c>
      <c r="Q478" s="1">
        <v>0</v>
      </c>
      <c r="R478" s="1">
        <v>0</v>
      </c>
      <c r="S478" s="1">
        <v>0</v>
      </c>
      <c r="T478" s="1">
        <v>35147.53</v>
      </c>
      <c r="U478" s="1">
        <v>2928.96</v>
      </c>
      <c r="V478" s="1">
        <v>0</v>
      </c>
      <c r="W478" s="1" t="s">
        <v>39</v>
      </c>
      <c r="X478" s="1">
        <v>684</v>
      </c>
    </row>
    <row r="479" spans="1:24" x14ac:dyDescent="0.25">
      <c r="A479" s="2">
        <v>45902</v>
      </c>
      <c r="B479" s="1">
        <v>2025</v>
      </c>
      <c r="C479" s="1">
        <v>3</v>
      </c>
      <c r="D479" s="1">
        <v>25</v>
      </c>
      <c r="E479" s="1" t="s">
        <v>24</v>
      </c>
      <c r="F479" s="1" t="s">
        <v>30</v>
      </c>
      <c r="G479" s="1">
        <v>0</v>
      </c>
      <c r="H479" s="1">
        <v>35.619999999999997</v>
      </c>
      <c r="I479" s="1" t="s">
        <v>45</v>
      </c>
      <c r="J479" s="1">
        <v>0</v>
      </c>
      <c r="K479" s="1" t="s">
        <v>32</v>
      </c>
      <c r="L479" s="1">
        <v>0</v>
      </c>
      <c r="M479" s="1">
        <v>1</v>
      </c>
      <c r="N479" s="1">
        <v>1.63</v>
      </c>
      <c r="O479" s="1" t="s">
        <v>38</v>
      </c>
      <c r="P479" s="1">
        <v>0</v>
      </c>
      <c r="Q479" s="1">
        <v>1</v>
      </c>
      <c r="R479" s="1">
        <v>0</v>
      </c>
      <c r="S479" s="1">
        <v>0</v>
      </c>
      <c r="T479" s="1">
        <v>2534.39</v>
      </c>
      <c r="U479" s="1">
        <v>211.2</v>
      </c>
      <c r="V479" s="1">
        <v>0</v>
      </c>
      <c r="W479" s="1" t="s">
        <v>34</v>
      </c>
      <c r="X479" s="1">
        <v>890.5</v>
      </c>
    </row>
    <row r="480" spans="1:24" x14ac:dyDescent="0.25">
      <c r="A480" s="2">
        <v>44955</v>
      </c>
      <c r="B480" s="1">
        <v>2023</v>
      </c>
      <c r="C480" s="1">
        <v>1</v>
      </c>
      <c r="D480" s="1">
        <v>21</v>
      </c>
      <c r="E480" s="1" t="s">
        <v>24</v>
      </c>
      <c r="F480" s="1" t="s">
        <v>30</v>
      </c>
      <c r="G480" s="1">
        <v>0</v>
      </c>
      <c r="H480" s="1">
        <v>36.85</v>
      </c>
      <c r="I480" s="1" t="s">
        <v>45</v>
      </c>
      <c r="J480" s="1">
        <v>0</v>
      </c>
      <c r="K480" s="1" t="s">
        <v>32</v>
      </c>
      <c r="L480" s="1">
        <v>0</v>
      </c>
      <c r="M480" s="1">
        <v>1</v>
      </c>
      <c r="N480" s="1">
        <v>1.54</v>
      </c>
      <c r="O480" s="1" t="s">
        <v>33</v>
      </c>
      <c r="P480" s="1">
        <v>0</v>
      </c>
      <c r="Q480" s="1">
        <v>0</v>
      </c>
      <c r="R480" s="1">
        <v>1</v>
      </c>
      <c r="S480" s="1">
        <v>0</v>
      </c>
      <c r="T480" s="1">
        <v>1534.3</v>
      </c>
      <c r="U480" s="1">
        <v>127.86</v>
      </c>
      <c r="V480" s="1">
        <v>0</v>
      </c>
      <c r="W480" s="1" t="s">
        <v>34</v>
      </c>
      <c r="X480" s="1">
        <v>773.85</v>
      </c>
    </row>
    <row r="481" spans="1:24" x14ac:dyDescent="0.25">
      <c r="A481" s="2">
        <v>44734</v>
      </c>
      <c r="B481" s="1">
        <v>2022</v>
      </c>
      <c r="C481" s="1">
        <v>2</v>
      </c>
      <c r="D481" s="1">
        <v>23</v>
      </c>
      <c r="E481" s="1" t="s">
        <v>24</v>
      </c>
      <c r="F481" s="1" t="s">
        <v>30</v>
      </c>
      <c r="G481" s="1">
        <v>0</v>
      </c>
      <c r="H481" s="1">
        <v>32.56</v>
      </c>
      <c r="I481" s="1" t="s">
        <v>31</v>
      </c>
      <c r="J481" s="1">
        <v>0</v>
      </c>
      <c r="K481" s="1" t="s">
        <v>32</v>
      </c>
      <c r="L481" s="1">
        <v>0</v>
      </c>
      <c r="M481" s="1">
        <v>1</v>
      </c>
      <c r="N481" s="1">
        <v>1.33</v>
      </c>
      <c r="O481" s="1" t="s">
        <v>33</v>
      </c>
      <c r="P481" s="1">
        <v>0</v>
      </c>
      <c r="Q481" s="1">
        <v>0</v>
      </c>
      <c r="R481" s="1">
        <v>1</v>
      </c>
      <c r="S481" s="1">
        <v>0</v>
      </c>
      <c r="T481" s="1">
        <v>1824.29</v>
      </c>
      <c r="U481" s="1">
        <v>152.02000000000001</v>
      </c>
      <c r="V481" s="1">
        <v>0</v>
      </c>
      <c r="W481" s="1" t="s">
        <v>34</v>
      </c>
      <c r="X481" s="1">
        <v>748.88</v>
      </c>
    </row>
    <row r="482" spans="1:24" x14ac:dyDescent="0.25">
      <c r="A482" s="2">
        <v>45117</v>
      </c>
      <c r="B482" s="1">
        <v>2023</v>
      </c>
      <c r="C482" s="1">
        <v>3</v>
      </c>
      <c r="D482" s="1">
        <v>63</v>
      </c>
      <c r="E482" s="1" t="s">
        <v>44</v>
      </c>
      <c r="F482" s="1" t="s">
        <v>30</v>
      </c>
      <c r="G482" s="1">
        <v>0</v>
      </c>
      <c r="H482" s="1">
        <v>41.32</v>
      </c>
      <c r="I482" s="1" t="s">
        <v>46</v>
      </c>
      <c r="J482" s="1">
        <v>3</v>
      </c>
      <c r="K482" s="1" t="s">
        <v>32</v>
      </c>
      <c r="L482" s="1">
        <v>0</v>
      </c>
      <c r="M482" s="1">
        <v>1</v>
      </c>
      <c r="N482" s="1">
        <v>4.26</v>
      </c>
      <c r="O482" s="1" t="s">
        <v>38</v>
      </c>
      <c r="P482" s="1">
        <v>0</v>
      </c>
      <c r="Q482" s="1">
        <v>1</v>
      </c>
      <c r="R482" s="1">
        <v>0</v>
      </c>
      <c r="S482" s="1">
        <v>0</v>
      </c>
      <c r="T482" s="1">
        <v>15555.19</v>
      </c>
      <c r="U482" s="1">
        <v>1296.27</v>
      </c>
      <c r="V482" s="1">
        <v>5185.0600000000004</v>
      </c>
      <c r="W482" s="1" t="s">
        <v>29</v>
      </c>
      <c r="X482" s="1">
        <v>2603.16</v>
      </c>
    </row>
    <row r="483" spans="1:24" x14ac:dyDescent="0.25">
      <c r="A483" s="2">
        <v>44604</v>
      </c>
      <c r="B483" s="1">
        <v>2022</v>
      </c>
      <c r="C483" s="1">
        <v>1</v>
      </c>
      <c r="D483" s="1">
        <v>49</v>
      </c>
      <c r="E483" s="1" t="s">
        <v>40</v>
      </c>
      <c r="F483" s="1" t="s">
        <v>30</v>
      </c>
      <c r="G483" s="1">
        <v>0</v>
      </c>
      <c r="H483" s="1">
        <v>37.51</v>
      </c>
      <c r="I483" s="1" t="s">
        <v>45</v>
      </c>
      <c r="J483" s="1">
        <v>2</v>
      </c>
      <c r="K483" s="1" t="s">
        <v>32</v>
      </c>
      <c r="L483" s="1">
        <v>0</v>
      </c>
      <c r="M483" s="1">
        <v>1</v>
      </c>
      <c r="N483" s="1">
        <v>3.2</v>
      </c>
      <c r="O483" s="1" t="s">
        <v>33</v>
      </c>
      <c r="P483" s="1">
        <v>0</v>
      </c>
      <c r="Q483" s="1">
        <v>0</v>
      </c>
      <c r="R483" s="1">
        <v>1</v>
      </c>
      <c r="S483" s="1">
        <v>0</v>
      </c>
      <c r="T483" s="1">
        <v>9304.7000000000007</v>
      </c>
      <c r="U483" s="1">
        <v>775.39</v>
      </c>
      <c r="V483" s="1">
        <v>4652.3500000000004</v>
      </c>
      <c r="W483" s="1" t="s">
        <v>41</v>
      </c>
      <c r="X483" s="1">
        <v>1837.99</v>
      </c>
    </row>
    <row r="484" spans="1:24" x14ac:dyDescent="0.25">
      <c r="A484" s="2">
        <v>44721</v>
      </c>
      <c r="B484" s="1">
        <v>2022</v>
      </c>
      <c r="C484" s="1">
        <v>2</v>
      </c>
      <c r="D484" s="1">
        <v>18</v>
      </c>
      <c r="E484" s="1" t="s">
        <v>24</v>
      </c>
      <c r="F484" s="1" t="s">
        <v>25</v>
      </c>
      <c r="G484" s="1">
        <v>1</v>
      </c>
      <c r="H484" s="1">
        <v>31.35</v>
      </c>
      <c r="I484" s="1" t="s">
        <v>31</v>
      </c>
      <c r="J484" s="1">
        <v>0</v>
      </c>
      <c r="K484" s="1" t="s">
        <v>32</v>
      </c>
      <c r="L484" s="1">
        <v>0</v>
      </c>
      <c r="M484" s="1">
        <v>1</v>
      </c>
      <c r="N484" s="1">
        <v>1.04</v>
      </c>
      <c r="O484" s="1" t="s">
        <v>33</v>
      </c>
      <c r="P484" s="1">
        <v>0</v>
      </c>
      <c r="Q484" s="1">
        <v>0</v>
      </c>
      <c r="R484" s="1">
        <v>1</v>
      </c>
      <c r="S484" s="1">
        <v>0</v>
      </c>
      <c r="T484" s="1">
        <v>1622.19</v>
      </c>
      <c r="U484" s="1">
        <v>135.18</v>
      </c>
      <c r="V484" s="1">
        <v>0</v>
      </c>
      <c r="W484" s="1" t="s">
        <v>34</v>
      </c>
      <c r="X484" s="1">
        <v>564.29999999999995</v>
      </c>
    </row>
    <row r="485" spans="1:24" x14ac:dyDescent="0.25">
      <c r="A485" s="2">
        <v>45024</v>
      </c>
      <c r="B485" s="1">
        <v>2023</v>
      </c>
      <c r="C485" s="1">
        <v>2</v>
      </c>
      <c r="D485" s="1">
        <v>51</v>
      </c>
      <c r="E485" s="1" t="s">
        <v>40</v>
      </c>
      <c r="F485" s="1" t="s">
        <v>25</v>
      </c>
      <c r="G485" s="1">
        <v>1</v>
      </c>
      <c r="H485" s="1">
        <v>39.5</v>
      </c>
      <c r="I485" s="1" t="s">
        <v>45</v>
      </c>
      <c r="J485" s="1">
        <v>1</v>
      </c>
      <c r="K485" s="1" t="s">
        <v>32</v>
      </c>
      <c r="L485" s="1">
        <v>0</v>
      </c>
      <c r="M485" s="1">
        <v>1</v>
      </c>
      <c r="N485" s="1">
        <v>3.22</v>
      </c>
      <c r="O485" s="1" t="s">
        <v>28</v>
      </c>
      <c r="P485" s="1">
        <v>0</v>
      </c>
      <c r="Q485" s="1">
        <v>0</v>
      </c>
      <c r="R485" s="1">
        <v>0</v>
      </c>
      <c r="S485" s="1">
        <v>1</v>
      </c>
      <c r="T485" s="1">
        <v>9880.07</v>
      </c>
      <c r="U485" s="1">
        <v>823.34</v>
      </c>
      <c r="V485" s="1">
        <v>9880.07</v>
      </c>
      <c r="W485" s="1" t="s">
        <v>41</v>
      </c>
      <c r="X485" s="1">
        <v>2014.5</v>
      </c>
    </row>
    <row r="486" spans="1:24" x14ac:dyDescent="0.25">
      <c r="A486" s="2">
        <v>45726</v>
      </c>
      <c r="B486" s="1">
        <v>2025</v>
      </c>
      <c r="C486" s="1">
        <v>1</v>
      </c>
      <c r="D486" s="1">
        <v>48</v>
      </c>
      <c r="E486" s="1" t="s">
        <v>40</v>
      </c>
      <c r="F486" s="1" t="s">
        <v>30</v>
      </c>
      <c r="G486" s="1">
        <v>0</v>
      </c>
      <c r="H486" s="1">
        <v>34.299999999999997</v>
      </c>
      <c r="I486" s="1" t="s">
        <v>31</v>
      </c>
      <c r="J486" s="1">
        <v>3</v>
      </c>
      <c r="K486" s="1" t="s">
        <v>32</v>
      </c>
      <c r="L486" s="1">
        <v>0</v>
      </c>
      <c r="M486" s="1">
        <v>1</v>
      </c>
      <c r="N486" s="1">
        <v>3.14</v>
      </c>
      <c r="O486" s="1" t="s">
        <v>28</v>
      </c>
      <c r="P486" s="1">
        <v>0</v>
      </c>
      <c r="Q486" s="1">
        <v>0</v>
      </c>
      <c r="R486" s="1">
        <v>0</v>
      </c>
      <c r="S486" s="1">
        <v>1</v>
      </c>
      <c r="T486" s="1">
        <v>9563.0300000000007</v>
      </c>
      <c r="U486" s="1">
        <v>796.92</v>
      </c>
      <c r="V486" s="1">
        <v>3187.68</v>
      </c>
      <c r="W486" s="1" t="s">
        <v>41</v>
      </c>
      <c r="X486" s="1">
        <v>1646.4</v>
      </c>
    </row>
    <row r="487" spans="1:24" x14ac:dyDescent="0.25">
      <c r="A487" s="2">
        <v>45099</v>
      </c>
      <c r="B487" s="1">
        <v>2023</v>
      </c>
      <c r="C487" s="1">
        <v>2</v>
      </c>
      <c r="D487" s="1">
        <v>31</v>
      </c>
      <c r="E487" s="1" t="s">
        <v>35</v>
      </c>
      <c r="F487" s="1" t="s">
        <v>25</v>
      </c>
      <c r="G487" s="1">
        <v>1</v>
      </c>
      <c r="H487" s="1">
        <v>31.06</v>
      </c>
      <c r="I487" s="1" t="s">
        <v>31</v>
      </c>
      <c r="J487" s="1">
        <v>0</v>
      </c>
      <c r="K487" s="1" t="s">
        <v>32</v>
      </c>
      <c r="L487" s="1">
        <v>0</v>
      </c>
      <c r="M487" s="1">
        <v>1</v>
      </c>
      <c r="N487" s="1">
        <v>1.58</v>
      </c>
      <c r="O487" s="1" t="s">
        <v>43</v>
      </c>
      <c r="P487" s="1">
        <v>1</v>
      </c>
      <c r="Q487" s="1">
        <v>0</v>
      </c>
      <c r="R487" s="1">
        <v>0</v>
      </c>
      <c r="S487" s="1">
        <v>0</v>
      </c>
      <c r="T487" s="1">
        <v>4347.0200000000004</v>
      </c>
      <c r="U487" s="1">
        <v>362.25</v>
      </c>
      <c r="V487" s="1">
        <v>0</v>
      </c>
      <c r="W487" s="1" t="s">
        <v>36</v>
      </c>
      <c r="X487" s="1">
        <v>962.86</v>
      </c>
    </row>
    <row r="488" spans="1:24" x14ac:dyDescent="0.25">
      <c r="A488" s="2">
        <v>44232</v>
      </c>
      <c r="B488" s="1">
        <v>2021</v>
      </c>
      <c r="C488" s="1">
        <v>1</v>
      </c>
      <c r="D488" s="1">
        <v>54</v>
      </c>
      <c r="E488" s="1" t="s">
        <v>40</v>
      </c>
      <c r="F488" s="1" t="s">
        <v>25</v>
      </c>
      <c r="G488" s="1">
        <v>1</v>
      </c>
      <c r="H488" s="1">
        <v>21.47</v>
      </c>
      <c r="I488" s="1" t="s">
        <v>37</v>
      </c>
      <c r="J488" s="1">
        <v>3</v>
      </c>
      <c r="K488" s="1" t="s">
        <v>32</v>
      </c>
      <c r="L488" s="1">
        <v>0</v>
      </c>
      <c r="M488" s="1">
        <v>0</v>
      </c>
      <c r="N488" s="1">
        <v>2.54</v>
      </c>
      <c r="O488" s="1" t="s">
        <v>38</v>
      </c>
      <c r="P488" s="1">
        <v>0</v>
      </c>
      <c r="Q488" s="1">
        <v>1</v>
      </c>
      <c r="R488" s="1">
        <v>0</v>
      </c>
      <c r="S488" s="1">
        <v>0</v>
      </c>
      <c r="T488" s="1">
        <v>12475.35</v>
      </c>
      <c r="U488" s="1">
        <v>1039.6099999999999</v>
      </c>
      <c r="V488" s="1">
        <v>4158.45</v>
      </c>
      <c r="W488" s="1" t="s">
        <v>29</v>
      </c>
      <c r="X488" s="1">
        <v>1159.3800000000001</v>
      </c>
    </row>
    <row r="489" spans="1:24" x14ac:dyDescent="0.25">
      <c r="A489" s="2">
        <v>44881</v>
      </c>
      <c r="B489" s="1">
        <v>2022</v>
      </c>
      <c r="C489" s="1">
        <v>4</v>
      </c>
      <c r="D489" s="1">
        <v>19</v>
      </c>
      <c r="E489" s="1" t="s">
        <v>24</v>
      </c>
      <c r="F489" s="1" t="s">
        <v>30</v>
      </c>
      <c r="G489" s="1">
        <v>0</v>
      </c>
      <c r="H489" s="1">
        <v>28.7</v>
      </c>
      <c r="I489" s="1" t="s">
        <v>26</v>
      </c>
      <c r="J489" s="1">
        <v>0</v>
      </c>
      <c r="K489" s="1" t="s">
        <v>32</v>
      </c>
      <c r="L489" s="1">
        <v>0</v>
      </c>
      <c r="M489" s="1">
        <v>0</v>
      </c>
      <c r="N489" s="1">
        <v>0.9</v>
      </c>
      <c r="O489" s="1" t="s">
        <v>28</v>
      </c>
      <c r="P489" s="1">
        <v>0</v>
      </c>
      <c r="Q489" s="1">
        <v>0</v>
      </c>
      <c r="R489" s="1">
        <v>0</v>
      </c>
      <c r="S489" s="1">
        <v>1</v>
      </c>
      <c r="T489" s="1">
        <v>1253.94</v>
      </c>
      <c r="U489" s="1">
        <v>104.5</v>
      </c>
      <c r="V489" s="1">
        <v>0</v>
      </c>
      <c r="W489" s="1" t="s">
        <v>34</v>
      </c>
      <c r="X489" s="1">
        <v>545.29999999999995</v>
      </c>
    </row>
    <row r="490" spans="1:24" x14ac:dyDescent="0.25">
      <c r="A490" s="2">
        <v>44216</v>
      </c>
      <c r="B490" s="1">
        <v>2021</v>
      </c>
      <c r="C490" s="1">
        <v>1</v>
      </c>
      <c r="D490" s="1">
        <v>44</v>
      </c>
      <c r="E490" s="1" t="s">
        <v>42</v>
      </c>
      <c r="F490" s="1" t="s">
        <v>25</v>
      </c>
      <c r="G490" s="1">
        <v>1</v>
      </c>
      <c r="H490" s="1">
        <v>38.06</v>
      </c>
      <c r="I490" s="1" t="s">
        <v>45</v>
      </c>
      <c r="J490" s="1">
        <v>0</v>
      </c>
      <c r="K490" s="1" t="s">
        <v>27</v>
      </c>
      <c r="L490" s="1">
        <v>1</v>
      </c>
      <c r="M490" s="1">
        <v>1</v>
      </c>
      <c r="N490" s="1">
        <v>7.12</v>
      </c>
      <c r="O490" s="1" t="s">
        <v>33</v>
      </c>
      <c r="P490" s="1">
        <v>0</v>
      </c>
      <c r="Q490" s="1">
        <v>0</v>
      </c>
      <c r="R490" s="1">
        <v>1</v>
      </c>
      <c r="S490" s="1">
        <v>0</v>
      </c>
      <c r="T490" s="1">
        <v>48885.14</v>
      </c>
      <c r="U490" s="1">
        <v>4073.76</v>
      </c>
      <c r="V490" s="1">
        <v>0</v>
      </c>
      <c r="W490" s="1" t="s">
        <v>39</v>
      </c>
      <c r="X490" s="1">
        <v>1674.64</v>
      </c>
    </row>
    <row r="491" spans="1:24" x14ac:dyDescent="0.25">
      <c r="A491" s="2">
        <v>44517</v>
      </c>
      <c r="B491" s="1">
        <v>2021</v>
      </c>
      <c r="C491" s="1">
        <v>4</v>
      </c>
      <c r="D491" s="1">
        <v>53</v>
      </c>
      <c r="E491" s="1" t="s">
        <v>40</v>
      </c>
      <c r="F491" s="1" t="s">
        <v>30</v>
      </c>
      <c r="G491" s="1">
        <v>0</v>
      </c>
      <c r="H491" s="1">
        <v>31.16</v>
      </c>
      <c r="I491" s="1" t="s">
        <v>31</v>
      </c>
      <c r="J491" s="1">
        <v>1</v>
      </c>
      <c r="K491" s="1" t="s">
        <v>32</v>
      </c>
      <c r="L491" s="1">
        <v>0</v>
      </c>
      <c r="M491" s="1">
        <v>1</v>
      </c>
      <c r="N491" s="1">
        <v>2.74</v>
      </c>
      <c r="O491" s="1" t="s">
        <v>38</v>
      </c>
      <c r="P491" s="1">
        <v>0</v>
      </c>
      <c r="Q491" s="1">
        <v>1</v>
      </c>
      <c r="R491" s="1">
        <v>0</v>
      </c>
      <c r="S491" s="1">
        <v>0</v>
      </c>
      <c r="T491" s="1">
        <v>10461.98</v>
      </c>
      <c r="U491" s="1">
        <v>871.83</v>
      </c>
      <c r="V491" s="1">
        <v>10461.98</v>
      </c>
      <c r="W491" s="1" t="s">
        <v>41</v>
      </c>
      <c r="X491" s="1">
        <v>1651.48</v>
      </c>
    </row>
    <row r="492" spans="1:24" x14ac:dyDescent="0.25">
      <c r="A492" s="2">
        <v>45996</v>
      </c>
      <c r="B492" s="1">
        <v>2025</v>
      </c>
      <c r="C492" s="1">
        <v>4</v>
      </c>
      <c r="D492" s="1">
        <v>19</v>
      </c>
      <c r="E492" s="1" t="s">
        <v>24</v>
      </c>
      <c r="F492" s="1" t="s">
        <v>25</v>
      </c>
      <c r="G492" s="1">
        <v>1</v>
      </c>
      <c r="H492" s="1">
        <v>32.9</v>
      </c>
      <c r="I492" s="1" t="s">
        <v>31</v>
      </c>
      <c r="J492" s="1">
        <v>0</v>
      </c>
      <c r="K492" s="1" t="s">
        <v>32</v>
      </c>
      <c r="L492" s="1">
        <v>0</v>
      </c>
      <c r="M492" s="1">
        <v>1</v>
      </c>
      <c r="N492" s="1">
        <v>1.18</v>
      </c>
      <c r="O492" s="1" t="s">
        <v>28</v>
      </c>
      <c r="P492" s="1">
        <v>0</v>
      </c>
      <c r="Q492" s="1">
        <v>0</v>
      </c>
      <c r="R492" s="1">
        <v>0</v>
      </c>
      <c r="S492" s="1">
        <v>1</v>
      </c>
      <c r="T492" s="1">
        <v>1748.77</v>
      </c>
      <c r="U492" s="1">
        <v>145.72999999999999</v>
      </c>
      <c r="V492" s="1">
        <v>0</v>
      </c>
      <c r="W492" s="1" t="s">
        <v>34</v>
      </c>
      <c r="X492" s="1">
        <v>625.1</v>
      </c>
    </row>
    <row r="493" spans="1:24" x14ac:dyDescent="0.25">
      <c r="A493" s="2">
        <v>44708</v>
      </c>
      <c r="B493" s="1">
        <v>2022</v>
      </c>
      <c r="C493" s="1">
        <v>2</v>
      </c>
      <c r="D493" s="1">
        <v>61</v>
      </c>
      <c r="E493" s="1" t="s">
        <v>44</v>
      </c>
      <c r="F493" s="1" t="s">
        <v>25</v>
      </c>
      <c r="G493" s="1">
        <v>1</v>
      </c>
      <c r="H493" s="1">
        <v>25.08</v>
      </c>
      <c r="I493" s="1" t="s">
        <v>26</v>
      </c>
      <c r="J493" s="1">
        <v>0</v>
      </c>
      <c r="K493" s="1" t="s">
        <v>32</v>
      </c>
      <c r="L493" s="1">
        <v>0</v>
      </c>
      <c r="M493" s="1">
        <v>0</v>
      </c>
      <c r="N493" s="1">
        <v>2.48</v>
      </c>
      <c r="O493" s="1" t="s">
        <v>33</v>
      </c>
      <c r="P493" s="1">
        <v>0</v>
      </c>
      <c r="Q493" s="1">
        <v>0</v>
      </c>
      <c r="R493" s="1">
        <v>1</v>
      </c>
      <c r="S493" s="1">
        <v>0</v>
      </c>
      <c r="T493" s="1">
        <v>24513.09</v>
      </c>
      <c r="U493" s="1">
        <v>2042.76</v>
      </c>
      <c r="V493" s="1">
        <v>0</v>
      </c>
      <c r="W493" s="1" t="s">
        <v>39</v>
      </c>
      <c r="X493" s="1">
        <v>1529.88</v>
      </c>
    </row>
    <row r="494" spans="1:24" x14ac:dyDescent="0.25">
      <c r="A494" s="2">
        <v>44596</v>
      </c>
      <c r="B494" s="1">
        <v>2022</v>
      </c>
      <c r="C494" s="1">
        <v>1</v>
      </c>
      <c r="D494" s="1">
        <v>18</v>
      </c>
      <c r="E494" s="1" t="s">
        <v>24</v>
      </c>
      <c r="F494" s="1" t="s">
        <v>25</v>
      </c>
      <c r="G494" s="1">
        <v>1</v>
      </c>
      <c r="H494" s="1">
        <v>25.08</v>
      </c>
      <c r="I494" s="1" t="s">
        <v>26</v>
      </c>
      <c r="J494" s="1">
        <v>0</v>
      </c>
      <c r="K494" s="1" t="s">
        <v>32</v>
      </c>
      <c r="L494" s="1">
        <v>0</v>
      </c>
      <c r="M494" s="1">
        <v>0</v>
      </c>
      <c r="N494" s="1">
        <v>0.61</v>
      </c>
      <c r="O494" s="1" t="s">
        <v>43</v>
      </c>
      <c r="P494" s="1">
        <v>1</v>
      </c>
      <c r="Q494" s="1">
        <v>0</v>
      </c>
      <c r="R494" s="1">
        <v>0</v>
      </c>
      <c r="S494" s="1">
        <v>0</v>
      </c>
      <c r="T494" s="1">
        <v>2196.4699999999998</v>
      </c>
      <c r="U494" s="1">
        <v>183.04</v>
      </c>
      <c r="V494" s="1">
        <v>0</v>
      </c>
      <c r="W494" s="1" t="s">
        <v>34</v>
      </c>
      <c r="X494" s="1">
        <v>451.44</v>
      </c>
    </row>
    <row r="495" spans="1:24" x14ac:dyDescent="0.25">
      <c r="A495" s="2">
        <v>44850</v>
      </c>
      <c r="B495" s="1">
        <v>2022</v>
      </c>
      <c r="C495" s="1">
        <v>4</v>
      </c>
      <c r="D495" s="1">
        <v>61</v>
      </c>
      <c r="E495" s="1" t="s">
        <v>44</v>
      </c>
      <c r="F495" s="1" t="s">
        <v>30</v>
      </c>
      <c r="G495" s="1">
        <v>0</v>
      </c>
      <c r="H495" s="1">
        <v>43.4</v>
      </c>
      <c r="I495" s="1" t="s">
        <v>46</v>
      </c>
      <c r="J495" s="1">
        <v>0</v>
      </c>
      <c r="K495" s="1" t="s">
        <v>32</v>
      </c>
      <c r="L495" s="1">
        <v>0</v>
      </c>
      <c r="M495" s="1">
        <v>1</v>
      </c>
      <c r="N495" s="1">
        <v>3.72</v>
      </c>
      <c r="O495" s="1" t="s">
        <v>28</v>
      </c>
      <c r="P495" s="1">
        <v>0</v>
      </c>
      <c r="Q495" s="1">
        <v>0</v>
      </c>
      <c r="R495" s="1">
        <v>0</v>
      </c>
      <c r="S495" s="1">
        <v>1</v>
      </c>
      <c r="T495" s="1">
        <v>12574.05</v>
      </c>
      <c r="U495" s="1">
        <v>1047.8399999999999</v>
      </c>
      <c r="V495" s="1">
        <v>0</v>
      </c>
      <c r="W495" s="1" t="s">
        <v>29</v>
      </c>
      <c r="X495" s="1">
        <v>2647.4</v>
      </c>
    </row>
    <row r="496" spans="1:24" x14ac:dyDescent="0.25">
      <c r="A496" s="2">
        <v>45168</v>
      </c>
      <c r="B496" s="1">
        <v>2023</v>
      </c>
      <c r="C496" s="1">
        <v>3</v>
      </c>
      <c r="D496" s="1">
        <v>21</v>
      </c>
      <c r="E496" s="1" t="s">
        <v>24</v>
      </c>
      <c r="F496" s="1" t="s">
        <v>30</v>
      </c>
      <c r="G496" s="1">
        <v>0</v>
      </c>
      <c r="H496" s="1">
        <v>25.7</v>
      </c>
      <c r="I496" s="1" t="s">
        <v>26</v>
      </c>
      <c r="J496" s="1">
        <v>4</v>
      </c>
      <c r="K496" s="1" t="s">
        <v>27</v>
      </c>
      <c r="L496" s="1">
        <v>1</v>
      </c>
      <c r="M496" s="1">
        <v>1</v>
      </c>
      <c r="N496" s="1">
        <v>6.09</v>
      </c>
      <c r="O496" s="1" t="s">
        <v>28</v>
      </c>
      <c r="P496" s="1">
        <v>0</v>
      </c>
      <c r="Q496" s="1">
        <v>0</v>
      </c>
      <c r="R496" s="1">
        <v>0</v>
      </c>
      <c r="S496" s="1">
        <v>1</v>
      </c>
      <c r="T496" s="1">
        <v>17942.11</v>
      </c>
      <c r="U496" s="1">
        <v>1495.18</v>
      </c>
      <c r="V496" s="1">
        <v>4485.53</v>
      </c>
      <c r="W496" s="1" t="s">
        <v>29</v>
      </c>
      <c r="X496" s="1">
        <v>539.70000000000005</v>
      </c>
    </row>
    <row r="497" spans="1:24" x14ac:dyDescent="0.25">
      <c r="A497" s="2">
        <v>44667</v>
      </c>
      <c r="B497" s="1">
        <v>2022</v>
      </c>
      <c r="C497" s="1">
        <v>2</v>
      </c>
      <c r="D497" s="1">
        <v>20</v>
      </c>
      <c r="E497" s="1" t="s">
        <v>24</v>
      </c>
      <c r="F497" s="1" t="s">
        <v>30</v>
      </c>
      <c r="G497" s="1">
        <v>0</v>
      </c>
      <c r="H497" s="1">
        <v>27.93</v>
      </c>
      <c r="I497" s="1" t="s">
        <v>26</v>
      </c>
      <c r="J497" s="1">
        <v>0</v>
      </c>
      <c r="K497" s="1" t="s">
        <v>32</v>
      </c>
      <c r="L497" s="1">
        <v>0</v>
      </c>
      <c r="M497" s="1">
        <v>0</v>
      </c>
      <c r="N497" s="1">
        <v>0.89</v>
      </c>
      <c r="O497" s="1" t="s">
        <v>43</v>
      </c>
      <c r="P497" s="1">
        <v>1</v>
      </c>
      <c r="Q497" s="1">
        <v>0</v>
      </c>
      <c r="R497" s="1">
        <v>0</v>
      </c>
      <c r="S497" s="1">
        <v>0</v>
      </c>
      <c r="T497" s="1">
        <v>1967.02</v>
      </c>
      <c r="U497" s="1">
        <v>163.92</v>
      </c>
      <c r="V497" s="1">
        <v>0</v>
      </c>
      <c r="W497" s="1" t="s">
        <v>34</v>
      </c>
      <c r="X497" s="1">
        <v>558.6</v>
      </c>
    </row>
    <row r="498" spans="1:24" x14ac:dyDescent="0.25">
      <c r="A498" s="2">
        <v>45363</v>
      </c>
      <c r="B498" s="1">
        <v>2024</v>
      </c>
      <c r="C498" s="1">
        <v>1</v>
      </c>
      <c r="D498" s="1">
        <v>31</v>
      </c>
      <c r="E498" s="1" t="s">
        <v>35</v>
      </c>
      <c r="F498" s="1" t="s">
        <v>25</v>
      </c>
      <c r="G498" s="1">
        <v>1</v>
      </c>
      <c r="H498" s="1">
        <v>23.6</v>
      </c>
      <c r="I498" s="1" t="s">
        <v>37</v>
      </c>
      <c r="J498" s="1">
        <v>2</v>
      </c>
      <c r="K498" s="1" t="s">
        <v>32</v>
      </c>
      <c r="L498" s="1">
        <v>0</v>
      </c>
      <c r="M498" s="1">
        <v>0</v>
      </c>
      <c r="N498" s="1">
        <v>1.48</v>
      </c>
      <c r="O498" s="1" t="s">
        <v>28</v>
      </c>
      <c r="P498" s="1">
        <v>0</v>
      </c>
      <c r="Q498" s="1">
        <v>0</v>
      </c>
      <c r="R498" s="1">
        <v>0</v>
      </c>
      <c r="S498" s="1">
        <v>1</v>
      </c>
      <c r="T498" s="1">
        <v>4931.6499999999996</v>
      </c>
      <c r="U498" s="1">
        <v>410.97</v>
      </c>
      <c r="V498" s="1">
        <v>2465.8200000000002</v>
      </c>
      <c r="W498" s="1" t="s">
        <v>36</v>
      </c>
      <c r="X498" s="1">
        <v>731.6</v>
      </c>
    </row>
    <row r="499" spans="1:24" x14ac:dyDescent="0.25">
      <c r="A499" s="2">
        <v>45312</v>
      </c>
      <c r="B499" s="1">
        <v>2024</v>
      </c>
      <c r="C499" s="1">
        <v>1</v>
      </c>
      <c r="D499" s="1">
        <v>45</v>
      </c>
      <c r="E499" s="1" t="s">
        <v>42</v>
      </c>
      <c r="F499" s="1" t="s">
        <v>30</v>
      </c>
      <c r="G499" s="1">
        <v>0</v>
      </c>
      <c r="H499" s="1">
        <v>28.7</v>
      </c>
      <c r="I499" s="1" t="s">
        <v>26</v>
      </c>
      <c r="J499" s="1">
        <v>2</v>
      </c>
      <c r="K499" s="1" t="s">
        <v>32</v>
      </c>
      <c r="L499" s="1">
        <v>0</v>
      </c>
      <c r="M499" s="1">
        <v>0</v>
      </c>
      <c r="N499" s="1">
        <v>2.4300000000000002</v>
      </c>
      <c r="O499" s="1" t="s">
        <v>28</v>
      </c>
      <c r="P499" s="1">
        <v>0</v>
      </c>
      <c r="Q499" s="1">
        <v>0</v>
      </c>
      <c r="R499" s="1">
        <v>0</v>
      </c>
      <c r="S499" s="1">
        <v>1</v>
      </c>
      <c r="T499" s="1">
        <v>8027.97</v>
      </c>
      <c r="U499" s="1">
        <v>669</v>
      </c>
      <c r="V499" s="1">
        <v>4013.99</v>
      </c>
      <c r="W499" s="1" t="s">
        <v>41</v>
      </c>
      <c r="X499" s="1">
        <v>1291.5</v>
      </c>
    </row>
    <row r="500" spans="1:24" x14ac:dyDescent="0.25">
      <c r="A500" s="2">
        <v>45574</v>
      </c>
      <c r="B500" s="1">
        <v>2024</v>
      </c>
      <c r="C500" s="1">
        <v>4</v>
      </c>
      <c r="D500" s="1">
        <v>44</v>
      </c>
      <c r="E500" s="1" t="s">
        <v>42</v>
      </c>
      <c r="F500" s="1" t="s">
        <v>25</v>
      </c>
      <c r="G500" s="1">
        <v>1</v>
      </c>
      <c r="H500" s="1">
        <v>23.98</v>
      </c>
      <c r="I500" s="1" t="s">
        <v>37</v>
      </c>
      <c r="J500" s="1">
        <v>2</v>
      </c>
      <c r="K500" s="1" t="s">
        <v>32</v>
      </c>
      <c r="L500" s="1">
        <v>0</v>
      </c>
      <c r="M500" s="1">
        <v>0</v>
      </c>
      <c r="N500" s="1">
        <v>2.0699999999999998</v>
      </c>
      <c r="O500" s="1" t="s">
        <v>33</v>
      </c>
      <c r="P500" s="1">
        <v>0</v>
      </c>
      <c r="Q500" s="1">
        <v>0</v>
      </c>
      <c r="R500" s="1">
        <v>1</v>
      </c>
      <c r="S500" s="1">
        <v>0</v>
      </c>
      <c r="T500" s="1">
        <v>8211.1</v>
      </c>
      <c r="U500" s="1">
        <v>684.26</v>
      </c>
      <c r="V500" s="1">
        <v>4105.55</v>
      </c>
      <c r="W500" s="1" t="s">
        <v>41</v>
      </c>
      <c r="X500" s="1">
        <v>1055.1199999999999</v>
      </c>
    </row>
    <row r="501" spans="1:24" x14ac:dyDescent="0.25">
      <c r="A501" s="2">
        <v>45030</v>
      </c>
      <c r="B501" s="1">
        <v>2023</v>
      </c>
      <c r="C501" s="1">
        <v>2</v>
      </c>
      <c r="D501" s="1">
        <v>62</v>
      </c>
      <c r="E501" s="1" t="s">
        <v>44</v>
      </c>
      <c r="F501" s="1" t="s">
        <v>25</v>
      </c>
      <c r="G501" s="1">
        <v>1</v>
      </c>
      <c r="H501" s="1">
        <v>39.200000000000003</v>
      </c>
      <c r="I501" s="1" t="s">
        <v>45</v>
      </c>
      <c r="J501" s="1">
        <v>0</v>
      </c>
      <c r="K501" s="1" t="s">
        <v>32</v>
      </c>
      <c r="L501" s="1">
        <v>0</v>
      </c>
      <c r="M501" s="1">
        <v>1</v>
      </c>
      <c r="N501" s="1">
        <v>3.48</v>
      </c>
      <c r="O501" s="1" t="s">
        <v>28</v>
      </c>
      <c r="P501" s="1">
        <v>0</v>
      </c>
      <c r="Q501" s="1">
        <v>0</v>
      </c>
      <c r="R501" s="1">
        <v>0</v>
      </c>
      <c r="S501" s="1">
        <v>1</v>
      </c>
      <c r="T501" s="1">
        <v>13470.86</v>
      </c>
      <c r="U501" s="1">
        <v>1122.57</v>
      </c>
      <c r="V501" s="1">
        <v>0</v>
      </c>
      <c r="W501" s="1" t="s">
        <v>29</v>
      </c>
      <c r="X501" s="1">
        <v>2430.4</v>
      </c>
    </row>
    <row r="502" spans="1:24" x14ac:dyDescent="0.25">
      <c r="A502" s="2">
        <v>46020</v>
      </c>
      <c r="B502" s="1">
        <v>2025</v>
      </c>
      <c r="C502" s="1">
        <v>4</v>
      </c>
      <c r="D502" s="1">
        <v>29</v>
      </c>
      <c r="E502" s="1" t="s">
        <v>35</v>
      </c>
      <c r="F502" s="1" t="s">
        <v>30</v>
      </c>
      <c r="G502" s="1">
        <v>0</v>
      </c>
      <c r="H502" s="1">
        <v>34.4</v>
      </c>
      <c r="I502" s="1" t="s">
        <v>31</v>
      </c>
      <c r="J502" s="1">
        <v>0</v>
      </c>
      <c r="K502" s="1" t="s">
        <v>27</v>
      </c>
      <c r="L502" s="1">
        <v>1</v>
      </c>
      <c r="M502" s="1">
        <v>1</v>
      </c>
      <c r="N502" s="1">
        <v>6.22</v>
      </c>
      <c r="O502" s="1" t="s">
        <v>28</v>
      </c>
      <c r="P502" s="1">
        <v>0</v>
      </c>
      <c r="Q502" s="1">
        <v>0</v>
      </c>
      <c r="R502" s="1">
        <v>0</v>
      </c>
      <c r="S502" s="1">
        <v>1</v>
      </c>
      <c r="T502" s="1">
        <v>36197.699999999997</v>
      </c>
      <c r="U502" s="1">
        <v>3016.48</v>
      </c>
      <c r="V502" s="1">
        <v>0</v>
      </c>
      <c r="W502" s="1" t="s">
        <v>39</v>
      </c>
      <c r="X502" s="1">
        <v>997.6</v>
      </c>
    </row>
    <row r="503" spans="1:24" x14ac:dyDescent="0.25">
      <c r="A503" s="2">
        <v>44923</v>
      </c>
      <c r="B503" s="1">
        <v>2022</v>
      </c>
      <c r="C503" s="1">
        <v>4</v>
      </c>
      <c r="D503" s="1">
        <v>43</v>
      </c>
      <c r="E503" s="1" t="s">
        <v>42</v>
      </c>
      <c r="F503" s="1" t="s">
        <v>30</v>
      </c>
      <c r="G503" s="1">
        <v>0</v>
      </c>
      <c r="H503" s="1">
        <v>26.03</v>
      </c>
      <c r="I503" s="1" t="s">
        <v>26</v>
      </c>
      <c r="J503" s="1">
        <v>0</v>
      </c>
      <c r="K503" s="1" t="s">
        <v>32</v>
      </c>
      <c r="L503" s="1">
        <v>0</v>
      </c>
      <c r="M503" s="1">
        <v>0</v>
      </c>
      <c r="N503" s="1">
        <v>1.76</v>
      </c>
      <c r="O503" s="1" t="s">
        <v>43</v>
      </c>
      <c r="P503" s="1">
        <v>1</v>
      </c>
      <c r="Q503" s="1">
        <v>0</v>
      </c>
      <c r="R503" s="1">
        <v>0</v>
      </c>
      <c r="S503" s="1">
        <v>0</v>
      </c>
      <c r="T503" s="1">
        <v>6837.37</v>
      </c>
      <c r="U503" s="1">
        <v>569.78</v>
      </c>
      <c r="V503" s="1">
        <v>0</v>
      </c>
      <c r="W503" s="1" t="s">
        <v>36</v>
      </c>
      <c r="X503" s="1">
        <v>1119.29</v>
      </c>
    </row>
    <row r="504" spans="1:24" x14ac:dyDescent="0.25">
      <c r="A504" s="2">
        <v>45050</v>
      </c>
      <c r="B504" s="1">
        <v>2023</v>
      </c>
      <c r="C504" s="1">
        <v>2</v>
      </c>
      <c r="D504" s="1">
        <v>51</v>
      </c>
      <c r="E504" s="1" t="s">
        <v>40</v>
      </c>
      <c r="F504" s="1" t="s">
        <v>30</v>
      </c>
      <c r="G504" s="1">
        <v>0</v>
      </c>
      <c r="H504" s="1">
        <v>23.21</v>
      </c>
      <c r="I504" s="1" t="s">
        <v>37</v>
      </c>
      <c r="J504" s="1">
        <v>1</v>
      </c>
      <c r="K504" s="1" t="s">
        <v>27</v>
      </c>
      <c r="L504" s="1">
        <v>1</v>
      </c>
      <c r="M504" s="1">
        <v>1</v>
      </c>
      <c r="N504" s="1">
        <v>6.62</v>
      </c>
      <c r="O504" s="1" t="s">
        <v>33</v>
      </c>
      <c r="P504" s="1">
        <v>0</v>
      </c>
      <c r="Q504" s="1">
        <v>0</v>
      </c>
      <c r="R504" s="1">
        <v>1</v>
      </c>
      <c r="S504" s="1">
        <v>0</v>
      </c>
      <c r="T504" s="1">
        <v>22218.11</v>
      </c>
      <c r="U504" s="1">
        <v>1851.51</v>
      </c>
      <c r="V504" s="1">
        <v>22218.11</v>
      </c>
      <c r="W504" s="1" t="s">
        <v>39</v>
      </c>
      <c r="X504" s="1">
        <v>1183.71</v>
      </c>
    </row>
    <row r="505" spans="1:24" x14ac:dyDescent="0.25">
      <c r="A505" s="2">
        <v>44247</v>
      </c>
      <c r="B505" s="1">
        <v>2021</v>
      </c>
      <c r="C505" s="1">
        <v>1</v>
      </c>
      <c r="D505" s="1">
        <v>19</v>
      </c>
      <c r="E505" s="1" t="s">
        <v>24</v>
      </c>
      <c r="F505" s="1" t="s">
        <v>30</v>
      </c>
      <c r="G505" s="1">
        <v>0</v>
      </c>
      <c r="H505" s="1">
        <v>30.25</v>
      </c>
      <c r="I505" s="1" t="s">
        <v>31</v>
      </c>
      <c r="J505" s="1">
        <v>0</v>
      </c>
      <c r="K505" s="1" t="s">
        <v>27</v>
      </c>
      <c r="L505" s="1">
        <v>1</v>
      </c>
      <c r="M505" s="1">
        <v>1</v>
      </c>
      <c r="N505" s="1">
        <v>5.5</v>
      </c>
      <c r="O505" s="1" t="s">
        <v>33</v>
      </c>
      <c r="P505" s="1">
        <v>0</v>
      </c>
      <c r="Q505" s="1">
        <v>0</v>
      </c>
      <c r="R505" s="1">
        <v>1</v>
      </c>
      <c r="S505" s="1">
        <v>0</v>
      </c>
      <c r="T505" s="1">
        <v>32548.34</v>
      </c>
      <c r="U505" s="1">
        <v>2712.36</v>
      </c>
      <c r="V505" s="1">
        <v>0</v>
      </c>
      <c r="W505" s="1" t="s">
        <v>39</v>
      </c>
      <c r="X505" s="1">
        <v>574.75</v>
      </c>
    </row>
    <row r="506" spans="1:24" x14ac:dyDescent="0.25">
      <c r="A506" s="2">
        <v>45885</v>
      </c>
      <c r="B506" s="1">
        <v>2025</v>
      </c>
      <c r="C506" s="1">
        <v>3</v>
      </c>
      <c r="D506" s="1">
        <v>38</v>
      </c>
      <c r="E506" s="1" t="s">
        <v>42</v>
      </c>
      <c r="F506" s="1" t="s">
        <v>25</v>
      </c>
      <c r="G506" s="1">
        <v>1</v>
      </c>
      <c r="H506" s="1">
        <v>28.93</v>
      </c>
      <c r="I506" s="1" t="s">
        <v>26</v>
      </c>
      <c r="J506" s="1">
        <v>1</v>
      </c>
      <c r="K506" s="1" t="s">
        <v>32</v>
      </c>
      <c r="L506" s="1">
        <v>0</v>
      </c>
      <c r="M506" s="1">
        <v>0</v>
      </c>
      <c r="N506" s="1">
        <v>1.94</v>
      </c>
      <c r="O506" s="1" t="s">
        <v>33</v>
      </c>
      <c r="P506" s="1">
        <v>0</v>
      </c>
      <c r="Q506" s="1">
        <v>0</v>
      </c>
      <c r="R506" s="1">
        <v>1</v>
      </c>
      <c r="S506" s="1">
        <v>0</v>
      </c>
      <c r="T506" s="1">
        <v>5974.38</v>
      </c>
      <c r="U506" s="1">
        <v>497.86</v>
      </c>
      <c r="V506" s="1">
        <v>5974.38</v>
      </c>
      <c r="W506" s="1" t="s">
        <v>36</v>
      </c>
      <c r="X506" s="1">
        <v>1099.3399999999999</v>
      </c>
    </row>
    <row r="507" spans="1:24" x14ac:dyDescent="0.25">
      <c r="A507" s="2">
        <v>45918</v>
      </c>
      <c r="B507" s="1">
        <v>2025</v>
      </c>
      <c r="C507" s="1">
        <v>3</v>
      </c>
      <c r="D507" s="1">
        <v>37</v>
      </c>
      <c r="E507" s="1" t="s">
        <v>42</v>
      </c>
      <c r="F507" s="1" t="s">
        <v>30</v>
      </c>
      <c r="G507" s="1">
        <v>0</v>
      </c>
      <c r="H507" s="1">
        <v>30.88</v>
      </c>
      <c r="I507" s="1" t="s">
        <v>31</v>
      </c>
      <c r="J507" s="1">
        <v>3</v>
      </c>
      <c r="K507" s="1" t="s">
        <v>32</v>
      </c>
      <c r="L507" s="1">
        <v>0</v>
      </c>
      <c r="M507" s="1">
        <v>1</v>
      </c>
      <c r="N507" s="1">
        <v>2.4300000000000002</v>
      </c>
      <c r="O507" s="1" t="s">
        <v>38</v>
      </c>
      <c r="P507" s="1">
        <v>0</v>
      </c>
      <c r="Q507" s="1">
        <v>1</v>
      </c>
      <c r="R507" s="1">
        <v>0</v>
      </c>
      <c r="S507" s="1">
        <v>0</v>
      </c>
      <c r="T507" s="1">
        <v>6796.86</v>
      </c>
      <c r="U507" s="1">
        <v>566.4</v>
      </c>
      <c r="V507" s="1">
        <v>2265.62</v>
      </c>
      <c r="W507" s="1" t="s">
        <v>36</v>
      </c>
      <c r="X507" s="1">
        <v>1142.56</v>
      </c>
    </row>
    <row r="508" spans="1:24" x14ac:dyDescent="0.25">
      <c r="A508" s="2">
        <v>44771</v>
      </c>
      <c r="B508" s="1">
        <v>2022</v>
      </c>
      <c r="C508" s="1">
        <v>3</v>
      </c>
      <c r="D508" s="1">
        <v>22</v>
      </c>
      <c r="E508" s="1" t="s">
        <v>24</v>
      </c>
      <c r="F508" s="1" t="s">
        <v>30</v>
      </c>
      <c r="G508" s="1">
        <v>0</v>
      </c>
      <c r="H508" s="1">
        <v>31.35</v>
      </c>
      <c r="I508" s="1" t="s">
        <v>31</v>
      </c>
      <c r="J508" s="1">
        <v>1</v>
      </c>
      <c r="K508" s="1" t="s">
        <v>32</v>
      </c>
      <c r="L508" s="1">
        <v>0</v>
      </c>
      <c r="M508" s="1">
        <v>1</v>
      </c>
      <c r="N508" s="1">
        <v>1.41</v>
      </c>
      <c r="O508" s="1" t="s">
        <v>38</v>
      </c>
      <c r="P508" s="1">
        <v>0</v>
      </c>
      <c r="Q508" s="1">
        <v>1</v>
      </c>
      <c r="R508" s="1">
        <v>0</v>
      </c>
      <c r="S508" s="1">
        <v>0</v>
      </c>
      <c r="T508" s="1">
        <v>2643.27</v>
      </c>
      <c r="U508" s="1">
        <v>220.27</v>
      </c>
      <c r="V508" s="1">
        <v>2643.27</v>
      </c>
      <c r="W508" s="1" t="s">
        <v>34</v>
      </c>
      <c r="X508" s="1">
        <v>689.7</v>
      </c>
    </row>
    <row r="509" spans="1:24" x14ac:dyDescent="0.25">
      <c r="A509" s="2">
        <v>45410</v>
      </c>
      <c r="B509" s="1">
        <v>2024</v>
      </c>
      <c r="C509" s="1">
        <v>2</v>
      </c>
      <c r="D509" s="1">
        <v>21</v>
      </c>
      <c r="E509" s="1" t="s">
        <v>24</v>
      </c>
      <c r="F509" s="1" t="s">
        <v>30</v>
      </c>
      <c r="G509" s="1">
        <v>0</v>
      </c>
      <c r="H509" s="1">
        <v>23.75</v>
      </c>
      <c r="I509" s="1" t="s">
        <v>37</v>
      </c>
      <c r="J509" s="1">
        <v>2</v>
      </c>
      <c r="K509" s="1" t="s">
        <v>32</v>
      </c>
      <c r="L509" s="1">
        <v>0</v>
      </c>
      <c r="M509" s="1">
        <v>0</v>
      </c>
      <c r="N509" s="1">
        <v>1.05</v>
      </c>
      <c r="O509" s="1" t="s">
        <v>38</v>
      </c>
      <c r="P509" s="1">
        <v>0</v>
      </c>
      <c r="Q509" s="1">
        <v>1</v>
      </c>
      <c r="R509" s="1">
        <v>0</v>
      </c>
      <c r="S509" s="1">
        <v>0</v>
      </c>
      <c r="T509" s="1">
        <v>3077.1</v>
      </c>
      <c r="U509" s="1">
        <v>256.42</v>
      </c>
      <c r="V509" s="1">
        <v>1538.55</v>
      </c>
      <c r="W509" s="1" t="s">
        <v>34</v>
      </c>
      <c r="X509" s="1">
        <v>498.75</v>
      </c>
    </row>
    <row r="510" spans="1:24" x14ac:dyDescent="0.25">
      <c r="A510" s="2">
        <v>45345</v>
      </c>
      <c r="B510" s="1">
        <v>2024</v>
      </c>
      <c r="C510" s="1">
        <v>1</v>
      </c>
      <c r="D510" s="1">
        <v>24</v>
      </c>
      <c r="E510" s="1" t="s">
        <v>24</v>
      </c>
      <c r="F510" s="1" t="s">
        <v>25</v>
      </c>
      <c r="G510" s="1">
        <v>1</v>
      </c>
      <c r="H510" s="1">
        <v>25.27</v>
      </c>
      <c r="I510" s="1" t="s">
        <v>26</v>
      </c>
      <c r="J510" s="1">
        <v>0</v>
      </c>
      <c r="K510" s="1" t="s">
        <v>32</v>
      </c>
      <c r="L510" s="1">
        <v>0</v>
      </c>
      <c r="M510" s="1">
        <v>0</v>
      </c>
      <c r="N510" s="1">
        <v>0.89</v>
      </c>
      <c r="O510" s="1" t="s">
        <v>43</v>
      </c>
      <c r="P510" s="1">
        <v>1</v>
      </c>
      <c r="Q510" s="1">
        <v>0</v>
      </c>
      <c r="R510" s="1">
        <v>0</v>
      </c>
      <c r="S510" s="1">
        <v>0</v>
      </c>
      <c r="T510" s="1">
        <v>3044.21</v>
      </c>
      <c r="U510" s="1">
        <v>253.68</v>
      </c>
      <c r="V510" s="1">
        <v>0</v>
      </c>
      <c r="W510" s="1" t="s">
        <v>34</v>
      </c>
      <c r="X510" s="1">
        <v>606.48</v>
      </c>
    </row>
    <row r="511" spans="1:24" x14ac:dyDescent="0.25">
      <c r="A511" s="2">
        <v>44346</v>
      </c>
      <c r="B511" s="1">
        <v>2021</v>
      </c>
      <c r="C511" s="1">
        <v>2</v>
      </c>
      <c r="D511" s="1">
        <v>57</v>
      </c>
      <c r="E511" s="1" t="s">
        <v>44</v>
      </c>
      <c r="F511" s="1" t="s">
        <v>25</v>
      </c>
      <c r="G511" s="1">
        <v>1</v>
      </c>
      <c r="H511" s="1">
        <v>28.7</v>
      </c>
      <c r="I511" s="1" t="s">
        <v>26</v>
      </c>
      <c r="J511" s="1">
        <v>0</v>
      </c>
      <c r="K511" s="1" t="s">
        <v>32</v>
      </c>
      <c r="L511" s="1">
        <v>0</v>
      </c>
      <c r="M511" s="1">
        <v>0</v>
      </c>
      <c r="N511" s="1">
        <v>2.5499999999999998</v>
      </c>
      <c r="O511" s="1" t="s">
        <v>28</v>
      </c>
      <c r="P511" s="1">
        <v>0</v>
      </c>
      <c r="Q511" s="1">
        <v>0</v>
      </c>
      <c r="R511" s="1">
        <v>0</v>
      </c>
      <c r="S511" s="1">
        <v>1</v>
      </c>
      <c r="T511" s="1">
        <v>11455.28</v>
      </c>
      <c r="U511" s="1">
        <v>954.61</v>
      </c>
      <c r="V511" s="1">
        <v>0</v>
      </c>
      <c r="W511" s="1" t="s">
        <v>29</v>
      </c>
      <c r="X511" s="1">
        <v>1635.9</v>
      </c>
    </row>
    <row r="512" spans="1:24" x14ac:dyDescent="0.25">
      <c r="A512" s="2">
        <v>44510</v>
      </c>
      <c r="B512" s="1">
        <v>2021</v>
      </c>
      <c r="C512" s="1">
        <v>4</v>
      </c>
      <c r="D512" s="1">
        <v>56</v>
      </c>
      <c r="E512" s="1" t="s">
        <v>44</v>
      </c>
      <c r="F512" s="1" t="s">
        <v>30</v>
      </c>
      <c r="G512" s="1">
        <v>0</v>
      </c>
      <c r="H512" s="1">
        <v>32.11</v>
      </c>
      <c r="I512" s="1" t="s">
        <v>31</v>
      </c>
      <c r="J512" s="1">
        <v>1</v>
      </c>
      <c r="K512" s="1" t="s">
        <v>32</v>
      </c>
      <c r="L512" s="1">
        <v>0</v>
      </c>
      <c r="M512" s="1">
        <v>1</v>
      </c>
      <c r="N512" s="1">
        <v>2.94</v>
      </c>
      <c r="O512" s="1" t="s">
        <v>43</v>
      </c>
      <c r="P512" s="1">
        <v>1</v>
      </c>
      <c r="Q512" s="1">
        <v>0</v>
      </c>
      <c r="R512" s="1">
        <v>0</v>
      </c>
      <c r="S512" s="1">
        <v>0</v>
      </c>
      <c r="T512" s="1">
        <v>11763</v>
      </c>
      <c r="U512" s="1">
        <v>980.25</v>
      </c>
      <c r="V512" s="1">
        <v>11763</v>
      </c>
      <c r="W512" s="1" t="s">
        <v>29</v>
      </c>
      <c r="X512" s="1">
        <v>1798.16</v>
      </c>
    </row>
    <row r="513" spans="1:24" x14ac:dyDescent="0.25">
      <c r="A513" s="2">
        <v>44766</v>
      </c>
      <c r="B513" s="1">
        <v>2022</v>
      </c>
      <c r="C513" s="1">
        <v>3</v>
      </c>
      <c r="D513" s="1">
        <v>27</v>
      </c>
      <c r="E513" s="1" t="s">
        <v>35</v>
      </c>
      <c r="F513" s="1" t="s">
        <v>30</v>
      </c>
      <c r="G513" s="1">
        <v>0</v>
      </c>
      <c r="H513" s="1">
        <v>33.659999999999997</v>
      </c>
      <c r="I513" s="1" t="s">
        <v>31</v>
      </c>
      <c r="J513" s="1">
        <v>0</v>
      </c>
      <c r="K513" s="1" t="s">
        <v>32</v>
      </c>
      <c r="L513" s="1">
        <v>0</v>
      </c>
      <c r="M513" s="1">
        <v>1</v>
      </c>
      <c r="N513" s="1">
        <v>1.58</v>
      </c>
      <c r="O513" s="1" t="s">
        <v>33</v>
      </c>
      <c r="P513" s="1">
        <v>0</v>
      </c>
      <c r="Q513" s="1">
        <v>0</v>
      </c>
      <c r="R513" s="1">
        <v>1</v>
      </c>
      <c r="S513" s="1">
        <v>0</v>
      </c>
      <c r="T513" s="1">
        <v>2498.41</v>
      </c>
      <c r="U513" s="1">
        <v>208.2</v>
      </c>
      <c r="V513" s="1">
        <v>0</v>
      </c>
      <c r="W513" s="1" t="s">
        <v>34</v>
      </c>
      <c r="X513" s="1">
        <v>908.82</v>
      </c>
    </row>
    <row r="514" spans="1:24" x14ac:dyDescent="0.25">
      <c r="A514" s="2">
        <v>45562</v>
      </c>
      <c r="B514" s="1">
        <v>2024</v>
      </c>
      <c r="C514" s="1">
        <v>3</v>
      </c>
      <c r="D514" s="1">
        <v>51</v>
      </c>
      <c r="E514" s="1" t="s">
        <v>40</v>
      </c>
      <c r="F514" s="1" t="s">
        <v>30</v>
      </c>
      <c r="G514" s="1">
        <v>0</v>
      </c>
      <c r="H514" s="1">
        <v>22.42</v>
      </c>
      <c r="I514" s="1" t="s">
        <v>37</v>
      </c>
      <c r="J514" s="1">
        <v>0</v>
      </c>
      <c r="K514" s="1" t="s">
        <v>32</v>
      </c>
      <c r="L514" s="1">
        <v>0</v>
      </c>
      <c r="M514" s="1">
        <v>0</v>
      </c>
      <c r="N514" s="1">
        <v>1.87</v>
      </c>
      <c r="O514" s="1" t="s">
        <v>43</v>
      </c>
      <c r="P514" s="1">
        <v>1</v>
      </c>
      <c r="Q514" s="1">
        <v>0</v>
      </c>
      <c r="R514" s="1">
        <v>0</v>
      </c>
      <c r="S514" s="1">
        <v>0</v>
      </c>
      <c r="T514" s="1">
        <v>9361.33</v>
      </c>
      <c r="U514" s="1">
        <v>780.11</v>
      </c>
      <c r="V514" s="1">
        <v>0</v>
      </c>
      <c r="W514" s="1" t="s">
        <v>41</v>
      </c>
      <c r="X514" s="1">
        <v>1143.42</v>
      </c>
    </row>
    <row r="515" spans="1:24" x14ac:dyDescent="0.25">
      <c r="A515" s="2">
        <v>44501</v>
      </c>
      <c r="B515" s="1">
        <v>2021</v>
      </c>
      <c r="C515" s="1">
        <v>4</v>
      </c>
      <c r="D515" s="1">
        <v>19</v>
      </c>
      <c r="E515" s="1" t="s">
        <v>24</v>
      </c>
      <c r="F515" s="1" t="s">
        <v>30</v>
      </c>
      <c r="G515" s="1">
        <v>0</v>
      </c>
      <c r="H515" s="1">
        <v>30.4</v>
      </c>
      <c r="I515" s="1" t="s">
        <v>31</v>
      </c>
      <c r="J515" s="1">
        <v>0</v>
      </c>
      <c r="K515" s="1" t="s">
        <v>32</v>
      </c>
      <c r="L515" s="1">
        <v>0</v>
      </c>
      <c r="M515" s="1">
        <v>1</v>
      </c>
      <c r="N515" s="1">
        <v>1.01</v>
      </c>
      <c r="O515" s="1" t="s">
        <v>28</v>
      </c>
      <c r="P515" s="1">
        <v>0</v>
      </c>
      <c r="Q515" s="1">
        <v>0</v>
      </c>
      <c r="R515" s="1">
        <v>0</v>
      </c>
      <c r="S515" s="1">
        <v>1</v>
      </c>
      <c r="T515" s="1">
        <v>1256.3</v>
      </c>
      <c r="U515" s="1">
        <v>104.69</v>
      </c>
      <c r="V515" s="1">
        <v>0</v>
      </c>
      <c r="W515" s="1" t="s">
        <v>34</v>
      </c>
      <c r="X515" s="1">
        <v>577.6</v>
      </c>
    </row>
    <row r="516" spans="1:24" x14ac:dyDescent="0.25">
      <c r="A516" s="2">
        <v>45912</v>
      </c>
      <c r="B516" s="1">
        <v>2025</v>
      </c>
      <c r="C516" s="1">
        <v>3</v>
      </c>
      <c r="D516" s="1">
        <v>39</v>
      </c>
      <c r="E516" s="1" t="s">
        <v>42</v>
      </c>
      <c r="F516" s="1" t="s">
        <v>30</v>
      </c>
      <c r="G516" s="1">
        <v>0</v>
      </c>
      <c r="H516" s="1">
        <v>28.3</v>
      </c>
      <c r="I516" s="1" t="s">
        <v>26</v>
      </c>
      <c r="J516" s="1">
        <v>1</v>
      </c>
      <c r="K516" s="1" t="s">
        <v>27</v>
      </c>
      <c r="L516" s="1">
        <v>1</v>
      </c>
      <c r="M516" s="1">
        <v>1</v>
      </c>
      <c r="N516" s="1">
        <v>6.44</v>
      </c>
      <c r="O516" s="1" t="s">
        <v>28</v>
      </c>
      <c r="P516" s="1">
        <v>0</v>
      </c>
      <c r="Q516" s="1">
        <v>0</v>
      </c>
      <c r="R516" s="1">
        <v>0</v>
      </c>
      <c r="S516" s="1">
        <v>1</v>
      </c>
      <c r="T516" s="1">
        <v>21082.16</v>
      </c>
      <c r="U516" s="1">
        <v>1756.85</v>
      </c>
      <c r="V516" s="1">
        <v>21082.16</v>
      </c>
      <c r="W516" s="1" t="s">
        <v>39</v>
      </c>
      <c r="X516" s="1">
        <v>1103.7</v>
      </c>
    </row>
    <row r="517" spans="1:24" x14ac:dyDescent="0.25">
      <c r="A517" s="2">
        <v>44878</v>
      </c>
      <c r="B517" s="1">
        <v>2022</v>
      </c>
      <c r="C517" s="1">
        <v>4</v>
      </c>
      <c r="D517" s="1">
        <v>58</v>
      </c>
      <c r="E517" s="1" t="s">
        <v>44</v>
      </c>
      <c r="F517" s="1" t="s">
        <v>30</v>
      </c>
      <c r="G517" s="1">
        <v>0</v>
      </c>
      <c r="H517" s="1">
        <v>35.700000000000003</v>
      </c>
      <c r="I517" s="1" t="s">
        <v>45</v>
      </c>
      <c r="J517" s="1">
        <v>0</v>
      </c>
      <c r="K517" s="1" t="s">
        <v>32</v>
      </c>
      <c r="L517" s="1">
        <v>0</v>
      </c>
      <c r="M517" s="1">
        <v>1</v>
      </c>
      <c r="N517" s="1">
        <v>3.07</v>
      </c>
      <c r="O517" s="1" t="s">
        <v>28</v>
      </c>
      <c r="P517" s="1">
        <v>0</v>
      </c>
      <c r="Q517" s="1">
        <v>0</v>
      </c>
      <c r="R517" s="1">
        <v>0</v>
      </c>
      <c r="S517" s="1">
        <v>1</v>
      </c>
      <c r="T517" s="1">
        <v>11362.76</v>
      </c>
      <c r="U517" s="1">
        <v>946.9</v>
      </c>
      <c r="V517" s="1">
        <v>0</v>
      </c>
      <c r="W517" s="1" t="s">
        <v>41</v>
      </c>
      <c r="X517" s="1">
        <v>2070.6</v>
      </c>
    </row>
    <row r="518" spans="1:24" x14ac:dyDescent="0.25">
      <c r="A518" s="2">
        <v>45034</v>
      </c>
      <c r="B518" s="1">
        <v>2023</v>
      </c>
      <c r="C518" s="1">
        <v>2</v>
      </c>
      <c r="D518" s="1">
        <v>20</v>
      </c>
      <c r="E518" s="1" t="s">
        <v>24</v>
      </c>
      <c r="F518" s="1" t="s">
        <v>30</v>
      </c>
      <c r="G518" s="1">
        <v>0</v>
      </c>
      <c r="H518" s="1">
        <v>35.31</v>
      </c>
      <c r="I518" s="1" t="s">
        <v>45</v>
      </c>
      <c r="J518" s="1">
        <v>1</v>
      </c>
      <c r="K518" s="1" t="s">
        <v>32</v>
      </c>
      <c r="L518" s="1">
        <v>0</v>
      </c>
      <c r="M518" s="1">
        <v>1</v>
      </c>
      <c r="N518" s="1">
        <v>1.59</v>
      </c>
      <c r="O518" s="1" t="s">
        <v>33</v>
      </c>
      <c r="P518" s="1">
        <v>0</v>
      </c>
      <c r="Q518" s="1">
        <v>0</v>
      </c>
      <c r="R518" s="1">
        <v>1</v>
      </c>
      <c r="S518" s="1">
        <v>0</v>
      </c>
      <c r="T518" s="1">
        <v>27724.29</v>
      </c>
      <c r="U518" s="1">
        <v>2310.36</v>
      </c>
      <c r="V518" s="1">
        <v>27724.29</v>
      </c>
      <c r="W518" s="1" t="s">
        <v>39</v>
      </c>
      <c r="X518" s="1">
        <v>706.2</v>
      </c>
    </row>
    <row r="519" spans="1:24" x14ac:dyDescent="0.25">
      <c r="A519" s="2">
        <v>46003</v>
      </c>
      <c r="B519" s="1">
        <v>2025</v>
      </c>
      <c r="C519" s="1">
        <v>4</v>
      </c>
      <c r="D519" s="1">
        <v>45</v>
      </c>
      <c r="E519" s="1" t="s">
        <v>42</v>
      </c>
      <c r="F519" s="1" t="s">
        <v>30</v>
      </c>
      <c r="G519" s="1">
        <v>0</v>
      </c>
      <c r="H519" s="1">
        <v>30.5</v>
      </c>
      <c r="I519" s="1" t="s">
        <v>31</v>
      </c>
      <c r="J519" s="1">
        <v>2</v>
      </c>
      <c r="K519" s="1" t="s">
        <v>32</v>
      </c>
      <c r="L519" s="1">
        <v>0</v>
      </c>
      <c r="M519" s="1">
        <v>1</v>
      </c>
      <c r="N519" s="1">
        <v>2.5499999999999998</v>
      </c>
      <c r="O519" s="1" t="s">
        <v>38</v>
      </c>
      <c r="P519" s="1">
        <v>0</v>
      </c>
      <c r="Q519" s="1">
        <v>1</v>
      </c>
      <c r="R519" s="1">
        <v>0</v>
      </c>
      <c r="S519" s="1">
        <v>0</v>
      </c>
      <c r="T519" s="1">
        <v>8413.4599999999991</v>
      </c>
      <c r="U519" s="1">
        <v>701.12</v>
      </c>
      <c r="V519" s="1">
        <v>4206.7299999999996</v>
      </c>
      <c r="W519" s="1" t="s">
        <v>41</v>
      </c>
      <c r="X519" s="1">
        <v>1372.5</v>
      </c>
    </row>
    <row r="520" spans="1:24" x14ac:dyDescent="0.25">
      <c r="A520" s="2">
        <v>45274</v>
      </c>
      <c r="B520" s="1">
        <v>2023</v>
      </c>
      <c r="C520" s="1">
        <v>4</v>
      </c>
      <c r="D520" s="1">
        <v>35</v>
      </c>
      <c r="E520" s="1" t="s">
        <v>35</v>
      </c>
      <c r="F520" s="1" t="s">
        <v>25</v>
      </c>
      <c r="G520" s="1">
        <v>1</v>
      </c>
      <c r="H520" s="1">
        <v>31</v>
      </c>
      <c r="I520" s="1" t="s">
        <v>31</v>
      </c>
      <c r="J520" s="1">
        <v>1</v>
      </c>
      <c r="K520" s="1" t="s">
        <v>32</v>
      </c>
      <c r="L520" s="1">
        <v>0</v>
      </c>
      <c r="M520" s="1">
        <v>1</v>
      </c>
      <c r="N520" s="1">
        <v>1.95</v>
      </c>
      <c r="O520" s="1" t="s">
        <v>28</v>
      </c>
      <c r="P520" s="1">
        <v>0</v>
      </c>
      <c r="Q520" s="1">
        <v>0</v>
      </c>
      <c r="R520" s="1">
        <v>0</v>
      </c>
      <c r="S520" s="1">
        <v>1</v>
      </c>
      <c r="T520" s="1">
        <v>5240.7700000000004</v>
      </c>
      <c r="U520" s="1">
        <v>436.73</v>
      </c>
      <c r="V520" s="1">
        <v>5240.7700000000004</v>
      </c>
      <c r="W520" s="1" t="s">
        <v>36</v>
      </c>
      <c r="X520" s="1">
        <v>1085</v>
      </c>
    </row>
    <row r="521" spans="1:24" x14ac:dyDescent="0.25">
      <c r="A521" s="2">
        <v>45199</v>
      </c>
      <c r="B521" s="1">
        <v>2023</v>
      </c>
      <c r="C521" s="1">
        <v>3</v>
      </c>
      <c r="D521" s="1">
        <v>31</v>
      </c>
      <c r="E521" s="1" t="s">
        <v>35</v>
      </c>
      <c r="F521" s="1" t="s">
        <v>30</v>
      </c>
      <c r="G521" s="1">
        <v>0</v>
      </c>
      <c r="H521" s="1">
        <v>30.88</v>
      </c>
      <c r="I521" s="1" t="s">
        <v>31</v>
      </c>
      <c r="J521" s="1">
        <v>0</v>
      </c>
      <c r="K521" s="1" t="s">
        <v>32</v>
      </c>
      <c r="L521" s="1">
        <v>0</v>
      </c>
      <c r="M521" s="1">
        <v>1</v>
      </c>
      <c r="N521" s="1">
        <v>1.57</v>
      </c>
      <c r="O521" s="1" t="s">
        <v>43</v>
      </c>
      <c r="P521" s="1">
        <v>1</v>
      </c>
      <c r="Q521" s="1">
        <v>0</v>
      </c>
      <c r="R521" s="1">
        <v>0</v>
      </c>
      <c r="S521" s="1">
        <v>0</v>
      </c>
      <c r="T521" s="1">
        <v>3857.76</v>
      </c>
      <c r="U521" s="1">
        <v>321.48</v>
      </c>
      <c r="V521" s="1">
        <v>0</v>
      </c>
      <c r="W521" s="1" t="s">
        <v>34</v>
      </c>
      <c r="X521" s="1">
        <v>957.28</v>
      </c>
    </row>
    <row r="522" spans="1:24" x14ac:dyDescent="0.25">
      <c r="A522" s="2">
        <v>44640</v>
      </c>
      <c r="B522" s="1">
        <v>2022</v>
      </c>
      <c r="C522" s="1">
        <v>1</v>
      </c>
      <c r="D522" s="1">
        <v>50</v>
      </c>
      <c r="E522" s="1" t="s">
        <v>40</v>
      </c>
      <c r="F522" s="1" t="s">
        <v>25</v>
      </c>
      <c r="G522" s="1">
        <v>1</v>
      </c>
      <c r="H522" s="1">
        <v>27.36</v>
      </c>
      <c r="I522" s="1" t="s">
        <v>26</v>
      </c>
      <c r="J522" s="1">
        <v>0</v>
      </c>
      <c r="K522" s="1" t="s">
        <v>32</v>
      </c>
      <c r="L522" s="1">
        <v>0</v>
      </c>
      <c r="M522" s="1">
        <v>0</v>
      </c>
      <c r="N522" s="1">
        <v>2.16</v>
      </c>
      <c r="O522" s="1" t="s">
        <v>43</v>
      </c>
      <c r="P522" s="1">
        <v>1</v>
      </c>
      <c r="Q522" s="1">
        <v>0</v>
      </c>
      <c r="R522" s="1">
        <v>0</v>
      </c>
      <c r="S522" s="1">
        <v>0</v>
      </c>
      <c r="T522" s="1">
        <v>25656.58</v>
      </c>
      <c r="U522" s="1">
        <v>2138.0500000000002</v>
      </c>
      <c r="V522" s="1">
        <v>0</v>
      </c>
      <c r="W522" s="1" t="s">
        <v>39</v>
      </c>
      <c r="X522" s="1">
        <v>1368</v>
      </c>
    </row>
    <row r="523" spans="1:24" x14ac:dyDescent="0.25">
      <c r="A523" s="2">
        <v>44809</v>
      </c>
      <c r="B523" s="1">
        <v>2022</v>
      </c>
      <c r="C523" s="1">
        <v>3</v>
      </c>
      <c r="D523" s="1">
        <v>32</v>
      </c>
      <c r="E523" s="1" t="s">
        <v>35</v>
      </c>
      <c r="F523" s="1" t="s">
        <v>25</v>
      </c>
      <c r="G523" s="1">
        <v>1</v>
      </c>
      <c r="H523" s="1">
        <v>44.22</v>
      </c>
      <c r="I523" s="1" t="s">
        <v>46</v>
      </c>
      <c r="J523" s="1">
        <v>0</v>
      </c>
      <c r="K523" s="1" t="s">
        <v>32</v>
      </c>
      <c r="L523" s="1">
        <v>0</v>
      </c>
      <c r="M523" s="1">
        <v>1</v>
      </c>
      <c r="N523" s="1">
        <v>2.5099999999999998</v>
      </c>
      <c r="O523" s="1" t="s">
        <v>33</v>
      </c>
      <c r="P523" s="1">
        <v>0</v>
      </c>
      <c r="Q523" s="1">
        <v>0</v>
      </c>
      <c r="R523" s="1">
        <v>1</v>
      </c>
      <c r="S523" s="1">
        <v>0</v>
      </c>
      <c r="T523" s="1">
        <v>3994.18</v>
      </c>
      <c r="U523" s="1">
        <v>332.85</v>
      </c>
      <c r="V523" s="1">
        <v>0</v>
      </c>
      <c r="W523" s="1" t="s">
        <v>34</v>
      </c>
      <c r="X523" s="1">
        <v>1415.04</v>
      </c>
    </row>
    <row r="524" spans="1:24" x14ac:dyDescent="0.25">
      <c r="A524" s="2">
        <v>45189</v>
      </c>
      <c r="B524" s="1">
        <v>2023</v>
      </c>
      <c r="C524" s="1">
        <v>3</v>
      </c>
      <c r="D524" s="1">
        <v>51</v>
      </c>
      <c r="E524" s="1" t="s">
        <v>40</v>
      </c>
      <c r="F524" s="1" t="s">
        <v>25</v>
      </c>
      <c r="G524" s="1">
        <v>1</v>
      </c>
      <c r="H524" s="1">
        <v>33.92</v>
      </c>
      <c r="I524" s="1" t="s">
        <v>31</v>
      </c>
      <c r="J524" s="1">
        <v>0</v>
      </c>
      <c r="K524" s="1" t="s">
        <v>32</v>
      </c>
      <c r="L524" s="1">
        <v>0</v>
      </c>
      <c r="M524" s="1">
        <v>1</v>
      </c>
      <c r="N524" s="1">
        <v>2.64</v>
      </c>
      <c r="O524" s="1" t="s">
        <v>43</v>
      </c>
      <c r="P524" s="1">
        <v>1</v>
      </c>
      <c r="Q524" s="1">
        <v>0</v>
      </c>
      <c r="R524" s="1">
        <v>0</v>
      </c>
      <c r="S524" s="1">
        <v>0</v>
      </c>
      <c r="T524" s="1">
        <v>9866.2999999999993</v>
      </c>
      <c r="U524" s="1">
        <v>822.19</v>
      </c>
      <c r="V524" s="1">
        <v>0</v>
      </c>
      <c r="W524" s="1" t="s">
        <v>41</v>
      </c>
      <c r="X524" s="1">
        <v>1729.92</v>
      </c>
    </row>
    <row r="525" spans="1:24" x14ac:dyDescent="0.25">
      <c r="A525" s="2">
        <v>44460</v>
      </c>
      <c r="B525" s="1">
        <v>2021</v>
      </c>
      <c r="C525" s="1">
        <v>3</v>
      </c>
      <c r="D525" s="1">
        <v>38</v>
      </c>
      <c r="E525" s="1" t="s">
        <v>42</v>
      </c>
      <c r="F525" s="1" t="s">
        <v>25</v>
      </c>
      <c r="G525" s="1">
        <v>1</v>
      </c>
      <c r="H525" s="1">
        <v>37.729999999999997</v>
      </c>
      <c r="I525" s="1" t="s">
        <v>45</v>
      </c>
      <c r="J525" s="1">
        <v>0</v>
      </c>
      <c r="K525" s="1" t="s">
        <v>32</v>
      </c>
      <c r="L525" s="1">
        <v>0</v>
      </c>
      <c r="M525" s="1">
        <v>1</v>
      </c>
      <c r="N525" s="1">
        <v>2.33</v>
      </c>
      <c r="O525" s="1" t="s">
        <v>33</v>
      </c>
      <c r="P525" s="1">
        <v>0</v>
      </c>
      <c r="Q525" s="1">
        <v>0</v>
      </c>
      <c r="R525" s="1">
        <v>1</v>
      </c>
      <c r="S525" s="1">
        <v>0</v>
      </c>
      <c r="T525" s="1">
        <v>5397.62</v>
      </c>
      <c r="U525" s="1">
        <v>449.8</v>
      </c>
      <c r="V525" s="1">
        <v>0</v>
      </c>
      <c r="W525" s="1" t="s">
        <v>36</v>
      </c>
      <c r="X525" s="1">
        <v>1433.74</v>
      </c>
    </row>
    <row r="526" spans="1:24" x14ac:dyDescent="0.25">
      <c r="A526" s="2">
        <v>45273</v>
      </c>
      <c r="B526" s="1">
        <v>2023</v>
      </c>
      <c r="C526" s="1">
        <v>4</v>
      </c>
      <c r="D526" s="1">
        <v>42</v>
      </c>
      <c r="E526" s="1" t="s">
        <v>42</v>
      </c>
      <c r="F526" s="1" t="s">
        <v>30</v>
      </c>
      <c r="G526" s="1">
        <v>0</v>
      </c>
      <c r="H526" s="1">
        <v>26.07</v>
      </c>
      <c r="I526" s="1" t="s">
        <v>26</v>
      </c>
      <c r="J526" s="1">
        <v>1</v>
      </c>
      <c r="K526" s="1" t="s">
        <v>27</v>
      </c>
      <c r="L526" s="1">
        <v>1</v>
      </c>
      <c r="M526" s="1">
        <v>1</v>
      </c>
      <c r="N526" s="1">
        <v>6.42</v>
      </c>
      <c r="O526" s="1" t="s">
        <v>33</v>
      </c>
      <c r="P526" s="1">
        <v>0</v>
      </c>
      <c r="Q526" s="1">
        <v>0</v>
      </c>
      <c r="R526" s="1">
        <v>1</v>
      </c>
      <c r="S526" s="1">
        <v>0</v>
      </c>
      <c r="T526" s="1">
        <v>38245.589999999997</v>
      </c>
      <c r="U526" s="1">
        <v>3187.13</v>
      </c>
      <c r="V526" s="1">
        <v>38245.589999999997</v>
      </c>
      <c r="W526" s="1" t="s">
        <v>39</v>
      </c>
      <c r="X526" s="1">
        <v>1094.94</v>
      </c>
    </row>
    <row r="527" spans="1:24" x14ac:dyDescent="0.25">
      <c r="A527" s="2">
        <v>45792</v>
      </c>
      <c r="B527" s="1">
        <v>2025</v>
      </c>
      <c r="C527" s="1">
        <v>2</v>
      </c>
      <c r="D527" s="1">
        <v>18</v>
      </c>
      <c r="E527" s="1" t="s">
        <v>24</v>
      </c>
      <c r="F527" s="1" t="s">
        <v>25</v>
      </c>
      <c r="G527" s="1">
        <v>1</v>
      </c>
      <c r="H527" s="1">
        <v>33.880000000000003</v>
      </c>
      <c r="I527" s="1" t="s">
        <v>31</v>
      </c>
      <c r="J527" s="1">
        <v>0</v>
      </c>
      <c r="K527" s="1" t="s">
        <v>32</v>
      </c>
      <c r="L527" s="1">
        <v>0</v>
      </c>
      <c r="M527" s="1">
        <v>1</v>
      </c>
      <c r="N527" s="1">
        <v>1.21</v>
      </c>
      <c r="O527" s="1" t="s">
        <v>33</v>
      </c>
      <c r="P527" s="1">
        <v>0</v>
      </c>
      <c r="Q527" s="1">
        <v>0</v>
      </c>
      <c r="R527" s="1">
        <v>1</v>
      </c>
      <c r="S527" s="1">
        <v>0</v>
      </c>
      <c r="T527" s="1">
        <v>11482.63</v>
      </c>
      <c r="U527" s="1">
        <v>956.89</v>
      </c>
      <c r="V527" s="1">
        <v>0</v>
      </c>
      <c r="W527" s="1" t="s">
        <v>29</v>
      </c>
      <c r="X527" s="1">
        <v>609.84</v>
      </c>
    </row>
    <row r="528" spans="1:24" x14ac:dyDescent="0.25">
      <c r="A528" s="2">
        <v>45200</v>
      </c>
      <c r="B528" s="1">
        <v>2023</v>
      </c>
      <c r="C528" s="1">
        <v>4</v>
      </c>
      <c r="D528" s="1">
        <v>19</v>
      </c>
      <c r="E528" s="1" t="s">
        <v>24</v>
      </c>
      <c r="F528" s="1" t="s">
        <v>25</v>
      </c>
      <c r="G528" s="1">
        <v>1</v>
      </c>
      <c r="H528" s="1">
        <v>30.59</v>
      </c>
      <c r="I528" s="1" t="s">
        <v>31</v>
      </c>
      <c r="J528" s="1">
        <v>2</v>
      </c>
      <c r="K528" s="1" t="s">
        <v>32</v>
      </c>
      <c r="L528" s="1">
        <v>0</v>
      </c>
      <c r="M528" s="1">
        <v>1</v>
      </c>
      <c r="N528" s="1">
        <v>1.43</v>
      </c>
      <c r="O528" s="1" t="s">
        <v>38</v>
      </c>
      <c r="P528" s="1">
        <v>0</v>
      </c>
      <c r="Q528" s="1">
        <v>1</v>
      </c>
      <c r="R528" s="1">
        <v>0</v>
      </c>
      <c r="S528" s="1">
        <v>0</v>
      </c>
      <c r="T528" s="1">
        <v>24059.68</v>
      </c>
      <c r="U528" s="1">
        <v>2004.97</v>
      </c>
      <c r="V528" s="1">
        <v>12029.84</v>
      </c>
      <c r="W528" s="1" t="s">
        <v>39</v>
      </c>
      <c r="X528" s="1">
        <v>581.21</v>
      </c>
    </row>
    <row r="529" spans="1:24" x14ac:dyDescent="0.25">
      <c r="A529" s="2">
        <v>45840</v>
      </c>
      <c r="B529" s="1">
        <v>2025</v>
      </c>
      <c r="C529" s="1">
        <v>3</v>
      </c>
      <c r="D529" s="1">
        <v>51</v>
      </c>
      <c r="E529" s="1" t="s">
        <v>40</v>
      </c>
      <c r="F529" s="1" t="s">
        <v>25</v>
      </c>
      <c r="G529" s="1">
        <v>1</v>
      </c>
      <c r="H529" s="1">
        <v>25.8</v>
      </c>
      <c r="I529" s="1" t="s">
        <v>26</v>
      </c>
      <c r="J529" s="1">
        <v>1</v>
      </c>
      <c r="K529" s="1" t="s">
        <v>32</v>
      </c>
      <c r="L529" s="1">
        <v>0</v>
      </c>
      <c r="M529" s="1">
        <v>0</v>
      </c>
      <c r="N529" s="1">
        <v>2.2999999999999998</v>
      </c>
      <c r="O529" s="1" t="s">
        <v>28</v>
      </c>
      <c r="P529" s="1">
        <v>0</v>
      </c>
      <c r="Q529" s="1">
        <v>0</v>
      </c>
      <c r="R529" s="1">
        <v>0</v>
      </c>
      <c r="S529" s="1">
        <v>1</v>
      </c>
      <c r="T529" s="1">
        <v>9861.02</v>
      </c>
      <c r="U529" s="1">
        <v>821.75</v>
      </c>
      <c r="V529" s="1">
        <v>9861.02</v>
      </c>
      <c r="W529" s="1" t="s">
        <v>41</v>
      </c>
      <c r="X529" s="1">
        <v>1315.8</v>
      </c>
    </row>
    <row r="530" spans="1:24" x14ac:dyDescent="0.25">
      <c r="A530" s="2">
        <v>44201</v>
      </c>
      <c r="B530" s="1">
        <v>2021</v>
      </c>
      <c r="C530" s="1">
        <v>1</v>
      </c>
      <c r="D530" s="1">
        <v>46</v>
      </c>
      <c r="E530" s="1" t="s">
        <v>40</v>
      </c>
      <c r="F530" s="1" t="s">
        <v>30</v>
      </c>
      <c r="G530" s="1">
        <v>0</v>
      </c>
      <c r="H530" s="1">
        <v>39.42</v>
      </c>
      <c r="I530" s="1" t="s">
        <v>45</v>
      </c>
      <c r="J530" s="1">
        <v>1</v>
      </c>
      <c r="K530" s="1" t="s">
        <v>32</v>
      </c>
      <c r="L530" s="1">
        <v>0</v>
      </c>
      <c r="M530" s="1">
        <v>1</v>
      </c>
      <c r="N530" s="1">
        <v>3</v>
      </c>
      <c r="O530" s="1" t="s">
        <v>43</v>
      </c>
      <c r="P530" s="1">
        <v>1</v>
      </c>
      <c r="Q530" s="1">
        <v>0</v>
      </c>
      <c r="R530" s="1">
        <v>0</v>
      </c>
      <c r="S530" s="1">
        <v>0</v>
      </c>
      <c r="T530" s="1">
        <v>8342.91</v>
      </c>
      <c r="U530" s="1">
        <v>695.24</v>
      </c>
      <c r="V530" s="1">
        <v>8342.91</v>
      </c>
      <c r="W530" s="1" t="s">
        <v>41</v>
      </c>
      <c r="X530" s="1">
        <v>1813.32</v>
      </c>
    </row>
    <row r="531" spans="1:24" x14ac:dyDescent="0.25">
      <c r="A531" s="2">
        <v>45323</v>
      </c>
      <c r="B531" s="1">
        <v>2024</v>
      </c>
      <c r="C531" s="1">
        <v>1</v>
      </c>
      <c r="D531" s="1">
        <v>18</v>
      </c>
      <c r="E531" s="1" t="s">
        <v>24</v>
      </c>
      <c r="F531" s="1" t="s">
        <v>30</v>
      </c>
      <c r="G531" s="1">
        <v>0</v>
      </c>
      <c r="H531" s="1">
        <v>25.46</v>
      </c>
      <c r="I531" s="1" t="s">
        <v>26</v>
      </c>
      <c r="J531" s="1">
        <v>0</v>
      </c>
      <c r="K531" s="1" t="s">
        <v>32</v>
      </c>
      <c r="L531" s="1">
        <v>0</v>
      </c>
      <c r="M531" s="1">
        <v>0</v>
      </c>
      <c r="N531" s="1">
        <v>0.64</v>
      </c>
      <c r="O531" s="1" t="s">
        <v>43</v>
      </c>
      <c r="P531" s="1">
        <v>1</v>
      </c>
      <c r="Q531" s="1">
        <v>0</v>
      </c>
      <c r="R531" s="1">
        <v>0</v>
      </c>
      <c r="S531" s="1">
        <v>0</v>
      </c>
      <c r="T531" s="1">
        <v>1708</v>
      </c>
      <c r="U531" s="1">
        <v>142.33000000000001</v>
      </c>
      <c r="V531" s="1">
        <v>0</v>
      </c>
      <c r="W531" s="1" t="s">
        <v>34</v>
      </c>
      <c r="X531" s="1">
        <v>458.28</v>
      </c>
    </row>
    <row r="532" spans="1:24" x14ac:dyDescent="0.25">
      <c r="A532" s="2">
        <v>45416</v>
      </c>
      <c r="B532" s="1">
        <v>2024</v>
      </c>
      <c r="C532" s="1">
        <v>2</v>
      </c>
      <c r="D532" s="1">
        <v>57</v>
      </c>
      <c r="E532" s="1" t="s">
        <v>44</v>
      </c>
      <c r="F532" s="1" t="s">
        <v>30</v>
      </c>
      <c r="G532" s="1">
        <v>0</v>
      </c>
      <c r="H532" s="1">
        <v>42.13</v>
      </c>
      <c r="I532" s="1" t="s">
        <v>46</v>
      </c>
      <c r="J532" s="1">
        <v>1</v>
      </c>
      <c r="K532" s="1" t="s">
        <v>27</v>
      </c>
      <c r="L532" s="1">
        <v>1</v>
      </c>
      <c r="M532" s="1">
        <v>1</v>
      </c>
      <c r="N532" s="1">
        <v>8.16</v>
      </c>
      <c r="O532" s="1" t="s">
        <v>33</v>
      </c>
      <c r="P532" s="1">
        <v>0</v>
      </c>
      <c r="Q532" s="1">
        <v>0</v>
      </c>
      <c r="R532" s="1">
        <v>1</v>
      </c>
      <c r="S532" s="1">
        <v>0</v>
      </c>
      <c r="T532" s="1">
        <v>48675.519999999997</v>
      </c>
      <c r="U532" s="1">
        <v>4056.29</v>
      </c>
      <c r="V532" s="1">
        <v>48675.519999999997</v>
      </c>
      <c r="W532" s="1" t="s">
        <v>39</v>
      </c>
      <c r="X532" s="1">
        <v>2401.41</v>
      </c>
    </row>
    <row r="533" spans="1:24" x14ac:dyDescent="0.25">
      <c r="A533" s="2">
        <v>44970</v>
      </c>
      <c r="B533" s="1">
        <v>2023</v>
      </c>
      <c r="C533" s="1">
        <v>1</v>
      </c>
      <c r="D533" s="1">
        <v>62</v>
      </c>
      <c r="E533" s="1" t="s">
        <v>44</v>
      </c>
      <c r="F533" s="1" t="s">
        <v>25</v>
      </c>
      <c r="G533" s="1">
        <v>1</v>
      </c>
      <c r="H533" s="1">
        <v>31.73</v>
      </c>
      <c r="I533" s="1" t="s">
        <v>31</v>
      </c>
      <c r="J533" s="1">
        <v>0</v>
      </c>
      <c r="K533" s="1" t="s">
        <v>32</v>
      </c>
      <c r="L533" s="1">
        <v>0</v>
      </c>
      <c r="M533" s="1">
        <v>1</v>
      </c>
      <c r="N533" s="1">
        <v>2.97</v>
      </c>
      <c r="O533" s="1" t="s">
        <v>43</v>
      </c>
      <c r="P533" s="1">
        <v>1</v>
      </c>
      <c r="Q533" s="1">
        <v>0</v>
      </c>
      <c r="R533" s="1">
        <v>0</v>
      </c>
      <c r="S533" s="1">
        <v>0</v>
      </c>
      <c r="T533" s="1">
        <v>14043.48</v>
      </c>
      <c r="U533" s="1">
        <v>1170.29</v>
      </c>
      <c r="V533" s="1">
        <v>0</v>
      </c>
      <c r="W533" s="1" t="s">
        <v>29</v>
      </c>
      <c r="X533" s="1">
        <v>1967.26</v>
      </c>
    </row>
    <row r="534" spans="1:24" x14ac:dyDescent="0.25">
      <c r="A534" s="2">
        <v>45073</v>
      </c>
      <c r="B534" s="1">
        <v>2023</v>
      </c>
      <c r="C534" s="1">
        <v>2</v>
      </c>
      <c r="D534" s="1">
        <v>59</v>
      </c>
      <c r="E534" s="1" t="s">
        <v>44</v>
      </c>
      <c r="F534" s="1" t="s">
        <v>30</v>
      </c>
      <c r="G534" s="1">
        <v>0</v>
      </c>
      <c r="H534" s="1">
        <v>29.7</v>
      </c>
      <c r="I534" s="1" t="s">
        <v>26</v>
      </c>
      <c r="J534" s="1">
        <v>2</v>
      </c>
      <c r="K534" s="1" t="s">
        <v>32</v>
      </c>
      <c r="L534" s="1">
        <v>0</v>
      </c>
      <c r="M534" s="1">
        <v>0</v>
      </c>
      <c r="N534" s="1">
        <v>3.11</v>
      </c>
      <c r="O534" s="1" t="s">
        <v>33</v>
      </c>
      <c r="P534" s="1">
        <v>0</v>
      </c>
      <c r="Q534" s="1">
        <v>0</v>
      </c>
      <c r="R534" s="1">
        <v>1</v>
      </c>
      <c r="S534" s="1">
        <v>0</v>
      </c>
      <c r="T534" s="1">
        <v>12925.89</v>
      </c>
      <c r="U534" s="1">
        <v>1077.1600000000001</v>
      </c>
      <c r="V534" s="1">
        <v>6462.94</v>
      </c>
      <c r="W534" s="1" t="s">
        <v>29</v>
      </c>
      <c r="X534" s="1">
        <v>1752.3</v>
      </c>
    </row>
    <row r="535" spans="1:24" x14ac:dyDescent="0.25">
      <c r="A535" s="2">
        <v>45188</v>
      </c>
      <c r="B535" s="1">
        <v>2023</v>
      </c>
      <c r="C535" s="1">
        <v>3</v>
      </c>
      <c r="D535" s="1">
        <v>37</v>
      </c>
      <c r="E535" s="1" t="s">
        <v>42</v>
      </c>
      <c r="F535" s="1" t="s">
        <v>30</v>
      </c>
      <c r="G535" s="1">
        <v>0</v>
      </c>
      <c r="H535" s="1">
        <v>36.19</v>
      </c>
      <c r="I535" s="1" t="s">
        <v>45</v>
      </c>
      <c r="J535" s="1">
        <v>0</v>
      </c>
      <c r="K535" s="1" t="s">
        <v>32</v>
      </c>
      <c r="L535" s="1">
        <v>0</v>
      </c>
      <c r="M535" s="1">
        <v>1</v>
      </c>
      <c r="N535" s="1">
        <v>2.19</v>
      </c>
      <c r="O535" s="1" t="s">
        <v>33</v>
      </c>
      <c r="P535" s="1">
        <v>0</v>
      </c>
      <c r="Q535" s="1">
        <v>0</v>
      </c>
      <c r="R535" s="1">
        <v>1</v>
      </c>
      <c r="S535" s="1">
        <v>0</v>
      </c>
      <c r="T535" s="1">
        <v>19214.71</v>
      </c>
      <c r="U535" s="1">
        <v>1601.23</v>
      </c>
      <c r="V535" s="1">
        <v>0</v>
      </c>
      <c r="W535" s="1" t="s">
        <v>29</v>
      </c>
      <c r="X535" s="1">
        <v>1339.03</v>
      </c>
    </row>
    <row r="536" spans="1:24" x14ac:dyDescent="0.25">
      <c r="A536" s="2">
        <v>45080</v>
      </c>
      <c r="B536" s="1">
        <v>2023</v>
      </c>
      <c r="C536" s="1">
        <v>2</v>
      </c>
      <c r="D536" s="1">
        <v>64</v>
      </c>
      <c r="E536" s="1" t="s">
        <v>44</v>
      </c>
      <c r="F536" s="1" t="s">
        <v>30</v>
      </c>
      <c r="G536" s="1">
        <v>0</v>
      </c>
      <c r="H536" s="1">
        <v>40.479999999999997</v>
      </c>
      <c r="I536" s="1" t="s">
        <v>46</v>
      </c>
      <c r="J536" s="1">
        <v>0</v>
      </c>
      <c r="K536" s="1" t="s">
        <v>32</v>
      </c>
      <c r="L536" s="1">
        <v>0</v>
      </c>
      <c r="M536" s="1">
        <v>1</v>
      </c>
      <c r="N536" s="1">
        <v>3.65</v>
      </c>
      <c r="O536" s="1" t="s">
        <v>33</v>
      </c>
      <c r="P536" s="1">
        <v>0</v>
      </c>
      <c r="Q536" s="1">
        <v>0</v>
      </c>
      <c r="R536" s="1">
        <v>1</v>
      </c>
      <c r="S536" s="1">
        <v>0</v>
      </c>
      <c r="T536" s="1">
        <v>13831.12</v>
      </c>
      <c r="U536" s="1">
        <v>1152.5899999999999</v>
      </c>
      <c r="V536" s="1">
        <v>0</v>
      </c>
      <c r="W536" s="1" t="s">
        <v>29</v>
      </c>
      <c r="X536" s="1">
        <v>2590.7199999999998</v>
      </c>
    </row>
    <row r="537" spans="1:24" x14ac:dyDescent="0.25">
      <c r="A537" s="2">
        <v>45570</v>
      </c>
      <c r="B537" s="1">
        <v>2024</v>
      </c>
      <c r="C537" s="1">
        <v>4</v>
      </c>
      <c r="D537" s="1">
        <v>38</v>
      </c>
      <c r="E537" s="1" t="s">
        <v>42</v>
      </c>
      <c r="F537" s="1" t="s">
        <v>30</v>
      </c>
      <c r="G537" s="1">
        <v>0</v>
      </c>
      <c r="H537" s="1">
        <v>28.02</v>
      </c>
      <c r="I537" s="1" t="s">
        <v>26</v>
      </c>
      <c r="J537" s="1">
        <v>1</v>
      </c>
      <c r="K537" s="1" t="s">
        <v>32</v>
      </c>
      <c r="L537" s="1">
        <v>0</v>
      </c>
      <c r="M537" s="1">
        <v>0</v>
      </c>
      <c r="N537" s="1">
        <v>1.88</v>
      </c>
      <c r="O537" s="1" t="s">
        <v>43</v>
      </c>
      <c r="P537" s="1">
        <v>1</v>
      </c>
      <c r="Q537" s="1">
        <v>0</v>
      </c>
      <c r="R537" s="1">
        <v>0</v>
      </c>
      <c r="S537" s="1">
        <v>0</v>
      </c>
      <c r="T537" s="1">
        <v>6067.13</v>
      </c>
      <c r="U537" s="1">
        <v>505.59</v>
      </c>
      <c r="V537" s="1">
        <v>6067.13</v>
      </c>
      <c r="W537" s="1" t="s">
        <v>36</v>
      </c>
      <c r="X537" s="1">
        <v>1064.76</v>
      </c>
    </row>
    <row r="538" spans="1:24" x14ac:dyDescent="0.25">
      <c r="A538" s="2">
        <v>44243</v>
      </c>
      <c r="B538" s="1">
        <v>2021</v>
      </c>
      <c r="C538" s="1">
        <v>1</v>
      </c>
      <c r="D538" s="1">
        <v>33</v>
      </c>
      <c r="E538" s="1" t="s">
        <v>35</v>
      </c>
      <c r="F538" s="1" t="s">
        <v>25</v>
      </c>
      <c r="G538" s="1">
        <v>1</v>
      </c>
      <c r="H538" s="1">
        <v>38.9</v>
      </c>
      <c r="I538" s="1" t="s">
        <v>45</v>
      </c>
      <c r="J538" s="1">
        <v>3</v>
      </c>
      <c r="K538" s="1" t="s">
        <v>32</v>
      </c>
      <c r="L538" s="1">
        <v>0</v>
      </c>
      <c r="M538" s="1">
        <v>1</v>
      </c>
      <c r="N538" s="1">
        <v>2.8</v>
      </c>
      <c r="O538" s="1" t="s">
        <v>28</v>
      </c>
      <c r="P538" s="1">
        <v>0</v>
      </c>
      <c r="Q538" s="1">
        <v>0</v>
      </c>
      <c r="R538" s="1">
        <v>0</v>
      </c>
      <c r="S538" s="1">
        <v>1</v>
      </c>
      <c r="T538" s="1">
        <v>5972.38</v>
      </c>
      <c r="U538" s="1">
        <v>497.7</v>
      </c>
      <c r="V538" s="1">
        <v>1990.79</v>
      </c>
      <c r="W538" s="1" t="s">
        <v>36</v>
      </c>
      <c r="X538" s="1">
        <v>1283.7</v>
      </c>
    </row>
    <row r="539" spans="1:24" x14ac:dyDescent="0.25">
      <c r="A539" s="2">
        <v>45063</v>
      </c>
      <c r="B539" s="1">
        <v>2023</v>
      </c>
      <c r="C539" s="1">
        <v>2</v>
      </c>
      <c r="D539" s="1">
        <v>46</v>
      </c>
      <c r="E539" s="1" t="s">
        <v>40</v>
      </c>
      <c r="F539" s="1" t="s">
        <v>25</v>
      </c>
      <c r="G539" s="1">
        <v>1</v>
      </c>
      <c r="H539" s="1">
        <v>30.2</v>
      </c>
      <c r="I539" s="1" t="s">
        <v>31</v>
      </c>
      <c r="J539" s="1">
        <v>2</v>
      </c>
      <c r="K539" s="1" t="s">
        <v>32</v>
      </c>
      <c r="L539" s="1">
        <v>0</v>
      </c>
      <c r="M539" s="1">
        <v>1</v>
      </c>
      <c r="N539" s="1">
        <v>2.58</v>
      </c>
      <c r="O539" s="1" t="s">
        <v>28</v>
      </c>
      <c r="P539" s="1">
        <v>0</v>
      </c>
      <c r="Q539" s="1">
        <v>0</v>
      </c>
      <c r="R539" s="1">
        <v>0</v>
      </c>
      <c r="S539" s="1">
        <v>1</v>
      </c>
      <c r="T539" s="1">
        <v>8825.09</v>
      </c>
      <c r="U539" s="1">
        <v>735.42</v>
      </c>
      <c r="V539" s="1">
        <v>4412.55</v>
      </c>
      <c r="W539" s="1" t="s">
        <v>41</v>
      </c>
      <c r="X539" s="1">
        <v>1389.2</v>
      </c>
    </row>
    <row r="540" spans="1:24" x14ac:dyDescent="0.25">
      <c r="A540" s="2">
        <v>45019</v>
      </c>
      <c r="B540" s="1">
        <v>2023</v>
      </c>
      <c r="C540" s="1">
        <v>2</v>
      </c>
      <c r="D540" s="1">
        <v>46</v>
      </c>
      <c r="E540" s="1" t="s">
        <v>40</v>
      </c>
      <c r="F540" s="1" t="s">
        <v>25</v>
      </c>
      <c r="G540" s="1">
        <v>1</v>
      </c>
      <c r="H540" s="1">
        <v>28.05</v>
      </c>
      <c r="I540" s="1" t="s">
        <v>26</v>
      </c>
      <c r="J540" s="1">
        <v>1</v>
      </c>
      <c r="K540" s="1" t="s">
        <v>32</v>
      </c>
      <c r="L540" s="1">
        <v>0</v>
      </c>
      <c r="M540" s="1">
        <v>0</v>
      </c>
      <c r="N540" s="1">
        <v>2.23</v>
      </c>
      <c r="O540" s="1" t="s">
        <v>33</v>
      </c>
      <c r="P540" s="1">
        <v>0</v>
      </c>
      <c r="Q540" s="1">
        <v>0</v>
      </c>
      <c r="R540" s="1">
        <v>1</v>
      </c>
      <c r="S540" s="1">
        <v>0</v>
      </c>
      <c r="T540" s="1">
        <v>8233.1</v>
      </c>
      <c r="U540" s="1">
        <v>686.09</v>
      </c>
      <c r="V540" s="1">
        <v>8233.1</v>
      </c>
      <c r="W540" s="1" t="s">
        <v>41</v>
      </c>
      <c r="X540" s="1">
        <v>1290.3</v>
      </c>
    </row>
    <row r="541" spans="1:24" x14ac:dyDescent="0.25">
      <c r="A541" s="2">
        <v>45132</v>
      </c>
      <c r="B541" s="1">
        <v>2023</v>
      </c>
      <c r="C541" s="1">
        <v>3</v>
      </c>
      <c r="D541" s="1">
        <v>53</v>
      </c>
      <c r="E541" s="1" t="s">
        <v>40</v>
      </c>
      <c r="F541" s="1" t="s">
        <v>30</v>
      </c>
      <c r="G541" s="1">
        <v>0</v>
      </c>
      <c r="H541" s="1">
        <v>31.35</v>
      </c>
      <c r="I541" s="1" t="s">
        <v>31</v>
      </c>
      <c r="J541" s="1">
        <v>0</v>
      </c>
      <c r="K541" s="1" t="s">
        <v>32</v>
      </c>
      <c r="L541" s="1">
        <v>0</v>
      </c>
      <c r="M541" s="1">
        <v>1</v>
      </c>
      <c r="N541" s="1">
        <v>2.56</v>
      </c>
      <c r="O541" s="1" t="s">
        <v>33</v>
      </c>
      <c r="P541" s="1">
        <v>0</v>
      </c>
      <c r="Q541" s="1">
        <v>0</v>
      </c>
      <c r="R541" s="1">
        <v>1</v>
      </c>
      <c r="S541" s="1">
        <v>0</v>
      </c>
      <c r="T541" s="1">
        <v>27346.04</v>
      </c>
      <c r="U541" s="1">
        <v>2278.84</v>
      </c>
      <c r="V541" s="1">
        <v>0</v>
      </c>
      <c r="W541" s="1" t="s">
        <v>39</v>
      </c>
      <c r="X541" s="1">
        <v>1661.55</v>
      </c>
    </row>
    <row r="542" spans="1:24" x14ac:dyDescent="0.25">
      <c r="A542" s="2">
        <v>44852</v>
      </c>
      <c r="B542" s="1">
        <v>2022</v>
      </c>
      <c r="C542" s="1">
        <v>4</v>
      </c>
      <c r="D542" s="1">
        <v>34</v>
      </c>
      <c r="E542" s="1" t="s">
        <v>35</v>
      </c>
      <c r="F542" s="1" t="s">
        <v>25</v>
      </c>
      <c r="G542" s="1">
        <v>1</v>
      </c>
      <c r="H542" s="1">
        <v>38</v>
      </c>
      <c r="I542" s="1" t="s">
        <v>45</v>
      </c>
      <c r="J542" s="1">
        <v>3</v>
      </c>
      <c r="K542" s="1" t="s">
        <v>32</v>
      </c>
      <c r="L542" s="1">
        <v>0</v>
      </c>
      <c r="M542" s="1">
        <v>1</v>
      </c>
      <c r="N542" s="1">
        <v>2.78</v>
      </c>
      <c r="O542" s="1" t="s">
        <v>28</v>
      </c>
      <c r="P542" s="1">
        <v>0</v>
      </c>
      <c r="Q542" s="1">
        <v>0</v>
      </c>
      <c r="R542" s="1">
        <v>0</v>
      </c>
      <c r="S542" s="1">
        <v>1</v>
      </c>
      <c r="T542" s="1">
        <v>6196.45</v>
      </c>
      <c r="U542" s="1">
        <v>516.37</v>
      </c>
      <c r="V542" s="1">
        <v>2065.48</v>
      </c>
      <c r="W542" s="1" t="s">
        <v>36</v>
      </c>
      <c r="X542" s="1">
        <v>1292</v>
      </c>
    </row>
    <row r="543" spans="1:24" x14ac:dyDescent="0.25">
      <c r="A543" s="2">
        <v>44465</v>
      </c>
      <c r="B543" s="1">
        <v>2021</v>
      </c>
      <c r="C543" s="1">
        <v>3</v>
      </c>
      <c r="D543" s="1">
        <v>20</v>
      </c>
      <c r="E543" s="1" t="s">
        <v>24</v>
      </c>
      <c r="F543" s="1" t="s">
        <v>25</v>
      </c>
      <c r="G543" s="1">
        <v>1</v>
      </c>
      <c r="H543" s="1">
        <v>31.79</v>
      </c>
      <c r="I543" s="1" t="s">
        <v>31</v>
      </c>
      <c r="J543" s="1">
        <v>2</v>
      </c>
      <c r="K543" s="1" t="s">
        <v>32</v>
      </c>
      <c r="L543" s="1">
        <v>0</v>
      </c>
      <c r="M543" s="1">
        <v>1</v>
      </c>
      <c r="N543" s="1">
        <v>1.55</v>
      </c>
      <c r="O543" s="1" t="s">
        <v>33</v>
      </c>
      <c r="P543" s="1">
        <v>0</v>
      </c>
      <c r="Q543" s="1">
        <v>0</v>
      </c>
      <c r="R543" s="1">
        <v>1</v>
      </c>
      <c r="S543" s="1">
        <v>0</v>
      </c>
      <c r="T543" s="1">
        <v>3056.39</v>
      </c>
      <c r="U543" s="1">
        <v>254.7</v>
      </c>
      <c r="V543" s="1">
        <v>1528.19</v>
      </c>
      <c r="W543" s="1" t="s">
        <v>34</v>
      </c>
      <c r="X543" s="1">
        <v>635.79999999999995</v>
      </c>
    </row>
    <row r="544" spans="1:24" x14ac:dyDescent="0.25">
      <c r="A544" s="2">
        <v>44566</v>
      </c>
      <c r="B544" s="1">
        <v>2022</v>
      </c>
      <c r="C544" s="1">
        <v>1</v>
      </c>
      <c r="D544" s="1">
        <v>63</v>
      </c>
      <c r="E544" s="1" t="s">
        <v>44</v>
      </c>
      <c r="F544" s="1" t="s">
        <v>25</v>
      </c>
      <c r="G544" s="1">
        <v>1</v>
      </c>
      <c r="H544" s="1">
        <v>36.299999999999997</v>
      </c>
      <c r="I544" s="1" t="s">
        <v>45</v>
      </c>
      <c r="J544" s="1">
        <v>0</v>
      </c>
      <c r="K544" s="1" t="s">
        <v>32</v>
      </c>
      <c r="L544" s="1">
        <v>0</v>
      </c>
      <c r="M544" s="1">
        <v>1</v>
      </c>
      <c r="N544" s="1">
        <v>3.32</v>
      </c>
      <c r="O544" s="1" t="s">
        <v>33</v>
      </c>
      <c r="P544" s="1">
        <v>0</v>
      </c>
      <c r="Q544" s="1">
        <v>0</v>
      </c>
      <c r="R544" s="1">
        <v>1</v>
      </c>
      <c r="S544" s="1">
        <v>0</v>
      </c>
      <c r="T544" s="1">
        <v>13887.2</v>
      </c>
      <c r="U544" s="1">
        <v>1157.27</v>
      </c>
      <c r="V544" s="1">
        <v>0</v>
      </c>
      <c r="W544" s="1" t="s">
        <v>29</v>
      </c>
      <c r="X544" s="1">
        <v>2286.9</v>
      </c>
    </row>
    <row r="545" spans="1:24" x14ac:dyDescent="0.25">
      <c r="A545" s="2">
        <v>44832</v>
      </c>
      <c r="B545" s="1">
        <v>2022</v>
      </c>
      <c r="C545" s="1">
        <v>3</v>
      </c>
      <c r="D545" s="1">
        <v>54</v>
      </c>
      <c r="E545" s="1" t="s">
        <v>40</v>
      </c>
      <c r="F545" s="1" t="s">
        <v>25</v>
      </c>
      <c r="G545" s="1">
        <v>1</v>
      </c>
      <c r="H545" s="1">
        <v>47.41</v>
      </c>
      <c r="I545" s="1" t="s">
        <v>46</v>
      </c>
      <c r="J545" s="1">
        <v>0</v>
      </c>
      <c r="K545" s="1" t="s">
        <v>27</v>
      </c>
      <c r="L545" s="1">
        <v>1</v>
      </c>
      <c r="M545" s="1">
        <v>1</v>
      </c>
      <c r="N545" s="1">
        <v>8.18</v>
      </c>
      <c r="O545" s="1" t="s">
        <v>33</v>
      </c>
      <c r="P545" s="1">
        <v>0</v>
      </c>
      <c r="Q545" s="1">
        <v>0</v>
      </c>
      <c r="R545" s="1">
        <v>1</v>
      </c>
      <c r="S545" s="1">
        <v>0</v>
      </c>
      <c r="T545" s="1">
        <v>63770.43</v>
      </c>
      <c r="U545" s="1">
        <v>5314.2</v>
      </c>
      <c r="V545" s="1">
        <v>0</v>
      </c>
      <c r="W545" s="1" t="s">
        <v>39</v>
      </c>
      <c r="X545" s="1">
        <v>2560.14</v>
      </c>
    </row>
    <row r="546" spans="1:24" x14ac:dyDescent="0.25">
      <c r="A546" s="2">
        <v>45326</v>
      </c>
      <c r="B546" s="1">
        <v>2024</v>
      </c>
      <c r="C546" s="1">
        <v>1</v>
      </c>
      <c r="D546" s="1">
        <v>54</v>
      </c>
      <c r="E546" s="1" t="s">
        <v>40</v>
      </c>
      <c r="F546" s="1" t="s">
        <v>30</v>
      </c>
      <c r="G546" s="1">
        <v>0</v>
      </c>
      <c r="H546" s="1">
        <v>30.21</v>
      </c>
      <c r="I546" s="1" t="s">
        <v>31</v>
      </c>
      <c r="J546" s="1">
        <v>0</v>
      </c>
      <c r="K546" s="1" t="s">
        <v>32</v>
      </c>
      <c r="L546" s="1">
        <v>0</v>
      </c>
      <c r="M546" s="1">
        <v>1</v>
      </c>
      <c r="N546" s="1">
        <v>2.52</v>
      </c>
      <c r="O546" s="1" t="s">
        <v>38</v>
      </c>
      <c r="P546" s="1">
        <v>0</v>
      </c>
      <c r="Q546" s="1">
        <v>1</v>
      </c>
      <c r="R546" s="1">
        <v>0</v>
      </c>
      <c r="S546" s="1">
        <v>0</v>
      </c>
      <c r="T546" s="1">
        <v>10231.5</v>
      </c>
      <c r="U546" s="1">
        <v>852.62</v>
      </c>
      <c r="V546" s="1">
        <v>0</v>
      </c>
      <c r="W546" s="1" t="s">
        <v>41</v>
      </c>
      <c r="X546" s="1">
        <v>1631.34</v>
      </c>
    </row>
    <row r="547" spans="1:24" x14ac:dyDescent="0.25">
      <c r="A547" s="2">
        <v>45890</v>
      </c>
      <c r="B547" s="1">
        <v>2025</v>
      </c>
      <c r="C547" s="1">
        <v>3</v>
      </c>
      <c r="D547" s="1">
        <v>49</v>
      </c>
      <c r="E547" s="1" t="s">
        <v>40</v>
      </c>
      <c r="F547" s="1" t="s">
        <v>30</v>
      </c>
      <c r="G547" s="1">
        <v>0</v>
      </c>
      <c r="H547" s="1">
        <v>25.84</v>
      </c>
      <c r="I547" s="1" t="s">
        <v>26</v>
      </c>
      <c r="J547" s="1">
        <v>2</v>
      </c>
      <c r="K547" s="1" t="s">
        <v>27</v>
      </c>
      <c r="L547" s="1">
        <v>1</v>
      </c>
      <c r="M547" s="1">
        <v>1</v>
      </c>
      <c r="N547" s="1">
        <v>6.91</v>
      </c>
      <c r="O547" s="1" t="s">
        <v>38</v>
      </c>
      <c r="P547" s="1">
        <v>0</v>
      </c>
      <c r="Q547" s="1">
        <v>1</v>
      </c>
      <c r="R547" s="1">
        <v>0</v>
      </c>
      <c r="S547" s="1">
        <v>0</v>
      </c>
      <c r="T547" s="1">
        <v>23807.24</v>
      </c>
      <c r="U547" s="1">
        <v>1983.94</v>
      </c>
      <c r="V547" s="1">
        <v>11903.62</v>
      </c>
      <c r="W547" s="1" t="s">
        <v>39</v>
      </c>
      <c r="X547" s="1">
        <v>1266.1600000000001</v>
      </c>
    </row>
    <row r="548" spans="1:24" x14ac:dyDescent="0.25">
      <c r="A548" s="2">
        <v>45879</v>
      </c>
      <c r="B548" s="1">
        <v>2025</v>
      </c>
      <c r="C548" s="1">
        <v>3</v>
      </c>
      <c r="D548" s="1">
        <v>28</v>
      </c>
      <c r="E548" s="1" t="s">
        <v>35</v>
      </c>
      <c r="F548" s="1" t="s">
        <v>30</v>
      </c>
      <c r="G548" s="1">
        <v>0</v>
      </c>
      <c r="H548" s="1">
        <v>35.44</v>
      </c>
      <c r="I548" s="1" t="s">
        <v>45</v>
      </c>
      <c r="J548" s="1">
        <v>0</v>
      </c>
      <c r="K548" s="1" t="s">
        <v>32</v>
      </c>
      <c r="L548" s="1">
        <v>0</v>
      </c>
      <c r="M548" s="1">
        <v>1</v>
      </c>
      <c r="N548" s="1">
        <v>1.74</v>
      </c>
      <c r="O548" s="1" t="s">
        <v>43</v>
      </c>
      <c r="P548" s="1">
        <v>1</v>
      </c>
      <c r="Q548" s="1">
        <v>0</v>
      </c>
      <c r="R548" s="1">
        <v>0</v>
      </c>
      <c r="S548" s="1">
        <v>0</v>
      </c>
      <c r="T548" s="1">
        <v>3268.85</v>
      </c>
      <c r="U548" s="1">
        <v>272.39999999999998</v>
      </c>
      <c r="V548" s="1">
        <v>0</v>
      </c>
      <c r="W548" s="1" t="s">
        <v>34</v>
      </c>
      <c r="X548" s="1">
        <v>992.32</v>
      </c>
    </row>
    <row r="549" spans="1:24" x14ac:dyDescent="0.25">
      <c r="A549" s="2">
        <v>44853</v>
      </c>
      <c r="B549" s="1">
        <v>2022</v>
      </c>
      <c r="C549" s="1">
        <v>4</v>
      </c>
      <c r="D549" s="1">
        <v>54</v>
      </c>
      <c r="E549" s="1" t="s">
        <v>40</v>
      </c>
      <c r="F549" s="1" t="s">
        <v>25</v>
      </c>
      <c r="G549" s="1">
        <v>1</v>
      </c>
      <c r="H549" s="1">
        <v>46.7</v>
      </c>
      <c r="I549" s="1" t="s">
        <v>46</v>
      </c>
      <c r="J549" s="1">
        <v>2</v>
      </c>
      <c r="K549" s="1" t="s">
        <v>32</v>
      </c>
      <c r="L549" s="1">
        <v>0</v>
      </c>
      <c r="M549" s="1">
        <v>1</v>
      </c>
      <c r="N549" s="1">
        <v>4.03</v>
      </c>
      <c r="O549" s="1" t="s">
        <v>28</v>
      </c>
      <c r="P549" s="1">
        <v>0</v>
      </c>
      <c r="Q549" s="1">
        <v>0</v>
      </c>
      <c r="R549" s="1">
        <v>0</v>
      </c>
      <c r="S549" s="1">
        <v>1</v>
      </c>
      <c r="T549" s="1">
        <v>11538.42</v>
      </c>
      <c r="U549" s="1">
        <v>961.54</v>
      </c>
      <c r="V549" s="1">
        <v>5769.21</v>
      </c>
      <c r="W549" s="1" t="s">
        <v>29</v>
      </c>
      <c r="X549" s="1">
        <v>2521.8000000000002</v>
      </c>
    </row>
    <row r="550" spans="1:24" x14ac:dyDescent="0.25">
      <c r="A550" s="2">
        <v>44316</v>
      </c>
      <c r="B550" s="1">
        <v>2021</v>
      </c>
      <c r="C550" s="1">
        <v>2</v>
      </c>
      <c r="D550" s="1">
        <v>25</v>
      </c>
      <c r="E550" s="1" t="s">
        <v>24</v>
      </c>
      <c r="F550" s="1" t="s">
        <v>25</v>
      </c>
      <c r="G550" s="1">
        <v>1</v>
      </c>
      <c r="H550" s="1">
        <v>28.6</v>
      </c>
      <c r="I550" s="1" t="s">
        <v>26</v>
      </c>
      <c r="J550" s="1">
        <v>0</v>
      </c>
      <c r="K550" s="1" t="s">
        <v>32</v>
      </c>
      <c r="L550" s="1">
        <v>0</v>
      </c>
      <c r="M550" s="1">
        <v>0</v>
      </c>
      <c r="N550" s="1">
        <v>1.1499999999999999</v>
      </c>
      <c r="O550" s="1" t="s">
        <v>43</v>
      </c>
      <c r="P550" s="1">
        <v>1</v>
      </c>
      <c r="Q550" s="1">
        <v>0</v>
      </c>
      <c r="R550" s="1">
        <v>0</v>
      </c>
      <c r="S550" s="1">
        <v>0</v>
      </c>
      <c r="T550" s="1">
        <v>3213.62</v>
      </c>
      <c r="U550" s="1">
        <v>267.8</v>
      </c>
      <c r="V550" s="1">
        <v>0</v>
      </c>
      <c r="W550" s="1" t="s">
        <v>34</v>
      </c>
      <c r="X550" s="1">
        <v>715</v>
      </c>
    </row>
    <row r="551" spans="1:24" x14ac:dyDescent="0.25">
      <c r="A551" s="2">
        <v>45027</v>
      </c>
      <c r="B551" s="1">
        <v>2023</v>
      </c>
      <c r="C551" s="1">
        <v>2</v>
      </c>
      <c r="D551" s="1">
        <v>43</v>
      </c>
      <c r="E551" s="1" t="s">
        <v>42</v>
      </c>
      <c r="F551" s="1" t="s">
        <v>25</v>
      </c>
      <c r="G551" s="1">
        <v>1</v>
      </c>
      <c r="H551" s="1">
        <v>46.2</v>
      </c>
      <c r="I551" s="1" t="s">
        <v>46</v>
      </c>
      <c r="J551" s="1">
        <v>0</v>
      </c>
      <c r="K551" s="1" t="s">
        <v>27</v>
      </c>
      <c r="L551" s="1">
        <v>1</v>
      </c>
      <c r="M551" s="1">
        <v>1</v>
      </c>
      <c r="N551" s="1">
        <v>7.62</v>
      </c>
      <c r="O551" s="1" t="s">
        <v>33</v>
      </c>
      <c r="P551" s="1">
        <v>0</v>
      </c>
      <c r="Q551" s="1">
        <v>0</v>
      </c>
      <c r="R551" s="1">
        <v>1</v>
      </c>
      <c r="S551" s="1">
        <v>0</v>
      </c>
      <c r="T551" s="1">
        <v>45863.199999999997</v>
      </c>
      <c r="U551" s="1">
        <v>3821.93</v>
      </c>
      <c r="V551" s="1">
        <v>0</v>
      </c>
      <c r="W551" s="1" t="s">
        <v>39</v>
      </c>
      <c r="X551" s="1">
        <v>1986.6</v>
      </c>
    </row>
    <row r="552" spans="1:24" x14ac:dyDescent="0.25">
      <c r="A552" s="2">
        <v>46007</v>
      </c>
      <c r="B552" s="1">
        <v>2025</v>
      </c>
      <c r="C552" s="1">
        <v>4</v>
      </c>
      <c r="D552" s="1">
        <v>63</v>
      </c>
      <c r="E552" s="1" t="s">
        <v>44</v>
      </c>
      <c r="F552" s="1" t="s">
        <v>30</v>
      </c>
      <c r="G552" s="1">
        <v>0</v>
      </c>
      <c r="H552" s="1">
        <v>30.8</v>
      </c>
      <c r="I552" s="1" t="s">
        <v>31</v>
      </c>
      <c r="J552" s="1">
        <v>0</v>
      </c>
      <c r="K552" s="1" t="s">
        <v>32</v>
      </c>
      <c r="L552" s="1">
        <v>0</v>
      </c>
      <c r="M552" s="1">
        <v>1</v>
      </c>
      <c r="N552" s="1">
        <v>2.95</v>
      </c>
      <c r="O552" s="1" t="s">
        <v>28</v>
      </c>
      <c r="P552" s="1">
        <v>0</v>
      </c>
      <c r="Q552" s="1">
        <v>0</v>
      </c>
      <c r="R552" s="1">
        <v>0</v>
      </c>
      <c r="S552" s="1">
        <v>1</v>
      </c>
      <c r="T552" s="1">
        <v>13390.56</v>
      </c>
      <c r="U552" s="1">
        <v>1115.8800000000001</v>
      </c>
      <c r="V552" s="1">
        <v>0</v>
      </c>
      <c r="W552" s="1" t="s">
        <v>29</v>
      </c>
      <c r="X552" s="1">
        <v>1940.4</v>
      </c>
    </row>
    <row r="553" spans="1:24" x14ac:dyDescent="0.25">
      <c r="A553" s="2">
        <v>45824</v>
      </c>
      <c r="B553" s="1">
        <v>2025</v>
      </c>
      <c r="C553" s="1">
        <v>2</v>
      </c>
      <c r="D553" s="1">
        <v>32</v>
      </c>
      <c r="E553" s="1" t="s">
        <v>35</v>
      </c>
      <c r="F553" s="1" t="s">
        <v>25</v>
      </c>
      <c r="G553" s="1">
        <v>1</v>
      </c>
      <c r="H553" s="1">
        <v>28.93</v>
      </c>
      <c r="I553" s="1" t="s">
        <v>26</v>
      </c>
      <c r="J553" s="1">
        <v>0</v>
      </c>
      <c r="K553" s="1" t="s">
        <v>32</v>
      </c>
      <c r="L553" s="1">
        <v>0</v>
      </c>
      <c r="M553" s="1">
        <v>0</v>
      </c>
      <c r="N553" s="1">
        <v>1.48</v>
      </c>
      <c r="O553" s="1" t="s">
        <v>33</v>
      </c>
      <c r="P553" s="1">
        <v>0</v>
      </c>
      <c r="Q553" s="1">
        <v>0</v>
      </c>
      <c r="R553" s="1">
        <v>1</v>
      </c>
      <c r="S553" s="1">
        <v>0</v>
      </c>
      <c r="T553" s="1">
        <v>3972.92</v>
      </c>
      <c r="U553" s="1">
        <v>331.08</v>
      </c>
      <c r="V553" s="1">
        <v>0</v>
      </c>
      <c r="W553" s="1" t="s">
        <v>34</v>
      </c>
      <c r="X553" s="1">
        <v>925.76</v>
      </c>
    </row>
    <row r="554" spans="1:24" x14ac:dyDescent="0.25">
      <c r="A554" s="2">
        <v>45278</v>
      </c>
      <c r="B554" s="1">
        <v>2023</v>
      </c>
      <c r="C554" s="1">
        <v>4</v>
      </c>
      <c r="D554" s="1">
        <v>62</v>
      </c>
      <c r="E554" s="1" t="s">
        <v>44</v>
      </c>
      <c r="F554" s="1" t="s">
        <v>30</v>
      </c>
      <c r="G554" s="1">
        <v>0</v>
      </c>
      <c r="H554" s="1">
        <v>21.4</v>
      </c>
      <c r="I554" s="1" t="s">
        <v>37</v>
      </c>
      <c r="J554" s="1">
        <v>0</v>
      </c>
      <c r="K554" s="1" t="s">
        <v>32</v>
      </c>
      <c r="L554" s="1">
        <v>0</v>
      </c>
      <c r="M554" s="1">
        <v>0</v>
      </c>
      <c r="N554" s="1">
        <v>2.2799999999999998</v>
      </c>
      <c r="O554" s="1" t="s">
        <v>28</v>
      </c>
      <c r="P554" s="1">
        <v>0</v>
      </c>
      <c r="Q554" s="1">
        <v>0</v>
      </c>
      <c r="R554" s="1">
        <v>0</v>
      </c>
      <c r="S554" s="1">
        <v>1</v>
      </c>
      <c r="T554" s="1">
        <v>12957.12</v>
      </c>
      <c r="U554" s="1">
        <v>1079.76</v>
      </c>
      <c r="V554" s="1">
        <v>0</v>
      </c>
      <c r="W554" s="1" t="s">
        <v>29</v>
      </c>
      <c r="X554" s="1">
        <v>1326.8</v>
      </c>
    </row>
    <row r="555" spans="1:24" x14ac:dyDescent="0.25">
      <c r="A555" s="2">
        <v>45566</v>
      </c>
      <c r="B555" s="1">
        <v>2024</v>
      </c>
      <c r="C555" s="1">
        <v>4</v>
      </c>
      <c r="D555" s="1">
        <v>52</v>
      </c>
      <c r="E555" s="1" t="s">
        <v>40</v>
      </c>
      <c r="F555" s="1" t="s">
        <v>25</v>
      </c>
      <c r="G555" s="1">
        <v>1</v>
      </c>
      <c r="H555" s="1">
        <v>31.73</v>
      </c>
      <c r="I555" s="1" t="s">
        <v>31</v>
      </c>
      <c r="J555" s="1">
        <v>2</v>
      </c>
      <c r="K555" s="1" t="s">
        <v>32</v>
      </c>
      <c r="L555" s="1">
        <v>0</v>
      </c>
      <c r="M555" s="1">
        <v>1</v>
      </c>
      <c r="N555" s="1">
        <v>2.94</v>
      </c>
      <c r="O555" s="1" t="s">
        <v>38</v>
      </c>
      <c r="P555" s="1">
        <v>0</v>
      </c>
      <c r="Q555" s="1">
        <v>1</v>
      </c>
      <c r="R555" s="1">
        <v>0</v>
      </c>
      <c r="S555" s="1">
        <v>0</v>
      </c>
      <c r="T555" s="1">
        <v>11187.66</v>
      </c>
      <c r="U555" s="1">
        <v>932.3</v>
      </c>
      <c r="V555" s="1">
        <v>5593.83</v>
      </c>
      <c r="W555" s="1" t="s">
        <v>41</v>
      </c>
      <c r="X555" s="1">
        <v>1649.96</v>
      </c>
    </row>
    <row r="556" spans="1:24" x14ac:dyDescent="0.25">
      <c r="A556" s="2">
        <v>44937</v>
      </c>
      <c r="B556" s="1">
        <v>2023</v>
      </c>
      <c r="C556" s="1">
        <v>1</v>
      </c>
      <c r="D556" s="1">
        <v>25</v>
      </c>
      <c r="E556" s="1" t="s">
        <v>24</v>
      </c>
      <c r="F556" s="1" t="s">
        <v>25</v>
      </c>
      <c r="G556" s="1">
        <v>1</v>
      </c>
      <c r="H556" s="1">
        <v>41.32</v>
      </c>
      <c r="I556" s="1" t="s">
        <v>46</v>
      </c>
      <c r="J556" s="1">
        <v>0</v>
      </c>
      <c r="K556" s="1" t="s">
        <v>32</v>
      </c>
      <c r="L556" s="1">
        <v>0</v>
      </c>
      <c r="M556" s="1">
        <v>1</v>
      </c>
      <c r="N556" s="1">
        <v>2.0099999999999998</v>
      </c>
      <c r="O556" s="1" t="s">
        <v>43</v>
      </c>
      <c r="P556" s="1">
        <v>1</v>
      </c>
      <c r="Q556" s="1">
        <v>0</v>
      </c>
      <c r="R556" s="1">
        <v>0</v>
      </c>
      <c r="S556" s="1">
        <v>0</v>
      </c>
      <c r="T556" s="1">
        <v>17878.900000000001</v>
      </c>
      <c r="U556" s="1">
        <v>1489.91</v>
      </c>
      <c r="V556" s="1">
        <v>0</v>
      </c>
      <c r="W556" s="1" t="s">
        <v>29</v>
      </c>
      <c r="X556" s="1">
        <v>1033</v>
      </c>
    </row>
    <row r="557" spans="1:24" x14ac:dyDescent="0.25">
      <c r="A557" s="2">
        <v>45694</v>
      </c>
      <c r="B557" s="1">
        <v>2025</v>
      </c>
      <c r="C557" s="1">
        <v>1</v>
      </c>
      <c r="D557" s="1">
        <v>28</v>
      </c>
      <c r="E557" s="1" t="s">
        <v>35</v>
      </c>
      <c r="F557" s="1" t="s">
        <v>30</v>
      </c>
      <c r="G557" s="1">
        <v>0</v>
      </c>
      <c r="H557" s="1">
        <v>23.8</v>
      </c>
      <c r="I557" s="1" t="s">
        <v>37</v>
      </c>
      <c r="J557" s="1">
        <v>2</v>
      </c>
      <c r="K557" s="1" t="s">
        <v>32</v>
      </c>
      <c r="L557" s="1">
        <v>0</v>
      </c>
      <c r="M557" s="1">
        <v>0</v>
      </c>
      <c r="N557" s="1">
        <v>1.36</v>
      </c>
      <c r="O557" s="1" t="s">
        <v>28</v>
      </c>
      <c r="P557" s="1">
        <v>0</v>
      </c>
      <c r="Q557" s="1">
        <v>0</v>
      </c>
      <c r="R557" s="1">
        <v>0</v>
      </c>
      <c r="S557" s="1">
        <v>1</v>
      </c>
      <c r="T557" s="1">
        <v>3847.67</v>
      </c>
      <c r="U557" s="1">
        <v>320.64</v>
      </c>
      <c r="V557" s="1">
        <v>1923.84</v>
      </c>
      <c r="W557" s="1" t="s">
        <v>34</v>
      </c>
      <c r="X557" s="1">
        <v>666.4</v>
      </c>
    </row>
    <row r="558" spans="1:24" x14ac:dyDescent="0.25">
      <c r="A558" s="2">
        <v>44313</v>
      </c>
      <c r="B558" s="1">
        <v>2021</v>
      </c>
      <c r="C558" s="1">
        <v>2</v>
      </c>
      <c r="D558" s="1">
        <v>46</v>
      </c>
      <c r="E558" s="1" t="s">
        <v>40</v>
      </c>
      <c r="F558" s="1" t="s">
        <v>30</v>
      </c>
      <c r="G558" s="1">
        <v>0</v>
      </c>
      <c r="H558" s="1">
        <v>33.44</v>
      </c>
      <c r="I558" s="1" t="s">
        <v>31</v>
      </c>
      <c r="J558" s="1">
        <v>1</v>
      </c>
      <c r="K558" s="1" t="s">
        <v>32</v>
      </c>
      <c r="L558" s="1">
        <v>0</v>
      </c>
      <c r="M558" s="1">
        <v>1</v>
      </c>
      <c r="N558" s="1">
        <v>2.59</v>
      </c>
      <c r="O558" s="1" t="s">
        <v>43</v>
      </c>
      <c r="P558" s="1">
        <v>1</v>
      </c>
      <c r="Q558" s="1">
        <v>0</v>
      </c>
      <c r="R558" s="1">
        <v>0</v>
      </c>
      <c r="S558" s="1">
        <v>0</v>
      </c>
      <c r="T558" s="1">
        <v>8334.59</v>
      </c>
      <c r="U558" s="1">
        <v>694.55</v>
      </c>
      <c r="V558" s="1">
        <v>8334.59</v>
      </c>
      <c r="W558" s="1" t="s">
        <v>41</v>
      </c>
      <c r="X558" s="1">
        <v>1538.24</v>
      </c>
    </row>
    <row r="559" spans="1:24" x14ac:dyDescent="0.25">
      <c r="A559" s="2">
        <v>44987</v>
      </c>
      <c r="B559" s="1">
        <v>2023</v>
      </c>
      <c r="C559" s="1">
        <v>1</v>
      </c>
      <c r="D559" s="1">
        <v>34</v>
      </c>
      <c r="E559" s="1" t="s">
        <v>35</v>
      </c>
      <c r="F559" s="1" t="s">
        <v>30</v>
      </c>
      <c r="G559" s="1">
        <v>0</v>
      </c>
      <c r="H559" s="1">
        <v>34.21</v>
      </c>
      <c r="I559" s="1" t="s">
        <v>31</v>
      </c>
      <c r="J559" s="1">
        <v>0</v>
      </c>
      <c r="K559" s="1" t="s">
        <v>32</v>
      </c>
      <c r="L559" s="1">
        <v>0</v>
      </c>
      <c r="M559" s="1">
        <v>1</v>
      </c>
      <c r="N559" s="1">
        <v>1.92</v>
      </c>
      <c r="O559" s="1" t="s">
        <v>33</v>
      </c>
      <c r="P559" s="1">
        <v>0</v>
      </c>
      <c r="Q559" s="1">
        <v>0</v>
      </c>
      <c r="R559" s="1">
        <v>1</v>
      </c>
      <c r="S559" s="1">
        <v>0</v>
      </c>
      <c r="T559" s="1">
        <v>3935.18</v>
      </c>
      <c r="U559" s="1">
        <v>327.93</v>
      </c>
      <c r="V559" s="1">
        <v>0</v>
      </c>
      <c r="W559" s="1" t="s">
        <v>34</v>
      </c>
      <c r="X559" s="1">
        <v>1163.1400000000001</v>
      </c>
    </row>
    <row r="560" spans="1:24" x14ac:dyDescent="0.25">
      <c r="A560" s="2">
        <v>45347</v>
      </c>
      <c r="B560" s="1">
        <v>2024</v>
      </c>
      <c r="C560" s="1">
        <v>1</v>
      </c>
      <c r="D560" s="1">
        <v>35</v>
      </c>
      <c r="E560" s="1" t="s">
        <v>35</v>
      </c>
      <c r="F560" s="1" t="s">
        <v>25</v>
      </c>
      <c r="G560" s="1">
        <v>1</v>
      </c>
      <c r="H560" s="1">
        <v>34.1</v>
      </c>
      <c r="I560" s="1" t="s">
        <v>31</v>
      </c>
      <c r="J560" s="1">
        <v>3</v>
      </c>
      <c r="K560" s="1" t="s">
        <v>27</v>
      </c>
      <c r="L560" s="1">
        <v>1</v>
      </c>
      <c r="M560" s="1">
        <v>1</v>
      </c>
      <c r="N560" s="1">
        <v>7.06</v>
      </c>
      <c r="O560" s="1" t="s">
        <v>38</v>
      </c>
      <c r="P560" s="1">
        <v>0</v>
      </c>
      <c r="Q560" s="1">
        <v>1</v>
      </c>
      <c r="R560" s="1">
        <v>0</v>
      </c>
      <c r="S560" s="1">
        <v>0</v>
      </c>
      <c r="T560" s="1">
        <v>39983.43</v>
      </c>
      <c r="U560" s="1">
        <v>3331.95</v>
      </c>
      <c r="V560" s="1">
        <v>13327.81</v>
      </c>
      <c r="W560" s="1" t="s">
        <v>39</v>
      </c>
      <c r="X560" s="1">
        <v>1193.5</v>
      </c>
    </row>
    <row r="561" spans="1:24" x14ac:dyDescent="0.25">
      <c r="A561" s="2">
        <v>45613</v>
      </c>
      <c r="B561" s="1">
        <v>2024</v>
      </c>
      <c r="C561" s="1">
        <v>4</v>
      </c>
      <c r="D561" s="1">
        <v>19</v>
      </c>
      <c r="E561" s="1" t="s">
        <v>24</v>
      </c>
      <c r="F561" s="1" t="s">
        <v>30</v>
      </c>
      <c r="G561" s="1">
        <v>0</v>
      </c>
      <c r="H561" s="1">
        <v>35.53</v>
      </c>
      <c r="I561" s="1" t="s">
        <v>45</v>
      </c>
      <c r="J561" s="1">
        <v>0</v>
      </c>
      <c r="K561" s="1" t="s">
        <v>32</v>
      </c>
      <c r="L561" s="1">
        <v>0</v>
      </c>
      <c r="M561" s="1">
        <v>1</v>
      </c>
      <c r="N561" s="1">
        <v>1.36</v>
      </c>
      <c r="O561" s="1" t="s">
        <v>38</v>
      </c>
      <c r="P561" s="1">
        <v>0</v>
      </c>
      <c r="Q561" s="1">
        <v>1</v>
      </c>
      <c r="R561" s="1">
        <v>0</v>
      </c>
      <c r="S561" s="1">
        <v>0</v>
      </c>
      <c r="T561" s="1">
        <v>1646.43</v>
      </c>
      <c r="U561" s="1">
        <v>137.19999999999999</v>
      </c>
      <c r="V561" s="1">
        <v>0</v>
      </c>
      <c r="W561" s="1" t="s">
        <v>34</v>
      </c>
      <c r="X561" s="1">
        <v>675.07</v>
      </c>
    </row>
    <row r="562" spans="1:24" x14ac:dyDescent="0.25">
      <c r="A562" s="2">
        <v>45209</v>
      </c>
      <c r="B562" s="1">
        <v>2023</v>
      </c>
      <c r="C562" s="1">
        <v>4</v>
      </c>
      <c r="D562" s="1">
        <v>46</v>
      </c>
      <c r="E562" s="1" t="s">
        <v>40</v>
      </c>
      <c r="F562" s="1" t="s">
        <v>25</v>
      </c>
      <c r="G562" s="1">
        <v>1</v>
      </c>
      <c r="H562" s="1">
        <v>19.95</v>
      </c>
      <c r="I562" s="1" t="s">
        <v>37</v>
      </c>
      <c r="J562" s="1">
        <v>2</v>
      </c>
      <c r="K562" s="1" t="s">
        <v>32</v>
      </c>
      <c r="L562" s="1">
        <v>0</v>
      </c>
      <c r="M562" s="1">
        <v>0</v>
      </c>
      <c r="N562" s="1">
        <v>1.89</v>
      </c>
      <c r="O562" s="1" t="s">
        <v>38</v>
      </c>
      <c r="P562" s="1">
        <v>0</v>
      </c>
      <c r="Q562" s="1">
        <v>1</v>
      </c>
      <c r="R562" s="1">
        <v>0</v>
      </c>
      <c r="S562" s="1">
        <v>0</v>
      </c>
      <c r="T562" s="1">
        <v>9193.84</v>
      </c>
      <c r="U562" s="1">
        <v>766.15</v>
      </c>
      <c r="V562" s="1">
        <v>4596.92</v>
      </c>
      <c r="W562" s="1" t="s">
        <v>41</v>
      </c>
      <c r="X562" s="1">
        <v>917.7</v>
      </c>
    </row>
    <row r="563" spans="1:24" x14ac:dyDescent="0.25">
      <c r="A563" s="2">
        <v>45861</v>
      </c>
      <c r="B563" s="1">
        <v>2025</v>
      </c>
      <c r="C563" s="1">
        <v>3</v>
      </c>
      <c r="D563" s="1">
        <v>54</v>
      </c>
      <c r="E563" s="1" t="s">
        <v>40</v>
      </c>
      <c r="F563" s="1" t="s">
        <v>25</v>
      </c>
      <c r="G563" s="1">
        <v>1</v>
      </c>
      <c r="H563" s="1">
        <v>32.68</v>
      </c>
      <c r="I563" s="1" t="s">
        <v>31</v>
      </c>
      <c r="J563" s="1">
        <v>0</v>
      </c>
      <c r="K563" s="1" t="s">
        <v>32</v>
      </c>
      <c r="L563" s="1">
        <v>0</v>
      </c>
      <c r="M563" s="1">
        <v>1</v>
      </c>
      <c r="N563" s="1">
        <v>2.69</v>
      </c>
      <c r="O563" s="1" t="s">
        <v>43</v>
      </c>
      <c r="P563" s="1">
        <v>1</v>
      </c>
      <c r="Q563" s="1">
        <v>0</v>
      </c>
      <c r="R563" s="1">
        <v>0</v>
      </c>
      <c r="S563" s="1">
        <v>0</v>
      </c>
      <c r="T563" s="1">
        <v>10923.93</v>
      </c>
      <c r="U563" s="1">
        <v>910.33</v>
      </c>
      <c r="V563" s="1">
        <v>0</v>
      </c>
      <c r="W563" s="1" t="s">
        <v>41</v>
      </c>
      <c r="X563" s="1">
        <v>1764.72</v>
      </c>
    </row>
    <row r="564" spans="1:24" x14ac:dyDescent="0.25">
      <c r="A564" s="2">
        <v>45278</v>
      </c>
      <c r="B564" s="1">
        <v>2023</v>
      </c>
      <c r="C564" s="1">
        <v>4</v>
      </c>
      <c r="D564" s="1">
        <v>27</v>
      </c>
      <c r="E564" s="1" t="s">
        <v>35</v>
      </c>
      <c r="F564" s="1" t="s">
        <v>30</v>
      </c>
      <c r="G564" s="1">
        <v>0</v>
      </c>
      <c r="H564" s="1">
        <v>30.5</v>
      </c>
      <c r="I564" s="1" t="s">
        <v>31</v>
      </c>
      <c r="J564" s="1">
        <v>0</v>
      </c>
      <c r="K564" s="1" t="s">
        <v>32</v>
      </c>
      <c r="L564" s="1">
        <v>0</v>
      </c>
      <c r="M564" s="1">
        <v>1</v>
      </c>
      <c r="N564" s="1">
        <v>1.37</v>
      </c>
      <c r="O564" s="1" t="s">
        <v>28</v>
      </c>
      <c r="P564" s="1">
        <v>0</v>
      </c>
      <c r="Q564" s="1">
        <v>0</v>
      </c>
      <c r="R564" s="1">
        <v>0</v>
      </c>
      <c r="S564" s="1">
        <v>1</v>
      </c>
      <c r="T564" s="1">
        <v>2494.02</v>
      </c>
      <c r="U564" s="1">
        <v>207.84</v>
      </c>
      <c r="V564" s="1">
        <v>0</v>
      </c>
      <c r="W564" s="1" t="s">
        <v>34</v>
      </c>
      <c r="X564" s="1">
        <v>823.5</v>
      </c>
    </row>
    <row r="565" spans="1:24" x14ac:dyDescent="0.25">
      <c r="A565" s="2">
        <v>44830</v>
      </c>
      <c r="B565" s="1">
        <v>2022</v>
      </c>
      <c r="C565" s="1">
        <v>3</v>
      </c>
      <c r="D565" s="1">
        <v>50</v>
      </c>
      <c r="E565" s="1" t="s">
        <v>40</v>
      </c>
      <c r="F565" s="1" t="s">
        <v>30</v>
      </c>
      <c r="G565" s="1">
        <v>0</v>
      </c>
      <c r="H565" s="1">
        <v>44.77</v>
      </c>
      <c r="I565" s="1" t="s">
        <v>46</v>
      </c>
      <c r="J565" s="1">
        <v>1</v>
      </c>
      <c r="K565" s="1" t="s">
        <v>32</v>
      </c>
      <c r="L565" s="1">
        <v>0</v>
      </c>
      <c r="M565" s="1">
        <v>1</v>
      </c>
      <c r="N565" s="1">
        <v>3.53</v>
      </c>
      <c r="O565" s="1" t="s">
        <v>33</v>
      </c>
      <c r="P565" s="1">
        <v>0</v>
      </c>
      <c r="Q565" s="1">
        <v>0</v>
      </c>
      <c r="R565" s="1">
        <v>1</v>
      </c>
      <c r="S565" s="1">
        <v>0</v>
      </c>
      <c r="T565" s="1">
        <v>9058.73</v>
      </c>
      <c r="U565" s="1">
        <v>754.89</v>
      </c>
      <c r="V565" s="1">
        <v>9058.73</v>
      </c>
      <c r="W565" s="1" t="s">
        <v>41</v>
      </c>
      <c r="X565" s="1">
        <v>2238.5</v>
      </c>
    </row>
    <row r="566" spans="1:24" x14ac:dyDescent="0.25">
      <c r="A566" s="2">
        <v>44709</v>
      </c>
      <c r="B566" s="1">
        <v>2022</v>
      </c>
      <c r="C566" s="1">
        <v>2</v>
      </c>
      <c r="D566" s="1">
        <v>18</v>
      </c>
      <c r="E566" s="1" t="s">
        <v>24</v>
      </c>
      <c r="F566" s="1" t="s">
        <v>25</v>
      </c>
      <c r="G566" s="1">
        <v>1</v>
      </c>
      <c r="H566" s="1">
        <v>32.119999999999997</v>
      </c>
      <c r="I566" s="1" t="s">
        <v>31</v>
      </c>
      <c r="J566" s="1">
        <v>2</v>
      </c>
      <c r="K566" s="1" t="s">
        <v>32</v>
      </c>
      <c r="L566" s="1">
        <v>0</v>
      </c>
      <c r="M566" s="1">
        <v>1</v>
      </c>
      <c r="N566" s="1">
        <v>1.49</v>
      </c>
      <c r="O566" s="1" t="s">
        <v>33</v>
      </c>
      <c r="P566" s="1">
        <v>0</v>
      </c>
      <c r="Q566" s="1">
        <v>0</v>
      </c>
      <c r="R566" s="1">
        <v>1</v>
      </c>
      <c r="S566" s="1">
        <v>0</v>
      </c>
      <c r="T566" s="1">
        <v>2801.26</v>
      </c>
      <c r="U566" s="1">
        <v>233.44</v>
      </c>
      <c r="V566" s="1">
        <v>1400.63</v>
      </c>
      <c r="W566" s="1" t="s">
        <v>34</v>
      </c>
      <c r="X566" s="1">
        <v>578.16</v>
      </c>
    </row>
    <row r="567" spans="1:24" x14ac:dyDescent="0.25">
      <c r="A567" s="2">
        <v>45971</v>
      </c>
      <c r="B567" s="1">
        <v>2025</v>
      </c>
      <c r="C567" s="1">
        <v>4</v>
      </c>
      <c r="D567" s="1">
        <v>19</v>
      </c>
      <c r="E567" s="1" t="s">
        <v>24</v>
      </c>
      <c r="F567" s="1" t="s">
        <v>25</v>
      </c>
      <c r="G567" s="1">
        <v>1</v>
      </c>
      <c r="H567" s="1">
        <v>30.5</v>
      </c>
      <c r="I567" s="1" t="s">
        <v>31</v>
      </c>
      <c r="J567" s="1">
        <v>0</v>
      </c>
      <c r="K567" s="1" t="s">
        <v>32</v>
      </c>
      <c r="L567" s="1">
        <v>0</v>
      </c>
      <c r="M567" s="1">
        <v>1</v>
      </c>
      <c r="N567" s="1">
        <v>1.02</v>
      </c>
      <c r="O567" s="1" t="s">
        <v>38</v>
      </c>
      <c r="P567" s="1">
        <v>0</v>
      </c>
      <c r="Q567" s="1">
        <v>1</v>
      </c>
      <c r="R567" s="1">
        <v>0</v>
      </c>
      <c r="S567" s="1">
        <v>0</v>
      </c>
      <c r="T567" s="1">
        <v>2128.4299999999998</v>
      </c>
      <c r="U567" s="1">
        <v>177.37</v>
      </c>
      <c r="V567" s="1">
        <v>0</v>
      </c>
      <c r="W567" s="1" t="s">
        <v>34</v>
      </c>
      <c r="X567" s="1">
        <v>579.5</v>
      </c>
    </row>
    <row r="568" spans="1:24" x14ac:dyDescent="0.25">
      <c r="A568" s="2">
        <v>44998</v>
      </c>
      <c r="B568" s="1">
        <v>2023</v>
      </c>
      <c r="C568" s="1">
        <v>1</v>
      </c>
      <c r="D568" s="1">
        <v>38</v>
      </c>
      <c r="E568" s="1" t="s">
        <v>42</v>
      </c>
      <c r="F568" s="1" t="s">
        <v>25</v>
      </c>
      <c r="G568" s="1">
        <v>1</v>
      </c>
      <c r="H568" s="1">
        <v>40.56</v>
      </c>
      <c r="I568" s="1" t="s">
        <v>46</v>
      </c>
      <c r="J568" s="1">
        <v>1</v>
      </c>
      <c r="K568" s="1" t="s">
        <v>32</v>
      </c>
      <c r="L568" s="1">
        <v>0</v>
      </c>
      <c r="M568" s="1">
        <v>1</v>
      </c>
      <c r="N568" s="1">
        <v>2.72</v>
      </c>
      <c r="O568" s="1" t="s">
        <v>38</v>
      </c>
      <c r="P568" s="1">
        <v>0</v>
      </c>
      <c r="Q568" s="1">
        <v>1</v>
      </c>
      <c r="R568" s="1">
        <v>0</v>
      </c>
      <c r="S568" s="1">
        <v>0</v>
      </c>
      <c r="T568" s="1">
        <v>6373.56</v>
      </c>
      <c r="U568" s="1">
        <v>531.13</v>
      </c>
      <c r="V568" s="1">
        <v>6373.56</v>
      </c>
      <c r="W568" s="1" t="s">
        <v>36</v>
      </c>
      <c r="X568" s="1">
        <v>1541.28</v>
      </c>
    </row>
    <row r="569" spans="1:24" x14ac:dyDescent="0.25">
      <c r="A569" s="2">
        <v>45316</v>
      </c>
      <c r="B569" s="1">
        <v>2024</v>
      </c>
      <c r="C569" s="1">
        <v>1</v>
      </c>
      <c r="D569" s="1">
        <v>41</v>
      </c>
      <c r="E569" s="1" t="s">
        <v>42</v>
      </c>
      <c r="F569" s="1" t="s">
        <v>30</v>
      </c>
      <c r="G569" s="1">
        <v>0</v>
      </c>
      <c r="H569" s="1">
        <v>30.59</v>
      </c>
      <c r="I569" s="1" t="s">
        <v>31</v>
      </c>
      <c r="J569" s="1">
        <v>2</v>
      </c>
      <c r="K569" s="1" t="s">
        <v>32</v>
      </c>
      <c r="L569" s="1">
        <v>0</v>
      </c>
      <c r="M569" s="1">
        <v>1</v>
      </c>
      <c r="N569" s="1">
        <v>2.38</v>
      </c>
      <c r="O569" s="1" t="s">
        <v>38</v>
      </c>
      <c r="P569" s="1">
        <v>0</v>
      </c>
      <c r="Q569" s="1">
        <v>1</v>
      </c>
      <c r="R569" s="1">
        <v>0</v>
      </c>
      <c r="S569" s="1">
        <v>0</v>
      </c>
      <c r="T569" s="1">
        <v>7256.72</v>
      </c>
      <c r="U569" s="1">
        <v>604.73</v>
      </c>
      <c r="V569" s="1">
        <v>3628.36</v>
      </c>
      <c r="W569" s="1" t="s">
        <v>36</v>
      </c>
      <c r="X569" s="1">
        <v>1254.19</v>
      </c>
    </row>
    <row r="570" spans="1:24" x14ac:dyDescent="0.25">
      <c r="A570" s="2">
        <v>45858</v>
      </c>
      <c r="B570" s="1">
        <v>2025</v>
      </c>
      <c r="C570" s="1">
        <v>3</v>
      </c>
      <c r="D570" s="1">
        <v>49</v>
      </c>
      <c r="E570" s="1" t="s">
        <v>40</v>
      </c>
      <c r="F570" s="1" t="s">
        <v>25</v>
      </c>
      <c r="G570" s="1">
        <v>1</v>
      </c>
      <c r="H570" s="1">
        <v>31.9</v>
      </c>
      <c r="I570" s="1" t="s">
        <v>31</v>
      </c>
      <c r="J570" s="1">
        <v>5</v>
      </c>
      <c r="K570" s="1" t="s">
        <v>32</v>
      </c>
      <c r="L570" s="1">
        <v>0</v>
      </c>
      <c r="M570" s="1">
        <v>1</v>
      </c>
      <c r="N570" s="1">
        <v>3.42</v>
      </c>
      <c r="O570" s="1" t="s">
        <v>28</v>
      </c>
      <c r="P570" s="1">
        <v>0</v>
      </c>
      <c r="Q570" s="1">
        <v>0</v>
      </c>
      <c r="R570" s="1">
        <v>0</v>
      </c>
      <c r="S570" s="1">
        <v>1</v>
      </c>
      <c r="T570" s="1">
        <v>11552.9</v>
      </c>
      <c r="U570" s="1">
        <v>962.74</v>
      </c>
      <c r="V570" s="1">
        <v>2310.58</v>
      </c>
      <c r="W570" s="1" t="s">
        <v>29</v>
      </c>
      <c r="X570" s="1">
        <v>1563.1</v>
      </c>
    </row>
    <row r="571" spans="1:24" x14ac:dyDescent="0.25">
      <c r="A571" s="2">
        <v>45338</v>
      </c>
      <c r="B571" s="1">
        <v>2024</v>
      </c>
      <c r="C571" s="1">
        <v>1</v>
      </c>
      <c r="D571" s="1">
        <v>48</v>
      </c>
      <c r="E571" s="1" t="s">
        <v>40</v>
      </c>
      <c r="F571" s="1" t="s">
        <v>30</v>
      </c>
      <c r="G571" s="1">
        <v>0</v>
      </c>
      <c r="H571" s="1">
        <v>40.56</v>
      </c>
      <c r="I571" s="1" t="s">
        <v>46</v>
      </c>
      <c r="J571" s="1">
        <v>2</v>
      </c>
      <c r="K571" s="1" t="s">
        <v>27</v>
      </c>
      <c r="L571" s="1">
        <v>1</v>
      </c>
      <c r="M571" s="1">
        <v>1</v>
      </c>
      <c r="N571" s="1">
        <v>7.86</v>
      </c>
      <c r="O571" s="1" t="s">
        <v>38</v>
      </c>
      <c r="P571" s="1">
        <v>0</v>
      </c>
      <c r="Q571" s="1">
        <v>1</v>
      </c>
      <c r="R571" s="1">
        <v>0</v>
      </c>
      <c r="S571" s="1">
        <v>0</v>
      </c>
      <c r="T571" s="1">
        <v>45702.02</v>
      </c>
      <c r="U571" s="1">
        <v>3808.5</v>
      </c>
      <c r="V571" s="1">
        <v>22851.01</v>
      </c>
      <c r="W571" s="1" t="s">
        <v>39</v>
      </c>
      <c r="X571" s="1">
        <v>1946.88</v>
      </c>
    </row>
    <row r="572" spans="1:24" x14ac:dyDescent="0.25">
      <c r="A572" s="2">
        <v>44756</v>
      </c>
      <c r="B572" s="1">
        <v>2022</v>
      </c>
      <c r="C572" s="1">
        <v>3</v>
      </c>
      <c r="D572" s="1">
        <v>31</v>
      </c>
      <c r="E572" s="1" t="s">
        <v>35</v>
      </c>
      <c r="F572" s="1" t="s">
        <v>25</v>
      </c>
      <c r="G572" s="1">
        <v>1</v>
      </c>
      <c r="H572" s="1">
        <v>29.1</v>
      </c>
      <c r="I572" s="1" t="s">
        <v>26</v>
      </c>
      <c r="J572" s="1">
        <v>0</v>
      </c>
      <c r="K572" s="1" t="s">
        <v>32</v>
      </c>
      <c r="L572" s="1">
        <v>0</v>
      </c>
      <c r="M572" s="1">
        <v>0</v>
      </c>
      <c r="N572" s="1">
        <v>1.45</v>
      </c>
      <c r="O572" s="1" t="s">
        <v>28</v>
      </c>
      <c r="P572" s="1">
        <v>0</v>
      </c>
      <c r="Q572" s="1">
        <v>0</v>
      </c>
      <c r="R572" s="1">
        <v>0</v>
      </c>
      <c r="S572" s="1">
        <v>1</v>
      </c>
      <c r="T572" s="1">
        <v>3761.29</v>
      </c>
      <c r="U572" s="1">
        <v>313.44</v>
      </c>
      <c r="V572" s="1">
        <v>0</v>
      </c>
      <c r="W572" s="1" t="s">
        <v>34</v>
      </c>
      <c r="X572" s="1">
        <v>902.1</v>
      </c>
    </row>
    <row r="573" spans="1:24" x14ac:dyDescent="0.25">
      <c r="A573" s="2">
        <v>45821</v>
      </c>
      <c r="B573" s="1">
        <v>2025</v>
      </c>
      <c r="C573" s="1">
        <v>2</v>
      </c>
      <c r="D573" s="1">
        <v>18</v>
      </c>
      <c r="E573" s="1" t="s">
        <v>24</v>
      </c>
      <c r="F573" s="1" t="s">
        <v>25</v>
      </c>
      <c r="G573" s="1">
        <v>1</v>
      </c>
      <c r="H573" s="1">
        <v>37.29</v>
      </c>
      <c r="I573" s="1" t="s">
        <v>45</v>
      </c>
      <c r="J573" s="1">
        <v>1</v>
      </c>
      <c r="K573" s="1" t="s">
        <v>32</v>
      </c>
      <c r="L573" s="1">
        <v>0</v>
      </c>
      <c r="M573" s="1">
        <v>1</v>
      </c>
      <c r="N573" s="1">
        <v>1.63</v>
      </c>
      <c r="O573" s="1" t="s">
        <v>33</v>
      </c>
      <c r="P573" s="1">
        <v>0</v>
      </c>
      <c r="Q573" s="1">
        <v>0</v>
      </c>
      <c r="R573" s="1">
        <v>1</v>
      </c>
      <c r="S573" s="1">
        <v>0</v>
      </c>
      <c r="T573" s="1">
        <v>2219.4499999999998</v>
      </c>
      <c r="U573" s="1">
        <v>184.95</v>
      </c>
      <c r="V573" s="1">
        <v>2219.4499999999998</v>
      </c>
      <c r="W573" s="1" t="s">
        <v>34</v>
      </c>
      <c r="X573" s="1">
        <v>671.22</v>
      </c>
    </row>
    <row r="574" spans="1:24" x14ac:dyDescent="0.25">
      <c r="A574" s="2">
        <v>44684</v>
      </c>
      <c r="B574" s="1">
        <v>2022</v>
      </c>
      <c r="C574" s="1">
        <v>2</v>
      </c>
      <c r="D574" s="1">
        <v>30</v>
      </c>
      <c r="E574" s="1" t="s">
        <v>35</v>
      </c>
      <c r="F574" s="1" t="s">
        <v>25</v>
      </c>
      <c r="G574" s="1">
        <v>1</v>
      </c>
      <c r="H574" s="1">
        <v>43.12</v>
      </c>
      <c r="I574" s="1" t="s">
        <v>46</v>
      </c>
      <c r="J574" s="1">
        <v>2</v>
      </c>
      <c r="K574" s="1" t="s">
        <v>32</v>
      </c>
      <c r="L574" s="1">
        <v>0</v>
      </c>
      <c r="M574" s="1">
        <v>1</v>
      </c>
      <c r="N574" s="1">
        <v>2.75</v>
      </c>
      <c r="O574" s="1" t="s">
        <v>33</v>
      </c>
      <c r="P574" s="1">
        <v>0</v>
      </c>
      <c r="Q574" s="1">
        <v>0</v>
      </c>
      <c r="R574" s="1">
        <v>1</v>
      </c>
      <c r="S574" s="1">
        <v>0</v>
      </c>
      <c r="T574" s="1">
        <v>4753.6400000000003</v>
      </c>
      <c r="U574" s="1">
        <v>396.14</v>
      </c>
      <c r="V574" s="1">
        <v>2376.8200000000002</v>
      </c>
      <c r="W574" s="1" t="s">
        <v>36</v>
      </c>
      <c r="X574" s="1">
        <v>1293.5999999999999</v>
      </c>
    </row>
    <row r="575" spans="1:24" x14ac:dyDescent="0.25">
      <c r="A575" s="2">
        <v>45457</v>
      </c>
      <c r="B575" s="1">
        <v>2024</v>
      </c>
      <c r="C575" s="1">
        <v>2</v>
      </c>
      <c r="D575" s="1">
        <v>62</v>
      </c>
      <c r="E575" s="1" t="s">
        <v>44</v>
      </c>
      <c r="F575" s="1" t="s">
        <v>25</v>
      </c>
      <c r="G575" s="1">
        <v>1</v>
      </c>
      <c r="H575" s="1">
        <v>36.86</v>
      </c>
      <c r="I575" s="1" t="s">
        <v>45</v>
      </c>
      <c r="J575" s="1">
        <v>1</v>
      </c>
      <c r="K575" s="1" t="s">
        <v>32</v>
      </c>
      <c r="L575" s="1">
        <v>0</v>
      </c>
      <c r="M575" s="1">
        <v>1</v>
      </c>
      <c r="N575" s="1">
        <v>3.52</v>
      </c>
      <c r="O575" s="1" t="s">
        <v>43</v>
      </c>
      <c r="P575" s="1">
        <v>1</v>
      </c>
      <c r="Q575" s="1">
        <v>0</v>
      </c>
      <c r="R575" s="1">
        <v>0</v>
      </c>
      <c r="S575" s="1">
        <v>0</v>
      </c>
      <c r="T575" s="1">
        <v>31620</v>
      </c>
      <c r="U575" s="1">
        <v>2635</v>
      </c>
      <c r="V575" s="1">
        <v>31620</v>
      </c>
      <c r="W575" s="1" t="s">
        <v>39</v>
      </c>
      <c r="X575" s="1">
        <v>2285.3200000000002</v>
      </c>
    </row>
    <row r="576" spans="1:24" x14ac:dyDescent="0.25">
      <c r="A576" s="2">
        <v>45093</v>
      </c>
      <c r="B576" s="1">
        <v>2023</v>
      </c>
      <c r="C576" s="1">
        <v>2</v>
      </c>
      <c r="D576" s="1">
        <v>57</v>
      </c>
      <c r="E576" s="1" t="s">
        <v>44</v>
      </c>
      <c r="F576" s="1" t="s">
        <v>25</v>
      </c>
      <c r="G576" s="1">
        <v>1</v>
      </c>
      <c r="H576" s="1">
        <v>34.299999999999997</v>
      </c>
      <c r="I576" s="1" t="s">
        <v>31</v>
      </c>
      <c r="J576" s="1">
        <v>2</v>
      </c>
      <c r="K576" s="1" t="s">
        <v>32</v>
      </c>
      <c r="L576" s="1">
        <v>0</v>
      </c>
      <c r="M576" s="1">
        <v>1</v>
      </c>
      <c r="N576" s="1">
        <v>3.33</v>
      </c>
      <c r="O576" s="1" t="s">
        <v>43</v>
      </c>
      <c r="P576" s="1">
        <v>1</v>
      </c>
      <c r="Q576" s="1">
        <v>0</v>
      </c>
      <c r="R576" s="1">
        <v>0</v>
      </c>
      <c r="S576" s="1">
        <v>0</v>
      </c>
      <c r="T576" s="1">
        <v>13224.06</v>
      </c>
      <c r="U576" s="1">
        <v>1102</v>
      </c>
      <c r="V576" s="1">
        <v>6612.03</v>
      </c>
      <c r="W576" s="1" t="s">
        <v>29</v>
      </c>
      <c r="X576" s="1">
        <v>1955.1</v>
      </c>
    </row>
    <row r="577" spans="1:24" x14ac:dyDescent="0.25">
      <c r="A577" s="2">
        <v>45492</v>
      </c>
      <c r="B577" s="1">
        <v>2024</v>
      </c>
      <c r="C577" s="1">
        <v>3</v>
      </c>
      <c r="D577" s="1">
        <v>58</v>
      </c>
      <c r="E577" s="1" t="s">
        <v>44</v>
      </c>
      <c r="F577" s="1" t="s">
        <v>25</v>
      </c>
      <c r="G577" s="1">
        <v>1</v>
      </c>
      <c r="H577" s="1">
        <v>27.17</v>
      </c>
      <c r="I577" s="1" t="s">
        <v>26</v>
      </c>
      <c r="J577" s="1">
        <v>0</v>
      </c>
      <c r="K577" s="1" t="s">
        <v>32</v>
      </c>
      <c r="L577" s="1">
        <v>0</v>
      </c>
      <c r="M577" s="1">
        <v>0</v>
      </c>
      <c r="N577" s="1">
        <v>2.4900000000000002</v>
      </c>
      <c r="O577" s="1" t="s">
        <v>38</v>
      </c>
      <c r="P577" s="1">
        <v>0</v>
      </c>
      <c r="Q577" s="1">
        <v>1</v>
      </c>
      <c r="R577" s="1">
        <v>0</v>
      </c>
      <c r="S577" s="1">
        <v>0</v>
      </c>
      <c r="T577" s="1">
        <v>12222.9</v>
      </c>
      <c r="U577" s="1">
        <v>1018.58</v>
      </c>
      <c r="V577" s="1">
        <v>0</v>
      </c>
      <c r="W577" s="1" t="s">
        <v>29</v>
      </c>
      <c r="X577" s="1">
        <v>1575.86</v>
      </c>
    </row>
    <row r="578" spans="1:24" x14ac:dyDescent="0.25">
      <c r="A578" s="2">
        <v>45409</v>
      </c>
      <c r="B578" s="1">
        <v>2024</v>
      </c>
      <c r="C578" s="1">
        <v>2</v>
      </c>
      <c r="D578" s="1">
        <v>22</v>
      </c>
      <c r="E578" s="1" t="s">
        <v>24</v>
      </c>
      <c r="F578" s="1" t="s">
        <v>30</v>
      </c>
      <c r="G578" s="1">
        <v>0</v>
      </c>
      <c r="H578" s="1">
        <v>26.84</v>
      </c>
      <c r="I578" s="1" t="s">
        <v>26</v>
      </c>
      <c r="J578" s="1">
        <v>0</v>
      </c>
      <c r="K578" s="1" t="s">
        <v>32</v>
      </c>
      <c r="L578" s="1">
        <v>0</v>
      </c>
      <c r="M578" s="1">
        <v>0</v>
      </c>
      <c r="N578" s="1">
        <v>0.91</v>
      </c>
      <c r="O578" s="1" t="s">
        <v>33</v>
      </c>
      <c r="P578" s="1">
        <v>0</v>
      </c>
      <c r="Q578" s="1">
        <v>0</v>
      </c>
      <c r="R578" s="1">
        <v>1</v>
      </c>
      <c r="S578" s="1">
        <v>0</v>
      </c>
      <c r="T578" s="1">
        <v>1665</v>
      </c>
      <c r="U578" s="1">
        <v>138.75</v>
      </c>
      <c r="V578" s="1">
        <v>0</v>
      </c>
      <c r="W578" s="1" t="s">
        <v>34</v>
      </c>
      <c r="X578" s="1">
        <v>590.48</v>
      </c>
    </row>
    <row r="579" spans="1:24" x14ac:dyDescent="0.25">
      <c r="A579" s="2">
        <v>44900</v>
      </c>
      <c r="B579" s="1">
        <v>2022</v>
      </c>
      <c r="C579" s="1">
        <v>4</v>
      </c>
      <c r="D579" s="1">
        <v>31</v>
      </c>
      <c r="E579" s="1" t="s">
        <v>35</v>
      </c>
      <c r="F579" s="1" t="s">
        <v>25</v>
      </c>
      <c r="G579" s="1">
        <v>1</v>
      </c>
      <c r="H579" s="1">
        <v>38.1</v>
      </c>
      <c r="I579" s="1" t="s">
        <v>45</v>
      </c>
      <c r="J579" s="1">
        <v>1</v>
      </c>
      <c r="K579" s="1" t="s">
        <v>27</v>
      </c>
      <c r="L579" s="1">
        <v>1</v>
      </c>
      <c r="M579" s="1">
        <v>1</v>
      </c>
      <c r="N579" s="1">
        <v>6.75</v>
      </c>
      <c r="O579" s="1" t="s">
        <v>43</v>
      </c>
      <c r="P579" s="1">
        <v>1</v>
      </c>
      <c r="Q579" s="1">
        <v>0</v>
      </c>
      <c r="R579" s="1">
        <v>0</v>
      </c>
      <c r="S579" s="1">
        <v>0</v>
      </c>
      <c r="T579" s="1">
        <v>58571.07</v>
      </c>
      <c r="U579" s="1">
        <v>4880.92</v>
      </c>
      <c r="V579" s="1">
        <v>58571.07</v>
      </c>
      <c r="W579" s="1" t="s">
        <v>39</v>
      </c>
      <c r="X579" s="1">
        <v>1181.0999999999999</v>
      </c>
    </row>
    <row r="580" spans="1:24" x14ac:dyDescent="0.25">
      <c r="A580" s="2">
        <v>45667</v>
      </c>
      <c r="B580" s="1">
        <v>2025</v>
      </c>
      <c r="C580" s="1">
        <v>1</v>
      </c>
      <c r="D580" s="1">
        <v>52</v>
      </c>
      <c r="E580" s="1" t="s">
        <v>40</v>
      </c>
      <c r="F580" s="1" t="s">
        <v>30</v>
      </c>
      <c r="G580" s="1">
        <v>0</v>
      </c>
      <c r="H580" s="1">
        <v>30.2</v>
      </c>
      <c r="I580" s="1" t="s">
        <v>31</v>
      </c>
      <c r="J580" s="1">
        <v>1</v>
      </c>
      <c r="K580" s="1" t="s">
        <v>32</v>
      </c>
      <c r="L580" s="1">
        <v>0</v>
      </c>
      <c r="M580" s="1">
        <v>1</v>
      </c>
      <c r="N580" s="1">
        <v>2.64</v>
      </c>
      <c r="O580" s="1" t="s">
        <v>28</v>
      </c>
      <c r="P580" s="1">
        <v>0</v>
      </c>
      <c r="Q580" s="1">
        <v>0</v>
      </c>
      <c r="R580" s="1">
        <v>0</v>
      </c>
      <c r="S580" s="1">
        <v>1</v>
      </c>
      <c r="T580" s="1">
        <v>9724.5300000000007</v>
      </c>
      <c r="U580" s="1">
        <v>810.38</v>
      </c>
      <c r="V580" s="1">
        <v>9724.5300000000007</v>
      </c>
      <c r="W580" s="1" t="s">
        <v>41</v>
      </c>
      <c r="X580" s="1">
        <v>1570.4</v>
      </c>
    </row>
    <row r="581" spans="1:24" x14ac:dyDescent="0.25">
      <c r="A581" s="2">
        <v>44777</v>
      </c>
      <c r="B581" s="1">
        <v>2022</v>
      </c>
      <c r="C581" s="1">
        <v>3</v>
      </c>
      <c r="D581" s="1">
        <v>25</v>
      </c>
      <c r="E581" s="1" t="s">
        <v>24</v>
      </c>
      <c r="F581" s="1" t="s">
        <v>25</v>
      </c>
      <c r="G581" s="1">
        <v>1</v>
      </c>
      <c r="H581" s="1">
        <v>23.46</v>
      </c>
      <c r="I581" s="1" t="s">
        <v>37</v>
      </c>
      <c r="J581" s="1">
        <v>0</v>
      </c>
      <c r="K581" s="1" t="s">
        <v>32</v>
      </c>
      <c r="L581" s="1">
        <v>0</v>
      </c>
      <c r="M581" s="1">
        <v>0</v>
      </c>
      <c r="N581" s="1">
        <v>0.81</v>
      </c>
      <c r="O581" s="1" t="s">
        <v>43</v>
      </c>
      <c r="P581" s="1">
        <v>1</v>
      </c>
      <c r="Q581" s="1">
        <v>0</v>
      </c>
      <c r="R581" s="1">
        <v>0</v>
      </c>
      <c r="S581" s="1">
        <v>0</v>
      </c>
      <c r="T581" s="1">
        <v>3206.49</v>
      </c>
      <c r="U581" s="1">
        <v>267.20999999999998</v>
      </c>
      <c r="V581" s="1">
        <v>0</v>
      </c>
      <c r="W581" s="1" t="s">
        <v>34</v>
      </c>
      <c r="X581" s="1">
        <v>586.5</v>
      </c>
    </row>
    <row r="582" spans="1:24" x14ac:dyDescent="0.25">
      <c r="A582" s="2">
        <v>44986</v>
      </c>
      <c r="B582" s="1">
        <v>2023</v>
      </c>
      <c r="C582" s="1">
        <v>1</v>
      </c>
      <c r="D582" s="1">
        <v>59</v>
      </c>
      <c r="E582" s="1" t="s">
        <v>44</v>
      </c>
      <c r="F582" s="1" t="s">
        <v>30</v>
      </c>
      <c r="G582" s="1">
        <v>0</v>
      </c>
      <c r="H582" s="1">
        <v>25.46</v>
      </c>
      <c r="I582" s="1" t="s">
        <v>26</v>
      </c>
      <c r="J582" s="1">
        <v>1</v>
      </c>
      <c r="K582" s="1" t="s">
        <v>32</v>
      </c>
      <c r="L582" s="1">
        <v>0</v>
      </c>
      <c r="M582" s="1">
        <v>0</v>
      </c>
      <c r="N582" s="1">
        <v>2.62</v>
      </c>
      <c r="O582" s="1" t="s">
        <v>43</v>
      </c>
      <c r="P582" s="1">
        <v>1</v>
      </c>
      <c r="Q582" s="1">
        <v>0</v>
      </c>
      <c r="R582" s="1">
        <v>0</v>
      </c>
      <c r="S582" s="1">
        <v>0</v>
      </c>
      <c r="T582" s="1">
        <v>12913.99</v>
      </c>
      <c r="U582" s="1">
        <v>1076.17</v>
      </c>
      <c r="V582" s="1">
        <v>12913.99</v>
      </c>
      <c r="W582" s="1" t="s">
        <v>29</v>
      </c>
      <c r="X582" s="1">
        <v>1502.14</v>
      </c>
    </row>
    <row r="583" spans="1:24" x14ac:dyDescent="0.25">
      <c r="A583" s="2">
        <v>45057</v>
      </c>
      <c r="B583" s="1">
        <v>2023</v>
      </c>
      <c r="C583" s="1">
        <v>2</v>
      </c>
      <c r="D583" s="1">
        <v>39</v>
      </c>
      <c r="E583" s="1" t="s">
        <v>42</v>
      </c>
      <c r="F583" s="1" t="s">
        <v>30</v>
      </c>
      <c r="G583" s="1">
        <v>0</v>
      </c>
      <c r="H583" s="1">
        <v>45.43</v>
      </c>
      <c r="I583" s="1" t="s">
        <v>46</v>
      </c>
      <c r="J583" s="1">
        <v>2</v>
      </c>
      <c r="K583" s="1" t="s">
        <v>32</v>
      </c>
      <c r="L583" s="1">
        <v>0</v>
      </c>
      <c r="M583" s="1">
        <v>1</v>
      </c>
      <c r="N583" s="1">
        <v>3.3</v>
      </c>
      <c r="O583" s="1" t="s">
        <v>33</v>
      </c>
      <c r="P583" s="1">
        <v>0</v>
      </c>
      <c r="Q583" s="1">
        <v>0</v>
      </c>
      <c r="R583" s="1">
        <v>1</v>
      </c>
      <c r="S583" s="1">
        <v>0</v>
      </c>
      <c r="T583" s="1">
        <v>6356.27</v>
      </c>
      <c r="U583" s="1">
        <v>529.69000000000005</v>
      </c>
      <c r="V583" s="1">
        <v>3178.14</v>
      </c>
      <c r="W583" s="1" t="s">
        <v>36</v>
      </c>
      <c r="X583" s="1">
        <v>1771.77</v>
      </c>
    </row>
    <row r="584" spans="1:24" x14ac:dyDescent="0.25">
      <c r="A584" s="2">
        <v>44443</v>
      </c>
      <c r="B584" s="1">
        <v>2021</v>
      </c>
      <c r="C584" s="1">
        <v>3</v>
      </c>
      <c r="D584" s="1">
        <v>32</v>
      </c>
      <c r="E584" s="1" t="s">
        <v>35</v>
      </c>
      <c r="F584" s="1" t="s">
        <v>25</v>
      </c>
      <c r="G584" s="1">
        <v>1</v>
      </c>
      <c r="H584" s="1">
        <v>23.65</v>
      </c>
      <c r="I584" s="1" t="s">
        <v>37</v>
      </c>
      <c r="J584" s="1">
        <v>1</v>
      </c>
      <c r="K584" s="1" t="s">
        <v>32</v>
      </c>
      <c r="L584" s="1">
        <v>0</v>
      </c>
      <c r="M584" s="1">
        <v>0</v>
      </c>
      <c r="N584" s="1">
        <v>1.33</v>
      </c>
      <c r="O584" s="1" t="s">
        <v>33</v>
      </c>
      <c r="P584" s="1">
        <v>0</v>
      </c>
      <c r="Q584" s="1">
        <v>0</v>
      </c>
      <c r="R584" s="1">
        <v>1</v>
      </c>
      <c r="S584" s="1">
        <v>0</v>
      </c>
      <c r="T584" s="1">
        <v>17626.240000000002</v>
      </c>
      <c r="U584" s="1">
        <v>1468.85</v>
      </c>
      <c r="V584" s="1">
        <v>17626.240000000002</v>
      </c>
      <c r="W584" s="1" t="s">
        <v>29</v>
      </c>
      <c r="X584" s="1">
        <v>756.8</v>
      </c>
    </row>
    <row r="585" spans="1:24" x14ac:dyDescent="0.25">
      <c r="A585" s="2">
        <v>45296</v>
      </c>
      <c r="B585" s="1">
        <v>2024</v>
      </c>
      <c r="C585" s="1">
        <v>1</v>
      </c>
      <c r="D585" s="1">
        <v>19</v>
      </c>
      <c r="E585" s="1" t="s">
        <v>24</v>
      </c>
      <c r="F585" s="1" t="s">
        <v>30</v>
      </c>
      <c r="G585" s="1">
        <v>0</v>
      </c>
      <c r="H585" s="1">
        <v>20.7</v>
      </c>
      <c r="I585" s="1" t="s">
        <v>37</v>
      </c>
      <c r="J585" s="1">
        <v>0</v>
      </c>
      <c r="K585" s="1" t="s">
        <v>32</v>
      </c>
      <c r="L585" s="1">
        <v>0</v>
      </c>
      <c r="M585" s="1">
        <v>0</v>
      </c>
      <c r="N585" s="1">
        <v>0.36</v>
      </c>
      <c r="O585" s="1" t="s">
        <v>28</v>
      </c>
      <c r="P585" s="1">
        <v>0</v>
      </c>
      <c r="Q585" s="1">
        <v>0</v>
      </c>
      <c r="R585" s="1">
        <v>0</v>
      </c>
      <c r="S585" s="1">
        <v>1</v>
      </c>
      <c r="T585" s="1">
        <v>1242.82</v>
      </c>
      <c r="U585" s="1">
        <v>103.57</v>
      </c>
      <c r="V585" s="1">
        <v>0</v>
      </c>
      <c r="W585" s="1" t="s">
        <v>34</v>
      </c>
      <c r="X585" s="1">
        <v>393.3</v>
      </c>
    </row>
    <row r="586" spans="1:24" x14ac:dyDescent="0.25">
      <c r="A586" s="2">
        <v>44350</v>
      </c>
      <c r="B586" s="1">
        <v>2021</v>
      </c>
      <c r="C586" s="1">
        <v>2</v>
      </c>
      <c r="D586" s="1">
        <v>33</v>
      </c>
      <c r="E586" s="1" t="s">
        <v>35</v>
      </c>
      <c r="F586" s="1" t="s">
        <v>25</v>
      </c>
      <c r="G586" s="1">
        <v>1</v>
      </c>
      <c r="H586" s="1">
        <v>28.27</v>
      </c>
      <c r="I586" s="1" t="s">
        <v>26</v>
      </c>
      <c r="J586" s="1">
        <v>1</v>
      </c>
      <c r="K586" s="1" t="s">
        <v>32</v>
      </c>
      <c r="L586" s="1">
        <v>0</v>
      </c>
      <c r="M586" s="1">
        <v>0</v>
      </c>
      <c r="N586" s="1">
        <v>1.68</v>
      </c>
      <c r="O586" s="1" t="s">
        <v>33</v>
      </c>
      <c r="P586" s="1">
        <v>0</v>
      </c>
      <c r="Q586" s="1">
        <v>0</v>
      </c>
      <c r="R586" s="1">
        <v>1</v>
      </c>
      <c r="S586" s="1">
        <v>0</v>
      </c>
      <c r="T586" s="1">
        <v>4779.6000000000004</v>
      </c>
      <c r="U586" s="1">
        <v>398.3</v>
      </c>
      <c r="V586" s="1">
        <v>4779.6000000000004</v>
      </c>
      <c r="W586" s="1" t="s">
        <v>36</v>
      </c>
      <c r="X586" s="1">
        <v>932.91</v>
      </c>
    </row>
    <row r="587" spans="1:24" x14ac:dyDescent="0.25">
      <c r="A587" s="2">
        <v>45876</v>
      </c>
      <c r="B587" s="1">
        <v>2025</v>
      </c>
      <c r="C587" s="1">
        <v>3</v>
      </c>
      <c r="D587" s="1">
        <v>21</v>
      </c>
      <c r="E587" s="1" t="s">
        <v>24</v>
      </c>
      <c r="F587" s="1" t="s">
        <v>30</v>
      </c>
      <c r="G587" s="1">
        <v>0</v>
      </c>
      <c r="H587" s="1">
        <v>20.239999999999998</v>
      </c>
      <c r="I587" s="1" t="s">
        <v>37</v>
      </c>
      <c r="J587" s="1">
        <v>3</v>
      </c>
      <c r="K587" s="1" t="s">
        <v>32</v>
      </c>
      <c r="L587" s="1">
        <v>0</v>
      </c>
      <c r="M587" s="1">
        <v>0</v>
      </c>
      <c r="N587" s="1">
        <v>1.02</v>
      </c>
      <c r="O587" s="1" t="s">
        <v>43</v>
      </c>
      <c r="P587" s="1">
        <v>1</v>
      </c>
      <c r="Q587" s="1">
        <v>0</v>
      </c>
      <c r="R587" s="1">
        <v>0</v>
      </c>
      <c r="S587" s="1">
        <v>0</v>
      </c>
      <c r="T587" s="1">
        <v>3861.21</v>
      </c>
      <c r="U587" s="1">
        <v>321.77</v>
      </c>
      <c r="V587" s="1">
        <v>1287.07</v>
      </c>
      <c r="W587" s="1" t="s">
        <v>34</v>
      </c>
      <c r="X587" s="1">
        <v>425.04</v>
      </c>
    </row>
    <row r="588" spans="1:24" x14ac:dyDescent="0.25">
      <c r="A588" s="2">
        <v>45655</v>
      </c>
      <c r="B588" s="1">
        <v>2024</v>
      </c>
      <c r="C588" s="1">
        <v>4</v>
      </c>
      <c r="D588" s="1">
        <v>34</v>
      </c>
      <c r="E588" s="1" t="s">
        <v>35</v>
      </c>
      <c r="F588" s="1" t="s">
        <v>25</v>
      </c>
      <c r="G588" s="1">
        <v>1</v>
      </c>
      <c r="H588" s="1">
        <v>30.21</v>
      </c>
      <c r="I588" s="1" t="s">
        <v>31</v>
      </c>
      <c r="J588" s="1">
        <v>1</v>
      </c>
      <c r="K588" s="1" t="s">
        <v>27</v>
      </c>
      <c r="L588" s="1">
        <v>1</v>
      </c>
      <c r="M588" s="1">
        <v>1</v>
      </c>
      <c r="N588" s="1">
        <v>6.35</v>
      </c>
      <c r="O588" s="1" t="s">
        <v>38</v>
      </c>
      <c r="P588" s="1">
        <v>0</v>
      </c>
      <c r="Q588" s="1">
        <v>1</v>
      </c>
      <c r="R588" s="1">
        <v>0</v>
      </c>
      <c r="S588" s="1">
        <v>0</v>
      </c>
      <c r="T588" s="1">
        <v>43943.88</v>
      </c>
      <c r="U588" s="1">
        <v>3661.99</v>
      </c>
      <c r="V588" s="1">
        <v>43943.88</v>
      </c>
      <c r="W588" s="1" t="s">
        <v>39</v>
      </c>
      <c r="X588" s="1">
        <v>1027.1400000000001</v>
      </c>
    </row>
    <row r="589" spans="1:24" x14ac:dyDescent="0.25">
      <c r="A589" s="2">
        <v>45193</v>
      </c>
      <c r="B589" s="1">
        <v>2023</v>
      </c>
      <c r="C589" s="1">
        <v>3</v>
      </c>
      <c r="D589" s="1">
        <v>61</v>
      </c>
      <c r="E589" s="1" t="s">
        <v>44</v>
      </c>
      <c r="F589" s="1" t="s">
        <v>25</v>
      </c>
      <c r="G589" s="1">
        <v>1</v>
      </c>
      <c r="H589" s="1">
        <v>35.909999999999997</v>
      </c>
      <c r="I589" s="1" t="s">
        <v>45</v>
      </c>
      <c r="J589" s="1">
        <v>0</v>
      </c>
      <c r="K589" s="1" t="s">
        <v>32</v>
      </c>
      <c r="L589" s="1">
        <v>0</v>
      </c>
      <c r="M589" s="1">
        <v>1</v>
      </c>
      <c r="N589" s="1">
        <v>3.21</v>
      </c>
      <c r="O589" s="1" t="s">
        <v>43</v>
      </c>
      <c r="P589" s="1">
        <v>1</v>
      </c>
      <c r="Q589" s="1">
        <v>0</v>
      </c>
      <c r="R589" s="1">
        <v>0</v>
      </c>
      <c r="S589" s="1">
        <v>0</v>
      </c>
      <c r="T589" s="1">
        <v>13635.64</v>
      </c>
      <c r="U589" s="1">
        <v>1136.3</v>
      </c>
      <c r="V589" s="1">
        <v>0</v>
      </c>
      <c r="W589" s="1" t="s">
        <v>29</v>
      </c>
      <c r="X589" s="1">
        <v>2190.5100000000002</v>
      </c>
    </row>
    <row r="590" spans="1:24" x14ac:dyDescent="0.25">
      <c r="A590" s="2">
        <v>45306</v>
      </c>
      <c r="B590" s="1">
        <v>2024</v>
      </c>
      <c r="C590" s="1">
        <v>1</v>
      </c>
      <c r="D590" s="1">
        <v>38</v>
      </c>
      <c r="E590" s="1" t="s">
        <v>42</v>
      </c>
      <c r="F590" s="1" t="s">
        <v>25</v>
      </c>
      <c r="G590" s="1">
        <v>1</v>
      </c>
      <c r="H590" s="1">
        <v>30.69</v>
      </c>
      <c r="I590" s="1" t="s">
        <v>31</v>
      </c>
      <c r="J590" s="1">
        <v>1</v>
      </c>
      <c r="K590" s="1" t="s">
        <v>32</v>
      </c>
      <c r="L590" s="1">
        <v>0</v>
      </c>
      <c r="M590" s="1">
        <v>1</v>
      </c>
      <c r="N590" s="1">
        <v>2.06</v>
      </c>
      <c r="O590" s="1" t="s">
        <v>33</v>
      </c>
      <c r="P590" s="1">
        <v>0</v>
      </c>
      <c r="Q590" s="1">
        <v>0</v>
      </c>
      <c r="R590" s="1">
        <v>1</v>
      </c>
      <c r="S590" s="1">
        <v>0</v>
      </c>
      <c r="T590" s="1">
        <v>5976.83</v>
      </c>
      <c r="U590" s="1">
        <v>498.07</v>
      </c>
      <c r="V590" s="1">
        <v>5976.83</v>
      </c>
      <c r="W590" s="1" t="s">
        <v>36</v>
      </c>
      <c r="X590" s="1">
        <v>1166.22</v>
      </c>
    </row>
    <row r="591" spans="1:24" x14ac:dyDescent="0.25">
      <c r="A591" s="2">
        <v>44893</v>
      </c>
      <c r="B591" s="1">
        <v>2022</v>
      </c>
      <c r="C591" s="1">
        <v>4</v>
      </c>
      <c r="D591" s="1">
        <v>58</v>
      </c>
      <c r="E591" s="1" t="s">
        <v>44</v>
      </c>
      <c r="F591" s="1" t="s">
        <v>25</v>
      </c>
      <c r="G591" s="1">
        <v>1</v>
      </c>
      <c r="H591" s="1">
        <v>29</v>
      </c>
      <c r="I591" s="1" t="s">
        <v>26</v>
      </c>
      <c r="J591" s="1">
        <v>0</v>
      </c>
      <c r="K591" s="1" t="s">
        <v>32</v>
      </c>
      <c r="L591" s="1">
        <v>0</v>
      </c>
      <c r="M591" s="1">
        <v>0</v>
      </c>
      <c r="N591" s="1">
        <v>2.62</v>
      </c>
      <c r="O591" s="1" t="s">
        <v>28</v>
      </c>
      <c r="P591" s="1">
        <v>0</v>
      </c>
      <c r="Q591" s="1">
        <v>0</v>
      </c>
      <c r="R591" s="1">
        <v>0</v>
      </c>
      <c r="S591" s="1">
        <v>1</v>
      </c>
      <c r="T591" s="1">
        <v>11842.44</v>
      </c>
      <c r="U591" s="1">
        <v>986.87</v>
      </c>
      <c r="V591" s="1">
        <v>0</v>
      </c>
      <c r="W591" s="1" t="s">
        <v>29</v>
      </c>
      <c r="X591" s="1">
        <v>1682</v>
      </c>
    </row>
    <row r="592" spans="1:24" x14ac:dyDescent="0.25">
      <c r="A592" s="2">
        <v>45505</v>
      </c>
      <c r="B592" s="1">
        <v>2024</v>
      </c>
      <c r="C592" s="1">
        <v>3</v>
      </c>
      <c r="D592" s="1">
        <v>47</v>
      </c>
      <c r="E592" s="1" t="s">
        <v>40</v>
      </c>
      <c r="F592" s="1" t="s">
        <v>30</v>
      </c>
      <c r="G592" s="1">
        <v>0</v>
      </c>
      <c r="H592" s="1">
        <v>19.57</v>
      </c>
      <c r="I592" s="1" t="s">
        <v>37</v>
      </c>
      <c r="J592" s="1">
        <v>1</v>
      </c>
      <c r="K592" s="1" t="s">
        <v>32</v>
      </c>
      <c r="L592" s="1">
        <v>0</v>
      </c>
      <c r="M592" s="1">
        <v>0</v>
      </c>
      <c r="N592" s="1">
        <v>1.7</v>
      </c>
      <c r="O592" s="1" t="s">
        <v>38</v>
      </c>
      <c r="P592" s="1">
        <v>0</v>
      </c>
      <c r="Q592" s="1">
        <v>1</v>
      </c>
      <c r="R592" s="1">
        <v>0</v>
      </c>
      <c r="S592" s="1">
        <v>0</v>
      </c>
      <c r="T592" s="1">
        <v>8428.07</v>
      </c>
      <c r="U592" s="1">
        <v>702.34</v>
      </c>
      <c r="V592" s="1">
        <v>8428.07</v>
      </c>
      <c r="W592" s="1" t="s">
        <v>41</v>
      </c>
      <c r="X592" s="1">
        <v>919.79</v>
      </c>
    </row>
    <row r="593" spans="1:24" x14ac:dyDescent="0.25">
      <c r="A593" s="2">
        <v>45440</v>
      </c>
      <c r="B593" s="1">
        <v>2024</v>
      </c>
      <c r="C593" s="1">
        <v>2</v>
      </c>
      <c r="D593" s="1">
        <v>20</v>
      </c>
      <c r="E593" s="1" t="s">
        <v>24</v>
      </c>
      <c r="F593" s="1" t="s">
        <v>30</v>
      </c>
      <c r="G593" s="1">
        <v>0</v>
      </c>
      <c r="H593" s="1">
        <v>31.13</v>
      </c>
      <c r="I593" s="1" t="s">
        <v>31</v>
      </c>
      <c r="J593" s="1">
        <v>2</v>
      </c>
      <c r="K593" s="1" t="s">
        <v>32</v>
      </c>
      <c r="L593" s="1">
        <v>0</v>
      </c>
      <c r="M593" s="1">
        <v>1</v>
      </c>
      <c r="N593" s="1">
        <v>1.51</v>
      </c>
      <c r="O593" s="1" t="s">
        <v>33</v>
      </c>
      <c r="P593" s="1">
        <v>0</v>
      </c>
      <c r="Q593" s="1">
        <v>0</v>
      </c>
      <c r="R593" s="1">
        <v>1</v>
      </c>
      <c r="S593" s="1">
        <v>0</v>
      </c>
      <c r="T593" s="1">
        <v>2566.4699999999998</v>
      </c>
      <c r="U593" s="1">
        <v>213.87</v>
      </c>
      <c r="V593" s="1">
        <v>1283.23</v>
      </c>
      <c r="W593" s="1" t="s">
        <v>34</v>
      </c>
      <c r="X593" s="1">
        <v>622.6</v>
      </c>
    </row>
    <row r="594" spans="1:24" x14ac:dyDescent="0.25">
      <c r="A594" s="2">
        <v>45289</v>
      </c>
      <c r="B594" s="1">
        <v>2023</v>
      </c>
      <c r="C594" s="1">
        <v>4</v>
      </c>
      <c r="D594" s="1">
        <v>21</v>
      </c>
      <c r="E594" s="1" t="s">
        <v>24</v>
      </c>
      <c r="F594" s="1" t="s">
        <v>25</v>
      </c>
      <c r="G594" s="1">
        <v>1</v>
      </c>
      <c r="H594" s="1">
        <v>21.85</v>
      </c>
      <c r="I594" s="1" t="s">
        <v>37</v>
      </c>
      <c r="J594" s="1">
        <v>1</v>
      </c>
      <c r="K594" s="1" t="s">
        <v>27</v>
      </c>
      <c r="L594" s="1">
        <v>1</v>
      </c>
      <c r="M594" s="1">
        <v>1</v>
      </c>
      <c r="N594" s="1">
        <v>5.23</v>
      </c>
      <c r="O594" s="1" t="s">
        <v>43</v>
      </c>
      <c r="P594" s="1">
        <v>1</v>
      </c>
      <c r="Q594" s="1">
        <v>0</v>
      </c>
      <c r="R594" s="1">
        <v>0</v>
      </c>
      <c r="S594" s="1">
        <v>0</v>
      </c>
      <c r="T594" s="1">
        <v>15359.1</v>
      </c>
      <c r="U594" s="1">
        <v>1279.92</v>
      </c>
      <c r="V594" s="1">
        <v>15359.1</v>
      </c>
      <c r="W594" s="1" t="s">
        <v>29</v>
      </c>
      <c r="X594" s="1">
        <v>458.85</v>
      </c>
    </row>
    <row r="595" spans="1:24" x14ac:dyDescent="0.25">
      <c r="A595" s="2">
        <v>45267</v>
      </c>
      <c r="B595" s="1">
        <v>2023</v>
      </c>
      <c r="C595" s="1">
        <v>4</v>
      </c>
      <c r="D595" s="1">
        <v>41</v>
      </c>
      <c r="E595" s="1" t="s">
        <v>42</v>
      </c>
      <c r="F595" s="1" t="s">
        <v>30</v>
      </c>
      <c r="G595" s="1">
        <v>0</v>
      </c>
      <c r="H595" s="1">
        <v>40.26</v>
      </c>
      <c r="I595" s="1" t="s">
        <v>46</v>
      </c>
      <c r="J595" s="1">
        <v>0</v>
      </c>
      <c r="K595" s="1" t="s">
        <v>32</v>
      </c>
      <c r="L595" s="1">
        <v>0</v>
      </c>
      <c r="M595" s="1">
        <v>1</v>
      </c>
      <c r="N595" s="1">
        <v>2.63</v>
      </c>
      <c r="O595" s="1" t="s">
        <v>33</v>
      </c>
      <c r="P595" s="1">
        <v>0</v>
      </c>
      <c r="Q595" s="1">
        <v>0</v>
      </c>
      <c r="R595" s="1">
        <v>1</v>
      </c>
      <c r="S595" s="1">
        <v>0</v>
      </c>
      <c r="T595" s="1">
        <v>5709.16</v>
      </c>
      <c r="U595" s="1">
        <v>475.76</v>
      </c>
      <c r="V595" s="1">
        <v>0</v>
      </c>
      <c r="W595" s="1" t="s">
        <v>36</v>
      </c>
      <c r="X595" s="1">
        <v>1650.66</v>
      </c>
    </row>
    <row r="596" spans="1:24" x14ac:dyDescent="0.25">
      <c r="A596" s="2">
        <v>45205</v>
      </c>
      <c r="B596" s="1">
        <v>2023</v>
      </c>
      <c r="C596" s="1">
        <v>4</v>
      </c>
      <c r="D596" s="1">
        <v>46</v>
      </c>
      <c r="E596" s="1" t="s">
        <v>40</v>
      </c>
      <c r="F596" s="1" t="s">
        <v>25</v>
      </c>
      <c r="G596" s="1">
        <v>1</v>
      </c>
      <c r="H596" s="1">
        <v>33.72</v>
      </c>
      <c r="I596" s="1" t="s">
        <v>31</v>
      </c>
      <c r="J596" s="1">
        <v>1</v>
      </c>
      <c r="K596" s="1" t="s">
        <v>32</v>
      </c>
      <c r="L596" s="1">
        <v>0</v>
      </c>
      <c r="M596" s="1">
        <v>1</v>
      </c>
      <c r="N596" s="1">
        <v>2.61</v>
      </c>
      <c r="O596" s="1" t="s">
        <v>43</v>
      </c>
      <c r="P596" s="1">
        <v>1</v>
      </c>
      <c r="Q596" s="1">
        <v>0</v>
      </c>
      <c r="R596" s="1">
        <v>0</v>
      </c>
      <c r="S596" s="1">
        <v>0</v>
      </c>
      <c r="T596" s="1">
        <v>8823.99</v>
      </c>
      <c r="U596" s="1">
        <v>735.33</v>
      </c>
      <c r="V596" s="1">
        <v>8823.99</v>
      </c>
      <c r="W596" s="1" t="s">
        <v>41</v>
      </c>
      <c r="X596" s="1">
        <v>1551.12</v>
      </c>
    </row>
    <row r="597" spans="1:24" x14ac:dyDescent="0.25">
      <c r="A597" s="2">
        <v>44290</v>
      </c>
      <c r="B597" s="1">
        <v>2021</v>
      </c>
      <c r="C597" s="1">
        <v>2</v>
      </c>
      <c r="D597" s="1">
        <v>42</v>
      </c>
      <c r="E597" s="1" t="s">
        <v>42</v>
      </c>
      <c r="F597" s="1" t="s">
        <v>25</v>
      </c>
      <c r="G597" s="1">
        <v>1</v>
      </c>
      <c r="H597" s="1">
        <v>29.48</v>
      </c>
      <c r="I597" s="1" t="s">
        <v>26</v>
      </c>
      <c r="J597" s="1">
        <v>2</v>
      </c>
      <c r="K597" s="1" t="s">
        <v>32</v>
      </c>
      <c r="L597" s="1">
        <v>0</v>
      </c>
      <c r="M597" s="1">
        <v>0</v>
      </c>
      <c r="N597" s="1">
        <v>2.35</v>
      </c>
      <c r="O597" s="1" t="s">
        <v>33</v>
      </c>
      <c r="P597" s="1">
        <v>0</v>
      </c>
      <c r="Q597" s="1">
        <v>0</v>
      </c>
      <c r="R597" s="1">
        <v>1</v>
      </c>
      <c r="S597" s="1">
        <v>0</v>
      </c>
      <c r="T597" s="1">
        <v>7640.31</v>
      </c>
      <c r="U597" s="1">
        <v>636.69000000000005</v>
      </c>
      <c r="V597" s="1">
        <v>3820.16</v>
      </c>
      <c r="W597" s="1" t="s">
        <v>41</v>
      </c>
      <c r="X597" s="1">
        <v>1238.1600000000001</v>
      </c>
    </row>
    <row r="598" spans="1:24" x14ac:dyDescent="0.25">
      <c r="A598" s="2">
        <v>45970</v>
      </c>
      <c r="B598" s="1">
        <v>2025</v>
      </c>
      <c r="C598" s="1">
        <v>4</v>
      </c>
      <c r="D598" s="1">
        <v>34</v>
      </c>
      <c r="E598" s="1" t="s">
        <v>35</v>
      </c>
      <c r="F598" s="1" t="s">
        <v>25</v>
      </c>
      <c r="G598" s="1">
        <v>1</v>
      </c>
      <c r="H598" s="1">
        <v>33.25</v>
      </c>
      <c r="I598" s="1" t="s">
        <v>31</v>
      </c>
      <c r="J598" s="1">
        <v>1</v>
      </c>
      <c r="K598" s="1" t="s">
        <v>32</v>
      </c>
      <c r="L598" s="1">
        <v>0</v>
      </c>
      <c r="M598" s="1">
        <v>1</v>
      </c>
      <c r="N598" s="1">
        <v>2.06</v>
      </c>
      <c r="O598" s="1" t="s">
        <v>43</v>
      </c>
      <c r="P598" s="1">
        <v>1</v>
      </c>
      <c r="Q598" s="1">
        <v>0</v>
      </c>
      <c r="R598" s="1">
        <v>0</v>
      </c>
      <c r="S598" s="1">
        <v>0</v>
      </c>
      <c r="T598" s="1">
        <v>5594.85</v>
      </c>
      <c r="U598" s="1">
        <v>466.24</v>
      </c>
      <c r="V598" s="1">
        <v>5594.85</v>
      </c>
      <c r="W598" s="1" t="s">
        <v>36</v>
      </c>
      <c r="X598" s="1">
        <v>1130.5</v>
      </c>
    </row>
    <row r="599" spans="1:24" x14ac:dyDescent="0.25">
      <c r="A599" s="2">
        <v>45154</v>
      </c>
      <c r="B599" s="1">
        <v>2023</v>
      </c>
      <c r="C599" s="1">
        <v>3</v>
      </c>
      <c r="D599" s="1">
        <v>43</v>
      </c>
      <c r="E599" s="1" t="s">
        <v>42</v>
      </c>
      <c r="F599" s="1" t="s">
        <v>30</v>
      </c>
      <c r="G599" s="1">
        <v>0</v>
      </c>
      <c r="H599" s="1">
        <v>32.6</v>
      </c>
      <c r="I599" s="1" t="s">
        <v>31</v>
      </c>
      <c r="J599" s="1">
        <v>2</v>
      </c>
      <c r="K599" s="1" t="s">
        <v>32</v>
      </c>
      <c r="L599" s="1">
        <v>0</v>
      </c>
      <c r="M599" s="1">
        <v>1</v>
      </c>
      <c r="N599" s="1">
        <v>2.61</v>
      </c>
      <c r="O599" s="1" t="s">
        <v>28</v>
      </c>
      <c r="P599" s="1">
        <v>0</v>
      </c>
      <c r="Q599" s="1">
        <v>0</v>
      </c>
      <c r="R599" s="1">
        <v>0</v>
      </c>
      <c r="S599" s="1">
        <v>1</v>
      </c>
      <c r="T599" s="1">
        <v>7441.5</v>
      </c>
      <c r="U599" s="1">
        <v>620.12</v>
      </c>
      <c r="V599" s="1">
        <v>3720.75</v>
      </c>
      <c r="W599" s="1" t="s">
        <v>41</v>
      </c>
      <c r="X599" s="1">
        <v>1401.8</v>
      </c>
    </row>
    <row r="600" spans="1:24" x14ac:dyDescent="0.25">
      <c r="A600" s="2">
        <v>45208</v>
      </c>
      <c r="B600" s="1">
        <v>2023</v>
      </c>
      <c r="C600" s="1">
        <v>4</v>
      </c>
      <c r="D600" s="1">
        <v>52</v>
      </c>
      <c r="E600" s="1" t="s">
        <v>40</v>
      </c>
      <c r="F600" s="1" t="s">
        <v>25</v>
      </c>
      <c r="G600" s="1">
        <v>1</v>
      </c>
      <c r="H600" s="1">
        <v>37.520000000000003</v>
      </c>
      <c r="I600" s="1" t="s">
        <v>45</v>
      </c>
      <c r="J600" s="1">
        <v>2</v>
      </c>
      <c r="K600" s="1" t="s">
        <v>32</v>
      </c>
      <c r="L600" s="1">
        <v>0</v>
      </c>
      <c r="M600" s="1">
        <v>1</v>
      </c>
      <c r="N600" s="1">
        <v>3.33</v>
      </c>
      <c r="O600" s="1" t="s">
        <v>38</v>
      </c>
      <c r="P600" s="1">
        <v>0</v>
      </c>
      <c r="Q600" s="1">
        <v>1</v>
      </c>
      <c r="R600" s="1">
        <v>0</v>
      </c>
      <c r="S600" s="1">
        <v>0</v>
      </c>
      <c r="T600" s="1">
        <v>33471.97</v>
      </c>
      <c r="U600" s="1">
        <v>2789.33</v>
      </c>
      <c r="V600" s="1">
        <v>16735.990000000002</v>
      </c>
      <c r="W600" s="1" t="s">
        <v>39</v>
      </c>
      <c r="X600" s="1">
        <v>1951.04</v>
      </c>
    </row>
    <row r="601" spans="1:24" x14ac:dyDescent="0.25">
      <c r="A601" s="2">
        <v>44649</v>
      </c>
      <c r="B601" s="1">
        <v>2022</v>
      </c>
      <c r="C601" s="1">
        <v>1</v>
      </c>
      <c r="D601" s="1">
        <v>18</v>
      </c>
      <c r="E601" s="1" t="s">
        <v>24</v>
      </c>
      <c r="F601" s="1" t="s">
        <v>25</v>
      </c>
      <c r="G601" s="1">
        <v>1</v>
      </c>
      <c r="H601" s="1">
        <v>39.159999999999997</v>
      </c>
      <c r="I601" s="1" t="s">
        <v>45</v>
      </c>
      <c r="J601" s="1">
        <v>0</v>
      </c>
      <c r="K601" s="1" t="s">
        <v>32</v>
      </c>
      <c r="L601" s="1">
        <v>0</v>
      </c>
      <c r="M601" s="1">
        <v>1</v>
      </c>
      <c r="N601" s="1">
        <v>1.56</v>
      </c>
      <c r="O601" s="1" t="s">
        <v>33</v>
      </c>
      <c r="P601" s="1">
        <v>0</v>
      </c>
      <c r="Q601" s="1">
        <v>0</v>
      </c>
      <c r="R601" s="1">
        <v>1</v>
      </c>
      <c r="S601" s="1">
        <v>0</v>
      </c>
      <c r="T601" s="1">
        <v>1633.04</v>
      </c>
      <c r="U601" s="1">
        <v>136.09</v>
      </c>
      <c r="V601" s="1">
        <v>0</v>
      </c>
      <c r="W601" s="1" t="s">
        <v>34</v>
      </c>
      <c r="X601" s="1">
        <v>704.88</v>
      </c>
    </row>
    <row r="602" spans="1:24" x14ac:dyDescent="0.25">
      <c r="A602" s="2">
        <v>45424</v>
      </c>
      <c r="B602" s="1">
        <v>2024</v>
      </c>
      <c r="C602" s="1">
        <v>2</v>
      </c>
      <c r="D602" s="1">
        <v>51</v>
      </c>
      <c r="E602" s="1" t="s">
        <v>40</v>
      </c>
      <c r="F602" s="1" t="s">
        <v>30</v>
      </c>
      <c r="G602" s="1">
        <v>0</v>
      </c>
      <c r="H602" s="1">
        <v>31.64</v>
      </c>
      <c r="I602" s="1" t="s">
        <v>31</v>
      </c>
      <c r="J602" s="1">
        <v>0</v>
      </c>
      <c r="K602" s="1" t="s">
        <v>32</v>
      </c>
      <c r="L602" s="1">
        <v>0</v>
      </c>
      <c r="M602" s="1">
        <v>1</v>
      </c>
      <c r="N602" s="1">
        <v>2.4900000000000002</v>
      </c>
      <c r="O602" s="1" t="s">
        <v>38</v>
      </c>
      <c r="P602" s="1">
        <v>0</v>
      </c>
      <c r="Q602" s="1">
        <v>1</v>
      </c>
      <c r="R602" s="1">
        <v>0</v>
      </c>
      <c r="S602" s="1">
        <v>0</v>
      </c>
      <c r="T602" s="1">
        <v>9174.14</v>
      </c>
      <c r="U602" s="1">
        <v>764.51</v>
      </c>
      <c r="V602" s="1">
        <v>0</v>
      </c>
      <c r="W602" s="1" t="s">
        <v>41</v>
      </c>
      <c r="X602" s="1">
        <v>1613.64</v>
      </c>
    </row>
    <row r="603" spans="1:24" x14ac:dyDescent="0.25">
      <c r="A603" s="2">
        <v>45108</v>
      </c>
      <c r="B603" s="1">
        <v>2023</v>
      </c>
      <c r="C603" s="1">
        <v>3</v>
      </c>
      <c r="D603" s="1">
        <v>56</v>
      </c>
      <c r="E603" s="1" t="s">
        <v>44</v>
      </c>
      <c r="F603" s="1" t="s">
        <v>25</v>
      </c>
      <c r="G603" s="1">
        <v>1</v>
      </c>
      <c r="H603" s="1">
        <v>25.3</v>
      </c>
      <c r="I603" s="1" t="s">
        <v>26</v>
      </c>
      <c r="J603" s="1">
        <v>0</v>
      </c>
      <c r="K603" s="1" t="s">
        <v>32</v>
      </c>
      <c r="L603" s="1">
        <v>0</v>
      </c>
      <c r="M603" s="1">
        <v>0</v>
      </c>
      <c r="N603" s="1">
        <v>2.2799999999999998</v>
      </c>
      <c r="O603" s="1" t="s">
        <v>28</v>
      </c>
      <c r="P603" s="1">
        <v>0</v>
      </c>
      <c r="Q603" s="1">
        <v>0</v>
      </c>
      <c r="R603" s="1">
        <v>0</v>
      </c>
      <c r="S603" s="1">
        <v>1</v>
      </c>
      <c r="T603" s="1">
        <v>11070.54</v>
      </c>
      <c r="U603" s="1">
        <v>922.54</v>
      </c>
      <c r="V603" s="1">
        <v>0</v>
      </c>
      <c r="W603" s="1" t="s">
        <v>41</v>
      </c>
      <c r="X603" s="1">
        <v>1416.8</v>
      </c>
    </row>
    <row r="604" spans="1:24" x14ac:dyDescent="0.25">
      <c r="A604" s="2">
        <v>44414</v>
      </c>
      <c r="B604" s="1">
        <v>2021</v>
      </c>
      <c r="C604" s="1">
        <v>3</v>
      </c>
      <c r="D604" s="1">
        <v>64</v>
      </c>
      <c r="E604" s="1" t="s">
        <v>44</v>
      </c>
      <c r="F604" s="1" t="s">
        <v>25</v>
      </c>
      <c r="G604" s="1">
        <v>1</v>
      </c>
      <c r="H604" s="1">
        <v>39.049999999999997</v>
      </c>
      <c r="I604" s="1" t="s">
        <v>45</v>
      </c>
      <c r="J604" s="1">
        <v>3</v>
      </c>
      <c r="K604" s="1" t="s">
        <v>32</v>
      </c>
      <c r="L604" s="1">
        <v>0</v>
      </c>
      <c r="M604" s="1">
        <v>1</v>
      </c>
      <c r="N604" s="1">
        <v>4.1500000000000004</v>
      </c>
      <c r="O604" s="1" t="s">
        <v>33</v>
      </c>
      <c r="P604" s="1">
        <v>0</v>
      </c>
      <c r="Q604" s="1">
        <v>0</v>
      </c>
      <c r="R604" s="1">
        <v>1</v>
      </c>
      <c r="S604" s="1">
        <v>0</v>
      </c>
      <c r="T604" s="1">
        <v>16085.13</v>
      </c>
      <c r="U604" s="1">
        <v>1340.43</v>
      </c>
      <c r="V604" s="1">
        <v>5361.71</v>
      </c>
      <c r="W604" s="1" t="s">
        <v>29</v>
      </c>
      <c r="X604" s="1">
        <v>2499.1999999999998</v>
      </c>
    </row>
    <row r="605" spans="1:24" x14ac:dyDescent="0.25">
      <c r="A605" s="2">
        <v>44670</v>
      </c>
      <c r="B605" s="1">
        <v>2022</v>
      </c>
      <c r="C605" s="1">
        <v>2</v>
      </c>
      <c r="D605" s="1">
        <v>19</v>
      </c>
      <c r="E605" s="1" t="s">
        <v>24</v>
      </c>
      <c r="F605" s="1" t="s">
        <v>25</v>
      </c>
      <c r="G605" s="1">
        <v>1</v>
      </c>
      <c r="H605" s="1">
        <v>28.31</v>
      </c>
      <c r="I605" s="1" t="s">
        <v>26</v>
      </c>
      <c r="J605" s="1">
        <v>0</v>
      </c>
      <c r="K605" s="1" t="s">
        <v>27</v>
      </c>
      <c r="L605" s="1">
        <v>1</v>
      </c>
      <c r="M605" s="1">
        <v>1</v>
      </c>
      <c r="N605" s="1">
        <v>5.37</v>
      </c>
      <c r="O605" s="1" t="s">
        <v>38</v>
      </c>
      <c r="P605" s="1">
        <v>0</v>
      </c>
      <c r="Q605" s="1">
        <v>1</v>
      </c>
      <c r="R605" s="1">
        <v>0</v>
      </c>
      <c r="S605" s="1">
        <v>0</v>
      </c>
      <c r="T605" s="1">
        <v>17468.98</v>
      </c>
      <c r="U605" s="1">
        <v>1455.75</v>
      </c>
      <c r="V605" s="1">
        <v>0</v>
      </c>
      <c r="W605" s="1" t="s">
        <v>29</v>
      </c>
      <c r="X605" s="1">
        <v>537.89</v>
      </c>
    </row>
    <row r="606" spans="1:24" x14ac:dyDescent="0.25">
      <c r="A606" s="2">
        <v>44628</v>
      </c>
      <c r="B606" s="1">
        <v>2022</v>
      </c>
      <c r="C606" s="1">
        <v>1</v>
      </c>
      <c r="D606" s="1">
        <v>51</v>
      </c>
      <c r="E606" s="1" t="s">
        <v>40</v>
      </c>
      <c r="F606" s="1" t="s">
        <v>25</v>
      </c>
      <c r="G606" s="1">
        <v>1</v>
      </c>
      <c r="H606" s="1">
        <v>34.1</v>
      </c>
      <c r="I606" s="1" t="s">
        <v>31</v>
      </c>
      <c r="J606" s="1">
        <v>0</v>
      </c>
      <c r="K606" s="1" t="s">
        <v>32</v>
      </c>
      <c r="L606" s="1">
        <v>0</v>
      </c>
      <c r="M606" s="1">
        <v>1</v>
      </c>
      <c r="N606" s="1">
        <v>2.65</v>
      </c>
      <c r="O606" s="1" t="s">
        <v>33</v>
      </c>
      <c r="P606" s="1">
        <v>0</v>
      </c>
      <c r="Q606" s="1">
        <v>0</v>
      </c>
      <c r="R606" s="1">
        <v>1</v>
      </c>
      <c r="S606" s="1">
        <v>0</v>
      </c>
      <c r="T606" s="1">
        <v>9283.56</v>
      </c>
      <c r="U606" s="1">
        <v>773.63</v>
      </c>
      <c r="V606" s="1">
        <v>0</v>
      </c>
      <c r="W606" s="1" t="s">
        <v>41</v>
      </c>
      <c r="X606" s="1">
        <v>1739.1</v>
      </c>
    </row>
    <row r="607" spans="1:24" x14ac:dyDescent="0.25">
      <c r="A607" s="2">
        <v>44537</v>
      </c>
      <c r="B607" s="1">
        <v>2021</v>
      </c>
      <c r="C607" s="1">
        <v>4</v>
      </c>
      <c r="D607" s="1">
        <v>27</v>
      </c>
      <c r="E607" s="1" t="s">
        <v>35</v>
      </c>
      <c r="F607" s="1" t="s">
        <v>25</v>
      </c>
      <c r="G607" s="1">
        <v>1</v>
      </c>
      <c r="H607" s="1">
        <v>25.18</v>
      </c>
      <c r="I607" s="1" t="s">
        <v>26</v>
      </c>
      <c r="J607" s="1">
        <v>0</v>
      </c>
      <c r="K607" s="1" t="s">
        <v>32</v>
      </c>
      <c r="L607" s="1">
        <v>0</v>
      </c>
      <c r="M607" s="1">
        <v>0</v>
      </c>
      <c r="N607" s="1">
        <v>1.01</v>
      </c>
      <c r="O607" s="1" t="s">
        <v>43</v>
      </c>
      <c r="P607" s="1">
        <v>1</v>
      </c>
      <c r="Q607" s="1">
        <v>0</v>
      </c>
      <c r="R607" s="1">
        <v>0</v>
      </c>
      <c r="S607" s="1">
        <v>0</v>
      </c>
      <c r="T607" s="1">
        <v>3558.62</v>
      </c>
      <c r="U607" s="1">
        <v>296.55</v>
      </c>
      <c r="V607" s="1">
        <v>0</v>
      </c>
      <c r="W607" s="1" t="s">
        <v>34</v>
      </c>
      <c r="X607" s="1">
        <v>679.86</v>
      </c>
    </row>
    <row r="608" spans="1:24" x14ac:dyDescent="0.25">
      <c r="A608" s="2">
        <v>44747</v>
      </c>
      <c r="B608" s="1">
        <v>2022</v>
      </c>
      <c r="C608" s="1">
        <v>3</v>
      </c>
      <c r="D608" s="1">
        <v>59</v>
      </c>
      <c r="E608" s="1" t="s">
        <v>44</v>
      </c>
      <c r="F608" s="1" t="s">
        <v>25</v>
      </c>
      <c r="G608" s="1">
        <v>1</v>
      </c>
      <c r="H608" s="1">
        <v>23.66</v>
      </c>
      <c r="I608" s="1" t="s">
        <v>37</v>
      </c>
      <c r="J608" s="1">
        <v>0</v>
      </c>
      <c r="K608" s="1" t="s">
        <v>27</v>
      </c>
      <c r="L608" s="1">
        <v>1</v>
      </c>
      <c r="M608" s="1">
        <v>1</v>
      </c>
      <c r="N608" s="1">
        <v>6.8</v>
      </c>
      <c r="O608" s="1" t="s">
        <v>38</v>
      </c>
      <c r="P608" s="1">
        <v>0</v>
      </c>
      <c r="Q608" s="1">
        <v>1</v>
      </c>
      <c r="R608" s="1">
        <v>0</v>
      </c>
      <c r="S608" s="1">
        <v>0</v>
      </c>
      <c r="T608" s="1">
        <v>25678.78</v>
      </c>
      <c r="U608" s="1">
        <v>2139.9</v>
      </c>
      <c r="V608" s="1">
        <v>0</v>
      </c>
      <c r="W608" s="1" t="s">
        <v>39</v>
      </c>
      <c r="X608" s="1">
        <v>1395.94</v>
      </c>
    </row>
    <row r="609" spans="1:24" x14ac:dyDescent="0.25">
      <c r="A609" s="2">
        <v>45832</v>
      </c>
      <c r="B609" s="1">
        <v>2025</v>
      </c>
      <c r="C609" s="1">
        <v>2</v>
      </c>
      <c r="D609" s="1">
        <v>28</v>
      </c>
      <c r="E609" s="1" t="s">
        <v>35</v>
      </c>
      <c r="F609" s="1" t="s">
        <v>30</v>
      </c>
      <c r="G609" s="1">
        <v>0</v>
      </c>
      <c r="H609" s="1">
        <v>26.98</v>
      </c>
      <c r="I609" s="1" t="s">
        <v>26</v>
      </c>
      <c r="J609" s="1">
        <v>2</v>
      </c>
      <c r="K609" s="1" t="s">
        <v>32</v>
      </c>
      <c r="L609" s="1">
        <v>0</v>
      </c>
      <c r="M609" s="1">
        <v>0</v>
      </c>
      <c r="N609" s="1">
        <v>1.58</v>
      </c>
      <c r="O609" s="1" t="s">
        <v>43</v>
      </c>
      <c r="P609" s="1">
        <v>1</v>
      </c>
      <c r="Q609" s="1">
        <v>0</v>
      </c>
      <c r="R609" s="1">
        <v>0</v>
      </c>
      <c r="S609" s="1">
        <v>0</v>
      </c>
      <c r="T609" s="1">
        <v>4435.09</v>
      </c>
      <c r="U609" s="1">
        <v>369.59</v>
      </c>
      <c r="V609" s="1">
        <v>2217.5500000000002</v>
      </c>
      <c r="W609" s="1" t="s">
        <v>36</v>
      </c>
      <c r="X609" s="1">
        <v>755.44</v>
      </c>
    </row>
    <row r="610" spans="1:24" x14ac:dyDescent="0.25">
      <c r="A610" s="2">
        <v>45509</v>
      </c>
      <c r="B610" s="1">
        <v>2024</v>
      </c>
      <c r="C610" s="1">
        <v>3</v>
      </c>
      <c r="D610" s="1">
        <v>30</v>
      </c>
      <c r="E610" s="1" t="s">
        <v>35</v>
      </c>
      <c r="F610" s="1" t="s">
        <v>30</v>
      </c>
      <c r="G610" s="1">
        <v>0</v>
      </c>
      <c r="H610" s="1">
        <v>37.799999999999997</v>
      </c>
      <c r="I610" s="1" t="s">
        <v>45</v>
      </c>
      <c r="J610" s="1">
        <v>2</v>
      </c>
      <c r="K610" s="1" t="s">
        <v>27</v>
      </c>
      <c r="L610" s="1">
        <v>1</v>
      </c>
      <c r="M610" s="1">
        <v>1</v>
      </c>
      <c r="N610" s="1">
        <v>6.89</v>
      </c>
      <c r="O610" s="1" t="s">
        <v>28</v>
      </c>
      <c r="P610" s="1">
        <v>0</v>
      </c>
      <c r="Q610" s="1">
        <v>0</v>
      </c>
      <c r="R610" s="1">
        <v>0</v>
      </c>
      <c r="S610" s="1">
        <v>1</v>
      </c>
      <c r="T610" s="1">
        <v>39241.440000000002</v>
      </c>
      <c r="U610" s="1">
        <v>3270.12</v>
      </c>
      <c r="V610" s="1">
        <v>19620.72</v>
      </c>
      <c r="W610" s="1" t="s">
        <v>39</v>
      </c>
      <c r="X610" s="1">
        <v>1134</v>
      </c>
    </row>
    <row r="611" spans="1:24" x14ac:dyDescent="0.25">
      <c r="A611" s="2">
        <v>45474</v>
      </c>
      <c r="B611" s="1">
        <v>2024</v>
      </c>
      <c r="C611" s="1">
        <v>3</v>
      </c>
      <c r="D611" s="1">
        <v>47</v>
      </c>
      <c r="E611" s="1" t="s">
        <v>40</v>
      </c>
      <c r="F611" s="1" t="s">
        <v>25</v>
      </c>
      <c r="G611" s="1">
        <v>1</v>
      </c>
      <c r="H611" s="1">
        <v>29.37</v>
      </c>
      <c r="I611" s="1" t="s">
        <v>26</v>
      </c>
      <c r="J611" s="1">
        <v>1</v>
      </c>
      <c r="K611" s="1" t="s">
        <v>32</v>
      </c>
      <c r="L611" s="1">
        <v>0</v>
      </c>
      <c r="M611" s="1">
        <v>0</v>
      </c>
      <c r="N611" s="1">
        <v>2.36</v>
      </c>
      <c r="O611" s="1" t="s">
        <v>33</v>
      </c>
      <c r="P611" s="1">
        <v>0</v>
      </c>
      <c r="Q611" s="1">
        <v>0</v>
      </c>
      <c r="R611" s="1">
        <v>1</v>
      </c>
      <c r="S611" s="1">
        <v>0</v>
      </c>
      <c r="T611" s="1">
        <v>8547.69</v>
      </c>
      <c r="U611" s="1">
        <v>712.31</v>
      </c>
      <c r="V611" s="1">
        <v>8547.69</v>
      </c>
      <c r="W611" s="1" t="s">
        <v>41</v>
      </c>
      <c r="X611" s="1">
        <v>1380.39</v>
      </c>
    </row>
    <row r="612" spans="1:24" x14ac:dyDescent="0.25">
      <c r="A612" s="2">
        <v>45954</v>
      </c>
      <c r="B612" s="1">
        <v>2025</v>
      </c>
      <c r="C612" s="1">
        <v>4</v>
      </c>
      <c r="D612" s="1">
        <v>38</v>
      </c>
      <c r="E612" s="1" t="s">
        <v>42</v>
      </c>
      <c r="F612" s="1" t="s">
        <v>25</v>
      </c>
      <c r="G612" s="1">
        <v>1</v>
      </c>
      <c r="H612" s="1">
        <v>34.799999999999997</v>
      </c>
      <c r="I612" s="1" t="s">
        <v>31</v>
      </c>
      <c r="J612" s="1">
        <v>2</v>
      </c>
      <c r="K612" s="1" t="s">
        <v>32</v>
      </c>
      <c r="L612" s="1">
        <v>0</v>
      </c>
      <c r="M612" s="1">
        <v>1</v>
      </c>
      <c r="N612" s="1">
        <v>2.54</v>
      </c>
      <c r="O612" s="1" t="s">
        <v>28</v>
      </c>
      <c r="P612" s="1">
        <v>0</v>
      </c>
      <c r="Q612" s="1">
        <v>0</v>
      </c>
      <c r="R612" s="1">
        <v>0</v>
      </c>
      <c r="S612" s="1">
        <v>1</v>
      </c>
      <c r="T612" s="1">
        <v>6571.54</v>
      </c>
      <c r="U612" s="1">
        <v>547.63</v>
      </c>
      <c r="V612" s="1">
        <v>3285.77</v>
      </c>
      <c r="W612" s="1" t="s">
        <v>36</v>
      </c>
      <c r="X612" s="1">
        <v>1322.4</v>
      </c>
    </row>
    <row r="613" spans="1:24" x14ac:dyDescent="0.25">
      <c r="A613" s="2">
        <v>44553</v>
      </c>
      <c r="B613" s="1">
        <v>2021</v>
      </c>
      <c r="C613" s="1">
        <v>4</v>
      </c>
      <c r="D613" s="1">
        <v>18</v>
      </c>
      <c r="E613" s="1" t="s">
        <v>24</v>
      </c>
      <c r="F613" s="1" t="s">
        <v>25</v>
      </c>
      <c r="G613" s="1">
        <v>1</v>
      </c>
      <c r="H613" s="1">
        <v>33.159999999999997</v>
      </c>
      <c r="I613" s="1" t="s">
        <v>31</v>
      </c>
      <c r="J613" s="1">
        <v>0</v>
      </c>
      <c r="K613" s="1" t="s">
        <v>32</v>
      </c>
      <c r="L613" s="1">
        <v>0</v>
      </c>
      <c r="M613" s="1">
        <v>1</v>
      </c>
      <c r="N613" s="1">
        <v>1.1599999999999999</v>
      </c>
      <c r="O613" s="1" t="s">
        <v>43</v>
      </c>
      <c r="P613" s="1">
        <v>1</v>
      </c>
      <c r="Q613" s="1">
        <v>0</v>
      </c>
      <c r="R613" s="1">
        <v>0</v>
      </c>
      <c r="S613" s="1">
        <v>0</v>
      </c>
      <c r="T613" s="1">
        <v>2207.6999999999998</v>
      </c>
      <c r="U613" s="1">
        <v>183.98</v>
      </c>
      <c r="V613" s="1">
        <v>0</v>
      </c>
      <c r="W613" s="1" t="s">
        <v>34</v>
      </c>
      <c r="X613" s="1">
        <v>596.88</v>
      </c>
    </row>
    <row r="614" spans="1:24" x14ac:dyDescent="0.25">
      <c r="A614" s="2">
        <v>44219</v>
      </c>
      <c r="B614" s="1">
        <v>2021</v>
      </c>
      <c r="C614" s="1">
        <v>1</v>
      </c>
      <c r="D614" s="1">
        <v>34</v>
      </c>
      <c r="E614" s="1" t="s">
        <v>35</v>
      </c>
      <c r="F614" s="1" t="s">
        <v>25</v>
      </c>
      <c r="G614" s="1">
        <v>1</v>
      </c>
      <c r="H614" s="1">
        <v>19</v>
      </c>
      <c r="I614" s="1" t="s">
        <v>37</v>
      </c>
      <c r="J614" s="1">
        <v>3</v>
      </c>
      <c r="K614" s="1" t="s">
        <v>32</v>
      </c>
      <c r="L614" s="1">
        <v>0</v>
      </c>
      <c r="M614" s="1">
        <v>0</v>
      </c>
      <c r="N614" s="1">
        <v>1.5</v>
      </c>
      <c r="O614" s="1" t="s">
        <v>43</v>
      </c>
      <c r="P614" s="1">
        <v>1</v>
      </c>
      <c r="Q614" s="1">
        <v>0</v>
      </c>
      <c r="R614" s="1">
        <v>0</v>
      </c>
      <c r="S614" s="1">
        <v>0</v>
      </c>
      <c r="T614" s="1">
        <v>6753.04</v>
      </c>
      <c r="U614" s="1">
        <v>562.75</v>
      </c>
      <c r="V614" s="1">
        <v>2251.0100000000002</v>
      </c>
      <c r="W614" s="1" t="s">
        <v>36</v>
      </c>
      <c r="X614" s="1">
        <v>646</v>
      </c>
    </row>
    <row r="615" spans="1:24" x14ac:dyDescent="0.25">
      <c r="A615" s="2">
        <v>45982</v>
      </c>
      <c r="B615" s="1">
        <v>2025</v>
      </c>
      <c r="C615" s="1">
        <v>4</v>
      </c>
      <c r="D615" s="1">
        <v>20</v>
      </c>
      <c r="E615" s="1" t="s">
        <v>24</v>
      </c>
      <c r="F615" s="1" t="s">
        <v>25</v>
      </c>
      <c r="G615" s="1">
        <v>1</v>
      </c>
      <c r="H615" s="1">
        <v>33</v>
      </c>
      <c r="I615" s="1" t="s">
        <v>31</v>
      </c>
      <c r="J615" s="1">
        <v>0</v>
      </c>
      <c r="K615" s="1" t="s">
        <v>32</v>
      </c>
      <c r="L615" s="1">
        <v>0</v>
      </c>
      <c r="M615" s="1">
        <v>1</v>
      </c>
      <c r="N615" s="1">
        <v>1.23</v>
      </c>
      <c r="O615" s="1" t="s">
        <v>33</v>
      </c>
      <c r="P615" s="1">
        <v>0</v>
      </c>
      <c r="Q615" s="1">
        <v>0</v>
      </c>
      <c r="R615" s="1">
        <v>1</v>
      </c>
      <c r="S615" s="1">
        <v>0</v>
      </c>
      <c r="T615" s="1">
        <v>1880.07</v>
      </c>
      <c r="U615" s="1">
        <v>156.66999999999999</v>
      </c>
      <c r="V615" s="1">
        <v>0</v>
      </c>
      <c r="W615" s="1" t="s">
        <v>34</v>
      </c>
      <c r="X615" s="1">
        <v>660</v>
      </c>
    </row>
    <row r="616" spans="1:24" x14ac:dyDescent="0.25">
      <c r="A616" s="2">
        <v>44718</v>
      </c>
      <c r="B616" s="1">
        <v>2022</v>
      </c>
      <c r="C616" s="1">
        <v>2</v>
      </c>
      <c r="D616" s="1">
        <v>47</v>
      </c>
      <c r="E616" s="1" t="s">
        <v>40</v>
      </c>
      <c r="F616" s="1" t="s">
        <v>25</v>
      </c>
      <c r="G616" s="1">
        <v>1</v>
      </c>
      <c r="H616" s="1">
        <v>36.630000000000003</v>
      </c>
      <c r="I616" s="1" t="s">
        <v>45</v>
      </c>
      <c r="J616" s="1">
        <v>1</v>
      </c>
      <c r="K616" s="1" t="s">
        <v>27</v>
      </c>
      <c r="L616" s="1">
        <v>1</v>
      </c>
      <c r="M616" s="1">
        <v>1</v>
      </c>
      <c r="N616" s="1">
        <v>7.35</v>
      </c>
      <c r="O616" s="1" t="s">
        <v>33</v>
      </c>
      <c r="P616" s="1">
        <v>0</v>
      </c>
      <c r="Q616" s="1">
        <v>0</v>
      </c>
      <c r="R616" s="1">
        <v>1</v>
      </c>
      <c r="S616" s="1">
        <v>0</v>
      </c>
      <c r="T616" s="1">
        <v>42969.85</v>
      </c>
      <c r="U616" s="1">
        <v>3580.82</v>
      </c>
      <c r="V616" s="1">
        <v>42969.85</v>
      </c>
      <c r="W616" s="1" t="s">
        <v>39</v>
      </c>
      <c r="X616" s="1">
        <v>1721.61</v>
      </c>
    </row>
    <row r="617" spans="1:24" x14ac:dyDescent="0.25">
      <c r="A617" s="2">
        <v>45978</v>
      </c>
      <c r="B617" s="1">
        <v>2025</v>
      </c>
      <c r="C617" s="1">
        <v>4</v>
      </c>
      <c r="D617" s="1">
        <v>56</v>
      </c>
      <c r="E617" s="1" t="s">
        <v>44</v>
      </c>
      <c r="F617" s="1" t="s">
        <v>25</v>
      </c>
      <c r="G617" s="1">
        <v>1</v>
      </c>
      <c r="H617" s="1">
        <v>28.6</v>
      </c>
      <c r="I617" s="1" t="s">
        <v>26</v>
      </c>
      <c r="J617" s="1">
        <v>0</v>
      </c>
      <c r="K617" s="1" t="s">
        <v>32</v>
      </c>
      <c r="L617" s="1">
        <v>0</v>
      </c>
      <c r="M617" s="1">
        <v>0</v>
      </c>
      <c r="N617" s="1">
        <v>2.5</v>
      </c>
      <c r="O617" s="1" t="s">
        <v>43</v>
      </c>
      <c r="P617" s="1">
        <v>1</v>
      </c>
      <c r="Q617" s="1">
        <v>0</v>
      </c>
      <c r="R617" s="1">
        <v>0</v>
      </c>
      <c r="S617" s="1">
        <v>0</v>
      </c>
      <c r="T617" s="1">
        <v>11658.12</v>
      </c>
      <c r="U617" s="1">
        <v>971.51</v>
      </c>
      <c r="V617" s="1">
        <v>0</v>
      </c>
      <c r="W617" s="1" t="s">
        <v>29</v>
      </c>
      <c r="X617" s="1">
        <v>1601.6</v>
      </c>
    </row>
    <row r="618" spans="1:24" x14ac:dyDescent="0.25">
      <c r="A618" s="2">
        <v>45320</v>
      </c>
      <c r="B618" s="1">
        <v>2024</v>
      </c>
      <c r="C618" s="1">
        <v>1</v>
      </c>
      <c r="D618" s="1">
        <v>49</v>
      </c>
      <c r="E618" s="1" t="s">
        <v>40</v>
      </c>
      <c r="F618" s="1" t="s">
        <v>30</v>
      </c>
      <c r="G618" s="1">
        <v>0</v>
      </c>
      <c r="H618" s="1">
        <v>25.6</v>
      </c>
      <c r="I618" s="1" t="s">
        <v>26</v>
      </c>
      <c r="J618" s="1">
        <v>2</v>
      </c>
      <c r="K618" s="1" t="s">
        <v>27</v>
      </c>
      <c r="L618" s="1">
        <v>1</v>
      </c>
      <c r="M618" s="1">
        <v>1</v>
      </c>
      <c r="N618" s="1">
        <v>6.9</v>
      </c>
      <c r="O618" s="1" t="s">
        <v>28</v>
      </c>
      <c r="P618" s="1">
        <v>0</v>
      </c>
      <c r="Q618" s="1">
        <v>0</v>
      </c>
      <c r="R618" s="1">
        <v>0</v>
      </c>
      <c r="S618" s="1">
        <v>1</v>
      </c>
      <c r="T618" s="1">
        <v>23306.55</v>
      </c>
      <c r="U618" s="1">
        <v>1942.21</v>
      </c>
      <c r="V618" s="1">
        <v>11653.27</v>
      </c>
      <c r="W618" s="1" t="s">
        <v>39</v>
      </c>
      <c r="X618" s="1">
        <v>1254.4000000000001</v>
      </c>
    </row>
    <row r="619" spans="1:24" x14ac:dyDescent="0.25">
      <c r="A619" s="2">
        <v>44998</v>
      </c>
      <c r="B619" s="1">
        <v>2023</v>
      </c>
      <c r="C619" s="1">
        <v>1</v>
      </c>
      <c r="D619" s="1">
        <v>19</v>
      </c>
      <c r="E619" s="1" t="s">
        <v>24</v>
      </c>
      <c r="F619" s="1" t="s">
        <v>25</v>
      </c>
      <c r="G619" s="1">
        <v>1</v>
      </c>
      <c r="H619" s="1">
        <v>33.11</v>
      </c>
      <c r="I619" s="1" t="s">
        <v>31</v>
      </c>
      <c r="J619" s="1">
        <v>0</v>
      </c>
      <c r="K619" s="1" t="s">
        <v>27</v>
      </c>
      <c r="L619" s="1">
        <v>1</v>
      </c>
      <c r="M619" s="1">
        <v>1</v>
      </c>
      <c r="N619" s="1">
        <v>5.7</v>
      </c>
      <c r="O619" s="1" t="s">
        <v>33</v>
      </c>
      <c r="P619" s="1">
        <v>0</v>
      </c>
      <c r="Q619" s="1">
        <v>0</v>
      </c>
      <c r="R619" s="1">
        <v>1</v>
      </c>
      <c r="S619" s="1">
        <v>0</v>
      </c>
      <c r="T619" s="1">
        <v>34439.86</v>
      </c>
      <c r="U619" s="1">
        <v>2869.99</v>
      </c>
      <c r="V619" s="1">
        <v>0</v>
      </c>
      <c r="W619" s="1" t="s">
        <v>39</v>
      </c>
      <c r="X619" s="1">
        <v>629.09</v>
      </c>
    </row>
    <row r="620" spans="1:24" x14ac:dyDescent="0.25">
      <c r="A620" s="2">
        <v>45400</v>
      </c>
      <c r="B620" s="1">
        <v>2024</v>
      </c>
      <c r="C620" s="1">
        <v>2</v>
      </c>
      <c r="D620" s="1">
        <v>55</v>
      </c>
      <c r="E620" s="1" t="s">
        <v>40</v>
      </c>
      <c r="F620" s="1" t="s">
        <v>25</v>
      </c>
      <c r="G620" s="1">
        <v>1</v>
      </c>
      <c r="H620" s="1">
        <v>37.1</v>
      </c>
      <c r="I620" s="1" t="s">
        <v>45</v>
      </c>
      <c r="J620" s="1">
        <v>0</v>
      </c>
      <c r="K620" s="1" t="s">
        <v>32</v>
      </c>
      <c r="L620" s="1">
        <v>0</v>
      </c>
      <c r="M620" s="1">
        <v>1</v>
      </c>
      <c r="N620" s="1">
        <v>3.03</v>
      </c>
      <c r="O620" s="1" t="s">
        <v>28</v>
      </c>
      <c r="P620" s="1">
        <v>0</v>
      </c>
      <c r="Q620" s="1">
        <v>0</v>
      </c>
      <c r="R620" s="1">
        <v>0</v>
      </c>
      <c r="S620" s="1">
        <v>1</v>
      </c>
      <c r="T620" s="1">
        <v>10713.64</v>
      </c>
      <c r="U620" s="1">
        <v>892.8</v>
      </c>
      <c r="V620" s="1">
        <v>0</v>
      </c>
      <c r="W620" s="1" t="s">
        <v>41</v>
      </c>
      <c r="X620" s="1">
        <v>2040.5</v>
      </c>
    </row>
    <row r="621" spans="1:24" x14ac:dyDescent="0.25">
      <c r="A621" s="2">
        <v>45443</v>
      </c>
      <c r="B621" s="1">
        <v>2024</v>
      </c>
      <c r="C621" s="1">
        <v>2</v>
      </c>
      <c r="D621" s="1">
        <v>30</v>
      </c>
      <c r="E621" s="1" t="s">
        <v>35</v>
      </c>
      <c r="F621" s="1" t="s">
        <v>30</v>
      </c>
      <c r="G621" s="1">
        <v>0</v>
      </c>
      <c r="H621" s="1">
        <v>31.4</v>
      </c>
      <c r="I621" s="1" t="s">
        <v>31</v>
      </c>
      <c r="J621" s="1">
        <v>1</v>
      </c>
      <c r="K621" s="1" t="s">
        <v>32</v>
      </c>
      <c r="L621" s="1">
        <v>0</v>
      </c>
      <c r="M621" s="1">
        <v>1</v>
      </c>
      <c r="N621" s="1">
        <v>1.76</v>
      </c>
      <c r="O621" s="1" t="s">
        <v>28</v>
      </c>
      <c r="P621" s="1">
        <v>0</v>
      </c>
      <c r="Q621" s="1">
        <v>0</v>
      </c>
      <c r="R621" s="1">
        <v>0</v>
      </c>
      <c r="S621" s="1">
        <v>1</v>
      </c>
      <c r="T621" s="1">
        <v>3659.35</v>
      </c>
      <c r="U621" s="1">
        <v>304.95</v>
      </c>
      <c r="V621" s="1">
        <v>3659.35</v>
      </c>
      <c r="W621" s="1" t="s">
        <v>34</v>
      </c>
      <c r="X621" s="1">
        <v>942</v>
      </c>
    </row>
    <row r="622" spans="1:24" x14ac:dyDescent="0.25">
      <c r="A622" s="2">
        <v>44958</v>
      </c>
      <c r="B622" s="1">
        <v>2023</v>
      </c>
      <c r="C622" s="1">
        <v>1</v>
      </c>
      <c r="D622" s="1">
        <v>37</v>
      </c>
      <c r="E622" s="1" t="s">
        <v>42</v>
      </c>
      <c r="F622" s="1" t="s">
        <v>30</v>
      </c>
      <c r="G622" s="1">
        <v>0</v>
      </c>
      <c r="H622" s="1">
        <v>34.1</v>
      </c>
      <c r="I622" s="1" t="s">
        <v>31</v>
      </c>
      <c r="J622" s="1">
        <v>4</v>
      </c>
      <c r="K622" s="1" t="s">
        <v>27</v>
      </c>
      <c r="L622" s="1">
        <v>1</v>
      </c>
      <c r="M622" s="1">
        <v>1</v>
      </c>
      <c r="N622" s="1">
        <v>7.35</v>
      </c>
      <c r="O622" s="1" t="s">
        <v>28</v>
      </c>
      <c r="P622" s="1">
        <v>0</v>
      </c>
      <c r="Q622" s="1">
        <v>0</v>
      </c>
      <c r="R622" s="1">
        <v>0</v>
      </c>
      <c r="S622" s="1">
        <v>1</v>
      </c>
      <c r="T622" s="1">
        <v>40182.25</v>
      </c>
      <c r="U622" s="1">
        <v>3348.52</v>
      </c>
      <c r="V622" s="1">
        <v>10045.56</v>
      </c>
      <c r="W622" s="1" t="s">
        <v>39</v>
      </c>
      <c r="X622" s="1">
        <v>1261.7</v>
      </c>
    </row>
    <row r="623" spans="1:24" x14ac:dyDescent="0.25">
      <c r="A623" s="2">
        <v>45879</v>
      </c>
      <c r="B623" s="1">
        <v>2025</v>
      </c>
      <c r="C623" s="1">
        <v>3</v>
      </c>
      <c r="D623" s="1">
        <v>49</v>
      </c>
      <c r="E623" s="1" t="s">
        <v>40</v>
      </c>
      <c r="F623" s="1" t="s">
        <v>25</v>
      </c>
      <c r="G623" s="1">
        <v>1</v>
      </c>
      <c r="H623" s="1">
        <v>21.3</v>
      </c>
      <c r="I623" s="1" t="s">
        <v>37</v>
      </c>
      <c r="J623" s="1">
        <v>1</v>
      </c>
      <c r="K623" s="1" t="s">
        <v>32</v>
      </c>
      <c r="L623" s="1">
        <v>0</v>
      </c>
      <c r="M623" s="1">
        <v>0</v>
      </c>
      <c r="N623" s="1">
        <v>1.91</v>
      </c>
      <c r="O623" s="1" t="s">
        <v>28</v>
      </c>
      <c r="P623" s="1">
        <v>0</v>
      </c>
      <c r="Q623" s="1">
        <v>0</v>
      </c>
      <c r="R623" s="1">
        <v>0</v>
      </c>
      <c r="S623" s="1">
        <v>1</v>
      </c>
      <c r="T623" s="1">
        <v>9182.17</v>
      </c>
      <c r="U623" s="1">
        <v>765.18</v>
      </c>
      <c r="V623" s="1">
        <v>9182.17</v>
      </c>
      <c r="W623" s="1" t="s">
        <v>41</v>
      </c>
      <c r="X623" s="1">
        <v>1043.7</v>
      </c>
    </row>
    <row r="624" spans="1:24" x14ac:dyDescent="0.25">
      <c r="A624" s="2">
        <v>44638</v>
      </c>
      <c r="B624" s="1">
        <v>2022</v>
      </c>
      <c r="C624" s="1">
        <v>1</v>
      </c>
      <c r="D624" s="1">
        <v>18</v>
      </c>
      <c r="E624" s="1" t="s">
        <v>24</v>
      </c>
      <c r="F624" s="1" t="s">
        <v>30</v>
      </c>
      <c r="G624" s="1">
        <v>0</v>
      </c>
      <c r="H624" s="1">
        <v>33.53</v>
      </c>
      <c r="I624" s="1" t="s">
        <v>31</v>
      </c>
      <c r="J624" s="1">
        <v>0</v>
      </c>
      <c r="K624" s="1" t="s">
        <v>27</v>
      </c>
      <c r="L624" s="1">
        <v>1</v>
      </c>
      <c r="M624" s="1">
        <v>1</v>
      </c>
      <c r="N624" s="1">
        <v>5.68</v>
      </c>
      <c r="O624" s="1" t="s">
        <v>43</v>
      </c>
      <c r="P624" s="1">
        <v>1</v>
      </c>
      <c r="Q624" s="1">
        <v>0</v>
      </c>
      <c r="R624" s="1">
        <v>0</v>
      </c>
      <c r="S624" s="1">
        <v>0</v>
      </c>
      <c r="T624" s="1">
        <v>34617.839999999997</v>
      </c>
      <c r="U624" s="1">
        <v>2884.82</v>
      </c>
      <c r="V624" s="1">
        <v>0</v>
      </c>
      <c r="W624" s="1" t="s">
        <v>39</v>
      </c>
      <c r="X624" s="1">
        <v>603.54</v>
      </c>
    </row>
    <row r="625" spans="1:24" x14ac:dyDescent="0.25">
      <c r="A625" s="2">
        <v>45828</v>
      </c>
      <c r="B625" s="1">
        <v>2025</v>
      </c>
      <c r="C625" s="1">
        <v>2</v>
      </c>
      <c r="D625" s="1">
        <v>59</v>
      </c>
      <c r="E625" s="1" t="s">
        <v>44</v>
      </c>
      <c r="F625" s="1" t="s">
        <v>30</v>
      </c>
      <c r="G625" s="1">
        <v>0</v>
      </c>
      <c r="H625" s="1">
        <v>28.78</v>
      </c>
      <c r="I625" s="1" t="s">
        <v>26</v>
      </c>
      <c r="J625" s="1">
        <v>0</v>
      </c>
      <c r="K625" s="1" t="s">
        <v>32</v>
      </c>
      <c r="L625" s="1">
        <v>0</v>
      </c>
      <c r="M625" s="1">
        <v>0</v>
      </c>
      <c r="N625" s="1">
        <v>2.64</v>
      </c>
      <c r="O625" s="1" t="s">
        <v>38</v>
      </c>
      <c r="P625" s="1">
        <v>0</v>
      </c>
      <c r="Q625" s="1">
        <v>1</v>
      </c>
      <c r="R625" s="1">
        <v>0</v>
      </c>
      <c r="S625" s="1">
        <v>0</v>
      </c>
      <c r="T625" s="1">
        <v>12129.61</v>
      </c>
      <c r="U625" s="1">
        <v>1010.8</v>
      </c>
      <c r="V625" s="1">
        <v>0</v>
      </c>
      <c r="W625" s="1" t="s">
        <v>29</v>
      </c>
      <c r="X625" s="1">
        <v>1698.02</v>
      </c>
    </row>
    <row r="626" spans="1:24" x14ac:dyDescent="0.25">
      <c r="A626" s="2">
        <v>44965</v>
      </c>
      <c r="B626" s="1">
        <v>2023</v>
      </c>
      <c r="C626" s="1">
        <v>1</v>
      </c>
      <c r="D626" s="1">
        <v>29</v>
      </c>
      <c r="E626" s="1" t="s">
        <v>35</v>
      </c>
      <c r="F626" s="1" t="s">
        <v>25</v>
      </c>
      <c r="G626" s="1">
        <v>1</v>
      </c>
      <c r="H626" s="1">
        <v>26.03</v>
      </c>
      <c r="I626" s="1" t="s">
        <v>26</v>
      </c>
      <c r="J626" s="1">
        <v>0</v>
      </c>
      <c r="K626" s="1" t="s">
        <v>32</v>
      </c>
      <c r="L626" s="1">
        <v>0</v>
      </c>
      <c r="M626" s="1">
        <v>0</v>
      </c>
      <c r="N626" s="1">
        <v>1.1599999999999999</v>
      </c>
      <c r="O626" s="1" t="s">
        <v>38</v>
      </c>
      <c r="P626" s="1">
        <v>0</v>
      </c>
      <c r="Q626" s="1">
        <v>1</v>
      </c>
      <c r="R626" s="1">
        <v>0</v>
      </c>
      <c r="S626" s="1">
        <v>0</v>
      </c>
      <c r="T626" s="1">
        <v>3736.46</v>
      </c>
      <c r="U626" s="1">
        <v>311.37</v>
      </c>
      <c r="V626" s="1">
        <v>0</v>
      </c>
      <c r="W626" s="1" t="s">
        <v>34</v>
      </c>
      <c r="X626" s="1">
        <v>754.87</v>
      </c>
    </row>
    <row r="627" spans="1:24" x14ac:dyDescent="0.25">
      <c r="A627" s="2">
        <v>45212</v>
      </c>
      <c r="B627" s="1">
        <v>2023</v>
      </c>
      <c r="C627" s="1">
        <v>4</v>
      </c>
      <c r="D627" s="1">
        <v>36</v>
      </c>
      <c r="E627" s="1" t="s">
        <v>42</v>
      </c>
      <c r="F627" s="1" t="s">
        <v>30</v>
      </c>
      <c r="G627" s="1">
        <v>0</v>
      </c>
      <c r="H627" s="1">
        <v>28.88</v>
      </c>
      <c r="I627" s="1" t="s">
        <v>26</v>
      </c>
      <c r="J627" s="1">
        <v>3</v>
      </c>
      <c r="K627" s="1" t="s">
        <v>32</v>
      </c>
      <c r="L627" s="1">
        <v>0</v>
      </c>
      <c r="M627" s="1">
        <v>0</v>
      </c>
      <c r="N627" s="1">
        <v>2.25</v>
      </c>
      <c r="O627" s="1" t="s">
        <v>43</v>
      </c>
      <c r="P627" s="1">
        <v>1</v>
      </c>
      <c r="Q627" s="1">
        <v>0</v>
      </c>
      <c r="R627" s="1">
        <v>0</v>
      </c>
      <c r="S627" s="1">
        <v>0</v>
      </c>
      <c r="T627" s="1">
        <v>6748.59</v>
      </c>
      <c r="U627" s="1">
        <v>562.38</v>
      </c>
      <c r="V627" s="1">
        <v>2249.5300000000002</v>
      </c>
      <c r="W627" s="1" t="s">
        <v>36</v>
      </c>
      <c r="X627" s="1">
        <v>1039.68</v>
      </c>
    </row>
    <row r="628" spans="1:24" x14ac:dyDescent="0.25">
      <c r="A628" s="2">
        <v>45545</v>
      </c>
      <c r="B628" s="1">
        <v>2024</v>
      </c>
      <c r="C628" s="1">
        <v>3</v>
      </c>
      <c r="D628" s="1">
        <v>33</v>
      </c>
      <c r="E628" s="1" t="s">
        <v>35</v>
      </c>
      <c r="F628" s="1" t="s">
        <v>30</v>
      </c>
      <c r="G628" s="1">
        <v>0</v>
      </c>
      <c r="H628" s="1">
        <v>42.46</v>
      </c>
      <c r="I628" s="1" t="s">
        <v>46</v>
      </c>
      <c r="J628" s="1">
        <v>1</v>
      </c>
      <c r="K628" s="1" t="s">
        <v>32</v>
      </c>
      <c r="L628" s="1">
        <v>0</v>
      </c>
      <c r="M628" s="1">
        <v>1</v>
      </c>
      <c r="N628" s="1">
        <v>2.63</v>
      </c>
      <c r="O628" s="1" t="s">
        <v>33</v>
      </c>
      <c r="P628" s="1">
        <v>0</v>
      </c>
      <c r="Q628" s="1">
        <v>0</v>
      </c>
      <c r="R628" s="1">
        <v>1</v>
      </c>
      <c r="S628" s="1">
        <v>0</v>
      </c>
      <c r="T628" s="1">
        <v>11326.71</v>
      </c>
      <c r="U628" s="1">
        <v>943.89</v>
      </c>
      <c r="V628" s="1">
        <v>11326.71</v>
      </c>
      <c r="W628" s="1" t="s">
        <v>41</v>
      </c>
      <c r="X628" s="1">
        <v>1401.18</v>
      </c>
    </row>
    <row r="629" spans="1:24" x14ac:dyDescent="0.25">
      <c r="A629" s="2">
        <v>44712</v>
      </c>
      <c r="B629" s="1">
        <v>2022</v>
      </c>
      <c r="C629" s="1">
        <v>2</v>
      </c>
      <c r="D629" s="1">
        <v>58</v>
      </c>
      <c r="E629" s="1" t="s">
        <v>44</v>
      </c>
      <c r="F629" s="1" t="s">
        <v>30</v>
      </c>
      <c r="G629" s="1">
        <v>0</v>
      </c>
      <c r="H629" s="1">
        <v>38</v>
      </c>
      <c r="I629" s="1" t="s">
        <v>45</v>
      </c>
      <c r="J629" s="1">
        <v>0</v>
      </c>
      <c r="K629" s="1" t="s">
        <v>32</v>
      </c>
      <c r="L629" s="1">
        <v>0</v>
      </c>
      <c r="M629" s="1">
        <v>1</v>
      </c>
      <c r="N629" s="1">
        <v>3.22</v>
      </c>
      <c r="O629" s="1" t="s">
        <v>28</v>
      </c>
      <c r="P629" s="1">
        <v>0</v>
      </c>
      <c r="Q629" s="1">
        <v>0</v>
      </c>
      <c r="R629" s="1">
        <v>0</v>
      </c>
      <c r="S629" s="1">
        <v>1</v>
      </c>
      <c r="T629" s="1">
        <v>11365.95</v>
      </c>
      <c r="U629" s="1">
        <v>947.16</v>
      </c>
      <c r="V629" s="1">
        <v>0</v>
      </c>
      <c r="W629" s="1" t="s">
        <v>41</v>
      </c>
      <c r="X629" s="1">
        <v>2204</v>
      </c>
    </row>
    <row r="630" spans="1:24" x14ac:dyDescent="0.25">
      <c r="A630" s="2">
        <v>45236</v>
      </c>
      <c r="B630" s="1">
        <v>2023</v>
      </c>
      <c r="C630" s="1">
        <v>4</v>
      </c>
      <c r="D630" s="1">
        <v>44</v>
      </c>
      <c r="E630" s="1" t="s">
        <v>42</v>
      </c>
      <c r="F630" s="1" t="s">
        <v>25</v>
      </c>
      <c r="G630" s="1">
        <v>1</v>
      </c>
      <c r="H630" s="1">
        <v>38.950000000000003</v>
      </c>
      <c r="I630" s="1" t="s">
        <v>45</v>
      </c>
      <c r="J630" s="1">
        <v>0</v>
      </c>
      <c r="K630" s="1" t="s">
        <v>27</v>
      </c>
      <c r="L630" s="1">
        <v>1</v>
      </c>
      <c r="M630" s="1">
        <v>1</v>
      </c>
      <c r="N630" s="1">
        <v>7.18</v>
      </c>
      <c r="O630" s="1" t="s">
        <v>38</v>
      </c>
      <c r="P630" s="1">
        <v>0</v>
      </c>
      <c r="Q630" s="1">
        <v>1</v>
      </c>
      <c r="R630" s="1">
        <v>0</v>
      </c>
      <c r="S630" s="1">
        <v>0</v>
      </c>
      <c r="T630" s="1">
        <v>42983.46</v>
      </c>
      <c r="U630" s="1">
        <v>3581.96</v>
      </c>
      <c r="V630" s="1">
        <v>0</v>
      </c>
      <c r="W630" s="1" t="s">
        <v>39</v>
      </c>
      <c r="X630" s="1">
        <v>1713.8</v>
      </c>
    </row>
    <row r="631" spans="1:24" x14ac:dyDescent="0.25">
      <c r="A631" s="2">
        <v>44988</v>
      </c>
      <c r="B631" s="1">
        <v>2023</v>
      </c>
      <c r="C631" s="1">
        <v>1</v>
      </c>
      <c r="D631" s="1">
        <v>53</v>
      </c>
      <c r="E631" s="1" t="s">
        <v>40</v>
      </c>
      <c r="F631" s="1" t="s">
        <v>30</v>
      </c>
      <c r="G631" s="1">
        <v>0</v>
      </c>
      <c r="H631" s="1">
        <v>36.1</v>
      </c>
      <c r="I631" s="1" t="s">
        <v>45</v>
      </c>
      <c r="J631" s="1">
        <v>1</v>
      </c>
      <c r="K631" s="1" t="s">
        <v>32</v>
      </c>
      <c r="L631" s="1">
        <v>0</v>
      </c>
      <c r="M631" s="1">
        <v>1</v>
      </c>
      <c r="N631" s="1">
        <v>3.08</v>
      </c>
      <c r="O631" s="1" t="s">
        <v>28</v>
      </c>
      <c r="P631" s="1">
        <v>0</v>
      </c>
      <c r="Q631" s="1">
        <v>0</v>
      </c>
      <c r="R631" s="1">
        <v>0</v>
      </c>
      <c r="S631" s="1">
        <v>1</v>
      </c>
      <c r="T631" s="1">
        <v>10085.85</v>
      </c>
      <c r="U631" s="1">
        <v>840.49</v>
      </c>
      <c r="V631" s="1">
        <v>10085.85</v>
      </c>
      <c r="W631" s="1" t="s">
        <v>41</v>
      </c>
      <c r="X631" s="1">
        <v>1913.3</v>
      </c>
    </row>
    <row r="632" spans="1:24" x14ac:dyDescent="0.25">
      <c r="A632" s="2">
        <v>44532</v>
      </c>
      <c r="B632" s="1">
        <v>2021</v>
      </c>
      <c r="C632" s="1">
        <v>4</v>
      </c>
      <c r="D632" s="1">
        <v>24</v>
      </c>
      <c r="E632" s="1" t="s">
        <v>24</v>
      </c>
      <c r="F632" s="1" t="s">
        <v>30</v>
      </c>
      <c r="G632" s="1">
        <v>0</v>
      </c>
      <c r="H632" s="1">
        <v>29.3</v>
      </c>
      <c r="I632" s="1" t="s">
        <v>26</v>
      </c>
      <c r="J632" s="1">
        <v>0</v>
      </c>
      <c r="K632" s="1" t="s">
        <v>32</v>
      </c>
      <c r="L632" s="1">
        <v>0</v>
      </c>
      <c r="M632" s="1">
        <v>0</v>
      </c>
      <c r="N632" s="1">
        <v>1.1599999999999999</v>
      </c>
      <c r="O632" s="1" t="s">
        <v>28</v>
      </c>
      <c r="P632" s="1">
        <v>0</v>
      </c>
      <c r="Q632" s="1">
        <v>0</v>
      </c>
      <c r="R632" s="1">
        <v>0</v>
      </c>
      <c r="S632" s="1">
        <v>1</v>
      </c>
      <c r="T632" s="1">
        <v>1977.82</v>
      </c>
      <c r="U632" s="1">
        <v>164.82</v>
      </c>
      <c r="V632" s="1">
        <v>0</v>
      </c>
      <c r="W632" s="1" t="s">
        <v>34</v>
      </c>
      <c r="X632" s="1">
        <v>703.2</v>
      </c>
    </row>
    <row r="633" spans="1:24" x14ac:dyDescent="0.25">
      <c r="A633" s="2">
        <v>45979</v>
      </c>
      <c r="B633" s="1">
        <v>2025</v>
      </c>
      <c r="C633" s="1">
        <v>4</v>
      </c>
      <c r="D633" s="1">
        <v>29</v>
      </c>
      <c r="E633" s="1" t="s">
        <v>35</v>
      </c>
      <c r="F633" s="1" t="s">
        <v>25</v>
      </c>
      <c r="G633" s="1">
        <v>1</v>
      </c>
      <c r="H633" s="1">
        <v>35.53</v>
      </c>
      <c r="I633" s="1" t="s">
        <v>45</v>
      </c>
      <c r="J633" s="1">
        <v>0</v>
      </c>
      <c r="K633" s="1" t="s">
        <v>32</v>
      </c>
      <c r="L633" s="1">
        <v>0</v>
      </c>
      <c r="M633" s="1">
        <v>1</v>
      </c>
      <c r="N633" s="1">
        <v>1.79</v>
      </c>
      <c r="O633" s="1" t="s">
        <v>33</v>
      </c>
      <c r="P633" s="1">
        <v>0</v>
      </c>
      <c r="Q633" s="1">
        <v>0</v>
      </c>
      <c r="R633" s="1">
        <v>1</v>
      </c>
      <c r="S633" s="1">
        <v>0</v>
      </c>
      <c r="T633" s="1">
        <v>3366.67</v>
      </c>
      <c r="U633" s="1">
        <v>280.56</v>
      </c>
      <c r="V633" s="1">
        <v>0</v>
      </c>
      <c r="W633" s="1" t="s">
        <v>34</v>
      </c>
      <c r="X633" s="1">
        <v>1030.3699999999999</v>
      </c>
    </row>
    <row r="634" spans="1:24" x14ac:dyDescent="0.25">
      <c r="A634" s="2">
        <v>44454</v>
      </c>
      <c r="B634" s="1">
        <v>2021</v>
      </c>
      <c r="C634" s="1">
        <v>3</v>
      </c>
      <c r="D634" s="1">
        <v>40</v>
      </c>
      <c r="E634" s="1" t="s">
        <v>42</v>
      </c>
      <c r="F634" s="1" t="s">
        <v>30</v>
      </c>
      <c r="G634" s="1">
        <v>0</v>
      </c>
      <c r="H634" s="1">
        <v>22.7</v>
      </c>
      <c r="I634" s="1" t="s">
        <v>37</v>
      </c>
      <c r="J634" s="1">
        <v>2</v>
      </c>
      <c r="K634" s="1" t="s">
        <v>32</v>
      </c>
      <c r="L634" s="1">
        <v>0</v>
      </c>
      <c r="M634" s="1">
        <v>0</v>
      </c>
      <c r="N634" s="1">
        <v>1.81</v>
      </c>
      <c r="O634" s="1" t="s">
        <v>43</v>
      </c>
      <c r="P634" s="1">
        <v>1</v>
      </c>
      <c r="Q634" s="1">
        <v>0</v>
      </c>
      <c r="R634" s="1">
        <v>0</v>
      </c>
      <c r="S634" s="1">
        <v>0</v>
      </c>
      <c r="T634" s="1">
        <v>7173.36</v>
      </c>
      <c r="U634" s="1">
        <v>597.78</v>
      </c>
      <c r="V634" s="1">
        <v>3586.68</v>
      </c>
      <c r="W634" s="1" t="s">
        <v>36</v>
      </c>
      <c r="X634" s="1">
        <v>908</v>
      </c>
    </row>
    <row r="635" spans="1:24" x14ac:dyDescent="0.25">
      <c r="A635" s="2">
        <v>44693</v>
      </c>
      <c r="B635" s="1">
        <v>2022</v>
      </c>
      <c r="C635" s="1">
        <v>2</v>
      </c>
      <c r="D635" s="1">
        <v>51</v>
      </c>
      <c r="E635" s="1" t="s">
        <v>40</v>
      </c>
      <c r="F635" s="1" t="s">
        <v>30</v>
      </c>
      <c r="G635" s="1">
        <v>0</v>
      </c>
      <c r="H635" s="1">
        <v>39.700000000000003</v>
      </c>
      <c r="I635" s="1" t="s">
        <v>45</v>
      </c>
      <c r="J635" s="1">
        <v>1</v>
      </c>
      <c r="K635" s="1" t="s">
        <v>32</v>
      </c>
      <c r="L635" s="1">
        <v>0</v>
      </c>
      <c r="M635" s="1">
        <v>1</v>
      </c>
      <c r="N635" s="1">
        <v>3.23</v>
      </c>
      <c r="O635" s="1" t="s">
        <v>28</v>
      </c>
      <c r="P635" s="1">
        <v>0</v>
      </c>
      <c r="Q635" s="1">
        <v>0</v>
      </c>
      <c r="R635" s="1">
        <v>0</v>
      </c>
      <c r="S635" s="1">
        <v>1</v>
      </c>
      <c r="T635" s="1">
        <v>9391.35</v>
      </c>
      <c r="U635" s="1">
        <v>782.61</v>
      </c>
      <c r="V635" s="1">
        <v>9391.35</v>
      </c>
      <c r="W635" s="1" t="s">
        <v>41</v>
      </c>
      <c r="X635" s="1">
        <v>2024.7</v>
      </c>
    </row>
    <row r="636" spans="1:24" x14ac:dyDescent="0.25">
      <c r="A636" s="2">
        <v>45092</v>
      </c>
      <c r="B636" s="1">
        <v>2023</v>
      </c>
      <c r="C636" s="1">
        <v>2</v>
      </c>
      <c r="D636" s="1">
        <v>64</v>
      </c>
      <c r="E636" s="1" t="s">
        <v>44</v>
      </c>
      <c r="F636" s="1" t="s">
        <v>30</v>
      </c>
      <c r="G636" s="1">
        <v>0</v>
      </c>
      <c r="H636" s="1">
        <v>38.19</v>
      </c>
      <c r="I636" s="1" t="s">
        <v>45</v>
      </c>
      <c r="J636" s="1">
        <v>0</v>
      </c>
      <c r="K636" s="1" t="s">
        <v>32</v>
      </c>
      <c r="L636" s="1">
        <v>0</v>
      </c>
      <c r="M636" s="1">
        <v>1</v>
      </c>
      <c r="N636" s="1">
        <v>3.5</v>
      </c>
      <c r="O636" s="1" t="s">
        <v>43</v>
      </c>
      <c r="P636" s="1">
        <v>1</v>
      </c>
      <c r="Q636" s="1">
        <v>0</v>
      </c>
      <c r="R636" s="1">
        <v>0</v>
      </c>
      <c r="S636" s="1">
        <v>0</v>
      </c>
      <c r="T636" s="1">
        <v>14410.93</v>
      </c>
      <c r="U636" s="1">
        <v>1200.9100000000001</v>
      </c>
      <c r="V636" s="1">
        <v>0</v>
      </c>
      <c r="W636" s="1" t="s">
        <v>29</v>
      </c>
      <c r="X636" s="1">
        <v>2444.16</v>
      </c>
    </row>
    <row r="637" spans="1:24" x14ac:dyDescent="0.25">
      <c r="A637" s="2">
        <v>44356</v>
      </c>
      <c r="B637" s="1">
        <v>2021</v>
      </c>
      <c r="C637" s="1">
        <v>2</v>
      </c>
      <c r="D637" s="1">
        <v>19</v>
      </c>
      <c r="E637" s="1" t="s">
        <v>24</v>
      </c>
      <c r="F637" s="1" t="s">
        <v>25</v>
      </c>
      <c r="G637" s="1">
        <v>1</v>
      </c>
      <c r="H637" s="1">
        <v>24.51</v>
      </c>
      <c r="I637" s="1" t="s">
        <v>37</v>
      </c>
      <c r="J637" s="1">
        <v>1</v>
      </c>
      <c r="K637" s="1" t="s">
        <v>32</v>
      </c>
      <c r="L637" s="1">
        <v>0</v>
      </c>
      <c r="M637" s="1">
        <v>0</v>
      </c>
      <c r="N637" s="1">
        <v>0.82</v>
      </c>
      <c r="O637" s="1" t="s">
        <v>38</v>
      </c>
      <c r="P637" s="1">
        <v>0</v>
      </c>
      <c r="Q637" s="1">
        <v>1</v>
      </c>
      <c r="R637" s="1">
        <v>0</v>
      </c>
      <c r="S637" s="1">
        <v>0</v>
      </c>
      <c r="T637" s="1">
        <v>2709.11</v>
      </c>
      <c r="U637" s="1">
        <v>225.76</v>
      </c>
      <c r="V637" s="1">
        <v>2709.11</v>
      </c>
      <c r="W637" s="1" t="s">
        <v>34</v>
      </c>
      <c r="X637" s="1">
        <v>465.69</v>
      </c>
    </row>
    <row r="638" spans="1:24" x14ac:dyDescent="0.25">
      <c r="A638" s="2">
        <v>45695</v>
      </c>
      <c r="B638" s="1">
        <v>2025</v>
      </c>
      <c r="C638" s="1">
        <v>1</v>
      </c>
      <c r="D638" s="1">
        <v>35</v>
      </c>
      <c r="E638" s="1" t="s">
        <v>35</v>
      </c>
      <c r="F638" s="1" t="s">
        <v>25</v>
      </c>
      <c r="G638" s="1">
        <v>1</v>
      </c>
      <c r="H638" s="1">
        <v>38.1</v>
      </c>
      <c r="I638" s="1" t="s">
        <v>45</v>
      </c>
      <c r="J638" s="1">
        <v>2</v>
      </c>
      <c r="K638" s="1" t="s">
        <v>32</v>
      </c>
      <c r="L638" s="1">
        <v>0</v>
      </c>
      <c r="M638" s="1">
        <v>1</v>
      </c>
      <c r="N638" s="1">
        <v>2.63</v>
      </c>
      <c r="O638" s="1" t="s">
        <v>43</v>
      </c>
      <c r="P638" s="1">
        <v>1</v>
      </c>
      <c r="Q638" s="1">
        <v>0</v>
      </c>
      <c r="R638" s="1">
        <v>0</v>
      </c>
      <c r="S638" s="1">
        <v>0</v>
      </c>
      <c r="T638" s="1">
        <v>24915.05</v>
      </c>
      <c r="U638" s="1">
        <v>2076.25</v>
      </c>
      <c r="V638" s="1">
        <v>12457.52</v>
      </c>
      <c r="W638" s="1" t="s">
        <v>39</v>
      </c>
      <c r="X638" s="1">
        <v>1333.5</v>
      </c>
    </row>
    <row r="639" spans="1:24" x14ac:dyDescent="0.25">
      <c r="A639" s="2">
        <v>45048</v>
      </c>
      <c r="B639" s="1">
        <v>2023</v>
      </c>
      <c r="C639" s="1">
        <v>2</v>
      </c>
      <c r="D639" s="1">
        <v>39</v>
      </c>
      <c r="E639" s="1" t="s">
        <v>42</v>
      </c>
      <c r="F639" s="1" t="s">
        <v>30</v>
      </c>
      <c r="G639" s="1">
        <v>0</v>
      </c>
      <c r="H639" s="1">
        <v>26.41</v>
      </c>
      <c r="I639" s="1" t="s">
        <v>26</v>
      </c>
      <c r="J639" s="1">
        <v>0</v>
      </c>
      <c r="K639" s="1" t="s">
        <v>27</v>
      </c>
      <c r="L639" s="1">
        <v>1</v>
      </c>
      <c r="M639" s="1">
        <v>1</v>
      </c>
      <c r="N639" s="1">
        <v>6.12</v>
      </c>
      <c r="O639" s="1" t="s">
        <v>43</v>
      </c>
      <c r="P639" s="1">
        <v>1</v>
      </c>
      <c r="Q639" s="1">
        <v>0</v>
      </c>
      <c r="R639" s="1">
        <v>0</v>
      </c>
      <c r="S639" s="1">
        <v>0</v>
      </c>
      <c r="T639" s="1">
        <v>20149.32</v>
      </c>
      <c r="U639" s="1">
        <v>1679.11</v>
      </c>
      <c r="V639" s="1">
        <v>0</v>
      </c>
      <c r="W639" s="1" t="s">
        <v>29</v>
      </c>
      <c r="X639" s="1">
        <v>1029.99</v>
      </c>
    </row>
    <row r="640" spans="1:24" x14ac:dyDescent="0.25">
      <c r="A640" s="2">
        <v>45884</v>
      </c>
      <c r="B640" s="1">
        <v>2025</v>
      </c>
      <c r="C640" s="1">
        <v>3</v>
      </c>
      <c r="D640" s="1">
        <v>56</v>
      </c>
      <c r="E640" s="1" t="s">
        <v>44</v>
      </c>
      <c r="F640" s="1" t="s">
        <v>30</v>
      </c>
      <c r="G640" s="1">
        <v>0</v>
      </c>
      <c r="H640" s="1">
        <v>33.659999999999997</v>
      </c>
      <c r="I640" s="1" t="s">
        <v>31</v>
      </c>
      <c r="J640" s="1">
        <v>4</v>
      </c>
      <c r="K640" s="1" t="s">
        <v>32</v>
      </c>
      <c r="L640" s="1">
        <v>0</v>
      </c>
      <c r="M640" s="1">
        <v>1</v>
      </c>
      <c r="N640" s="1">
        <v>3.64</v>
      </c>
      <c r="O640" s="1" t="s">
        <v>33</v>
      </c>
      <c r="P640" s="1">
        <v>0</v>
      </c>
      <c r="Q640" s="1">
        <v>0</v>
      </c>
      <c r="R640" s="1">
        <v>1</v>
      </c>
      <c r="S640" s="1">
        <v>0</v>
      </c>
      <c r="T640" s="1">
        <v>12949.16</v>
      </c>
      <c r="U640" s="1">
        <v>1079.0999999999999</v>
      </c>
      <c r="V640" s="1">
        <v>3237.29</v>
      </c>
      <c r="W640" s="1" t="s">
        <v>29</v>
      </c>
      <c r="X640" s="1">
        <v>1884.96</v>
      </c>
    </row>
    <row r="641" spans="1:24" x14ac:dyDescent="0.25">
      <c r="A641" s="2">
        <v>44886</v>
      </c>
      <c r="B641" s="1">
        <v>2022</v>
      </c>
      <c r="C641" s="1">
        <v>4</v>
      </c>
      <c r="D641" s="1">
        <v>33</v>
      </c>
      <c r="E641" s="1" t="s">
        <v>35</v>
      </c>
      <c r="F641" s="1" t="s">
        <v>30</v>
      </c>
      <c r="G641" s="1">
        <v>0</v>
      </c>
      <c r="H641" s="1">
        <v>42.4</v>
      </c>
      <c r="I641" s="1" t="s">
        <v>46</v>
      </c>
      <c r="J641" s="1">
        <v>5</v>
      </c>
      <c r="K641" s="1" t="s">
        <v>32</v>
      </c>
      <c r="L641" s="1">
        <v>0</v>
      </c>
      <c r="M641" s="1">
        <v>1</v>
      </c>
      <c r="N641" s="1">
        <v>3.43</v>
      </c>
      <c r="O641" s="1" t="s">
        <v>28</v>
      </c>
      <c r="P641" s="1">
        <v>0</v>
      </c>
      <c r="Q641" s="1">
        <v>0</v>
      </c>
      <c r="R641" s="1">
        <v>0</v>
      </c>
      <c r="S641" s="1">
        <v>1</v>
      </c>
      <c r="T641" s="1">
        <v>6666.24</v>
      </c>
      <c r="U641" s="1">
        <v>555.52</v>
      </c>
      <c r="V641" s="1">
        <v>1333.25</v>
      </c>
      <c r="W641" s="1" t="s">
        <v>36</v>
      </c>
      <c r="X641" s="1">
        <v>1399.2</v>
      </c>
    </row>
    <row r="642" spans="1:24" x14ac:dyDescent="0.25">
      <c r="A642" s="2">
        <v>45895</v>
      </c>
      <c r="B642" s="1">
        <v>2025</v>
      </c>
      <c r="C642" s="1">
        <v>3</v>
      </c>
      <c r="D642" s="1">
        <v>42</v>
      </c>
      <c r="E642" s="1" t="s">
        <v>42</v>
      </c>
      <c r="F642" s="1" t="s">
        <v>30</v>
      </c>
      <c r="G642" s="1">
        <v>0</v>
      </c>
      <c r="H642" s="1">
        <v>28.31</v>
      </c>
      <c r="I642" s="1" t="s">
        <v>26</v>
      </c>
      <c r="J642" s="1">
        <v>3</v>
      </c>
      <c r="K642" s="1" t="s">
        <v>27</v>
      </c>
      <c r="L642" s="1">
        <v>1</v>
      </c>
      <c r="M642" s="1">
        <v>1</v>
      </c>
      <c r="N642" s="1">
        <v>6.97</v>
      </c>
      <c r="O642" s="1" t="s">
        <v>38</v>
      </c>
      <c r="P642" s="1">
        <v>0</v>
      </c>
      <c r="Q642" s="1">
        <v>1</v>
      </c>
      <c r="R642" s="1">
        <v>0</v>
      </c>
      <c r="S642" s="1">
        <v>0</v>
      </c>
      <c r="T642" s="1">
        <v>32787.46</v>
      </c>
      <c r="U642" s="1">
        <v>2732.29</v>
      </c>
      <c r="V642" s="1">
        <v>10929.15</v>
      </c>
      <c r="W642" s="1" t="s">
        <v>39</v>
      </c>
      <c r="X642" s="1">
        <v>1189.02</v>
      </c>
    </row>
    <row r="643" spans="1:24" x14ac:dyDescent="0.25">
      <c r="A643" s="2">
        <v>44576</v>
      </c>
      <c r="B643" s="1">
        <v>2022</v>
      </c>
      <c r="C643" s="1">
        <v>1</v>
      </c>
      <c r="D643" s="1">
        <v>61</v>
      </c>
      <c r="E643" s="1" t="s">
        <v>44</v>
      </c>
      <c r="F643" s="1" t="s">
        <v>30</v>
      </c>
      <c r="G643" s="1">
        <v>0</v>
      </c>
      <c r="H643" s="1">
        <v>33.92</v>
      </c>
      <c r="I643" s="1" t="s">
        <v>31</v>
      </c>
      <c r="J643" s="1">
        <v>0</v>
      </c>
      <c r="K643" s="1" t="s">
        <v>32</v>
      </c>
      <c r="L643" s="1">
        <v>0</v>
      </c>
      <c r="M643" s="1">
        <v>1</v>
      </c>
      <c r="N643" s="1">
        <v>3.08</v>
      </c>
      <c r="O643" s="1" t="s">
        <v>43</v>
      </c>
      <c r="P643" s="1">
        <v>1</v>
      </c>
      <c r="Q643" s="1">
        <v>0</v>
      </c>
      <c r="R643" s="1">
        <v>0</v>
      </c>
      <c r="S643" s="1">
        <v>0</v>
      </c>
      <c r="T643" s="1">
        <v>13143.86</v>
      </c>
      <c r="U643" s="1">
        <v>1095.32</v>
      </c>
      <c r="V643" s="1">
        <v>0</v>
      </c>
      <c r="W643" s="1" t="s">
        <v>29</v>
      </c>
      <c r="X643" s="1">
        <v>2069.12</v>
      </c>
    </row>
    <row r="644" spans="1:24" x14ac:dyDescent="0.25">
      <c r="A644" s="2">
        <v>45765</v>
      </c>
      <c r="B644" s="1">
        <v>2025</v>
      </c>
      <c r="C644" s="1">
        <v>2</v>
      </c>
      <c r="D644" s="1">
        <v>23</v>
      </c>
      <c r="E644" s="1" t="s">
        <v>24</v>
      </c>
      <c r="F644" s="1" t="s">
        <v>25</v>
      </c>
      <c r="G644" s="1">
        <v>1</v>
      </c>
      <c r="H644" s="1">
        <v>34.96</v>
      </c>
      <c r="I644" s="1" t="s">
        <v>31</v>
      </c>
      <c r="J644" s="1">
        <v>3</v>
      </c>
      <c r="K644" s="1" t="s">
        <v>32</v>
      </c>
      <c r="L644" s="1">
        <v>0</v>
      </c>
      <c r="M644" s="1">
        <v>1</v>
      </c>
      <c r="N644" s="1">
        <v>2.1</v>
      </c>
      <c r="O644" s="1" t="s">
        <v>38</v>
      </c>
      <c r="P644" s="1">
        <v>0</v>
      </c>
      <c r="Q644" s="1">
        <v>1</v>
      </c>
      <c r="R644" s="1">
        <v>0</v>
      </c>
      <c r="S644" s="1">
        <v>0</v>
      </c>
      <c r="T644" s="1">
        <v>4466.62</v>
      </c>
      <c r="U644" s="1">
        <v>372.22</v>
      </c>
      <c r="V644" s="1">
        <v>1488.87</v>
      </c>
      <c r="W644" s="1" t="s">
        <v>36</v>
      </c>
      <c r="X644" s="1">
        <v>804.08</v>
      </c>
    </row>
    <row r="645" spans="1:24" x14ac:dyDescent="0.25">
      <c r="A645" s="2">
        <v>45153</v>
      </c>
      <c r="B645" s="1">
        <v>2023</v>
      </c>
      <c r="C645" s="1">
        <v>3</v>
      </c>
      <c r="D645" s="1">
        <v>43</v>
      </c>
      <c r="E645" s="1" t="s">
        <v>42</v>
      </c>
      <c r="F645" s="1" t="s">
        <v>30</v>
      </c>
      <c r="G645" s="1">
        <v>0</v>
      </c>
      <c r="H645" s="1">
        <v>35.31</v>
      </c>
      <c r="I645" s="1" t="s">
        <v>45</v>
      </c>
      <c r="J645" s="1">
        <v>2</v>
      </c>
      <c r="K645" s="1" t="s">
        <v>32</v>
      </c>
      <c r="L645" s="1">
        <v>0</v>
      </c>
      <c r="M645" s="1">
        <v>1</v>
      </c>
      <c r="N645" s="1">
        <v>2.79</v>
      </c>
      <c r="O645" s="1" t="s">
        <v>33</v>
      </c>
      <c r="P645" s="1">
        <v>0</v>
      </c>
      <c r="Q645" s="1">
        <v>0</v>
      </c>
      <c r="R645" s="1">
        <v>1</v>
      </c>
      <c r="S645" s="1">
        <v>0</v>
      </c>
      <c r="T645" s="1">
        <v>18806.150000000001</v>
      </c>
      <c r="U645" s="1">
        <v>1567.18</v>
      </c>
      <c r="V645" s="1">
        <v>9403.08</v>
      </c>
      <c r="W645" s="1" t="s">
        <v>29</v>
      </c>
      <c r="X645" s="1">
        <v>1518.33</v>
      </c>
    </row>
    <row r="646" spans="1:24" x14ac:dyDescent="0.25">
      <c r="A646" s="2">
        <v>44887</v>
      </c>
      <c r="B646" s="1">
        <v>2022</v>
      </c>
      <c r="C646" s="1">
        <v>4</v>
      </c>
      <c r="D646" s="1">
        <v>48</v>
      </c>
      <c r="E646" s="1" t="s">
        <v>40</v>
      </c>
      <c r="F646" s="1" t="s">
        <v>30</v>
      </c>
      <c r="G646" s="1">
        <v>0</v>
      </c>
      <c r="H646" s="1">
        <v>30.78</v>
      </c>
      <c r="I646" s="1" t="s">
        <v>31</v>
      </c>
      <c r="J646" s="1">
        <v>3</v>
      </c>
      <c r="K646" s="1" t="s">
        <v>32</v>
      </c>
      <c r="L646" s="1">
        <v>0</v>
      </c>
      <c r="M646" s="1">
        <v>1</v>
      </c>
      <c r="N646" s="1">
        <v>2.9</v>
      </c>
      <c r="O646" s="1" t="s">
        <v>43</v>
      </c>
      <c r="P646" s="1">
        <v>1</v>
      </c>
      <c r="Q646" s="1">
        <v>0</v>
      </c>
      <c r="R646" s="1">
        <v>0</v>
      </c>
      <c r="S646" s="1">
        <v>0</v>
      </c>
      <c r="T646" s="1">
        <v>10141.14</v>
      </c>
      <c r="U646" s="1">
        <v>845.09</v>
      </c>
      <c r="V646" s="1">
        <v>3380.38</v>
      </c>
      <c r="W646" s="1" t="s">
        <v>41</v>
      </c>
      <c r="X646" s="1">
        <v>1477.44</v>
      </c>
    </row>
    <row r="647" spans="1:24" x14ac:dyDescent="0.25">
      <c r="A647" s="2">
        <v>45647</v>
      </c>
      <c r="B647" s="1">
        <v>2024</v>
      </c>
      <c r="C647" s="1">
        <v>4</v>
      </c>
      <c r="D647" s="1">
        <v>39</v>
      </c>
      <c r="E647" s="1" t="s">
        <v>42</v>
      </c>
      <c r="F647" s="1" t="s">
        <v>30</v>
      </c>
      <c r="G647" s="1">
        <v>0</v>
      </c>
      <c r="H647" s="1">
        <v>26.22</v>
      </c>
      <c r="I647" s="1" t="s">
        <v>26</v>
      </c>
      <c r="J647" s="1">
        <v>1</v>
      </c>
      <c r="K647" s="1" t="s">
        <v>32</v>
      </c>
      <c r="L647" s="1">
        <v>0</v>
      </c>
      <c r="M647" s="1">
        <v>0</v>
      </c>
      <c r="N647" s="1">
        <v>1.8</v>
      </c>
      <c r="O647" s="1" t="s">
        <v>38</v>
      </c>
      <c r="P647" s="1">
        <v>0</v>
      </c>
      <c r="Q647" s="1">
        <v>1</v>
      </c>
      <c r="R647" s="1">
        <v>0</v>
      </c>
      <c r="S647" s="1">
        <v>0</v>
      </c>
      <c r="T647" s="1">
        <v>6123.57</v>
      </c>
      <c r="U647" s="1">
        <v>510.3</v>
      </c>
      <c r="V647" s="1">
        <v>6123.57</v>
      </c>
      <c r="W647" s="1" t="s">
        <v>36</v>
      </c>
      <c r="X647" s="1">
        <v>1022.58</v>
      </c>
    </row>
    <row r="648" spans="1:24" x14ac:dyDescent="0.25">
      <c r="A648" s="2">
        <v>45833</v>
      </c>
      <c r="B648" s="1">
        <v>2025</v>
      </c>
      <c r="C648" s="1">
        <v>2</v>
      </c>
      <c r="D648" s="1">
        <v>40</v>
      </c>
      <c r="E648" s="1" t="s">
        <v>42</v>
      </c>
      <c r="F648" s="1" t="s">
        <v>25</v>
      </c>
      <c r="G648" s="1">
        <v>1</v>
      </c>
      <c r="H648" s="1">
        <v>23.37</v>
      </c>
      <c r="I648" s="1" t="s">
        <v>37</v>
      </c>
      <c r="J648" s="1">
        <v>3</v>
      </c>
      <c r="K648" s="1" t="s">
        <v>32</v>
      </c>
      <c r="L648" s="1">
        <v>0</v>
      </c>
      <c r="M648" s="1">
        <v>0</v>
      </c>
      <c r="N648" s="1">
        <v>2.0499999999999998</v>
      </c>
      <c r="O648" s="1" t="s">
        <v>43</v>
      </c>
      <c r="P648" s="1">
        <v>1</v>
      </c>
      <c r="Q648" s="1">
        <v>0</v>
      </c>
      <c r="R648" s="1">
        <v>0</v>
      </c>
      <c r="S648" s="1">
        <v>0</v>
      </c>
      <c r="T648" s="1">
        <v>8252.2800000000007</v>
      </c>
      <c r="U648" s="1">
        <v>687.69</v>
      </c>
      <c r="V648" s="1">
        <v>2750.76</v>
      </c>
      <c r="W648" s="1" t="s">
        <v>41</v>
      </c>
      <c r="X648" s="1">
        <v>934.8</v>
      </c>
    </row>
    <row r="649" spans="1:24" x14ac:dyDescent="0.25">
      <c r="A649" s="2">
        <v>45488</v>
      </c>
      <c r="B649" s="1">
        <v>2024</v>
      </c>
      <c r="C649" s="1">
        <v>3</v>
      </c>
      <c r="D649" s="1">
        <v>18</v>
      </c>
      <c r="E649" s="1" t="s">
        <v>24</v>
      </c>
      <c r="F649" s="1" t="s">
        <v>30</v>
      </c>
      <c r="G649" s="1">
        <v>0</v>
      </c>
      <c r="H649" s="1">
        <v>28.5</v>
      </c>
      <c r="I649" s="1" t="s">
        <v>26</v>
      </c>
      <c r="J649" s="1">
        <v>0</v>
      </c>
      <c r="K649" s="1" t="s">
        <v>32</v>
      </c>
      <c r="L649" s="1">
        <v>0</v>
      </c>
      <c r="M649" s="1">
        <v>0</v>
      </c>
      <c r="N649" s="1">
        <v>0.84</v>
      </c>
      <c r="O649" s="1" t="s">
        <v>43</v>
      </c>
      <c r="P649" s="1">
        <v>1</v>
      </c>
      <c r="Q649" s="1">
        <v>0</v>
      </c>
      <c r="R649" s="1">
        <v>0</v>
      </c>
      <c r="S649" s="1">
        <v>0</v>
      </c>
      <c r="T649" s="1">
        <v>1712.23</v>
      </c>
      <c r="U649" s="1">
        <v>142.69</v>
      </c>
      <c r="V649" s="1">
        <v>0</v>
      </c>
      <c r="W649" s="1" t="s">
        <v>34</v>
      </c>
      <c r="X649" s="1">
        <v>513</v>
      </c>
    </row>
    <row r="650" spans="1:24" x14ac:dyDescent="0.25">
      <c r="A650" s="2">
        <v>45797</v>
      </c>
      <c r="B650" s="1">
        <v>2025</v>
      </c>
      <c r="C650" s="1">
        <v>2</v>
      </c>
      <c r="D650" s="1">
        <v>58</v>
      </c>
      <c r="E650" s="1" t="s">
        <v>44</v>
      </c>
      <c r="F650" s="1" t="s">
        <v>25</v>
      </c>
      <c r="G650" s="1">
        <v>1</v>
      </c>
      <c r="H650" s="1">
        <v>32.97</v>
      </c>
      <c r="I650" s="1" t="s">
        <v>31</v>
      </c>
      <c r="J650" s="1">
        <v>0</v>
      </c>
      <c r="K650" s="1" t="s">
        <v>32</v>
      </c>
      <c r="L650" s="1">
        <v>0</v>
      </c>
      <c r="M650" s="1">
        <v>1</v>
      </c>
      <c r="N650" s="1">
        <v>2.88</v>
      </c>
      <c r="O650" s="1" t="s">
        <v>43</v>
      </c>
      <c r="P650" s="1">
        <v>1</v>
      </c>
      <c r="Q650" s="1">
        <v>0</v>
      </c>
      <c r="R650" s="1">
        <v>0</v>
      </c>
      <c r="S650" s="1">
        <v>0</v>
      </c>
      <c r="T650" s="1">
        <v>12430.95</v>
      </c>
      <c r="U650" s="1">
        <v>1035.9100000000001</v>
      </c>
      <c r="V650" s="1">
        <v>0</v>
      </c>
      <c r="W650" s="1" t="s">
        <v>29</v>
      </c>
      <c r="X650" s="1">
        <v>1912.26</v>
      </c>
    </row>
    <row r="651" spans="1:24" x14ac:dyDescent="0.25">
      <c r="A651" s="2">
        <v>45637</v>
      </c>
      <c r="B651" s="1">
        <v>2024</v>
      </c>
      <c r="C651" s="1">
        <v>4</v>
      </c>
      <c r="D651" s="1">
        <v>49</v>
      </c>
      <c r="E651" s="1" t="s">
        <v>40</v>
      </c>
      <c r="F651" s="1" t="s">
        <v>25</v>
      </c>
      <c r="G651" s="1">
        <v>1</v>
      </c>
      <c r="H651" s="1">
        <v>42.68</v>
      </c>
      <c r="I651" s="1" t="s">
        <v>46</v>
      </c>
      <c r="J651" s="1">
        <v>2</v>
      </c>
      <c r="K651" s="1" t="s">
        <v>32</v>
      </c>
      <c r="L651" s="1">
        <v>0</v>
      </c>
      <c r="M651" s="1">
        <v>1</v>
      </c>
      <c r="N651" s="1">
        <v>3.54</v>
      </c>
      <c r="O651" s="1" t="s">
        <v>33</v>
      </c>
      <c r="P651" s="1">
        <v>0</v>
      </c>
      <c r="Q651" s="1">
        <v>0</v>
      </c>
      <c r="R651" s="1">
        <v>1</v>
      </c>
      <c r="S651" s="1">
        <v>0</v>
      </c>
      <c r="T651" s="1">
        <v>9800.89</v>
      </c>
      <c r="U651" s="1">
        <v>816.74</v>
      </c>
      <c r="V651" s="1">
        <v>4900.4399999999996</v>
      </c>
      <c r="W651" s="1" t="s">
        <v>41</v>
      </c>
      <c r="X651" s="1">
        <v>2091.3200000000002</v>
      </c>
    </row>
    <row r="652" spans="1:24" x14ac:dyDescent="0.25">
      <c r="A652" s="2">
        <v>45388</v>
      </c>
      <c r="B652" s="1">
        <v>2024</v>
      </c>
      <c r="C652" s="1">
        <v>2</v>
      </c>
      <c r="D652" s="1">
        <v>53</v>
      </c>
      <c r="E652" s="1" t="s">
        <v>40</v>
      </c>
      <c r="F652" s="1" t="s">
        <v>25</v>
      </c>
      <c r="G652" s="1">
        <v>1</v>
      </c>
      <c r="H652" s="1">
        <v>39.6</v>
      </c>
      <c r="I652" s="1" t="s">
        <v>45</v>
      </c>
      <c r="J652" s="1">
        <v>1</v>
      </c>
      <c r="K652" s="1" t="s">
        <v>32</v>
      </c>
      <c r="L652" s="1">
        <v>0</v>
      </c>
      <c r="M652" s="1">
        <v>1</v>
      </c>
      <c r="N652" s="1">
        <v>3.31</v>
      </c>
      <c r="O652" s="1" t="s">
        <v>33</v>
      </c>
      <c r="P652" s="1">
        <v>0</v>
      </c>
      <c r="Q652" s="1">
        <v>0</v>
      </c>
      <c r="R652" s="1">
        <v>1</v>
      </c>
      <c r="S652" s="1">
        <v>0</v>
      </c>
      <c r="T652" s="1">
        <v>10579.71</v>
      </c>
      <c r="U652" s="1">
        <v>881.64</v>
      </c>
      <c r="V652" s="1">
        <v>10579.71</v>
      </c>
      <c r="W652" s="1" t="s">
        <v>41</v>
      </c>
      <c r="X652" s="1">
        <v>2098.8000000000002</v>
      </c>
    </row>
    <row r="653" spans="1:24" x14ac:dyDescent="0.25">
      <c r="A653" s="2">
        <v>45263</v>
      </c>
      <c r="B653" s="1">
        <v>2023</v>
      </c>
      <c r="C653" s="1">
        <v>4</v>
      </c>
      <c r="D653" s="1">
        <v>48</v>
      </c>
      <c r="E653" s="1" t="s">
        <v>40</v>
      </c>
      <c r="F653" s="1" t="s">
        <v>25</v>
      </c>
      <c r="G653" s="1">
        <v>1</v>
      </c>
      <c r="H653" s="1">
        <v>31.13</v>
      </c>
      <c r="I653" s="1" t="s">
        <v>31</v>
      </c>
      <c r="J653" s="1">
        <v>0</v>
      </c>
      <c r="K653" s="1" t="s">
        <v>32</v>
      </c>
      <c r="L653" s="1">
        <v>0</v>
      </c>
      <c r="M653" s="1">
        <v>1</v>
      </c>
      <c r="N653" s="1">
        <v>2.3199999999999998</v>
      </c>
      <c r="O653" s="1" t="s">
        <v>33</v>
      </c>
      <c r="P653" s="1">
        <v>0</v>
      </c>
      <c r="Q653" s="1">
        <v>0</v>
      </c>
      <c r="R653" s="1">
        <v>1</v>
      </c>
      <c r="S653" s="1">
        <v>0</v>
      </c>
      <c r="T653" s="1">
        <v>8280.6200000000008</v>
      </c>
      <c r="U653" s="1">
        <v>690.05</v>
      </c>
      <c r="V653" s="1">
        <v>0</v>
      </c>
      <c r="W653" s="1" t="s">
        <v>41</v>
      </c>
      <c r="X653" s="1">
        <v>1494.24</v>
      </c>
    </row>
    <row r="654" spans="1:24" x14ac:dyDescent="0.25">
      <c r="A654" s="2">
        <v>45776</v>
      </c>
      <c r="B654" s="1">
        <v>2025</v>
      </c>
      <c r="C654" s="1">
        <v>2</v>
      </c>
      <c r="D654" s="1">
        <v>45</v>
      </c>
      <c r="E654" s="1" t="s">
        <v>42</v>
      </c>
      <c r="F654" s="1" t="s">
        <v>25</v>
      </c>
      <c r="G654" s="1">
        <v>1</v>
      </c>
      <c r="H654" s="1">
        <v>36.299999999999997</v>
      </c>
      <c r="I654" s="1" t="s">
        <v>45</v>
      </c>
      <c r="J654" s="1">
        <v>2</v>
      </c>
      <c r="K654" s="1" t="s">
        <v>32</v>
      </c>
      <c r="L654" s="1">
        <v>0</v>
      </c>
      <c r="M654" s="1">
        <v>1</v>
      </c>
      <c r="N654" s="1">
        <v>2.94</v>
      </c>
      <c r="O654" s="1" t="s">
        <v>33</v>
      </c>
      <c r="P654" s="1">
        <v>0</v>
      </c>
      <c r="Q654" s="1">
        <v>0</v>
      </c>
      <c r="R654" s="1">
        <v>1</v>
      </c>
      <c r="S654" s="1">
        <v>0</v>
      </c>
      <c r="T654" s="1">
        <v>8527.5300000000007</v>
      </c>
      <c r="U654" s="1">
        <v>710.63</v>
      </c>
      <c r="V654" s="1">
        <v>4263.7700000000004</v>
      </c>
      <c r="W654" s="1" t="s">
        <v>41</v>
      </c>
      <c r="X654" s="1">
        <v>1633.5</v>
      </c>
    </row>
    <row r="655" spans="1:24" x14ac:dyDescent="0.25">
      <c r="A655" s="2">
        <v>44481</v>
      </c>
      <c r="B655" s="1">
        <v>2021</v>
      </c>
      <c r="C655" s="1">
        <v>4</v>
      </c>
      <c r="D655" s="1">
        <v>59</v>
      </c>
      <c r="E655" s="1" t="s">
        <v>44</v>
      </c>
      <c r="F655" s="1" t="s">
        <v>25</v>
      </c>
      <c r="G655" s="1">
        <v>1</v>
      </c>
      <c r="H655" s="1">
        <v>35.200000000000003</v>
      </c>
      <c r="I655" s="1" t="s">
        <v>45</v>
      </c>
      <c r="J655" s="1">
        <v>0</v>
      </c>
      <c r="K655" s="1" t="s">
        <v>32</v>
      </c>
      <c r="L655" s="1">
        <v>0</v>
      </c>
      <c r="M655" s="1">
        <v>1</v>
      </c>
      <c r="N655" s="1">
        <v>3.08</v>
      </c>
      <c r="O655" s="1" t="s">
        <v>33</v>
      </c>
      <c r="P655" s="1">
        <v>0</v>
      </c>
      <c r="Q655" s="1">
        <v>0</v>
      </c>
      <c r="R655" s="1">
        <v>1</v>
      </c>
      <c r="S655" s="1">
        <v>0</v>
      </c>
      <c r="T655" s="1">
        <v>12244.53</v>
      </c>
      <c r="U655" s="1">
        <v>1020.38</v>
      </c>
      <c r="V655" s="1">
        <v>0</v>
      </c>
      <c r="W655" s="1" t="s">
        <v>29</v>
      </c>
      <c r="X655" s="1">
        <v>2076.8000000000002</v>
      </c>
    </row>
    <row r="656" spans="1:24" x14ac:dyDescent="0.25">
      <c r="A656" s="2">
        <v>44593</v>
      </c>
      <c r="B656" s="1">
        <v>2022</v>
      </c>
      <c r="C656" s="1">
        <v>1</v>
      </c>
      <c r="D656" s="1">
        <v>52</v>
      </c>
      <c r="E656" s="1" t="s">
        <v>40</v>
      </c>
      <c r="F656" s="1" t="s">
        <v>25</v>
      </c>
      <c r="G656" s="1">
        <v>1</v>
      </c>
      <c r="H656" s="1">
        <v>25.3</v>
      </c>
      <c r="I656" s="1" t="s">
        <v>26</v>
      </c>
      <c r="J656" s="1">
        <v>2</v>
      </c>
      <c r="K656" s="1" t="s">
        <v>27</v>
      </c>
      <c r="L656" s="1">
        <v>1</v>
      </c>
      <c r="M656" s="1">
        <v>1</v>
      </c>
      <c r="N656" s="1">
        <v>7.01</v>
      </c>
      <c r="O656" s="1" t="s">
        <v>33</v>
      </c>
      <c r="P656" s="1">
        <v>0</v>
      </c>
      <c r="Q656" s="1">
        <v>0</v>
      </c>
      <c r="R656" s="1">
        <v>1</v>
      </c>
      <c r="S656" s="1">
        <v>0</v>
      </c>
      <c r="T656" s="1">
        <v>24667.42</v>
      </c>
      <c r="U656" s="1">
        <v>2055.62</v>
      </c>
      <c r="V656" s="1">
        <v>12333.71</v>
      </c>
      <c r="W656" s="1" t="s">
        <v>39</v>
      </c>
      <c r="X656" s="1">
        <v>1315.6</v>
      </c>
    </row>
    <row r="657" spans="1:24" x14ac:dyDescent="0.25">
      <c r="A657" s="2">
        <v>44208</v>
      </c>
      <c r="B657" s="1">
        <v>2021</v>
      </c>
      <c r="C657" s="1">
        <v>1</v>
      </c>
      <c r="D657" s="1">
        <v>26</v>
      </c>
      <c r="E657" s="1" t="s">
        <v>35</v>
      </c>
      <c r="F657" s="1" t="s">
        <v>25</v>
      </c>
      <c r="G657" s="1">
        <v>1</v>
      </c>
      <c r="H657" s="1">
        <v>42.4</v>
      </c>
      <c r="I657" s="1" t="s">
        <v>46</v>
      </c>
      <c r="J657" s="1">
        <v>1</v>
      </c>
      <c r="K657" s="1" t="s">
        <v>32</v>
      </c>
      <c r="L657" s="1">
        <v>0</v>
      </c>
      <c r="M657" s="1">
        <v>1</v>
      </c>
      <c r="N657" s="1">
        <v>2.33</v>
      </c>
      <c r="O657" s="1" t="s">
        <v>28</v>
      </c>
      <c r="P657" s="1">
        <v>0</v>
      </c>
      <c r="Q657" s="1">
        <v>0</v>
      </c>
      <c r="R657" s="1">
        <v>0</v>
      </c>
      <c r="S657" s="1">
        <v>1</v>
      </c>
      <c r="T657" s="1">
        <v>3410.32</v>
      </c>
      <c r="U657" s="1">
        <v>284.19</v>
      </c>
      <c r="V657" s="1">
        <v>3410.32</v>
      </c>
      <c r="W657" s="1" t="s">
        <v>34</v>
      </c>
      <c r="X657" s="1">
        <v>1102.4000000000001</v>
      </c>
    </row>
    <row r="658" spans="1:24" x14ac:dyDescent="0.25">
      <c r="A658" s="2">
        <v>45827</v>
      </c>
      <c r="B658" s="1">
        <v>2025</v>
      </c>
      <c r="C658" s="1">
        <v>2</v>
      </c>
      <c r="D658" s="1">
        <v>27</v>
      </c>
      <c r="E658" s="1" t="s">
        <v>35</v>
      </c>
      <c r="F658" s="1" t="s">
        <v>30</v>
      </c>
      <c r="G658" s="1">
        <v>0</v>
      </c>
      <c r="H658" s="1">
        <v>33.159999999999997</v>
      </c>
      <c r="I658" s="1" t="s">
        <v>31</v>
      </c>
      <c r="J658" s="1">
        <v>2</v>
      </c>
      <c r="K658" s="1" t="s">
        <v>32</v>
      </c>
      <c r="L658" s="1">
        <v>0</v>
      </c>
      <c r="M658" s="1">
        <v>1</v>
      </c>
      <c r="N658" s="1">
        <v>1.95</v>
      </c>
      <c r="O658" s="1" t="s">
        <v>38</v>
      </c>
      <c r="P658" s="1">
        <v>0</v>
      </c>
      <c r="Q658" s="1">
        <v>1</v>
      </c>
      <c r="R658" s="1">
        <v>0</v>
      </c>
      <c r="S658" s="1">
        <v>0</v>
      </c>
      <c r="T658" s="1">
        <v>4058.71</v>
      </c>
      <c r="U658" s="1">
        <v>338.23</v>
      </c>
      <c r="V658" s="1">
        <v>2029.36</v>
      </c>
      <c r="W658" s="1" t="s">
        <v>36</v>
      </c>
      <c r="X658" s="1">
        <v>895.32</v>
      </c>
    </row>
    <row r="659" spans="1:24" x14ac:dyDescent="0.25">
      <c r="A659" s="2">
        <v>45522</v>
      </c>
      <c r="B659" s="1">
        <v>2024</v>
      </c>
      <c r="C659" s="1">
        <v>3</v>
      </c>
      <c r="D659" s="1">
        <v>48</v>
      </c>
      <c r="E659" s="1" t="s">
        <v>40</v>
      </c>
      <c r="F659" s="1" t="s">
        <v>25</v>
      </c>
      <c r="G659" s="1">
        <v>1</v>
      </c>
      <c r="H659" s="1">
        <v>35.909999999999997</v>
      </c>
      <c r="I659" s="1" t="s">
        <v>45</v>
      </c>
      <c r="J659" s="1">
        <v>1</v>
      </c>
      <c r="K659" s="1" t="s">
        <v>32</v>
      </c>
      <c r="L659" s="1">
        <v>0</v>
      </c>
      <c r="M659" s="1">
        <v>1</v>
      </c>
      <c r="N659" s="1">
        <v>2.85</v>
      </c>
      <c r="O659" s="1" t="s">
        <v>43</v>
      </c>
      <c r="P659" s="1">
        <v>1</v>
      </c>
      <c r="Q659" s="1">
        <v>0</v>
      </c>
      <c r="R659" s="1">
        <v>0</v>
      </c>
      <c r="S659" s="1">
        <v>0</v>
      </c>
      <c r="T659" s="1">
        <v>26392.26</v>
      </c>
      <c r="U659" s="1">
        <v>2199.36</v>
      </c>
      <c r="V659" s="1">
        <v>26392.26</v>
      </c>
      <c r="W659" s="1" t="s">
        <v>39</v>
      </c>
      <c r="X659" s="1">
        <v>1723.68</v>
      </c>
    </row>
    <row r="660" spans="1:24" x14ac:dyDescent="0.25">
      <c r="A660" s="2">
        <v>45473</v>
      </c>
      <c r="B660" s="1">
        <v>2024</v>
      </c>
      <c r="C660" s="1">
        <v>2</v>
      </c>
      <c r="D660" s="1">
        <v>57</v>
      </c>
      <c r="E660" s="1" t="s">
        <v>44</v>
      </c>
      <c r="F660" s="1" t="s">
        <v>25</v>
      </c>
      <c r="G660" s="1">
        <v>1</v>
      </c>
      <c r="H660" s="1">
        <v>28.78</v>
      </c>
      <c r="I660" s="1" t="s">
        <v>26</v>
      </c>
      <c r="J660" s="1">
        <v>4</v>
      </c>
      <c r="K660" s="1" t="s">
        <v>32</v>
      </c>
      <c r="L660" s="1">
        <v>0</v>
      </c>
      <c r="M660" s="1">
        <v>0</v>
      </c>
      <c r="N660" s="1">
        <v>3.36</v>
      </c>
      <c r="O660" s="1" t="s">
        <v>43</v>
      </c>
      <c r="P660" s="1">
        <v>1</v>
      </c>
      <c r="Q660" s="1">
        <v>0</v>
      </c>
      <c r="R660" s="1">
        <v>0</v>
      </c>
      <c r="S660" s="1">
        <v>0</v>
      </c>
      <c r="T660" s="1">
        <v>14394.4</v>
      </c>
      <c r="U660" s="1">
        <v>1199.53</v>
      </c>
      <c r="V660" s="1">
        <v>3598.6</v>
      </c>
      <c r="W660" s="1" t="s">
        <v>29</v>
      </c>
      <c r="X660" s="1">
        <v>1640.46</v>
      </c>
    </row>
    <row r="661" spans="1:24" x14ac:dyDescent="0.25">
      <c r="A661" s="2">
        <v>44695</v>
      </c>
      <c r="B661" s="1">
        <v>2022</v>
      </c>
      <c r="C661" s="1">
        <v>2</v>
      </c>
      <c r="D661" s="1">
        <v>37</v>
      </c>
      <c r="E661" s="1" t="s">
        <v>42</v>
      </c>
      <c r="F661" s="1" t="s">
        <v>30</v>
      </c>
      <c r="G661" s="1">
        <v>0</v>
      </c>
      <c r="H661" s="1">
        <v>46.53</v>
      </c>
      <c r="I661" s="1" t="s">
        <v>46</v>
      </c>
      <c r="J661" s="1">
        <v>3</v>
      </c>
      <c r="K661" s="1" t="s">
        <v>32</v>
      </c>
      <c r="L661" s="1">
        <v>0</v>
      </c>
      <c r="M661" s="1">
        <v>1</v>
      </c>
      <c r="N661" s="1">
        <v>3.48</v>
      </c>
      <c r="O661" s="1" t="s">
        <v>33</v>
      </c>
      <c r="P661" s="1">
        <v>0</v>
      </c>
      <c r="Q661" s="1">
        <v>0</v>
      </c>
      <c r="R661" s="1">
        <v>1</v>
      </c>
      <c r="S661" s="1">
        <v>0</v>
      </c>
      <c r="T661" s="1">
        <v>6435.62</v>
      </c>
      <c r="U661" s="1">
        <v>536.29999999999995</v>
      </c>
      <c r="V661" s="1">
        <v>2145.21</v>
      </c>
      <c r="W661" s="1" t="s">
        <v>36</v>
      </c>
      <c r="X661" s="1">
        <v>1721.61</v>
      </c>
    </row>
    <row r="662" spans="1:24" x14ac:dyDescent="0.25">
      <c r="A662" s="2">
        <v>44950</v>
      </c>
      <c r="B662" s="1">
        <v>2023</v>
      </c>
      <c r="C662" s="1">
        <v>1</v>
      </c>
      <c r="D662" s="1">
        <v>57</v>
      </c>
      <c r="E662" s="1" t="s">
        <v>44</v>
      </c>
      <c r="F662" s="1" t="s">
        <v>25</v>
      </c>
      <c r="G662" s="1">
        <v>1</v>
      </c>
      <c r="H662" s="1">
        <v>23.98</v>
      </c>
      <c r="I662" s="1" t="s">
        <v>37</v>
      </c>
      <c r="J662" s="1">
        <v>1</v>
      </c>
      <c r="K662" s="1" t="s">
        <v>32</v>
      </c>
      <c r="L662" s="1">
        <v>0</v>
      </c>
      <c r="M662" s="1">
        <v>0</v>
      </c>
      <c r="N662" s="1">
        <v>2.44</v>
      </c>
      <c r="O662" s="1" t="s">
        <v>33</v>
      </c>
      <c r="P662" s="1">
        <v>0</v>
      </c>
      <c r="Q662" s="1">
        <v>0</v>
      </c>
      <c r="R662" s="1">
        <v>1</v>
      </c>
      <c r="S662" s="1">
        <v>0</v>
      </c>
      <c r="T662" s="1">
        <v>22192.44</v>
      </c>
      <c r="U662" s="1">
        <v>1849.37</v>
      </c>
      <c r="V662" s="1">
        <v>22192.44</v>
      </c>
      <c r="W662" s="1" t="s">
        <v>39</v>
      </c>
      <c r="X662" s="1">
        <v>1366.86</v>
      </c>
    </row>
    <row r="663" spans="1:24" x14ac:dyDescent="0.25">
      <c r="A663" s="2">
        <v>44231</v>
      </c>
      <c r="B663" s="1">
        <v>2021</v>
      </c>
      <c r="C663" s="1">
        <v>1</v>
      </c>
      <c r="D663" s="1">
        <v>32</v>
      </c>
      <c r="E663" s="1" t="s">
        <v>35</v>
      </c>
      <c r="F663" s="1" t="s">
        <v>25</v>
      </c>
      <c r="G663" s="1">
        <v>1</v>
      </c>
      <c r="H663" s="1">
        <v>31.54</v>
      </c>
      <c r="I663" s="1" t="s">
        <v>31</v>
      </c>
      <c r="J663" s="1">
        <v>1</v>
      </c>
      <c r="K663" s="1" t="s">
        <v>32</v>
      </c>
      <c r="L663" s="1">
        <v>0</v>
      </c>
      <c r="M663" s="1">
        <v>1</v>
      </c>
      <c r="N663" s="1">
        <v>1.86</v>
      </c>
      <c r="O663" s="1" t="s">
        <v>43</v>
      </c>
      <c r="P663" s="1">
        <v>1</v>
      </c>
      <c r="Q663" s="1">
        <v>0</v>
      </c>
      <c r="R663" s="1">
        <v>0</v>
      </c>
      <c r="S663" s="1">
        <v>0</v>
      </c>
      <c r="T663" s="1">
        <v>5148.55</v>
      </c>
      <c r="U663" s="1">
        <v>429.05</v>
      </c>
      <c r="V663" s="1">
        <v>5148.55</v>
      </c>
      <c r="W663" s="1" t="s">
        <v>36</v>
      </c>
      <c r="X663" s="1">
        <v>1009.28</v>
      </c>
    </row>
    <row r="664" spans="1:24" x14ac:dyDescent="0.25">
      <c r="A664" s="2">
        <v>44923</v>
      </c>
      <c r="B664" s="1">
        <v>2022</v>
      </c>
      <c r="C664" s="1">
        <v>4</v>
      </c>
      <c r="D664" s="1">
        <v>18</v>
      </c>
      <c r="E664" s="1" t="s">
        <v>24</v>
      </c>
      <c r="F664" s="1" t="s">
        <v>30</v>
      </c>
      <c r="G664" s="1">
        <v>0</v>
      </c>
      <c r="H664" s="1">
        <v>33.659999999999997</v>
      </c>
      <c r="I664" s="1" t="s">
        <v>31</v>
      </c>
      <c r="J664" s="1">
        <v>0</v>
      </c>
      <c r="K664" s="1" t="s">
        <v>32</v>
      </c>
      <c r="L664" s="1">
        <v>0</v>
      </c>
      <c r="M664" s="1">
        <v>1</v>
      </c>
      <c r="N664" s="1">
        <v>1.19</v>
      </c>
      <c r="O664" s="1" t="s">
        <v>33</v>
      </c>
      <c r="P664" s="1">
        <v>0</v>
      </c>
      <c r="Q664" s="1">
        <v>0</v>
      </c>
      <c r="R664" s="1">
        <v>1</v>
      </c>
      <c r="S664" s="1">
        <v>0</v>
      </c>
      <c r="T664" s="1">
        <v>1136.4000000000001</v>
      </c>
      <c r="U664" s="1">
        <v>94.7</v>
      </c>
      <c r="V664" s="1">
        <v>0</v>
      </c>
      <c r="W664" s="1" t="s">
        <v>34</v>
      </c>
      <c r="X664" s="1">
        <v>605.88</v>
      </c>
    </row>
    <row r="665" spans="1:24" x14ac:dyDescent="0.25">
      <c r="A665" s="2">
        <v>45045</v>
      </c>
      <c r="B665" s="1">
        <v>2023</v>
      </c>
      <c r="C665" s="1">
        <v>2</v>
      </c>
      <c r="D665" s="1">
        <v>64</v>
      </c>
      <c r="E665" s="1" t="s">
        <v>44</v>
      </c>
      <c r="F665" s="1" t="s">
        <v>25</v>
      </c>
      <c r="G665" s="1">
        <v>1</v>
      </c>
      <c r="H665" s="1">
        <v>22.99</v>
      </c>
      <c r="I665" s="1" t="s">
        <v>37</v>
      </c>
      <c r="J665" s="1">
        <v>0</v>
      </c>
      <c r="K665" s="1" t="s">
        <v>27</v>
      </c>
      <c r="L665" s="1">
        <v>1</v>
      </c>
      <c r="M665" s="1">
        <v>1</v>
      </c>
      <c r="N665" s="1">
        <v>6.97</v>
      </c>
      <c r="O665" s="1" t="s">
        <v>33</v>
      </c>
      <c r="P665" s="1">
        <v>0</v>
      </c>
      <c r="Q665" s="1">
        <v>0</v>
      </c>
      <c r="R665" s="1">
        <v>1</v>
      </c>
      <c r="S665" s="1">
        <v>0</v>
      </c>
      <c r="T665" s="1">
        <v>27037.91</v>
      </c>
      <c r="U665" s="1">
        <v>2253.16</v>
      </c>
      <c r="V665" s="1">
        <v>0</v>
      </c>
      <c r="W665" s="1" t="s">
        <v>39</v>
      </c>
      <c r="X665" s="1">
        <v>1471.36</v>
      </c>
    </row>
    <row r="666" spans="1:24" x14ac:dyDescent="0.25">
      <c r="A666" s="2">
        <v>44286</v>
      </c>
      <c r="B666" s="1">
        <v>2021</v>
      </c>
      <c r="C666" s="1">
        <v>1</v>
      </c>
      <c r="D666" s="1">
        <v>43</v>
      </c>
      <c r="E666" s="1" t="s">
        <v>42</v>
      </c>
      <c r="F666" s="1" t="s">
        <v>30</v>
      </c>
      <c r="G666" s="1">
        <v>0</v>
      </c>
      <c r="H666" s="1">
        <v>38.06</v>
      </c>
      <c r="I666" s="1" t="s">
        <v>45</v>
      </c>
      <c r="J666" s="1">
        <v>2</v>
      </c>
      <c r="K666" s="1" t="s">
        <v>27</v>
      </c>
      <c r="L666" s="1">
        <v>1</v>
      </c>
      <c r="M666" s="1">
        <v>1</v>
      </c>
      <c r="N666" s="1">
        <v>7.47</v>
      </c>
      <c r="O666" s="1" t="s">
        <v>33</v>
      </c>
      <c r="P666" s="1">
        <v>0</v>
      </c>
      <c r="Q666" s="1">
        <v>0</v>
      </c>
      <c r="R666" s="1">
        <v>1</v>
      </c>
      <c r="S666" s="1">
        <v>0</v>
      </c>
      <c r="T666" s="1">
        <v>42560.43</v>
      </c>
      <c r="U666" s="1">
        <v>3546.7</v>
      </c>
      <c r="V666" s="1">
        <v>21280.22</v>
      </c>
      <c r="W666" s="1" t="s">
        <v>39</v>
      </c>
      <c r="X666" s="1">
        <v>1636.58</v>
      </c>
    </row>
    <row r="667" spans="1:24" x14ac:dyDescent="0.25">
      <c r="A667" s="2">
        <v>44972</v>
      </c>
      <c r="B667" s="1">
        <v>2023</v>
      </c>
      <c r="C667" s="1">
        <v>1</v>
      </c>
      <c r="D667" s="1">
        <v>49</v>
      </c>
      <c r="E667" s="1" t="s">
        <v>40</v>
      </c>
      <c r="F667" s="1" t="s">
        <v>30</v>
      </c>
      <c r="G667" s="1">
        <v>0</v>
      </c>
      <c r="H667" s="1">
        <v>28.7</v>
      </c>
      <c r="I667" s="1" t="s">
        <v>26</v>
      </c>
      <c r="J667" s="1">
        <v>1</v>
      </c>
      <c r="K667" s="1" t="s">
        <v>32</v>
      </c>
      <c r="L667" s="1">
        <v>0</v>
      </c>
      <c r="M667" s="1">
        <v>0</v>
      </c>
      <c r="N667" s="1">
        <v>2.4</v>
      </c>
      <c r="O667" s="1" t="s">
        <v>28</v>
      </c>
      <c r="P667" s="1">
        <v>0</v>
      </c>
      <c r="Q667" s="1">
        <v>0</v>
      </c>
      <c r="R667" s="1">
        <v>0</v>
      </c>
      <c r="S667" s="1">
        <v>1</v>
      </c>
      <c r="T667" s="1">
        <v>8703.4599999999991</v>
      </c>
      <c r="U667" s="1">
        <v>725.29</v>
      </c>
      <c r="V667" s="1">
        <v>8703.4599999999991</v>
      </c>
      <c r="W667" s="1" t="s">
        <v>41</v>
      </c>
      <c r="X667" s="1">
        <v>1406.3</v>
      </c>
    </row>
    <row r="668" spans="1:24" x14ac:dyDescent="0.25">
      <c r="A668" s="2">
        <v>44801</v>
      </c>
      <c r="B668" s="1">
        <v>2022</v>
      </c>
      <c r="C668" s="1">
        <v>3</v>
      </c>
      <c r="D668" s="1">
        <v>40</v>
      </c>
      <c r="E668" s="1" t="s">
        <v>42</v>
      </c>
      <c r="F668" s="1" t="s">
        <v>25</v>
      </c>
      <c r="G668" s="1">
        <v>1</v>
      </c>
      <c r="H668" s="1">
        <v>32.78</v>
      </c>
      <c r="I668" s="1" t="s">
        <v>31</v>
      </c>
      <c r="J668" s="1">
        <v>2</v>
      </c>
      <c r="K668" s="1" t="s">
        <v>27</v>
      </c>
      <c r="L668" s="1">
        <v>1</v>
      </c>
      <c r="M668" s="1">
        <v>1</v>
      </c>
      <c r="N668" s="1">
        <v>6.99</v>
      </c>
      <c r="O668" s="1" t="s">
        <v>38</v>
      </c>
      <c r="P668" s="1">
        <v>0</v>
      </c>
      <c r="Q668" s="1">
        <v>1</v>
      </c>
      <c r="R668" s="1">
        <v>0</v>
      </c>
      <c r="S668" s="1">
        <v>0</v>
      </c>
      <c r="T668" s="1">
        <v>40003.33</v>
      </c>
      <c r="U668" s="1">
        <v>3333.61</v>
      </c>
      <c r="V668" s="1">
        <v>20001.669999999998</v>
      </c>
      <c r="W668" s="1" t="s">
        <v>39</v>
      </c>
      <c r="X668" s="1">
        <v>1311.2</v>
      </c>
    </row>
    <row r="669" spans="1:24" x14ac:dyDescent="0.25">
      <c r="A669" s="2">
        <v>45166</v>
      </c>
      <c r="B669" s="1">
        <v>2023</v>
      </c>
      <c r="C669" s="1">
        <v>3</v>
      </c>
      <c r="D669" s="1">
        <v>62</v>
      </c>
      <c r="E669" s="1" t="s">
        <v>44</v>
      </c>
      <c r="F669" s="1" t="s">
        <v>30</v>
      </c>
      <c r="G669" s="1">
        <v>0</v>
      </c>
      <c r="H669" s="1">
        <v>32.020000000000003</v>
      </c>
      <c r="I669" s="1" t="s">
        <v>31</v>
      </c>
      <c r="J669" s="1">
        <v>0</v>
      </c>
      <c r="K669" s="1" t="s">
        <v>27</v>
      </c>
      <c r="L669" s="1">
        <v>1</v>
      </c>
      <c r="M669" s="1">
        <v>1</v>
      </c>
      <c r="N669" s="1">
        <v>7.49</v>
      </c>
      <c r="O669" s="1" t="s">
        <v>43</v>
      </c>
      <c r="P669" s="1">
        <v>1</v>
      </c>
      <c r="Q669" s="1">
        <v>0</v>
      </c>
      <c r="R669" s="1">
        <v>0</v>
      </c>
      <c r="S669" s="1">
        <v>0</v>
      </c>
      <c r="T669" s="1">
        <v>45710.21</v>
      </c>
      <c r="U669" s="1">
        <v>3809.18</v>
      </c>
      <c r="V669" s="1">
        <v>0</v>
      </c>
      <c r="W669" s="1" t="s">
        <v>39</v>
      </c>
      <c r="X669" s="1">
        <v>1985.24</v>
      </c>
    </row>
    <row r="670" spans="1:24" x14ac:dyDescent="0.25">
      <c r="A670" s="2">
        <v>45822</v>
      </c>
      <c r="B670" s="1">
        <v>2025</v>
      </c>
      <c r="C670" s="1">
        <v>2</v>
      </c>
      <c r="D670" s="1">
        <v>40</v>
      </c>
      <c r="E670" s="1" t="s">
        <v>42</v>
      </c>
      <c r="F670" s="1" t="s">
        <v>25</v>
      </c>
      <c r="G670" s="1">
        <v>1</v>
      </c>
      <c r="H670" s="1">
        <v>29.81</v>
      </c>
      <c r="I670" s="1" t="s">
        <v>26</v>
      </c>
      <c r="J670" s="1">
        <v>1</v>
      </c>
      <c r="K670" s="1" t="s">
        <v>32</v>
      </c>
      <c r="L670" s="1">
        <v>0</v>
      </c>
      <c r="M670" s="1">
        <v>0</v>
      </c>
      <c r="N670" s="1">
        <v>2.09</v>
      </c>
      <c r="O670" s="1" t="s">
        <v>33</v>
      </c>
      <c r="P670" s="1">
        <v>0</v>
      </c>
      <c r="Q670" s="1">
        <v>0</v>
      </c>
      <c r="R670" s="1">
        <v>1</v>
      </c>
      <c r="S670" s="1">
        <v>0</v>
      </c>
      <c r="T670" s="1">
        <v>6500.24</v>
      </c>
      <c r="U670" s="1">
        <v>541.69000000000005</v>
      </c>
      <c r="V670" s="1">
        <v>6500.24</v>
      </c>
      <c r="W670" s="1" t="s">
        <v>36</v>
      </c>
      <c r="X670" s="1">
        <v>1192.4000000000001</v>
      </c>
    </row>
    <row r="671" spans="1:24" x14ac:dyDescent="0.25">
      <c r="A671" s="2">
        <v>45218</v>
      </c>
      <c r="B671" s="1">
        <v>2023</v>
      </c>
      <c r="C671" s="1">
        <v>4</v>
      </c>
      <c r="D671" s="1">
        <v>30</v>
      </c>
      <c r="E671" s="1" t="s">
        <v>35</v>
      </c>
      <c r="F671" s="1" t="s">
        <v>30</v>
      </c>
      <c r="G671" s="1">
        <v>0</v>
      </c>
      <c r="H671" s="1">
        <v>31.57</v>
      </c>
      <c r="I671" s="1" t="s">
        <v>31</v>
      </c>
      <c r="J671" s="1">
        <v>3</v>
      </c>
      <c r="K671" s="1" t="s">
        <v>32</v>
      </c>
      <c r="L671" s="1">
        <v>0</v>
      </c>
      <c r="M671" s="1">
        <v>1</v>
      </c>
      <c r="N671" s="1">
        <v>2.17</v>
      </c>
      <c r="O671" s="1" t="s">
        <v>33</v>
      </c>
      <c r="P671" s="1">
        <v>0</v>
      </c>
      <c r="Q671" s="1">
        <v>0</v>
      </c>
      <c r="R671" s="1">
        <v>1</v>
      </c>
      <c r="S671" s="1">
        <v>0</v>
      </c>
      <c r="T671" s="1">
        <v>4837.58</v>
      </c>
      <c r="U671" s="1">
        <v>403.13</v>
      </c>
      <c r="V671" s="1">
        <v>1612.53</v>
      </c>
      <c r="W671" s="1" t="s">
        <v>36</v>
      </c>
      <c r="X671" s="1">
        <v>947.1</v>
      </c>
    </row>
    <row r="672" spans="1:24" x14ac:dyDescent="0.25">
      <c r="A672" s="2">
        <v>44614</v>
      </c>
      <c r="B672" s="1">
        <v>2022</v>
      </c>
      <c r="C672" s="1">
        <v>1</v>
      </c>
      <c r="D672" s="1">
        <v>29</v>
      </c>
      <c r="E672" s="1" t="s">
        <v>35</v>
      </c>
      <c r="F672" s="1" t="s">
        <v>25</v>
      </c>
      <c r="G672" s="1">
        <v>1</v>
      </c>
      <c r="H672" s="1">
        <v>31.16</v>
      </c>
      <c r="I672" s="1" t="s">
        <v>31</v>
      </c>
      <c r="J672" s="1">
        <v>0</v>
      </c>
      <c r="K672" s="1" t="s">
        <v>32</v>
      </c>
      <c r="L672" s="1">
        <v>0</v>
      </c>
      <c r="M672" s="1">
        <v>1</v>
      </c>
      <c r="N672" s="1">
        <v>1.5</v>
      </c>
      <c r="O672" s="1" t="s">
        <v>43</v>
      </c>
      <c r="P672" s="1">
        <v>1</v>
      </c>
      <c r="Q672" s="1">
        <v>0</v>
      </c>
      <c r="R672" s="1">
        <v>0</v>
      </c>
      <c r="S672" s="1">
        <v>0</v>
      </c>
      <c r="T672" s="1">
        <v>3943.6</v>
      </c>
      <c r="U672" s="1">
        <v>328.63</v>
      </c>
      <c r="V672" s="1">
        <v>0</v>
      </c>
      <c r="W672" s="1" t="s">
        <v>34</v>
      </c>
      <c r="X672" s="1">
        <v>903.64</v>
      </c>
    </row>
    <row r="673" spans="1:24" x14ac:dyDescent="0.25">
      <c r="A673" s="2">
        <v>44311</v>
      </c>
      <c r="B673" s="1">
        <v>2021</v>
      </c>
      <c r="C673" s="1">
        <v>2</v>
      </c>
      <c r="D673" s="1">
        <v>36</v>
      </c>
      <c r="E673" s="1" t="s">
        <v>42</v>
      </c>
      <c r="F673" s="1" t="s">
        <v>30</v>
      </c>
      <c r="G673" s="1">
        <v>0</v>
      </c>
      <c r="H673" s="1">
        <v>29.7</v>
      </c>
      <c r="I673" s="1" t="s">
        <v>26</v>
      </c>
      <c r="J673" s="1">
        <v>0</v>
      </c>
      <c r="K673" s="1" t="s">
        <v>32</v>
      </c>
      <c r="L673" s="1">
        <v>0</v>
      </c>
      <c r="M673" s="1">
        <v>0</v>
      </c>
      <c r="N673" s="1">
        <v>1.71</v>
      </c>
      <c r="O673" s="1" t="s">
        <v>33</v>
      </c>
      <c r="P673" s="1">
        <v>0</v>
      </c>
      <c r="Q673" s="1">
        <v>0</v>
      </c>
      <c r="R673" s="1">
        <v>1</v>
      </c>
      <c r="S673" s="1">
        <v>0</v>
      </c>
      <c r="T673" s="1">
        <v>4399.7299999999996</v>
      </c>
      <c r="U673" s="1">
        <v>366.64</v>
      </c>
      <c r="V673" s="1">
        <v>0</v>
      </c>
      <c r="W673" s="1" t="s">
        <v>36</v>
      </c>
      <c r="X673" s="1">
        <v>1069.2</v>
      </c>
    </row>
    <row r="674" spans="1:24" x14ac:dyDescent="0.25">
      <c r="A674" s="2">
        <v>44813</v>
      </c>
      <c r="B674" s="1">
        <v>2022</v>
      </c>
      <c r="C674" s="1">
        <v>3</v>
      </c>
      <c r="D674" s="1">
        <v>41</v>
      </c>
      <c r="E674" s="1" t="s">
        <v>42</v>
      </c>
      <c r="F674" s="1" t="s">
        <v>25</v>
      </c>
      <c r="G674" s="1">
        <v>1</v>
      </c>
      <c r="H674" s="1">
        <v>31.02</v>
      </c>
      <c r="I674" s="1" t="s">
        <v>31</v>
      </c>
      <c r="J674" s="1">
        <v>0</v>
      </c>
      <c r="K674" s="1" t="s">
        <v>32</v>
      </c>
      <c r="L674" s="1">
        <v>0</v>
      </c>
      <c r="M674" s="1">
        <v>1</v>
      </c>
      <c r="N674" s="1">
        <v>2.0099999999999998</v>
      </c>
      <c r="O674" s="1" t="s">
        <v>33</v>
      </c>
      <c r="P674" s="1">
        <v>0</v>
      </c>
      <c r="Q674" s="1">
        <v>0</v>
      </c>
      <c r="R674" s="1">
        <v>1</v>
      </c>
      <c r="S674" s="1">
        <v>0</v>
      </c>
      <c r="T674" s="1">
        <v>6185.32</v>
      </c>
      <c r="U674" s="1">
        <v>515.44000000000005</v>
      </c>
      <c r="V674" s="1">
        <v>0</v>
      </c>
      <c r="W674" s="1" t="s">
        <v>36</v>
      </c>
      <c r="X674" s="1">
        <v>1271.82</v>
      </c>
    </row>
    <row r="675" spans="1:24" x14ac:dyDescent="0.25">
      <c r="A675" s="2">
        <v>45416</v>
      </c>
      <c r="B675" s="1">
        <v>2024</v>
      </c>
      <c r="C675" s="1">
        <v>2</v>
      </c>
      <c r="D675" s="1">
        <v>44</v>
      </c>
      <c r="E675" s="1" t="s">
        <v>42</v>
      </c>
      <c r="F675" s="1" t="s">
        <v>25</v>
      </c>
      <c r="G675" s="1">
        <v>1</v>
      </c>
      <c r="H675" s="1">
        <v>43.89</v>
      </c>
      <c r="I675" s="1" t="s">
        <v>46</v>
      </c>
      <c r="J675" s="1">
        <v>2</v>
      </c>
      <c r="K675" s="1" t="s">
        <v>27</v>
      </c>
      <c r="L675" s="1">
        <v>1</v>
      </c>
      <c r="M675" s="1">
        <v>1</v>
      </c>
      <c r="N675" s="1">
        <v>7.91</v>
      </c>
      <c r="O675" s="1" t="s">
        <v>33</v>
      </c>
      <c r="P675" s="1">
        <v>0</v>
      </c>
      <c r="Q675" s="1">
        <v>0</v>
      </c>
      <c r="R675" s="1">
        <v>1</v>
      </c>
      <c r="S675" s="1">
        <v>0</v>
      </c>
      <c r="T675" s="1">
        <v>46200.99</v>
      </c>
      <c r="U675" s="1">
        <v>3850.08</v>
      </c>
      <c r="V675" s="1">
        <v>23100.49</v>
      </c>
      <c r="W675" s="1" t="s">
        <v>39</v>
      </c>
      <c r="X675" s="1">
        <v>1931.16</v>
      </c>
    </row>
    <row r="676" spans="1:24" x14ac:dyDescent="0.25">
      <c r="A676" s="2">
        <v>45022</v>
      </c>
      <c r="B676" s="1">
        <v>2023</v>
      </c>
      <c r="C676" s="1">
        <v>2</v>
      </c>
      <c r="D676" s="1">
        <v>45</v>
      </c>
      <c r="E676" s="1" t="s">
        <v>42</v>
      </c>
      <c r="F676" s="1" t="s">
        <v>30</v>
      </c>
      <c r="G676" s="1">
        <v>0</v>
      </c>
      <c r="H676" s="1">
        <v>21.38</v>
      </c>
      <c r="I676" s="1" t="s">
        <v>37</v>
      </c>
      <c r="J676" s="1">
        <v>0</v>
      </c>
      <c r="K676" s="1" t="s">
        <v>32</v>
      </c>
      <c r="L676" s="1">
        <v>0</v>
      </c>
      <c r="M676" s="1">
        <v>0</v>
      </c>
      <c r="N676" s="1">
        <v>1.54</v>
      </c>
      <c r="O676" s="1" t="s">
        <v>38</v>
      </c>
      <c r="P676" s="1">
        <v>0</v>
      </c>
      <c r="Q676" s="1">
        <v>1</v>
      </c>
      <c r="R676" s="1">
        <v>0</v>
      </c>
      <c r="S676" s="1">
        <v>0</v>
      </c>
      <c r="T676" s="1">
        <v>7222.79</v>
      </c>
      <c r="U676" s="1">
        <v>601.9</v>
      </c>
      <c r="V676" s="1">
        <v>0</v>
      </c>
      <c r="W676" s="1" t="s">
        <v>36</v>
      </c>
      <c r="X676" s="1">
        <v>962.1</v>
      </c>
    </row>
    <row r="677" spans="1:24" x14ac:dyDescent="0.25">
      <c r="A677" s="2">
        <v>45721</v>
      </c>
      <c r="B677" s="1">
        <v>2025</v>
      </c>
      <c r="C677" s="1">
        <v>1</v>
      </c>
      <c r="D677" s="1">
        <v>55</v>
      </c>
      <c r="E677" s="1" t="s">
        <v>40</v>
      </c>
      <c r="F677" s="1" t="s">
        <v>25</v>
      </c>
      <c r="G677" s="1">
        <v>1</v>
      </c>
      <c r="H677" s="1">
        <v>40.81</v>
      </c>
      <c r="I677" s="1" t="s">
        <v>46</v>
      </c>
      <c r="J677" s="1">
        <v>3</v>
      </c>
      <c r="K677" s="1" t="s">
        <v>32</v>
      </c>
      <c r="L677" s="1">
        <v>0</v>
      </c>
      <c r="M677" s="1">
        <v>1</v>
      </c>
      <c r="N677" s="1">
        <v>3.88</v>
      </c>
      <c r="O677" s="1" t="s">
        <v>33</v>
      </c>
      <c r="P677" s="1">
        <v>0</v>
      </c>
      <c r="Q677" s="1">
        <v>0</v>
      </c>
      <c r="R677" s="1">
        <v>1</v>
      </c>
      <c r="S677" s="1">
        <v>0</v>
      </c>
      <c r="T677" s="1">
        <v>12485.8</v>
      </c>
      <c r="U677" s="1">
        <v>1040.48</v>
      </c>
      <c r="V677" s="1">
        <v>4161.93</v>
      </c>
      <c r="W677" s="1" t="s">
        <v>29</v>
      </c>
      <c r="X677" s="1">
        <v>2244.5500000000002</v>
      </c>
    </row>
    <row r="678" spans="1:24" x14ac:dyDescent="0.25">
      <c r="A678" s="2">
        <v>45846</v>
      </c>
      <c r="B678" s="1">
        <v>2025</v>
      </c>
      <c r="C678" s="1">
        <v>3</v>
      </c>
      <c r="D678" s="1">
        <v>60</v>
      </c>
      <c r="E678" s="1" t="s">
        <v>44</v>
      </c>
      <c r="F678" s="1" t="s">
        <v>30</v>
      </c>
      <c r="G678" s="1">
        <v>0</v>
      </c>
      <c r="H678" s="1">
        <v>31.35</v>
      </c>
      <c r="I678" s="1" t="s">
        <v>31</v>
      </c>
      <c r="J678" s="1">
        <v>3</v>
      </c>
      <c r="K678" s="1" t="s">
        <v>27</v>
      </c>
      <c r="L678" s="1">
        <v>1</v>
      </c>
      <c r="M678" s="1">
        <v>1</v>
      </c>
      <c r="N678" s="1">
        <v>7.96</v>
      </c>
      <c r="O678" s="1" t="s">
        <v>38</v>
      </c>
      <c r="P678" s="1">
        <v>0</v>
      </c>
      <c r="Q678" s="1">
        <v>1</v>
      </c>
      <c r="R678" s="1">
        <v>0</v>
      </c>
      <c r="S678" s="1">
        <v>0</v>
      </c>
      <c r="T678" s="1">
        <v>46130.53</v>
      </c>
      <c r="U678" s="1">
        <v>3844.21</v>
      </c>
      <c r="V678" s="1">
        <v>15376.84</v>
      </c>
      <c r="W678" s="1" t="s">
        <v>39</v>
      </c>
      <c r="X678" s="1">
        <v>1881</v>
      </c>
    </row>
    <row r="679" spans="1:24" x14ac:dyDescent="0.25">
      <c r="A679" s="2">
        <v>45713</v>
      </c>
      <c r="B679" s="1">
        <v>2025</v>
      </c>
      <c r="C679" s="1">
        <v>1</v>
      </c>
      <c r="D679" s="1">
        <v>56</v>
      </c>
      <c r="E679" s="1" t="s">
        <v>44</v>
      </c>
      <c r="F679" s="1" t="s">
        <v>30</v>
      </c>
      <c r="G679" s="1">
        <v>0</v>
      </c>
      <c r="H679" s="1">
        <v>36.1</v>
      </c>
      <c r="I679" s="1" t="s">
        <v>45</v>
      </c>
      <c r="J679" s="1">
        <v>3</v>
      </c>
      <c r="K679" s="1" t="s">
        <v>32</v>
      </c>
      <c r="L679" s="1">
        <v>0</v>
      </c>
      <c r="M679" s="1">
        <v>1</v>
      </c>
      <c r="N679" s="1">
        <v>3.61</v>
      </c>
      <c r="O679" s="1" t="s">
        <v>28</v>
      </c>
      <c r="P679" s="1">
        <v>0</v>
      </c>
      <c r="Q679" s="1">
        <v>0</v>
      </c>
      <c r="R679" s="1">
        <v>0</v>
      </c>
      <c r="S679" s="1">
        <v>1</v>
      </c>
      <c r="T679" s="1">
        <v>12363.55</v>
      </c>
      <c r="U679" s="1">
        <v>1030.3</v>
      </c>
      <c r="V679" s="1">
        <v>4121.18</v>
      </c>
      <c r="W679" s="1" t="s">
        <v>29</v>
      </c>
      <c r="X679" s="1">
        <v>2021.6</v>
      </c>
    </row>
    <row r="680" spans="1:24" x14ac:dyDescent="0.25">
      <c r="A680" s="2">
        <v>45295</v>
      </c>
      <c r="B680" s="1">
        <v>2024</v>
      </c>
      <c r="C680" s="1">
        <v>1</v>
      </c>
      <c r="D680" s="1">
        <v>49</v>
      </c>
      <c r="E680" s="1" t="s">
        <v>40</v>
      </c>
      <c r="F680" s="1" t="s">
        <v>25</v>
      </c>
      <c r="G680" s="1">
        <v>1</v>
      </c>
      <c r="H680" s="1">
        <v>23.18</v>
      </c>
      <c r="I680" s="1" t="s">
        <v>37</v>
      </c>
      <c r="J680" s="1">
        <v>2</v>
      </c>
      <c r="K680" s="1" t="s">
        <v>32</v>
      </c>
      <c r="L680" s="1">
        <v>0</v>
      </c>
      <c r="M680" s="1">
        <v>0</v>
      </c>
      <c r="N680" s="1">
        <v>2.23</v>
      </c>
      <c r="O680" s="1" t="s">
        <v>38</v>
      </c>
      <c r="P680" s="1">
        <v>0</v>
      </c>
      <c r="Q680" s="1">
        <v>1</v>
      </c>
      <c r="R680" s="1">
        <v>0</v>
      </c>
      <c r="S680" s="1">
        <v>0</v>
      </c>
      <c r="T680" s="1">
        <v>10156.780000000001</v>
      </c>
      <c r="U680" s="1">
        <v>846.4</v>
      </c>
      <c r="V680" s="1">
        <v>5078.3900000000003</v>
      </c>
      <c r="W680" s="1" t="s">
        <v>41</v>
      </c>
      <c r="X680" s="1">
        <v>1135.82</v>
      </c>
    </row>
    <row r="681" spans="1:24" x14ac:dyDescent="0.25">
      <c r="A681" s="2">
        <v>44609</v>
      </c>
      <c r="B681" s="1">
        <v>2022</v>
      </c>
      <c r="C681" s="1">
        <v>1</v>
      </c>
      <c r="D681" s="1">
        <v>21</v>
      </c>
      <c r="E681" s="1" t="s">
        <v>24</v>
      </c>
      <c r="F681" s="1" t="s">
        <v>25</v>
      </c>
      <c r="G681" s="1">
        <v>1</v>
      </c>
      <c r="H681" s="1">
        <v>17.399999999999999</v>
      </c>
      <c r="I681" s="1" t="s">
        <v>47</v>
      </c>
      <c r="J681" s="1">
        <v>1</v>
      </c>
      <c r="K681" s="1" t="s">
        <v>32</v>
      </c>
      <c r="L681" s="1">
        <v>0</v>
      </c>
      <c r="M681" s="1">
        <v>0</v>
      </c>
      <c r="N681" s="1">
        <v>0.43</v>
      </c>
      <c r="O681" s="1" t="s">
        <v>28</v>
      </c>
      <c r="P681" s="1">
        <v>0</v>
      </c>
      <c r="Q681" s="1">
        <v>0</v>
      </c>
      <c r="R681" s="1">
        <v>0</v>
      </c>
      <c r="S681" s="1">
        <v>1</v>
      </c>
      <c r="T681" s="1">
        <v>2585.27</v>
      </c>
      <c r="U681" s="1">
        <v>215.44</v>
      </c>
      <c r="V681" s="1">
        <v>2585.27</v>
      </c>
      <c r="W681" s="1" t="s">
        <v>34</v>
      </c>
      <c r="X681" s="1">
        <v>365.4</v>
      </c>
    </row>
    <row r="682" spans="1:24" x14ac:dyDescent="0.25">
      <c r="A682" s="2">
        <v>45596</v>
      </c>
      <c r="B682" s="1">
        <v>2024</v>
      </c>
      <c r="C682" s="1">
        <v>4</v>
      </c>
      <c r="D682" s="1">
        <v>19</v>
      </c>
      <c r="E682" s="1" t="s">
        <v>24</v>
      </c>
      <c r="F682" s="1" t="s">
        <v>30</v>
      </c>
      <c r="G682" s="1">
        <v>0</v>
      </c>
      <c r="H682" s="1">
        <v>20.3</v>
      </c>
      <c r="I682" s="1" t="s">
        <v>37</v>
      </c>
      <c r="J682" s="1">
        <v>0</v>
      </c>
      <c r="K682" s="1" t="s">
        <v>32</v>
      </c>
      <c r="L682" s="1">
        <v>0</v>
      </c>
      <c r="M682" s="1">
        <v>0</v>
      </c>
      <c r="N682" s="1">
        <v>0.34</v>
      </c>
      <c r="O682" s="1" t="s">
        <v>28</v>
      </c>
      <c r="P682" s="1">
        <v>0</v>
      </c>
      <c r="Q682" s="1">
        <v>0</v>
      </c>
      <c r="R682" s="1">
        <v>0</v>
      </c>
      <c r="S682" s="1">
        <v>1</v>
      </c>
      <c r="T682" s="1">
        <v>1242.26</v>
      </c>
      <c r="U682" s="1">
        <v>103.52</v>
      </c>
      <c r="V682" s="1">
        <v>0</v>
      </c>
      <c r="W682" s="1" t="s">
        <v>34</v>
      </c>
      <c r="X682" s="1">
        <v>385.7</v>
      </c>
    </row>
    <row r="683" spans="1:24" x14ac:dyDescent="0.25">
      <c r="A683" s="2">
        <v>45640</v>
      </c>
      <c r="B683" s="1">
        <v>2024</v>
      </c>
      <c r="C683" s="1">
        <v>4</v>
      </c>
      <c r="D683" s="1">
        <v>39</v>
      </c>
      <c r="E683" s="1" t="s">
        <v>42</v>
      </c>
      <c r="F683" s="1" t="s">
        <v>30</v>
      </c>
      <c r="G683" s="1">
        <v>0</v>
      </c>
      <c r="H683" s="1">
        <v>35.299999999999997</v>
      </c>
      <c r="I683" s="1" t="s">
        <v>45</v>
      </c>
      <c r="J683" s="1">
        <v>2</v>
      </c>
      <c r="K683" s="1" t="s">
        <v>27</v>
      </c>
      <c r="L683" s="1">
        <v>1</v>
      </c>
      <c r="M683" s="1">
        <v>1</v>
      </c>
      <c r="N683" s="1">
        <v>7.11</v>
      </c>
      <c r="O683" s="1" t="s">
        <v>28</v>
      </c>
      <c r="P683" s="1">
        <v>0</v>
      </c>
      <c r="Q683" s="1">
        <v>0</v>
      </c>
      <c r="R683" s="1">
        <v>0</v>
      </c>
      <c r="S683" s="1">
        <v>1</v>
      </c>
      <c r="T683" s="1">
        <v>40103.89</v>
      </c>
      <c r="U683" s="1">
        <v>3341.99</v>
      </c>
      <c r="V683" s="1">
        <v>20051.939999999999</v>
      </c>
      <c r="W683" s="1" t="s">
        <v>39</v>
      </c>
      <c r="X683" s="1">
        <v>1376.7</v>
      </c>
    </row>
    <row r="684" spans="1:24" x14ac:dyDescent="0.25">
      <c r="A684" s="2">
        <v>44925</v>
      </c>
      <c r="B684" s="1">
        <v>2022</v>
      </c>
      <c r="C684" s="1">
        <v>4</v>
      </c>
      <c r="D684" s="1">
        <v>53</v>
      </c>
      <c r="E684" s="1" t="s">
        <v>40</v>
      </c>
      <c r="F684" s="1" t="s">
        <v>30</v>
      </c>
      <c r="G684" s="1">
        <v>0</v>
      </c>
      <c r="H684" s="1">
        <v>24.32</v>
      </c>
      <c r="I684" s="1" t="s">
        <v>37</v>
      </c>
      <c r="J684" s="1">
        <v>0</v>
      </c>
      <c r="K684" s="1" t="s">
        <v>32</v>
      </c>
      <c r="L684" s="1">
        <v>0</v>
      </c>
      <c r="M684" s="1">
        <v>0</v>
      </c>
      <c r="N684" s="1">
        <v>2.08</v>
      </c>
      <c r="O684" s="1" t="s">
        <v>38</v>
      </c>
      <c r="P684" s="1">
        <v>0</v>
      </c>
      <c r="Q684" s="1">
        <v>1</v>
      </c>
      <c r="R684" s="1">
        <v>0</v>
      </c>
      <c r="S684" s="1">
        <v>0</v>
      </c>
      <c r="T684" s="1">
        <v>9863.4699999999993</v>
      </c>
      <c r="U684" s="1">
        <v>821.96</v>
      </c>
      <c r="V684" s="1">
        <v>0</v>
      </c>
      <c r="W684" s="1" t="s">
        <v>41</v>
      </c>
      <c r="X684" s="1">
        <v>1288.96</v>
      </c>
    </row>
    <row r="685" spans="1:24" x14ac:dyDescent="0.25">
      <c r="A685" s="2">
        <v>45497</v>
      </c>
      <c r="B685" s="1">
        <v>2024</v>
      </c>
      <c r="C685" s="1">
        <v>3</v>
      </c>
      <c r="D685" s="1">
        <v>33</v>
      </c>
      <c r="E685" s="1" t="s">
        <v>35</v>
      </c>
      <c r="F685" s="1" t="s">
        <v>25</v>
      </c>
      <c r="G685" s="1">
        <v>1</v>
      </c>
      <c r="H685" s="1">
        <v>18.5</v>
      </c>
      <c r="I685" s="1" t="s">
        <v>37</v>
      </c>
      <c r="J685" s="1">
        <v>1</v>
      </c>
      <c r="K685" s="1" t="s">
        <v>32</v>
      </c>
      <c r="L685" s="1">
        <v>0</v>
      </c>
      <c r="M685" s="1">
        <v>0</v>
      </c>
      <c r="N685" s="1">
        <v>1.02</v>
      </c>
      <c r="O685" s="1" t="s">
        <v>28</v>
      </c>
      <c r="P685" s="1">
        <v>0</v>
      </c>
      <c r="Q685" s="1">
        <v>0</v>
      </c>
      <c r="R685" s="1">
        <v>0</v>
      </c>
      <c r="S685" s="1">
        <v>1</v>
      </c>
      <c r="T685" s="1">
        <v>4766.0200000000004</v>
      </c>
      <c r="U685" s="1">
        <v>397.17</v>
      </c>
      <c r="V685" s="1">
        <v>4766.0200000000004</v>
      </c>
      <c r="W685" s="1" t="s">
        <v>36</v>
      </c>
      <c r="X685" s="1">
        <v>610.5</v>
      </c>
    </row>
    <row r="686" spans="1:24" x14ac:dyDescent="0.25">
      <c r="A686" s="2">
        <v>45217</v>
      </c>
      <c r="B686" s="1">
        <v>2023</v>
      </c>
      <c r="C686" s="1">
        <v>4</v>
      </c>
      <c r="D686" s="1">
        <v>53</v>
      </c>
      <c r="E686" s="1" t="s">
        <v>40</v>
      </c>
      <c r="F686" s="1" t="s">
        <v>30</v>
      </c>
      <c r="G686" s="1">
        <v>0</v>
      </c>
      <c r="H686" s="1">
        <v>26.41</v>
      </c>
      <c r="I686" s="1" t="s">
        <v>26</v>
      </c>
      <c r="J686" s="1">
        <v>2</v>
      </c>
      <c r="K686" s="1" t="s">
        <v>32</v>
      </c>
      <c r="L686" s="1">
        <v>0</v>
      </c>
      <c r="M686" s="1">
        <v>0</v>
      </c>
      <c r="N686" s="1">
        <v>2.62</v>
      </c>
      <c r="O686" s="1" t="s">
        <v>43</v>
      </c>
      <c r="P686" s="1">
        <v>1</v>
      </c>
      <c r="Q686" s="1">
        <v>0</v>
      </c>
      <c r="R686" s="1">
        <v>0</v>
      </c>
      <c r="S686" s="1">
        <v>0</v>
      </c>
      <c r="T686" s="1">
        <v>11244.38</v>
      </c>
      <c r="U686" s="1">
        <v>937.03</v>
      </c>
      <c r="V686" s="1">
        <v>5622.19</v>
      </c>
      <c r="W686" s="1" t="s">
        <v>41</v>
      </c>
      <c r="X686" s="1">
        <v>1399.73</v>
      </c>
    </row>
    <row r="687" spans="1:24" x14ac:dyDescent="0.25">
      <c r="A687" s="2">
        <v>44957</v>
      </c>
      <c r="B687" s="1">
        <v>2023</v>
      </c>
      <c r="C687" s="1">
        <v>1</v>
      </c>
      <c r="D687" s="1">
        <v>42</v>
      </c>
      <c r="E687" s="1" t="s">
        <v>42</v>
      </c>
      <c r="F687" s="1" t="s">
        <v>30</v>
      </c>
      <c r="G687" s="1">
        <v>0</v>
      </c>
      <c r="H687" s="1">
        <v>26.12</v>
      </c>
      <c r="I687" s="1" t="s">
        <v>26</v>
      </c>
      <c r="J687" s="1">
        <v>2</v>
      </c>
      <c r="K687" s="1" t="s">
        <v>32</v>
      </c>
      <c r="L687" s="1">
        <v>0</v>
      </c>
      <c r="M687" s="1">
        <v>0</v>
      </c>
      <c r="N687" s="1">
        <v>2.13</v>
      </c>
      <c r="O687" s="1" t="s">
        <v>43</v>
      </c>
      <c r="P687" s="1">
        <v>1</v>
      </c>
      <c r="Q687" s="1">
        <v>0</v>
      </c>
      <c r="R687" s="1">
        <v>0</v>
      </c>
      <c r="S687" s="1">
        <v>0</v>
      </c>
      <c r="T687" s="1">
        <v>7729.65</v>
      </c>
      <c r="U687" s="1">
        <v>644.14</v>
      </c>
      <c r="V687" s="1">
        <v>3864.82</v>
      </c>
      <c r="W687" s="1" t="s">
        <v>41</v>
      </c>
      <c r="X687" s="1">
        <v>1097.04</v>
      </c>
    </row>
    <row r="688" spans="1:24" x14ac:dyDescent="0.25">
      <c r="A688" s="2">
        <v>44872</v>
      </c>
      <c r="B688" s="1">
        <v>2022</v>
      </c>
      <c r="C688" s="1">
        <v>4</v>
      </c>
      <c r="D688" s="1">
        <v>40</v>
      </c>
      <c r="E688" s="1" t="s">
        <v>42</v>
      </c>
      <c r="F688" s="1" t="s">
        <v>30</v>
      </c>
      <c r="G688" s="1">
        <v>0</v>
      </c>
      <c r="H688" s="1">
        <v>41.69</v>
      </c>
      <c r="I688" s="1" t="s">
        <v>46</v>
      </c>
      <c r="J688" s="1">
        <v>0</v>
      </c>
      <c r="K688" s="1" t="s">
        <v>32</v>
      </c>
      <c r="L688" s="1">
        <v>0</v>
      </c>
      <c r="M688" s="1">
        <v>1</v>
      </c>
      <c r="N688" s="1">
        <v>2.69</v>
      </c>
      <c r="O688" s="1" t="s">
        <v>33</v>
      </c>
      <c r="P688" s="1">
        <v>0</v>
      </c>
      <c r="Q688" s="1">
        <v>0</v>
      </c>
      <c r="R688" s="1">
        <v>1</v>
      </c>
      <c r="S688" s="1">
        <v>0</v>
      </c>
      <c r="T688" s="1">
        <v>5438.75</v>
      </c>
      <c r="U688" s="1">
        <v>453.23</v>
      </c>
      <c r="V688" s="1">
        <v>0</v>
      </c>
      <c r="W688" s="1" t="s">
        <v>36</v>
      </c>
      <c r="X688" s="1">
        <v>1667.6</v>
      </c>
    </row>
    <row r="689" spans="1:24" x14ac:dyDescent="0.25">
      <c r="A689" s="2">
        <v>45614</v>
      </c>
      <c r="B689" s="1">
        <v>2024</v>
      </c>
      <c r="C689" s="1">
        <v>4</v>
      </c>
      <c r="D689" s="1">
        <v>47</v>
      </c>
      <c r="E689" s="1" t="s">
        <v>40</v>
      </c>
      <c r="F689" s="1" t="s">
        <v>25</v>
      </c>
      <c r="G689" s="1">
        <v>1</v>
      </c>
      <c r="H689" s="1">
        <v>24.1</v>
      </c>
      <c r="I689" s="1" t="s">
        <v>37</v>
      </c>
      <c r="J689" s="1">
        <v>1</v>
      </c>
      <c r="K689" s="1" t="s">
        <v>32</v>
      </c>
      <c r="L689" s="1">
        <v>0</v>
      </c>
      <c r="M689" s="1">
        <v>0</v>
      </c>
      <c r="N689" s="1">
        <v>2.0099999999999998</v>
      </c>
      <c r="O689" s="1" t="s">
        <v>28</v>
      </c>
      <c r="P689" s="1">
        <v>0</v>
      </c>
      <c r="Q689" s="1">
        <v>0</v>
      </c>
      <c r="R689" s="1">
        <v>0</v>
      </c>
      <c r="S689" s="1">
        <v>1</v>
      </c>
      <c r="T689" s="1">
        <v>26236.58</v>
      </c>
      <c r="U689" s="1">
        <v>2186.38</v>
      </c>
      <c r="V689" s="1">
        <v>26236.58</v>
      </c>
      <c r="W689" s="1" t="s">
        <v>39</v>
      </c>
      <c r="X689" s="1">
        <v>1132.7</v>
      </c>
    </row>
    <row r="690" spans="1:24" x14ac:dyDescent="0.25">
      <c r="A690" s="2">
        <v>44653</v>
      </c>
      <c r="B690" s="1">
        <v>2022</v>
      </c>
      <c r="C690" s="1">
        <v>2</v>
      </c>
      <c r="D690" s="1">
        <v>27</v>
      </c>
      <c r="E690" s="1" t="s">
        <v>35</v>
      </c>
      <c r="F690" s="1" t="s">
        <v>30</v>
      </c>
      <c r="G690" s="1">
        <v>0</v>
      </c>
      <c r="H690" s="1">
        <v>31.13</v>
      </c>
      <c r="I690" s="1" t="s">
        <v>31</v>
      </c>
      <c r="J690" s="1">
        <v>1</v>
      </c>
      <c r="K690" s="1" t="s">
        <v>27</v>
      </c>
      <c r="L690" s="1">
        <v>1</v>
      </c>
      <c r="M690" s="1">
        <v>1</v>
      </c>
      <c r="N690" s="1">
        <v>6.11</v>
      </c>
      <c r="O690" s="1" t="s">
        <v>33</v>
      </c>
      <c r="P690" s="1">
        <v>0</v>
      </c>
      <c r="Q690" s="1">
        <v>0</v>
      </c>
      <c r="R690" s="1">
        <v>1</v>
      </c>
      <c r="S690" s="1">
        <v>0</v>
      </c>
      <c r="T690" s="1">
        <v>34806.47</v>
      </c>
      <c r="U690" s="1">
        <v>2900.54</v>
      </c>
      <c r="V690" s="1">
        <v>34806.47</v>
      </c>
      <c r="W690" s="1" t="s">
        <v>39</v>
      </c>
      <c r="X690" s="1">
        <v>840.51</v>
      </c>
    </row>
    <row r="691" spans="1:24" x14ac:dyDescent="0.25">
      <c r="A691" s="2">
        <v>45116</v>
      </c>
      <c r="B691" s="1">
        <v>2023</v>
      </c>
      <c r="C691" s="1">
        <v>3</v>
      </c>
      <c r="D691" s="1">
        <v>21</v>
      </c>
      <c r="E691" s="1" t="s">
        <v>24</v>
      </c>
      <c r="F691" s="1" t="s">
        <v>30</v>
      </c>
      <c r="G691" s="1">
        <v>0</v>
      </c>
      <c r="H691" s="1">
        <v>27.36</v>
      </c>
      <c r="I691" s="1" t="s">
        <v>26</v>
      </c>
      <c r="J691" s="1">
        <v>0</v>
      </c>
      <c r="K691" s="1" t="s">
        <v>32</v>
      </c>
      <c r="L691" s="1">
        <v>0</v>
      </c>
      <c r="M691" s="1">
        <v>0</v>
      </c>
      <c r="N691" s="1">
        <v>0.9</v>
      </c>
      <c r="O691" s="1" t="s">
        <v>43</v>
      </c>
      <c r="P691" s="1">
        <v>1</v>
      </c>
      <c r="Q691" s="1">
        <v>0</v>
      </c>
      <c r="R691" s="1">
        <v>0</v>
      </c>
      <c r="S691" s="1">
        <v>0</v>
      </c>
      <c r="T691" s="1">
        <v>2104.11</v>
      </c>
      <c r="U691" s="1">
        <v>175.34</v>
      </c>
      <c r="V691" s="1">
        <v>0</v>
      </c>
      <c r="W691" s="1" t="s">
        <v>34</v>
      </c>
      <c r="X691" s="1">
        <v>574.55999999999995</v>
      </c>
    </row>
    <row r="692" spans="1:24" x14ac:dyDescent="0.25">
      <c r="A692" s="2">
        <v>44388</v>
      </c>
      <c r="B692" s="1">
        <v>2021</v>
      </c>
      <c r="C692" s="1">
        <v>3</v>
      </c>
      <c r="D692" s="1">
        <v>47</v>
      </c>
      <c r="E692" s="1" t="s">
        <v>40</v>
      </c>
      <c r="F692" s="1" t="s">
        <v>30</v>
      </c>
      <c r="G692" s="1">
        <v>0</v>
      </c>
      <c r="H692" s="1">
        <v>36.200000000000003</v>
      </c>
      <c r="I692" s="1" t="s">
        <v>45</v>
      </c>
      <c r="J692" s="1">
        <v>1</v>
      </c>
      <c r="K692" s="1" t="s">
        <v>32</v>
      </c>
      <c r="L692" s="1">
        <v>0</v>
      </c>
      <c r="M692" s="1">
        <v>1</v>
      </c>
      <c r="N692" s="1">
        <v>2.82</v>
      </c>
      <c r="O692" s="1" t="s">
        <v>28</v>
      </c>
      <c r="P692" s="1">
        <v>0</v>
      </c>
      <c r="Q692" s="1">
        <v>0</v>
      </c>
      <c r="R692" s="1">
        <v>0</v>
      </c>
      <c r="S692" s="1">
        <v>1</v>
      </c>
      <c r="T692" s="1">
        <v>8068.18</v>
      </c>
      <c r="U692" s="1">
        <v>672.35</v>
      </c>
      <c r="V692" s="1">
        <v>8068.18</v>
      </c>
      <c r="W692" s="1" t="s">
        <v>41</v>
      </c>
      <c r="X692" s="1">
        <v>1701.4</v>
      </c>
    </row>
    <row r="693" spans="1:24" x14ac:dyDescent="0.25">
      <c r="A693" s="2">
        <v>44935</v>
      </c>
      <c r="B693" s="1">
        <v>2023</v>
      </c>
      <c r="C693" s="1">
        <v>1</v>
      </c>
      <c r="D693" s="1">
        <v>20</v>
      </c>
      <c r="E693" s="1" t="s">
        <v>24</v>
      </c>
      <c r="F693" s="1" t="s">
        <v>30</v>
      </c>
      <c r="G693" s="1">
        <v>0</v>
      </c>
      <c r="H693" s="1">
        <v>32.4</v>
      </c>
      <c r="I693" s="1" t="s">
        <v>31</v>
      </c>
      <c r="J693" s="1">
        <v>1</v>
      </c>
      <c r="K693" s="1" t="s">
        <v>32</v>
      </c>
      <c r="L693" s="1">
        <v>0</v>
      </c>
      <c r="M693" s="1">
        <v>1</v>
      </c>
      <c r="N693" s="1">
        <v>1.39</v>
      </c>
      <c r="O693" s="1" t="s">
        <v>38</v>
      </c>
      <c r="P693" s="1">
        <v>0</v>
      </c>
      <c r="Q693" s="1">
        <v>1</v>
      </c>
      <c r="R693" s="1">
        <v>0</v>
      </c>
      <c r="S693" s="1">
        <v>0</v>
      </c>
      <c r="T693" s="1">
        <v>2362.23</v>
      </c>
      <c r="U693" s="1">
        <v>196.85</v>
      </c>
      <c r="V693" s="1">
        <v>2362.23</v>
      </c>
      <c r="W693" s="1" t="s">
        <v>34</v>
      </c>
      <c r="X693" s="1">
        <v>648</v>
      </c>
    </row>
    <row r="694" spans="1:24" x14ac:dyDescent="0.25">
      <c r="A694" s="2">
        <v>45909</v>
      </c>
      <c r="B694" s="1">
        <v>2025</v>
      </c>
      <c r="C694" s="1">
        <v>3</v>
      </c>
      <c r="D694" s="1">
        <v>24</v>
      </c>
      <c r="E694" s="1" t="s">
        <v>24</v>
      </c>
      <c r="F694" s="1" t="s">
        <v>30</v>
      </c>
      <c r="G694" s="1">
        <v>0</v>
      </c>
      <c r="H694" s="1">
        <v>23.66</v>
      </c>
      <c r="I694" s="1" t="s">
        <v>37</v>
      </c>
      <c r="J694" s="1">
        <v>0</v>
      </c>
      <c r="K694" s="1" t="s">
        <v>32</v>
      </c>
      <c r="L694" s="1">
        <v>0</v>
      </c>
      <c r="M694" s="1">
        <v>0</v>
      </c>
      <c r="N694" s="1">
        <v>0.78</v>
      </c>
      <c r="O694" s="1" t="s">
        <v>38</v>
      </c>
      <c r="P694" s="1">
        <v>0</v>
      </c>
      <c r="Q694" s="1">
        <v>1</v>
      </c>
      <c r="R694" s="1">
        <v>0</v>
      </c>
      <c r="S694" s="1">
        <v>0</v>
      </c>
      <c r="T694" s="1">
        <v>2352.9699999999998</v>
      </c>
      <c r="U694" s="1">
        <v>196.08</v>
      </c>
      <c r="V694" s="1">
        <v>0</v>
      </c>
      <c r="W694" s="1" t="s">
        <v>34</v>
      </c>
      <c r="X694" s="1">
        <v>567.84</v>
      </c>
    </row>
    <row r="695" spans="1:24" x14ac:dyDescent="0.25">
      <c r="A695" s="2">
        <v>45319</v>
      </c>
      <c r="B695" s="1">
        <v>2024</v>
      </c>
      <c r="C695" s="1">
        <v>1</v>
      </c>
      <c r="D695" s="1">
        <v>27</v>
      </c>
      <c r="E695" s="1" t="s">
        <v>35</v>
      </c>
      <c r="F695" s="1" t="s">
        <v>25</v>
      </c>
      <c r="G695" s="1">
        <v>1</v>
      </c>
      <c r="H695" s="1">
        <v>34.799999999999997</v>
      </c>
      <c r="I695" s="1" t="s">
        <v>31</v>
      </c>
      <c r="J695" s="1">
        <v>1</v>
      </c>
      <c r="K695" s="1" t="s">
        <v>32</v>
      </c>
      <c r="L695" s="1">
        <v>0</v>
      </c>
      <c r="M695" s="1">
        <v>1</v>
      </c>
      <c r="N695" s="1">
        <v>1.86</v>
      </c>
      <c r="O695" s="1" t="s">
        <v>28</v>
      </c>
      <c r="P695" s="1">
        <v>0</v>
      </c>
      <c r="Q695" s="1">
        <v>0</v>
      </c>
      <c r="R695" s="1">
        <v>0</v>
      </c>
      <c r="S695" s="1">
        <v>1</v>
      </c>
      <c r="T695" s="1">
        <v>3578</v>
      </c>
      <c r="U695" s="1">
        <v>298.17</v>
      </c>
      <c r="V695" s="1">
        <v>3578</v>
      </c>
      <c r="W695" s="1" t="s">
        <v>34</v>
      </c>
      <c r="X695" s="1">
        <v>939.6</v>
      </c>
    </row>
    <row r="696" spans="1:24" x14ac:dyDescent="0.25">
      <c r="A696" s="2">
        <v>45768</v>
      </c>
      <c r="B696" s="1">
        <v>2025</v>
      </c>
      <c r="C696" s="1">
        <v>2</v>
      </c>
      <c r="D696" s="1">
        <v>26</v>
      </c>
      <c r="E696" s="1" t="s">
        <v>35</v>
      </c>
      <c r="F696" s="1" t="s">
        <v>25</v>
      </c>
      <c r="G696" s="1">
        <v>1</v>
      </c>
      <c r="H696" s="1">
        <v>40.18</v>
      </c>
      <c r="I696" s="1" t="s">
        <v>46</v>
      </c>
      <c r="J696" s="1">
        <v>0</v>
      </c>
      <c r="K696" s="1" t="s">
        <v>32</v>
      </c>
      <c r="L696" s="1">
        <v>0</v>
      </c>
      <c r="M696" s="1">
        <v>1</v>
      </c>
      <c r="N696" s="1">
        <v>1.98</v>
      </c>
      <c r="O696" s="1" t="s">
        <v>38</v>
      </c>
      <c r="P696" s="1">
        <v>0</v>
      </c>
      <c r="Q696" s="1">
        <v>1</v>
      </c>
      <c r="R696" s="1">
        <v>0</v>
      </c>
      <c r="S696" s="1">
        <v>0</v>
      </c>
      <c r="T696" s="1">
        <v>3201.25</v>
      </c>
      <c r="U696" s="1">
        <v>266.77</v>
      </c>
      <c r="V696" s="1">
        <v>0</v>
      </c>
      <c r="W696" s="1" t="s">
        <v>34</v>
      </c>
      <c r="X696" s="1">
        <v>1044.68</v>
      </c>
    </row>
    <row r="697" spans="1:24" x14ac:dyDescent="0.25">
      <c r="A697" s="2">
        <v>45174</v>
      </c>
      <c r="B697" s="1">
        <v>2023</v>
      </c>
      <c r="C697" s="1">
        <v>3</v>
      </c>
      <c r="D697" s="1">
        <v>53</v>
      </c>
      <c r="E697" s="1" t="s">
        <v>40</v>
      </c>
      <c r="F697" s="1" t="s">
        <v>25</v>
      </c>
      <c r="G697" s="1">
        <v>1</v>
      </c>
      <c r="H697" s="1">
        <v>32.299999999999997</v>
      </c>
      <c r="I697" s="1" t="s">
        <v>31</v>
      </c>
      <c r="J697" s="1">
        <v>2</v>
      </c>
      <c r="K697" s="1" t="s">
        <v>32</v>
      </c>
      <c r="L697" s="1">
        <v>0</v>
      </c>
      <c r="M697" s="1">
        <v>1</v>
      </c>
      <c r="N697" s="1">
        <v>3.02</v>
      </c>
      <c r="O697" s="1" t="s">
        <v>43</v>
      </c>
      <c r="P697" s="1">
        <v>1</v>
      </c>
      <c r="Q697" s="1">
        <v>0</v>
      </c>
      <c r="R697" s="1">
        <v>0</v>
      </c>
      <c r="S697" s="1">
        <v>0</v>
      </c>
      <c r="T697" s="1">
        <v>29186.48</v>
      </c>
      <c r="U697" s="1">
        <v>2432.21</v>
      </c>
      <c r="V697" s="1">
        <v>14593.24</v>
      </c>
      <c r="W697" s="1" t="s">
        <v>39</v>
      </c>
      <c r="X697" s="1">
        <v>1711.9</v>
      </c>
    </row>
    <row r="698" spans="1:24" x14ac:dyDescent="0.25">
      <c r="A698" s="2">
        <v>45205</v>
      </c>
      <c r="B698" s="1">
        <v>2023</v>
      </c>
      <c r="C698" s="1">
        <v>4</v>
      </c>
      <c r="D698" s="1">
        <v>41</v>
      </c>
      <c r="E698" s="1" t="s">
        <v>42</v>
      </c>
      <c r="F698" s="1" t="s">
        <v>30</v>
      </c>
      <c r="G698" s="1">
        <v>0</v>
      </c>
      <c r="H698" s="1">
        <v>35.75</v>
      </c>
      <c r="I698" s="1" t="s">
        <v>45</v>
      </c>
      <c r="J698" s="1">
        <v>1</v>
      </c>
      <c r="K698" s="1" t="s">
        <v>27</v>
      </c>
      <c r="L698" s="1">
        <v>1</v>
      </c>
      <c r="M698" s="1">
        <v>1</v>
      </c>
      <c r="N698" s="1">
        <v>7.03</v>
      </c>
      <c r="O698" s="1" t="s">
        <v>33</v>
      </c>
      <c r="P698" s="1">
        <v>0</v>
      </c>
      <c r="Q698" s="1">
        <v>0</v>
      </c>
      <c r="R698" s="1">
        <v>1</v>
      </c>
      <c r="S698" s="1">
        <v>0</v>
      </c>
      <c r="T698" s="1">
        <v>40273.65</v>
      </c>
      <c r="U698" s="1">
        <v>3356.14</v>
      </c>
      <c r="V698" s="1">
        <v>40273.65</v>
      </c>
      <c r="W698" s="1" t="s">
        <v>39</v>
      </c>
      <c r="X698" s="1">
        <v>1465.75</v>
      </c>
    </row>
    <row r="699" spans="1:24" x14ac:dyDescent="0.25">
      <c r="A699" s="2">
        <v>44292</v>
      </c>
      <c r="B699" s="1">
        <v>2021</v>
      </c>
      <c r="C699" s="1">
        <v>2</v>
      </c>
      <c r="D699" s="1">
        <v>56</v>
      </c>
      <c r="E699" s="1" t="s">
        <v>44</v>
      </c>
      <c r="F699" s="1" t="s">
        <v>30</v>
      </c>
      <c r="G699" s="1">
        <v>0</v>
      </c>
      <c r="H699" s="1">
        <v>33.72</v>
      </c>
      <c r="I699" s="1" t="s">
        <v>31</v>
      </c>
      <c r="J699" s="1">
        <v>0</v>
      </c>
      <c r="K699" s="1" t="s">
        <v>32</v>
      </c>
      <c r="L699" s="1">
        <v>0</v>
      </c>
      <c r="M699" s="1">
        <v>1</v>
      </c>
      <c r="N699" s="1">
        <v>2.85</v>
      </c>
      <c r="O699" s="1" t="s">
        <v>38</v>
      </c>
      <c r="P699" s="1">
        <v>0</v>
      </c>
      <c r="Q699" s="1">
        <v>1</v>
      </c>
      <c r="R699" s="1">
        <v>0</v>
      </c>
      <c r="S699" s="1">
        <v>0</v>
      </c>
      <c r="T699" s="1">
        <v>10976.25</v>
      </c>
      <c r="U699" s="1">
        <v>914.69</v>
      </c>
      <c r="V699" s="1">
        <v>0</v>
      </c>
      <c r="W699" s="1" t="s">
        <v>41</v>
      </c>
      <c r="X699" s="1">
        <v>1888.32</v>
      </c>
    </row>
    <row r="700" spans="1:24" x14ac:dyDescent="0.25">
      <c r="A700" s="2">
        <v>45884</v>
      </c>
      <c r="B700" s="1">
        <v>2025</v>
      </c>
      <c r="C700" s="1">
        <v>3</v>
      </c>
      <c r="D700" s="1">
        <v>23</v>
      </c>
      <c r="E700" s="1" t="s">
        <v>24</v>
      </c>
      <c r="F700" s="1" t="s">
        <v>25</v>
      </c>
      <c r="G700" s="1">
        <v>1</v>
      </c>
      <c r="H700" s="1">
        <v>39.270000000000003</v>
      </c>
      <c r="I700" s="1" t="s">
        <v>45</v>
      </c>
      <c r="J700" s="1">
        <v>2</v>
      </c>
      <c r="K700" s="1" t="s">
        <v>32</v>
      </c>
      <c r="L700" s="1">
        <v>0</v>
      </c>
      <c r="M700" s="1">
        <v>1</v>
      </c>
      <c r="N700" s="1">
        <v>2.19</v>
      </c>
      <c r="O700" s="1" t="s">
        <v>33</v>
      </c>
      <c r="P700" s="1">
        <v>0</v>
      </c>
      <c r="Q700" s="1">
        <v>0</v>
      </c>
      <c r="R700" s="1">
        <v>1</v>
      </c>
      <c r="S700" s="1">
        <v>0</v>
      </c>
      <c r="T700" s="1">
        <v>3500.61</v>
      </c>
      <c r="U700" s="1">
        <v>291.72000000000003</v>
      </c>
      <c r="V700" s="1">
        <v>1750.31</v>
      </c>
      <c r="W700" s="1" t="s">
        <v>34</v>
      </c>
      <c r="X700" s="1">
        <v>903.21</v>
      </c>
    </row>
    <row r="701" spans="1:24" x14ac:dyDescent="0.25">
      <c r="A701" s="2">
        <v>44859</v>
      </c>
      <c r="B701" s="1">
        <v>2022</v>
      </c>
      <c r="C701" s="1">
        <v>4</v>
      </c>
      <c r="D701" s="1">
        <v>21</v>
      </c>
      <c r="E701" s="1" t="s">
        <v>24</v>
      </c>
      <c r="F701" s="1" t="s">
        <v>25</v>
      </c>
      <c r="G701" s="1">
        <v>1</v>
      </c>
      <c r="H701" s="1">
        <v>34.869999999999997</v>
      </c>
      <c r="I701" s="1" t="s">
        <v>31</v>
      </c>
      <c r="J701" s="1">
        <v>0</v>
      </c>
      <c r="K701" s="1" t="s">
        <v>32</v>
      </c>
      <c r="L701" s="1">
        <v>0</v>
      </c>
      <c r="M701" s="1">
        <v>1</v>
      </c>
      <c r="N701" s="1">
        <v>1.4</v>
      </c>
      <c r="O701" s="1" t="s">
        <v>33</v>
      </c>
      <c r="P701" s="1">
        <v>0</v>
      </c>
      <c r="Q701" s="1">
        <v>0</v>
      </c>
      <c r="R701" s="1">
        <v>1</v>
      </c>
      <c r="S701" s="1">
        <v>0</v>
      </c>
      <c r="T701" s="1">
        <v>2020.55</v>
      </c>
      <c r="U701" s="1">
        <v>168.38</v>
      </c>
      <c r="V701" s="1">
        <v>0</v>
      </c>
      <c r="W701" s="1" t="s">
        <v>34</v>
      </c>
      <c r="X701" s="1">
        <v>732.27</v>
      </c>
    </row>
    <row r="702" spans="1:24" x14ac:dyDescent="0.25">
      <c r="A702" s="2">
        <v>45410</v>
      </c>
      <c r="B702" s="1">
        <v>2024</v>
      </c>
      <c r="C702" s="1">
        <v>2</v>
      </c>
      <c r="D702" s="1">
        <v>50</v>
      </c>
      <c r="E702" s="1" t="s">
        <v>40</v>
      </c>
      <c r="F702" s="1" t="s">
        <v>25</v>
      </c>
      <c r="G702" s="1">
        <v>1</v>
      </c>
      <c r="H702" s="1">
        <v>44.74</v>
      </c>
      <c r="I702" s="1" t="s">
        <v>46</v>
      </c>
      <c r="J702" s="1">
        <v>0</v>
      </c>
      <c r="K702" s="1" t="s">
        <v>32</v>
      </c>
      <c r="L702" s="1">
        <v>0</v>
      </c>
      <c r="M702" s="1">
        <v>1</v>
      </c>
      <c r="N702" s="1">
        <v>3.33</v>
      </c>
      <c r="O702" s="1" t="s">
        <v>43</v>
      </c>
      <c r="P702" s="1">
        <v>1</v>
      </c>
      <c r="Q702" s="1">
        <v>0</v>
      </c>
      <c r="R702" s="1">
        <v>0</v>
      </c>
      <c r="S702" s="1">
        <v>0</v>
      </c>
      <c r="T702" s="1">
        <v>9541.7000000000007</v>
      </c>
      <c r="U702" s="1">
        <v>795.14</v>
      </c>
      <c r="V702" s="1">
        <v>0</v>
      </c>
      <c r="W702" s="1" t="s">
        <v>41</v>
      </c>
      <c r="X702" s="1">
        <v>2237</v>
      </c>
    </row>
    <row r="703" spans="1:24" x14ac:dyDescent="0.25">
      <c r="A703" s="2">
        <v>45956</v>
      </c>
      <c r="B703" s="1">
        <v>2025</v>
      </c>
      <c r="C703" s="1">
        <v>4</v>
      </c>
      <c r="D703" s="1">
        <v>53</v>
      </c>
      <c r="E703" s="1" t="s">
        <v>40</v>
      </c>
      <c r="F703" s="1" t="s">
        <v>30</v>
      </c>
      <c r="G703" s="1">
        <v>0</v>
      </c>
      <c r="H703" s="1">
        <v>41.47</v>
      </c>
      <c r="I703" s="1" t="s">
        <v>46</v>
      </c>
      <c r="J703" s="1">
        <v>0</v>
      </c>
      <c r="K703" s="1" t="s">
        <v>32</v>
      </c>
      <c r="L703" s="1">
        <v>0</v>
      </c>
      <c r="M703" s="1">
        <v>1</v>
      </c>
      <c r="N703" s="1">
        <v>3.24</v>
      </c>
      <c r="O703" s="1" t="s">
        <v>33</v>
      </c>
      <c r="P703" s="1">
        <v>0</v>
      </c>
      <c r="Q703" s="1">
        <v>0</v>
      </c>
      <c r="R703" s="1">
        <v>1</v>
      </c>
      <c r="S703" s="1">
        <v>0</v>
      </c>
      <c r="T703" s="1">
        <v>9504.31</v>
      </c>
      <c r="U703" s="1">
        <v>792.03</v>
      </c>
      <c r="V703" s="1">
        <v>0</v>
      </c>
      <c r="W703" s="1" t="s">
        <v>41</v>
      </c>
      <c r="X703" s="1">
        <v>2197.91</v>
      </c>
    </row>
    <row r="704" spans="1:24" x14ac:dyDescent="0.25">
      <c r="A704" s="2">
        <v>44233</v>
      </c>
      <c r="B704" s="1">
        <v>2021</v>
      </c>
      <c r="C704" s="1">
        <v>1</v>
      </c>
      <c r="D704" s="1">
        <v>34</v>
      </c>
      <c r="E704" s="1" t="s">
        <v>35</v>
      </c>
      <c r="F704" s="1" t="s">
        <v>25</v>
      </c>
      <c r="G704" s="1">
        <v>1</v>
      </c>
      <c r="H704" s="1">
        <v>26.41</v>
      </c>
      <c r="I704" s="1" t="s">
        <v>26</v>
      </c>
      <c r="J704" s="1">
        <v>1</v>
      </c>
      <c r="K704" s="1" t="s">
        <v>32</v>
      </c>
      <c r="L704" s="1">
        <v>0</v>
      </c>
      <c r="M704" s="1">
        <v>0</v>
      </c>
      <c r="N704" s="1">
        <v>1.6</v>
      </c>
      <c r="O704" s="1" t="s">
        <v>38</v>
      </c>
      <c r="P704" s="1">
        <v>0</v>
      </c>
      <c r="Q704" s="1">
        <v>1</v>
      </c>
      <c r="R704" s="1">
        <v>0</v>
      </c>
      <c r="S704" s="1">
        <v>0</v>
      </c>
      <c r="T704" s="1">
        <v>5385.34</v>
      </c>
      <c r="U704" s="1">
        <v>448.78</v>
      </c>
      <c r="V704" s="1">
        <v>5385.34</v>
      </c>
      <c r="W704" s="1" t="s">
        <v>36</v>
      </c>
      <c r="X704" s="1">
        <v>897.94</v>
      </c>
    </row>
    <row r="705" spans="1:24" x14ac:dyDescent="0.25">
      <c r="A705" s="2">
        <v>46000</v>
      </c>
      <c r="B705" s="1">
        <v>2025</v>
      </c>
      <c r="C705" s="1">
        <v>4</v>
      </c>
      <c r="D705" s="1">
        <v>47</v>
      </c>
      <c r="E705" s="1" t="s">
        <v>40</v>
      </c>
      <c r="F705" s="1" t="s">
        <v>25</v>
      </c>
      <c r="G705" s="1">
        <v>1</v>
      </c>
      <c r="H705" s="1">
        <v>29.54</v>
      </c>
      <c r="I705" s="1" t="s">
        <v>26</v>
      </c>
      <c r="J705" s="1">
        <v>1</v>
      </c>
      <c r="K705" s="1" t="s">
        <v>32</v>
      </c>
      <c r="L705" s="1">
        <v>0</v>
      </c>
      <c r="M705" s="1">
        <v>0</v>
      </c>
      <c r="N705" s="1">
        <v>2.37</v>
      </c>
      <c r="O705" s="1" t="s">
        <v>38</v>
      </c>
      <c r="P705" s="1">
        <v>0</v>
      </c>
      <c r="Q705" s="1">
        <v>1</v>
      </c>
      <c r="R705" s="1">
        <v>0</v>
      </c>
      <c r="S705" s="1">
        <v>0</v>
      </c>
      <c r="T705" s="1">
        <v>8930.93</v>
      </c>
      <c r="U705" s="1">
        <v>744.24</v>
      </c>
      <c r="V705" s="1">
        <v>8930.93</v>
      </c>
      <c r="W705" s="1" t="s">
        <v>41</v>
      </c>
      <c r="X705" s="1">
        <v>1388.38</v>
      </c>
    </row>
    <row r="706" spans="1:24" x14ac:dyDescent="0.25">
      <c r="A706" s="2">
        <v>45589</v>
      </c>
      <c r="B706" s="1">
        <v>2024</v>
      </c>
      <c r="C706" s="1">
        <v>4</v>
      </c>
      <c r="D706" s="1">
        <v>33</v>
      </c>
      <c r="E706" s="1" t="s">
        <v>35</v>
      </c>
      <c r="F706" s="1" t="s">
        <v>25</v>
      </c>
      <c r="G706" s="1">
        <v>1</v>
      </c>
      <c r="H706" s="1">
        <v>32.9</v>
      </c>
      <c r="I706" s="1" t="s">
        <v>31</v>
      </c>
      <c r="J706" s="1">
        <v>2</v>
      </c>
      <c r="K706" s="1" t="s">
        <v>32</v>
      </c>
      <c r="L706" s="1">
        <v>0</v>
      </c>
      <c r="M706" s="1">
        <v>1</v>
      </c>
      <c r="N706" s="1">
        <v>2.19</v>
      </c>
      <c r="O706" s="1" t="s">
        <v>28</v>
      </c>
      <c r="P706" s="1">
        <v>0</v>
      </c>
      <c r="Q706" s="1">
        <v>0</v>
      </c>
      <c r="R706" s="1">
        <v>0</v>
      </c>
      <c r="S706" s="1">
        <v>1</v>
      </c>
      <c r="T706" s="1">
        <v>5375.04</v>
      </c>
      <c r="U706" s="1">
        <v>447.92</v>
      </c>
      <c r="V706" s="1">
        <v>2687.52</v>
      </c>
      <c r="W706" s="1" t="s">
        <v>36</v>
      </c>
      <c r="X706" s="1">
        <v>1085.7</v>
      </c>
    </row>
    <row r="707" spans="1:24" x14ac:dyDescent="0.25">
      <c r="A707" s="2">
        <v>45915</v>
      </c>
      <c r="B707" s="1">
        <v>2025</v>
      </c>
      <c r="C707" s="1">
        <v>3</v>
      </c>
      <c r="D707" s="1">
        <v>51</v>
      </c>
      <c r="E707" s="1" t="s">
        <v>40</v>
      </c>
      <c r="F707" s="1" t="s">
        <v>25</v>
      </c>
      <c r="G707" s="1">
        <v>1</v>
      </c>
      <c r="H707" s="1">
        <v>38.06</v>
      </c>
      <c r="I707" s="1" t="s">
        <v>45</v>
      </c>
      <c r="J707" s="1">
        <v>0</v>
      </c>
      <c r="K707" s="1" t="s">
        <v>27</v>
      </c>
      <c r="L707" s="1">
        <v>1</v>
      </c>
      <c r="M707" s="1">
        <v>1</v>
      </c>
      <c r="N707" s="1">
        <v>7.42</v>
      </c>
      <c r="O707" s="1" t="s">
        <v>33</v>
      </c>
      <c r="P707" s="1">
        <v>0</v>
      </c>
      <c r="Q707" s="1">
        <v>0</v>
      </c>
      <c r="R707" s="1">
        <v>1</v>
      </c>
      <c r="S707" s="1">
        <v>0</v>
      </c>
      <c r="T707" s="1">
        <v>44400.41</v>
      </c>
      <c r="U707" s="1">
        <v>3700.03</v>
      </c>
      <c r="V707" s="1">
        <v>0</v>
      </c>
      <c r="W707" s="1" t="s">
        <v>39</v>
      </c>
      <c r="X707" s="1">
        <v>1941.06</v>
      </c>
    </row>
    <row r="708" spans="1:24" x14ac:dyDescent="0.25">
      <c r="A708" s="2">
        <v>45745</v>
      </c>
      <c r="B708" s="1">
        <v>2025</v>
      </c>
      <c r="C708" s="1">
        <v>1</v>
      </c>
      <c r="D708" s="1">
        <v>49</v>
      </c>
      <c r="E708" s="1" t="s">
        <v>40</v>
      </c>
      <c r="F708" s="1" t="s">
        <v>30</v>
      </c>
      <c r="G708" s="1">
        <v>0</v>
      </c>
      <c r="H708" s="1">
        <v>28.69</v>
      </c>
      <c r="I708" s="1" t="s">
        <v>26</v>
      </c>
      <c r="J708" s="1">
        <v>3</v>
      </c>
      <c r="K708" s="1" t="s">
        <v>32</v>
      </c>
      <c r="L708" s="1">
        <v>0</v>
      </c>
      <c r="M708" s="1">
        <v>0</v>
      </c>
      <c r="N708" s="1">
        <v>2.8</v>
      </c>
      <c r="O708" s="1" t="s">
        <v>38</v>
      </c>
      <c r="P708" s="1">
        <v>0</v>
      </c>
      <c r="Q708" s="1">
        <v>1</v>
      </c>
      <c r="R708" s="1">
        <v>0</v>
      </c>
      <c r="S708" s="1">
        <v>0</v>
      </c>
      <c r="T708" s="1">
        <v>10264.44</v>
      </c>
      <c r="U708" s="1">
        <v>855.37</v>
      </c>
      <c r="V708" s="1">
        <v>3421.48</v>
      </c>
      <c r="W708" s="1" t="s">
        <v>41</v>
      </c>
      <c r="X708" s="1">
        <v>1405.81</v>
      </c>
    </row>
    <row r="709" spans="1:24" x14ac:dyDescent="0.25">
      <c r="A709" s="2">
        <v>44475</v>
      </c>
      <c r="B709" s="1">
        <v>2021</v>
      </c>
      <c r="C709" s="1">
        <v>4</v>
      </c>
      <c r="D709" s="1">
        <v>31</v>
      </c>
      <c r="E709" s="1" t="s">
        <v>35</v>
      </c>
      <c r="F709" s="1" t="s">
        <v>25</v>
      </c>
      <c r="G709" s="1">
        <v>1</v>
      </c>
      <c r="H709" s="1">
        <v>30.5</v>
      </c>
      <c r="I709" s="1" t="s">
        <v>31</v>
      </c>
      <c r="J709" s="1">
        <v>3</v>
      </c>
      <c r="K709" s="1" t="s">
        <v>32</v>
      </c>
      <c r="L709" s="1">
        <v>0</v>
      </c>
      <c r="M709" s="1">
        <v>1</v>
      </c>
      <c r="N709" s="1">
        <v>2.14</v>
      </c>
      <c r="O709" s="1" t="s">
        <v>43</v>
      </c>
      <c r="P709" s="1">
        <v>1</v>
      </c>
      <c r="Q709" s="1">
        <v>0</v>
      </c>
      <c r="R709" s="1">
        <v>0</v>
      </c>
      <c r="S709" s="1">
        <v>0</v>
      </c>
      <c r="T709" s="1">
        <v>6113.23</v>
      </c>
      <c r="U709" s="1">
        <v>509.44</v>
      </c>
      <c r="V709" s="1">
        <v>2037.74</v>
      </c>
      <c r="W709" s="1" t="s">
        <v>36</v>
      </c>
      <c r="X709" s="1">
        <v>945.5</v>
      </c>
    </row>
    <row r="710" spans="1:24" x14ac:dyDescent="0.25">
      <c r="A710" s="2">
        <v>44413</v>
      </c>
      <c r="B710" s="1">
        <v>2021</v>
      </c>
      <c r="C710" s="1">
        <v>3</v>
      </c>
      <c r="D710" s="1">
        <v>36</v>
      </c>
      <c r="E710" s="1" t="s">
        <v>42</v>
      </c>
      <c r="F710" s="1" t="s">
        <v>25</v>
      </c>
      <c r="G710" s="1">
        <v>1</v>
      </c>
      <c r="H710" s="1">
        <v>27.74</v>
      </c>
      <c r="I710" s="1" t="s">
        <v>26</v>
      </c>
      <c r="J710" s="1">
        <v>0</v>
      </c>
      <c r="K710" s="1" t="s">
        <v>32</v>
      </c>
      <c r="L710" s="1">
        <v>0</v>
      </c>
      <c r="M710" s="1">
        <v>0</v>
      </c>
      <c r="N710" s="1">
        <v>1.57</v>
      </c>
      <c r="O710" s="1" t="s">
        <v>43</v>
      </c>
      <c r="P710" s="1">
        <v>1</v>
      </c>
      <c r="Q710" s="1">
        <v>0</v>
      </c>
      <c r="R710" s="1">
        <v>0</v>
      </c>
      <c r="S710" s="1">
        <v>0</v>
      </c>
      <c r="T710" s="1">
        <v>5469.01</v>
      </c>
      <c r="U710" s="1">
        <v>455.75</v>
      </c>
      <c r="V710" s="1">
        <v>0</v>
      </c>
      <c r="W710" s="1" t="s">
        <v>36</v>
      </c>
      <c r="X710" s="1">
        <v>998.64</v>
      </c>
    </row>
    <row r="711" spans="1:24" x14ac:dyDescent="0.25">
      <c r="A711" s="2">
        <v>45063</v>
      </c>
      <c r="B711" s="1">
        <v>2023</v>
      </c>
      <c r="C711" s="1">
        <v>2</v>
      </c>
      <c r="D711" s="1">
        <v>18</v>
      </c>
      <c r="E711" s="1" t="s">
        <v>24</v>
      </c>
      <c r="F711" s="1" t="s">
        <v>30</v>
      </c>
      <c r="G711" s="1">
        <v>0</v>
      </c>
      <c r="H711" s="1">
        <v>35.200000000000003</v>
      </c>
      <c r="I711" s="1" t="s">
        <v>45</v>
      </c>
      <c r="J711" s="1">
        <v>1</v>
      </c>
      <c r="K711" s="1" t="s">
        <v>32</v>
      </c>
      <c r="L711" s="1">
        <v>0</v>
      </c>
      <c r="M711" s="1">
        <v>1</v>
      </c>
      <c r="N711" s="1">
        <v>1.49</v>
      </c>
      <c r="O711" s="1" t="s">
        <v>33</v>
      </c>
      <c r="P711" s="1">
        <v>0</v>
      </c>
      <c r="Q711" s="1">
        <v>0</v>
      </c>
      <c r="R711" s="1">
        <v>1</v>
      </c>
      <c r="S711" s="1">
        <v>0</v>
      </c>
      <c r="T711" s="1">
        <v>1727.54</v>
      </c>
      <c r="U711" s="1">
        <v>143.96</v>
      </c>
      <c r="V711" s="1">
        <v>1727.54</v>
      </c>
      <c r="W711" s="1" t="s">
        <v>34</v>
      </c>
      <c r="X711" s="1">
        <v>633.6</v>
      </c>
    </row>
    <row r="712" spans="1:24" x14ac:dyDescent="0.25">
      <c r="A712" s="2">
        <v>45069</v>
      </c>
      <c r="B712" s="1">
        <v>2023</v>
      </c>
      <c r="C712" s="1">
        <v>2</v>
      </c>
      <c r="D712" s="1">
        <v>50</v>
      </c>
      <c r="E712" s="1" t="s">
        <v>40</v>
      </c>
      <c r="F712" s="1" t="s">
        <v>25</v>
      </c>
      <c r="G712" s="1">
        <v>1</v>
      </c>
      <c r="H712" s="1">
        <v>23.54</v>
      </c>
      <c r="I712" s="1" t="s">
        <v>37</v>
      </c>
      <c r="J712" s="1">
        <v>2</v>
      </c>
      <c r="K712" s="1" t="s">
        <v>32</v>
      </c>
      <c r="L712" s="1">
        <v>0</v>
      </c>
      <c r="M712" s="1">
        <v>0</v>
      </c>
      <c r="N712" s="1">
        <v>2.2999999999999998</v>
      </c>
      <c r="O712" s="1" t="s">
        <v>33</v>
      </c>
      <c r="P712" s="1">
        <v>0</v>
      </c>
      <c r="Q712" s="1">
        <v>0</v>
      </c>
      <c r="R712" s="1">
        <v>1</v>
      </c>
      <c r="S712" s="1">
        <v>0</v>
      </c>
      <c r="T712" s="1">
        <v>10107.219999999999</v>
      </c>
      <c r="U712" s="1">
        <v>842.27</v>
      </c>
      <c r="V712" s="1">
        <v>5053.6099999999997</v>
      </c>
      <c r="W712" s="1" t="s">
        <v>41</v>
      </c>
      <c r="X712" s="1">
        <v>1177</v>
      </c>
    </row>
    <row r="713" spans="1:24" x14ac:dyDescent="0.25">
      <c r="A713" s="2">
        <v>46018</v>
      </c>
      <c r="B713" s="1">
        <v>2025</v>
      </c>
      <c r="C713" s="1">
        <v>4</v>
      </c>
      <c r="D713" s="1">
        <v>43</v>
      </c>
      <c r="E713" s="1" t="s">
        <v>42</v>
      </c>
      <c r="F713" s="1" t="s">
        <v>25</v>
      </c>
      <c r="G713" s="1">
        <v>1</v>
      </c>
      <c r="H713" s="1">
        <v>30.68</v>
      </c>
      <c r="I713" s="1" t="s">
        <v>31</v>
      </c>
      <c r="J713" s="1">
        <v>2</v>
      </c>
      <c r="K713" s="1" t="s">
        <v>32</v>
      </c>
      <c r="L713" s="1">
        <v>0</v>
      </c>
      <c r="M713" s="1">
        <v>1</v>
      </c>
      <c r="N713" s="1">
        <v>2.48</v>
      </c>
      <c r="O713" s="1" t="s">
        <v>38</v>
      </c>
      <c r="P713" s="1">
        <v>0</v>
      </c>
      <c r="Q713" s="1">
        <v>1</v>
      </c>
      <c r="R713" s="1">
        <v>0</v>
      </c>
      <c r="S713" s="1">
        <v>0</v>
      </c>
      <c r="T713" s="1">
        <v>8310.84</v>
      </c>
      <c r="U713" s="1">
        <v>692.57</v>
      </c>
      <c r="V713" s="1">
        <v>4155.42</v>
      </c>
      <c r="W713" s="1" t="s">
        <v>41</v>
      </c>
      <c r="X713" s="1">
        <v>1319.24</v>
      </c>
    </row>
    <row r="714" spans="1:24" x14ac:dyDescent="0.25">
      <c r="A714" s="2">
        <v>45493</v>
      </c>
      <c r="B714" s="1">
        <v>2024</v>
      </c>
      <c r="C714" s="1">
        <v>3</v>
      </c>
      <c r="D714" s="1">
        <v>20</v>
      </c>
      <c r="E714" s="1" t="s">
        <v>24</v>
      </c>
      <c r="F714" s="1" t="s">
        <v>30</v>
      </c>
      <c r="G714" s="1">
        <v>0</v>
      </c>
      <c r="H714" s="1">
        <v>40.47</v>
      </c>
      <c r="I714" s="1" t="s">
        <v>46</v>
      </c>
      <c r="J714" s="1">
        <v>0</v>
      </c>
      <c r="K714" s="1" t="s">
        <v>32</v>
      </c>
      <c r="L714" s="1">
        <v>0</v>
      </c>
      <c r="M714" s="1">
        <v>1</v>
      </c>
      <c r="N714" s="1">
        <v>1.74</v>
      </c>
      <c r="O714" s="1" t="s">
        <v>43</v>
      </c>
      <c r="P714" s="1">
        <v>1</v>
      </c>
      <c r="Q714" s="1">
        <v>0</v>
      </c>
      <c r="R714" s="1">
        <v>0</v>
      </c>
      <c r="S714" s="1">
        <v>0</v>
      </c>
      <c r="T714" s="1">
        <v>1984.45</v>
      </c>
      <c r="U714" s="1">
        <v>165.37</v>
      </c>
      <c r="V714" s="1">
        <v>0</v>
      </c>
      <c r="W714" s="1" t="s">
        <v>34</v>
      </c>
      <c r="X714" s="1">
        <v>809.4</v>
      </c>
    </row>
    <row r="715" spans="1:24" x14ac:dyDescent="0.25">
      <c r="A715" s="2">
        <v>44258</v>
      </c>
      <c r="B715" s="1">
        <v>2021</v>
      </c>
      <c r="C715" s="1">
        <v>1</v>
      </c>
      <c r="D715" s="1">
        <v>24</v>
      </c>
      <c r="E715" s="1" t="s">
        <v>24</v>
      </c>
      <c r="F715" s="1" t="s">
        <v>25</v>
      </c>
      <c r="G715" s="1">
        <v>1</v>
      </c>
      <c r="H715" s="1">
        <v>22.6</v>
      </c>
      <c r="I715" s="1" t="s">
        <v>37</v>
      </c>
      <c r="J715" s="1">
        <v>0</v>
      </c>
      <c r="K715" s="1" t="s">
        <v>32</v>
      </c>
      <c r="L715" s="1">
        <v>0</v>
      </c>
      <c r="M715" s="1">
        <v>0</v>
      </c>
      <c r="N715" s="1">
        <v>0.71</v>
      </c>
      <c r="O715" s="1" t="s">
        <v>28</v>
      </c>
      <c r="P715" s="1">
        <v>0</v>
      </c>
      <c r="Q715" s="1">
        <v>0</v>
      </c>
      <c r="R715" s="1">
        <v>0</v>
      </c>
      <c r="S715" s="1">
        <v>1</v>
      </c>
      <c r="T715" s="1">
        <v>2457.5</v>
      </c>
      <c r="U715" s="1">
        <v>204.79</v>
      </c>
      <c r="V715" s="1">
        <v>0</v>
      </c>
      <c r="W715" s="1" t="s">
        <v>34</v>
      </c>
      <c r="X715" s="1">
        <v>542.4</v>
      </c>
    </row>
    <row r="716" spans="1:24" x14ac:dyDescent="0.25">
      <c r="A716" s="2">
        <v>44792</v>
      </c>
      <c r="B716" s="1">
        <v>2022</v>
      </c>
      <c r="C716" s="1">
        <v>3</v>
      </c>
      <c r="D716" s="1">
        <v>60</v>
      </c>
      <c r="E716" s="1" t="s">
        <v>44</v>
      </c>
      <c r="F716" s="1" t="s">
        <v>30</v>
      </c>
      <c r="G716" s="1">
        <v>0</v>
      </c>
      <c r="H716" s="1">
        <v>28.9</v>
      </c>
      <c r="I716" s="1" t="s">
        <v>26</v>
      </c>
      <c r="J716" s="1">
        <v>0</v>
      </c>
      <c r="K716" s="1" t="s">
        <v>32</v>
      </c>
      <c r="L716" s="1">
        <v>0</v>
      </c>
      <c r="M716" s="1">
        <v>0</v>
      </c>
      <c r="N716" s="1">
        <v>2.7</v>
      </c>
      <c r="O716" s="1" t="s">
        <v>28</v>
      </c>
      <c r="P716" s="1">
        <v>0</v>
      </c>
      <c r="Q716" s="1">
        <v>0</v>
      </c>
      <c r="R716" s="1">
        <v>0</v>
      </c>
      <c r="S716" s="1">
        <v>1</v>
      </c>
      <c r="T716" s="1">
        <v>12146.97</v>
      </c>
      <c r="U716" s="1">
        <v>1012.25</v>
      </c>
      <c r="V716" s="1">
        <v>0</v>
      </c>
      <c r="W716" s="1" t="s">
        <v>29</v>
      </c>
      <c r="X716" s="1">
        <v>1734</v>
      </c>
    </row>
    <row r="717" spans="1:24" x14ac:dyDescent="0.25">
      <c r="A717" s="2">
        <v>44925</v>
      </c>
      <c r="B717" s="1">
        <v>2022</v>
      </c>
      <c r="C717" s="1">
        <v>4</v>
      </c>
      <c r="D717" s="1">
        <v>49</v>
      </c>
      <c r="E717" s="1" t="s">
        <v>40</v>
      </c>
      <c r="F717" s="1" t="s">
        <v>25</v>
      </c>
      <c r="G717" s="1">
        <v>1</v>
      </c>
      <c r="H717" s="1">
        <v>22.61</v>
      </c>
      <c r="I717" s="1" t="s">
        <v>37</v>
      </c>
      <c r="J717" s="1">
        <v>1</v>
      </c>
      <c r="K717" s="1" t="s">
        <v>32</v>
      </c>
      <c r="L717" s="1">
        <v>0</v>
      </c>
      <c r="M717" s="1">
        <v>0</v>
      </c>
      <c r="N717" s="1">
        <v>2</v>
      </c>
      <c r="O717" s="1" t="s">
        <v>38</v>
      </c>
      <c r="P717" s="1">
        <v>0</v>
      </c>
      <c r="Q717" s="1">
        <v>1</v>
      </c>
      <c r="R717" s="1">
        <v>0</v>
      </c>
      <c r="S717" s="1">
        <v>0</v>
      </c>
      <c r="T717" s="1">
        <v>9566.99</v>
      </c>
      <c r="U717" s="1">
        <v>797.25</v>
      </c>
      <c r="V717" s="1">
        <v>9566.99</v>
      </c>
      <c r="W717" s="1" t="s">
        <v>41</v>
      </c>
      <c r="X717" s="1">
        <v>1107.8900000000001</v>
      </c>
    </row>
    <row r="718" spans="1:24" x14ac:dyDescent="0.25">
      <c r="A718" s="2">
        <v>45562</v>
      </c>
      <c r="B718" s="1">
        <v>2024</v>
      </c>
      <c r="C718" s="1">
        <v>3</v>
      </c>
      <c r="D718" s="1">
        <v>60</v>
      </c>
      <c r="E718" s="1" t="s">
        <v>44</v>
      </c>
      <c r="F718" s="1" t="s">
        <v>30</v>
      </c>
      <c r="G718" s="1">
        <v>0</v>
      </c>
      <c r="H718" s="1">
        <v>24.32</v>
      </c>
      <c r="I718" s="1" t="s">
        <v>37</v>
      </c>
      <c r="J718" s="1">
        <v>1</v>
      </c>
      <c r="K718" s="1" t="s">
        <v>32</v>
      </c>
      <c r="L718" s="1">
        <v>0</v>
      </c>
      <c r="M718" s="1">
        <v>0</v>
      </c>
      <c r="N718" s="1">
        <v>2.59</v>
      </c>
      <c r="O718" s="1" t="s">
        <v>38</v>
      </c>
      <c r="P718" s="1">
        <v>0</v>
      </c>
      <c r="Q718" s="1">
        <v>1</v>
      </c>
      <c r="R718" s="1">
        <v>0</v>
      </c>
      <c r="S718" s="1">
        <v>0</v>
      </c>
      <c r="T718" s="1">
        <v>13112.6</v>
      </c>
      <c r="U718" s="1">
        <v>1092.72</v>
      </c>
      <c r="V718" s="1">
        <v>13112.6</v>
      </c>
      <c r="W718" s="1" t="s">
        <v>29</v>
      </c>
      <c r="X718" s="1">
        <v>1459.2</v>
      </c>
    </row>
    <row r="719" spans="1:24" x14ac:dyDescent="0.25">
      <c r="A719" s="2">
        <v>44593</v>
      </c>
      <c r="B719" s="1">
        <v>2022</v>
      </c>
      <c r="C719" s="1">
        <v>1</v>
      </c>
      <c r="D719" s="1">
        <v>51</v>
      </c>
      <c r="E719" s="1" t="s">
        <v>40</v>
      </c>
      <c r="F719" s="1" t="s">
        <v>25</v>
      </c>
      <c r="G719" s="1">
        <v>1</v>
      </c>
      <c r="H719" s="1">
        <v>36.67</v>
      </c>
      <c r="I719" s="1" t="s">
        <v>45</v>
      </c>
      <c r="J719" s="1">
        <v>2</v>
      </c>
      <c r="K719" s="1" t="s">
        <v>32</v>
      </c>
      <c r="L719" s="1">
        <v>0</v>
      </c>
      <c r="M719" s="1">
        <v>1</v>
      </c>
      <c r="N719" s="1">
        <v>3.23</v>
      </c>
      <c r="O719" s="1" t="s">
        <v>38</v>
      </c>
      <c r="P719" s="1">
        <v>0</v>
      </c>
      <c r="Q719" s="1">
        <v>1</v>
      </c>
      <c r="R719" s="1">
        <v>0</v>
      </c>
      <c r="S719" s="1">
        <v>0</v>
      </c>
      <c r="T719" s="1">
        <v>10848.13</v>
      </c>
      <c r="U719" s="1">
        <v>904.01</v>
      </c>
      <c r="V719" s="1">
        <v>5424.06</v>
      </c>
      <c r="W719" s="1" t="s">
        <v>41</v>
      </c>
      <c r="X719" s="1">
        <v>1870.17</v>
      </c>
    </row>
    <row r="720" spans="1:24" x14ac:dyDescent="0.25">
      <c r="A720" s="2">
        <v>44895</v>
      </c>
      <c r="B720" s="1">
        <v>2022</v>
      </c>
      <c r="C720" s="1">
        <v>4</v>
      </c>
      <c r="D720" s="1">
        <v>58</v>
      </c>
      <c r="E720" s="1" t="s">
        <v>44</v>
      </c>
      <c r="F720" s="1" t="s">
        <v>25</v>
      </c>
      <c r="G720" s="1">
        <v>1</v>
      </c>
      <c r="H720" s="1">
        <v>33.44</v>
      </c>
      <c r="I720" s="1" t="s">
        <v>31</v>
      </c>
      <c r="J720" s="1">
        <v>0</v>
      </c>
      <c r="K720" s="1" t="s">
        <v>32</v>
      </c>
      <c r="L720" s="1">
        <v>0</v>
      </c>
      <c r="M720" s="1">
        <v>1</v>
      </c>
      <c r="N720" s="1">
        <v>2.91</v>
      </c>
      <c r="O720" s="1" t="s">
        <v>38</v>
      </c>
      <c r="P720" s="1">
        <v>0</v>
      </c>
      <c r="Q720" s="1">
        <v>1</v>
      </c>
      <c r="R720" s="1">
        <v>0</v>
      </c>
      <c r="S720" s="1">
        <v>0</v>
      </c>
      <c r="T720" s="1">
        <v>12231.61</v>
      </c>
      <c r="U720" s="1">
        <v>1019.3</v>
      </c>
      <c r="V720" s="1">
        <v>0</v>
      </c>
      <c r="W720" s="1" t="s">
        <v>29</v>
      </c>
      <c r="X720" s="1">
        <v>1939.52</v>
      </c>
    </row>
    <row r="721" spans="1:24" x14ac:dyDescent="0.25">
      <c r="A721" s="2">
        <v>45239</v>
      </c>
      <c r="B721" s="1">
        <v>2023</v>
      </c>
      <c r="C721" s="1">
        <v>4</v>
      </c>
      <c r="D721" s="1">
        <v>51</v>
      </c>
      <c r="E721" s="1" t="s">
        <v>40</v>
      </c>
      <c r="F721" s="1" t="s">
        <v>25</v>
      </c>
      <c r="G721" s="1">
        <v>1</v>
      </c>
      <c r="H721" s="1">
        <v>40.659999999999997</v>
      </c>
      <c r="I721" s="1" t="s">
        <v>46</v>
      </c>
      <c r="J721" s="1">
        <v>0</v>
      </c>
      <c r="K721" s="1" t="s">
        <v>32</v>
      </c>
      <c r="L721" s="1">
        <v>0</v>
      </c>
      <c r="M721" s="1">
        <v>1</v>
      </c>
      <c r="N721" s="1">
        <v>3.1</v>
      </c>
      <c r="O721" s="1" t="s">
        <v>43</v>
      </c>
      <c r="P721" s="1">
        <v>1</v>
      </c>
      <c r="Q721" s="1">
        <v>0</v>
      </c>
      <c r="R721" s="1">
        <v>0</v>
      </c>
      <c r="S721" s="1">
        <v>0</v>
      </c>
      <c r="T721" s="1">
        <v>9875.68</v>
      </c>
      <c r="U721" s="1">
        <v>822.97</v>
      </c>
      <c r="V721" s="1">
        <v>0</v>
      </c>
      <c r="W721" s="1" t="s">
        <v>41</v>
      </c>
      <c r="X721" s="1">
        <v>2073.66</v>
      </c>
    </row>
    <row r="722" spans="1:24" x14ac:dyDescent="0.25">
      <c r="A722" s="2">
        <v>44373</v>
      </c>
      <c r="B722" s="1">
        <v>2021</v>
      </c>
      <c r="C722" s="1">
        <v>2</v>
      </c>
      <c r="D722" s="1">
        <v>53</v>
      </c>
      <c r="E722" s="1" t="s">
        <v>40</v>
      </c>
      <c r="F722" s="1" t="s">
        <v>30</v>
      </c>
      <c r="G722" s="1">
        <v>0</v>
      </c>
      <c r="H722" s="1">
        <v>36.6</v>
      </c>
      <c r="I722" s="1" t="s">
        <v>45</v>
      </c>
      <c r="J722" s="1">
        <v>3</v>
      </c>
      <c r="K722" s="1" t="s">
        <v>32</v>
      </c>
      <c r="L722" s="1">
        <v>0</v>
      </c>
      <c r="M722" s="1">
        <v>1</v>
      </c>
      <c r="N722" s="1">
        <v>3.51</v>
      </c>
      <c r="O722" s="1" t="s">
        <v>28</v>
      </c>
      <c r="P722" s="1">
        <v>0</v>
      </c>
      <c r="Q722" s="1">
        <v>0</v>
      </c>
      <c r="R722" s="1">
        <v>0</v>
      </c>
      <c r="S722" s="1">
        <v>1</v>
      </c>
      <c r="T722" s="1">
        <v>11264.54</v>
      </c>
      <c r="U722" s="1">
        <v>938.71</v>
      </c>
      <c r="V722" s="1">
        <v>3754.85</v>
      </c>
      <c r="W722" s="1" t="s">
        <v>41</v>
      </c>
      <c r="X722" s="1">
        <v>1939.8</v>
      </c>
    </row>
    <row r="723" spans="1:24" x14ac:dyDescent="0.25">
      <c r="A723" s="2">
        <v>45832</v>
      </c>
      <c r="B723" s="1">
        <v>2025</v>
      </c>
      <c r="C723" s="1">
        <v>2</v>
      </c>
      <c r="D723" s="1">
        <v>62</v>
      </c>
      <c r="E723" s="1" t="s">
        <v>44</v>
      </c>
      <c r="F723" s="1" t="s">
        <v>30</v>
      </c>
      <c r="G723" s="1">
        <v>0</v>
      </c>
      <c r="H723" s="1">
        <v>37.4</v>
      </c>
      <c r="I723" s="1" t="s">
        <v>45</v>
      </c>
      <c r="J723" s="1">
        <v>0</v>
      </c>
      <c r="K723" s="1" t="s">
        <v>32</v>
      </c>
      <c r="L723" s="1">
        <v>0</v>
      </c>
      <c r="M723" s="1">
        <v>1</v>
      </c>
      <c r="N723" s="1">
        <v>3.36</v>
      </c>
      <c r="O723" s="1" t="s">
        <v>28</v>
      </c>
      <c r="P723" s="1">
        <v>0</v>
      </c>
      <c r="Q723" s="1">
        <v>0</v>
      </c>
      <c r="R723" s="1">
        <v>0</v>
      </c>
      <c r="S723" s="1">
        <v>1</v>
      </c>
      <c r="T723" s="1">
        <v>12979.36</v>
      </c>
      <c r="U723" s="1">
        <v>1081.6099999999999</v>
      </c>
      <c r="V723" s="1">
        <v>0</v>
      </c>
      <c r="W723" s="1" t="s">
        <v>29</v>
      </c>
      <c r="X723" s="1">
        <v>2318.8000000000002</v>
      </c>
    </row>
    <row r="724" spans="1:24" x14ac:dyDescent="0.25">
      <c r="A724" s="2">
        <v>44592</v>
      </c>
      <c r="B724" s="1">
        <v>2022</v>
      </c>
      <c r="C724" s="1">
        <v>1</v>
      </c>
      <c r="D724" s="1">
        <v>19</v>
      </c>
      <c r="E724" s="1" t="s">
        <v>24</v>
      </c>
      <c r="F724" s="1" t="s">
        <v>30</v>
      </c>
      <c r="G724" s="1">
        <v>0</v>
      </c>
      <c r="H724" s="1">
        <v>35.4</v>
      </c>
      <c r="I724" s="1" t="s">
        <v>45</v>
      </c>
      <c r="J724" s="1">
        <v>0</v>
      </c>
      <c r="K724" s="1" t="s">
        <v>32</v>
      </c>
      <c r="L724" s="1">
        <v>0</v>
      </c>
      <c r="M724" s="1">
        <v>1</v>
      </c>
      <c r="N724" s="1">
        <v>1.35</v>
      </c>
      <c r="O724" s="1" t="s">
        <v>28</v>
      </c>
      <c r="P724" s="1">
        <v>0</v>
      </c>
      <c r="Q724" s="1">
        <v>0</v>
      </c>
      <c r="R724" s="1">
        <v>0</v>
      </c>
      <c r="S724" s="1">
        <v>1</v>
      </c>
      <c r="T724" s="1">
        <v>1263.25</v>
      </c>
      <c r="U724" s="1">
        <v>105.27</v>
      </c>
      <c r="V724" s="1">
        <v>0</v>
      </c>
      <c r="W724" s="1" t="s">
        <v>34</v>
      </c>
      <c r="X724" s="1">
        <v>672.6</v>
      </c>
    </row>
    <row r="725" spans="1:24" x14ac:dyDescent="0.25">
      <c r="A725" s="2">
        <v>44641</v>
      </c>
      <c r="B725" s="1">
        <v>2022</v>
      </c>
      <c r="C725" s="1">
        <v>1</v>
      </c>
      <c r="D725" s="1">
        <v>50</v>
      </c>
      <c r="E725" s="1" t="s">
        <v>40</v>
      </c>
      <c r="F725" s="1" t="s">
        <v>25</v>
      </c>
      <c r="G725" s="1">
        <v>1</v>
      </c>
      <c r="H725" s="1">
        <v>27.08</v>
      </c>
      <c r="I725" s="1" t="s">
        <v>26</v>
      </c>
      <c r="J725" s="1">
        <v>1</v>
      </c>
      <c r="K725" s="1" t="s">
        <v>32</v>
      </c>
      <c r="L725" s="1">
        <v>0</v>
      </c>
      <c r="M725" s="1">
        <v>0</v>
      </c>
      <c r="N725" s="1">
        <v>2.34</v>
      </c>
      <c r="O725" s="1" t="s">
        <v>43</v>
      </c>
      <c r="P725" s="1">
        <v>1</v>
      </c>
      <c r="Q725" s="1">
        <v>0</v>
      </c>
      <c r="R725" s="1">
        <v>0</v>
      </c>
      <c r="S725" s="1">
        <v>0</v>
      </c>
      <c r="T725" s="1">
        <v>10106.129999999999</v>
      </c>
      <c r="U725" s="1">
        <v>842.18</v>
      </c>
      <c r="V725" s="1">
        <v>10106.129999999999</v>
      </c>
      <c r="W725" s="1" t="s">
        <v>41</v>
      </c>
      <c r="X725" s="1">
        <v>1354</v>
      </c>
    </row>
    <row r="726" spans="1:24" x14ac:dyDescent="0.25">
      <c r="A726" s="2">
        <v>45453</v>
      </c>
      <c r="B726" s="1">
        <v>2024</v>
      </c>
      <c r="C726" s="1">
        <v>2</v>
      </c>
      <c r="D726" s="1">
        <v>30</v>
      </c>
      <c r="E726" s="1" t="s">
        <v>35</v>
      </c>
      <c r="F726" s="1" t="s">
        <v>25</v>
      </c>
      <c r="G726" s="1">
        <v>1</v>
      </c>
      <c r="H726" s="1">
        <v>39.049999999999997</v>
      </c>
      <c r="I726" s="1" t="s">
        <v>45</v>
      </c>
      <c r="J726" s="1">
        <v>3</v>
      </c>
      <c r="K726" s="1" t="s">
        <v>27</v>
      </c>
      <c r="L726" s="1">
        <v>1</v>
      </c>
      <c r="M726" s="1">
        <v>1</v>
      </c>
      <c r="N726" s="1">
        <v>7.17</v>
      </c>
      <c r="O726" s="1" t="s">
        <v>33</v>
      </c>
      <c r="P726" s="1">
        <v>0</v>
      </c>
      <c r="Q726" s="1">
        <v>0</v>
      </c>
      <c r="R726" s="1">
        <v>1</v>
      </c>
      <c r="S726" s="1">
        <v>0</v>
      </c>
      <c r="T726" s="1">
        <v>40932.43</v>
      </c>
      <c r="U726" s="1">
        <v>3411.04</v>
      </c>
      <c r="V726" s="1">
        <v>13644.14</v>
      </c>
      <c r="W726" s="1" t="s">
        <v>39</v>
      </c>
      <c r="X726" s="1">
        <v>1171.5</v>
      </c>
    </row>
    <row r="727" spans="1:24" x14ac:dyDescent="0.25">
      <c r="A727" s="2">
        <v>44272</v>
      </c>
      <c r="B727" s="1">
        <v>2021</v>
      </c>
      <c r="C727" s="1">
        <v>1</v>
      </c>
      <c r="D727" s="1">
        <v>41</v>
      </c>
      <c r="E727" s="1" t="s">
        <v>42</v>
      </c>
      <c r="F727" s="1" t="s">
        <v>30</v>
      </c>
      <c r="G727" s="1">
        <v>0</v>
      </c>
      <c r="H727" s="1">
        <v>28.4</v>
      </c>
      <c r="I727" s="1" t="s">
        <v>26</v>
      </c>
      <c r="J727" s="1">
        <v>1</v>
      </c>
      <c r="K727" s="1" t="s">
        <v>32</v>
      </c>
      <c r="L727" s="1">
        <v>0</v>
      </c>
      <c r="M727" s="1">
        <v>0</v>
      </c>
      <c r="N727" s="1">
        <v>2.04</v>
      </c>
      <c r="O727" s="1" t="s">
        <v>38</v>
      </c>
      <c r="P727" s="1">
        <v>0</v>
      </c>
      <c r="Q727" s="1">
        <v>1</v>
      </c>
      <c r="R727" s="1">
        <v>0</v>
      </c>
      <c r="S727" s="1">
        <v>0</v>
      </c>
      <c r="T727" s="1">
        <v>6664.69</v>
      </c>
      <c r="U727" s="1">
        <v>555.39</v>
      </c>
      <c r="V727" s="1">
        <v>6664.69</v>
      </c>
      <c r="W727" s="1" t="s">
        <v>36</v>
      </c>
      <c r="X727" s="1">
        <v>1164.4000000000001</v>
      </c>
    </row>
    <row r="728" spans="1:24" x14ac:dyDescent="0.25">
      <c r="A728" s="2">
        <v>44461</v>
      </c>
      <c r="B728" s="1">
        <v>2021</v>
      </c>
      <c r="C728" s="1">
        <v>3</v>
      </c>
      <c r="D728" s="1">
        <v>29</v>
      </c>
      <c r="E728" s="1" t="s">
        <v>35</v>
      </c>
      <c r="F728" s="1" t="s">
        <v>25</v>
      </c>
      <c r="G728" s="1">
        <v>1</v>
      </c>
      <c r="H728" s="1">
        <v>21.76</v>
      </c>
      <c r="I728" s="1" t="s">
        <v>37</v>
      </c>
      <c r="J728" s="1">
        <v>1</v>
      </c>
      <c r="K728" s="1" t="s">
        <v>27</v>
      </c>
      <c r="L728" s="1">
        <v>1</v>
      </c>
      <c r="M728" s="1">
        <v>1</v>
      </c>
      <c r="N728" s="1">
        <v>5.57</v>
      </c>
      <c r="O728" s="1" t="s">
        <v>43</v>
      </c>
      <c r="P728" s="1">
        <v>1</v>
      </c>
      <c r="Q728" s="1">
        <v>0</v>
      </c>
      <c r="R728" s="1">
        <v>0</v>
      </c>
      <c r="S728" s="1">
        <v>0</v>
      </c>
      <c r="T728" s="1">
        <v>16657.72</v>
      </c>
      <c r="U728" s="1">
        <v>1388.14</v>
      </c>
      <c r="V728" s="1">
        <v>16657.72</v>
      </c>
      <c r="W728" s="1" t="s">
        <v>29</v>
      </c>
      <c r="X728" s="1">
        <v>631.04</v>
      </c>
    </row>
    <row r="729" spans="1:24" x14ac:dyDescent="0.25">
      <c r="A729" s="2">
        <v>44651</v>
      </c>
      <c r="B729" s="1">
        <v>2022</v>
      </c>
      <c r="C729" s="1">
        <v>1</v>
      </c>
      <c r="D729" s="1">
        <v>18</v>
      </c>
      <c r="E729" s="1" t="s">
        <v>24</v>
      </c>
      <c r="F729" s="1" t="s">
        <v>25</v>
      </c>
      <c r="G729" s="1">
        <v>1</v>
      </c>
      <c r="H729" s="1">
        <v>40.28</v>
      </c>
      <c r="I729" s="1" t="s">
        <v>46</v>
      </c>
      <c r="J729" s="1">
        <v>0</v>
      </c>
      <c r="K729" s="1" t="s">
        <v>32</v>
      </c>
      <c r="L729" s="1">
        <v>0</v>
      </c>
      <c r="M729" s="1">
        <v>1</v>
      </c>
      <c r="N729" s="1">
        <v>1.64</v>
      </c>
      <c r="O729" s="1" t="s">
        <v>43</v>
      </c>
      <c r="P729" s="1">
        <v>1</v>
      </c>
      <c r="Q729" s="1">
        <v>0</v>
      </c>
      <c r="R729" s="1">
        <v>0</v>
      </c>
      <c r="S729" s="1">
        <v>0</v>
      </c>
      <c r="T729" s="1">
        <v>2217.6</v>
      </c>
      <c r="U729" s="1">
        <v>184.8</v>
      </c>
      <c r="V729" s="1">
        <v>0</v>
      </c>
      <c r="W729" s="1" t="s">
        <v>34</v>
      </c>
      <c r="X729" s="1">
        <v>725.04</v>
      </c>
    </row>
    <row r="730" spans="1:24" x14ac:dyDescent="0.25">
      <c r="A730" s="2">
        <v>46016</v>
      </c>
      <c r="B730" s="1">
        <v>2025</v>
      </c>
      <c r="C730" s="1">
        <v>4</v>
      </c>
      <c r="D730" s="1">
        <v>41</v>
      </c>
      <c r="E730" s="1" t="s">
        <v>42</v>
      </c>
      <c r="F730" s="1" t="s">
        <v>25</v>
      </c>
      <c r="G730" s="1">
        <v>1</v>
      </c>
      <c r="H730" s="1">
        <v>36.08</v>
      </c>
      <c r="I730" s="1" t="s">
        <v>45</v>
      </c>
      <c r="J730" s="1">
        <v>1</v>
      </c>
      <c r="K730" s="1" t="s">
        <v>32</v>
      </c>
      <c r="L730" s="1">
        <v>0</v>
      </c>
      <c r="M730" s="1">
        <v>1</v>
      </c>
      <c r="N730" s="1">
        <v>2.5499999999999998</v>
      </c>
      <c r="O730" s="1" t="s">
        <v>33</v>
      </c>
      <c r="P730" s="1">
        <v>0</v>
      </c>
      <c r="Q730" s="1">
        <v>0</v>
      </c>
      <c r="R730" s="1">
        <v>1</v>
      </c>
      <c r="S730" s="1">
        <v>0</v>
      </c>
      <c r="T730" s="1">
        <v>6781.35</v>
      </c>
      <c r="U730" s="1">
        <v>565.11</v>
      </c>
      <c r="V730" s="1">
        <v>6781.35</v>
      </c>
      <c r="W730" s="1" t="s">
        <v>36</v>
      </c>
      <c r="X730" s="1">
        <v>1479.28</v>
      </c>
    </row>
    <row r="731" spans="1:24" x14ac:dyDescent="0.25">
      <c r="A731" s="2">
        <v>44914</v>
      </c>
      <c r="B731" s="1">
        <v>2022</v>
      </c>
      <c r="C731" s="1">
        <v>4</v>
      </c>
      <c r="D731" s="1">
        <v>35</v>
      </c>
      <c r="E731" s="1" t="s">
        <v>35</v>
      </c>
      <c r="F731" s="1" t="s">
        <v>30</v>
      </c>
      <c r="G731" s="1">
        <v>0</v>
      </c>
      <c r="H731" s="1">
        <v>24.42</v>
      </c>
      <c r="I731" s="1" t="s">
        <v>37</v>
      </c>
      <c r="J731" s="1">
        <v>3</v>
      </c>
      <c r="K731" s="1" t="s">
        <v>27</v>
      </c>
      <c r="L731" s="1">
        <v>1</v>
      </c>
      <c r="M731" s="1">
        <v>1</v>
      </c>
      <c r="N731" s="1">
        <v>6.41</v>
      </c>
      <c r="O731" s="1" t="s">
        <v>33</v>
      </c>
      <c r="P731" s="1">
        <v>0</v>
      </c>
      <c r="Q731" s="1">
        <v>0</v>
      </c>
      <c r="R731" s="1">
        <v>1</v>
      </c>
      <c r="S731" s="1">
        <v>0</v>
      </c>
      <c r="T731" s="1">
        <v>19362</v>
      </c>
      <c r="U731" s="1">
        <v>1613.5</v>
      </c>
      <c r="V731" s="1">
        <v>6454</v>
      </c>
      <c r="W731" s="1" t="s">
        <v>29</v>
      </c>
      <c r="X731" s="1">
        <v>854.7</v>
      </c>
    </row>
    <row r="732" spans="1:24" x14ac:dyDescent="0.25">
      <c r="A732" s="2">
        <v>44931</v>
      </c>
      <c r="B732" s="1">
        <v>2023</v>
      </c>
      <c r="C732" s="1">
        <v>1</v>
      </c>
      <c r="D732" s="1">
        <v>53</v>
      </c>
      <c r="E732" s="1" t="s">
        <v>40</v>
      </c>
      <c r="F732" s="1" t="s">
        <v>30</v>
      </c>
      <c r="G732" s="1">
        <v>0</v>
      </c>
      <c r="H732" s="1">
        <v>21.4</v>
      </c>
      <c r="I732" s="1" t="s">
        <v>37</v>
      </c>
      <c r="J732" s="1">
        <v>1</v>
      </c>
      <c r="K732" s="1" t="s">
        <v>32</v>
      </c>
      <c r="L732" s="1">
        <v>0</v>
      </c>
      <c r="M732" s="1">
        <v>0</v>
      </c>
      <c r="N732" s="1">
        <v>2.09</v>
      </c>
      <c r="O732" s="1" t="s">
        <v>28</v>
      </c>
      <c r="P732" s="1">
        <v>0</v>
      </c>
      <c r="Q732" s="1">
        <v>0</v>
      </c>
      <c r="R732" s="1">
        <v>0</v>
      </c>
      <c r="S732" s="1">
        <v>1</v>
      </c>
      <c r="T732" s="1">
        <v>10065.41</v>
      </c>
      <c r="U732" s="1">
        <v>838.78</v>
      </c>
      <c r="V732" s="1">
        <v>10065.41</v>
      </c>
      <c r="W732" s="1" t="s">
        <v>41</v>
      </c>
      <c r="X732" s="1">
        <v>1134.2</v>
      </c>
    </row>
    <row r="733" spans="1:24" x14ac:dyDescent="0.25">
      <c r="A733" s="2">
        <v>45604</v>
      </c>
      <c r="B733" s="1">
        <v>2024</v>
      </c>
      <c r="C733" s="1">
        <v>4</v>
      </c>
      <c r="D733" s="1">
        <v>24</v>
      </c>
      <c r="E733" s="1" t="s">
        <v>24</v>
      </c>
      <c r="F733" s="1" t="s">
        <v>25</v>
      </c>
      <c r="G733" s="1">
        <v>1</v>
      </c>
      <c r="H733" s="1">
        <v>30.1</v>
      </c>
      <c r="I733" s="1" t="s">
        <v>31</v>
      </c>
      <c r="J733" s="1">
        <v>3</v>
      </c>
      <c r="K733" s="1" t="s">
        <v>32</v>
      </c>
      <c r="L733" s="1">
        <v>0</v>
      </c>
      <c r="M733" s="1">
        <v>1</v>
      </c>
      <c r="N733" s="1">
        <v>1.81</v>
      </c>
      <c r="O733" s="1" t="s">
        <v>28</v>
      </c>
      <c r="P733" s="1">
        <v>0</v>
      </c>
      <c r="Q733" s="1">
        <v>0</v>
      </c>
      <c r="R733" s="1">
        <v>0</v>
      </c>
      <c r="S733" s="1">
        <v>1</v>
      </c>
      <c r="T733" s="1">
        <v>4234.93</v>
      </c>
      <c r="U733" s="1">
        <v>352.91</v>
      </c>
      <c r="V733" s="1">
        <v>1411.64</v>
      </c>
      <c r="W733" s="1" t="s">
        <v>36</v>
      </c>
      <c r="X733" s="1">
        <v>722.4</v>
      </c>
    </row>
    <row r="734" spans="1:24" x14ac:dyDescent="0.25">
      <c r="A734" s="2">
        <v>45784</v>
      </c>
      <c r="B734" s="1">
        <v>2025</v>
      </c>
      <c r="C734" s="1">
        <v>2</v>
      </c>
      <c r="D734" s="1">
        <v>48</v>
      </c>
      <c r="E734" s="1" t="s">
        <v>40</v>
      </c>
      <c r="F734" s="1" t="s">
        <v>25</v>
      </c>
      <c r="G734" s="1">
        <v>1</v>
      </c>
      <c r="H734" s="1">
        <v>27.26</v>
      </c>
      <c r="I734" s="1" t="s">
        <v>26</v>
      </c>
      <c r="J734" s="1">
        <v>1</v>
      </c>
      <c r="K734" s="1" t="s">
        <v>32</v>
      </c>
      <c r="L734" s="1">
        <v>0</v>
      </c>
      <c r="M734" s="1">
        <v>0</v>
      </c>
      <c r="N734" s="1">
        <v>2.2599999999999998</v>
      </c>
      <c r="O734" s="1" t="s">
        <v>43</v>
      </c>
      <c r="P734" s="1">
        <v>1</v>
      </c>
      <c r="Q734" s="1">
        <v>0</v>
      </c>
      <c r="R734" s="1">
        <v>0</v>
      </c>
      <c r="S734" s="1">
        <v>0</v>
      </c>
      <c r="T734" s="1">
        <v>9447.25</v>
      </c>
      <c r="U734" s="1">
        <v>787.27</v>
      </c>
      <c r="V734" s="1">
        <v>9447.25</v>
      </c>
      <c r="W734" s="1" t="s">
        <v>41</v>
      </c>
      <c r="X734" s="1">
        <v>1308.48</v>
      </c>
    </row>
    <row r="735" spans="1:24" x14ac:dyDescent="0.25">
      <c r="A735" s="2">
        <v>45047</v>
      </c>
      <c r="B735" s="1">
        <v>2023</v>
      </c>
      <c r="C735" s="1">
        <v>2</v>
      </c>
      <c r="D735" s="1">
        <v>59</v>
      </c>
      <c r="E735" s="1" t="s">
        <v>44</v>
      </c>
      <c r="F735" s="1" t="s">
        <v>25</v>
      </c>
      <c r="G735" s="1">
        <v>1</v>
      </c>
      <c r="H735" s="1">
        <v>32.1</v>
      </c>
      <c r="I735" s="1" t="s">
        <v>31</v>
      </c>
      <c r="J735" s="1">
        <v>3</v>
      </c>
      <c r="K735" s="1" t="s">
        <v>32</v>
      </c>
      <c r="L735" s="1">
        <v>0</v>
      </c>
      <c r="M735" s="1">
        <v>1</v>
      </c>
      <c r="N735" s="1">
        <v>3.47</v>
      </c>
      <c r="O735" s="1" t="s">
        <v>28</v>
      </c>
      <c r="P735" s="1">
        <v>0</v>
      </c>
      <c r="Q735" s="1">
        <v>0</v>
      </c>
      <c r="R735" s="1">
        <v>0</v>
      </c>
      <c r="S735" s="1">
        <v>1</v>
      </c>
      <c r="T735" s="1">
        <v>14007.22</v>
      </c>
      <c r="U735" s="1">
        <v>1167.27</v>
      </c>
      <c r="V735" s="1">
        <v>4669.07</v>
      </c>
      <c r="W735" s="1" t="s">
        <v>29</v>
      </c>
      <c r="X735" s="1">
        <v>1893.9</v>
      </c>
    </row>
    <row r="736" spans="1:24" x14ac:dyDescent="0.25">
      <c r="A736" s="2">
        <v>45726</v>
      </c>
      <c r="B736" s="1">
        <v>2025</v>
      </c>
      <c r="C736" s="1">
        <v>1</v>
      </c>
      <c r="D736" s="1">
        <v>49</v>
      </c>
      <c r="E736" s="1" t="s">
        <v>40</v>
      </c>
      <c r="F736" s="1" t="s">
        <v>25</v>
      </c>
      <c r="G736" s="1">
        <v>1</v>
      </c>
      <c r="H736" s="1">
        <v>34.770000000000003</v>
      </c>
      <c r="I736" s="1" t="s">
        <v>31</v>
      </c>
      <c r="J736" s="1">
        <v>1</v>
      </c>
      <c r="K736" s="1" t="s">
        <v>32</v>
      </c>
      <c r="L736" s="1">
        <v>0</v>
      </c>
      <c r="M736" s="1">
        <v>1</v>
      </c>
      <c r="N736" s="1">
        <v>2.81</v>
      </c>
      <c r="O736" s="1" t="s">
        <v>38</v>
      </c>
      <c r="P736" s="1">
        <v>0</v>
      </c>
      <c r="Q736" s="1">
        <v>1</v>
      </c>
      <c r="R736" s="1">
        <v>0</v>
      </c>
      <c r="S736" s="1">
        <v>0</v>
      </c>
      <c r="T736" s="1">
        <v>9583.89</v>
      </c>
      <c r="U736" s="1">
        <v>798.66</v>
      </c>
      <c r="V736" s="1">
        <v>9583.89</v>
      </c>
      <c r="W736" s="1" t="s">
        <v>41</v>
      </c>
      <c r="X736" s="1">
        <v>1703.73</v>
      </c>
    </row>
    <row r="737" spans="1:24" x14ac:dyDescent="0.25">
      <c r="A737" s="2">
        <v>45587</v>
      </c>
      <c r="B737" s="1">
        <v>2024</v>
      </c>
      <c r="C737" s="1">
        <v>4</v>
      </c>
      <c r="D737" s="1">
        <v>37</v>
      </c>
      <c r="E737" s="1" t="s">
        <v>42</v>
      </c>
      <c r="F737" s="1" t="s">
        <v>25</v>
      </c>
      <c r="G737" s="1">
        <v>1</v>
      </c>
      <c r="H737" s="1">
        <v>38.39</v>
      </c>
      <c r="I737" s="1" t="s">
        <v>45</v>
      </c>
      <c r="J737" s="1">
        <v>0</v>
      </c>
      <c r="K737" s="1" t="s">
        <v>27</v>
      </c>
      <c r="L737" s="1">
        <v>1</v>
      </c>
      <c r="M737" s="1">
        <v>1</v>
      </c>
      <c r="N737" s="1">
        <v>6.83</v>
      </c>
      <c r="O737" s="1" t="s">
        <v>33</v>
      </c>
      <c r="P737" s="1">
        <v>0</v>
      </c>
      <c r="Q737" s="1">
        <v>0</v>
      </c>
      <c r="R737" s="1">
        <v>1</v>
      </c>
      <c r="S737" s="1">
        <v>0</v>
      </c>
      <c r="T737" s="1">
        <v>40419.019999999997</v>
      </c>
      <c r="U737" s="1">
        <v>3368.25</v>
      </c>
      <c r="V737" s="1">
        <v>0</v>
      </c>
      <c r="W737" s="1" t="s">
        <v>39</v>
      </c>
      <c r="X737" s="1">
        <v>1420.43</v>
      </c>
    </row>
    <row r="738" spans="1:24" x14ac:dyDescent="0.25">
      <c r="A738" s="2">
        <v>44340</v>
      </c>
      <c r="B738" s="1">
        <v>2021</v>
      </c>
      <c r="C738" s="1">
        <v>2</v>
      </c>
      <c r="D738" s="1">
        <v>26</v>
      </c>
      <c r="E738" s="1" t="s">
        <v>35</v>
      </c>
      <c r="F738" s="1" t="s">
        <v>30</v>
      </c>
      <c r="G738" s="1">
        <v>0</v>
      </c>
      <c r="H738" s="1">
        <v>23.7</v>
      </c>
      <c r="I738" s="1" t="s">
        <v>37</v>
      </c>
      <c r="J738" s="1">
        <v>2</v>
      </c>
      <c r="K738" s="1" t="s">
        <v>32</v>
      </c>
      <c r="L738" s="1">
        <v>0</v>
      </c>
      <c r="M738" s="1">
        <v>0</v>
      </c>
      <c r="N738" s="1">
        <v>1.27</v>
      </c>
      <c r="O738" s="1" t="s">
        <v>28</v>
      </c>
      <c r="P738" s="1">
        <v>0</v>
      </c>
      <c r="Q738" s="1">
        <v>0</v>
      </c>
      <c r="R738" s="1">
        <v>0</v>
      </c>
      <c r="S738" s="1">
        <v>1</v>
      </c>
      <c r="T738" s="1">
        <v>3484.33</v>
      </c>
      <c r="U738" s="1">
        <v>290.36</v>
      </c>
      <c r="V738" s="1">
        <v>1742.16</v>
      </c>
      <c r="W738" s="1" t="s">
        <v>34</v>
      </c>
      <c r="X738" s="1">
        <v>616.20000000000005</v>
      </c>
    </row>
    <row r="739" spans="1:24" x14ac:dyDescent="0.25">
      <c r="A739" s="2">
        <v>45081</v>
      </c>
      <c r="B739" s="1">
        <v>2023</v>
      </c>
      <c r="C739" s="1">
        <v>2</v>
      </c>
      <c r="D739" s="1">
        <v>23</v>
      </c>
      <c r="E739" s="1" t="s">
        <v>24</v>
      </c>
      <c r="F739" s="1" t="s">
        <v>30</v>
      </c>
      <c r="G739" s="1">
        <v>0</v>
      </c>
      <c r="H739" s="1">
        <v>31.73</v>
      </c>
      <c r="I739" s="1" t="s">
        <v>31</v>
      </c>
      <c r="J739" s="1">
        <v>3</v>
      </c>
      <c r="K739" s="1" t="s">
        <v>27</v>
      </c>
      <c r="L739" s="1">
        <v>1</v>
      </c>
      <c r="M739" s="1">
        <v>1</v>
      </c>
      <c r="N739" s="1">
        <v>6.38</v>
      </c>
      <c r="O739" s="1" t="s">
        <v>43</v>
      </c>
      <c r="P739" s="1">
        <v>1</v>
      </c>
      <c r="Q739" s="1">
        <v>0</v>
      </c>
      <c r="R739" s="1">
        <v>0</v>
      </c>
      <c r="S739" s="1">
        <v>0</v>
      </c>
      <c r="T739" s="1">
        <v>36189.1</v>
      </c>
      <c r="U739" s="1">
        <v>3015.76</v>
      </c>
      <c r="V739" s="1">
        <v>12063.03</v>
      </c>
      <c r="W739" s="1" t="s">
        <v>39</v>
      </c>
      <c r="X739" s="1">
        <v>729.79</v>
      </c>
    </row>
    <row r="740" spans="1:24" x14ac:dyDescent="0.25">
      <c r="A740" s="2">
        <v>45289</v>
      </c>
      <c r="B740" s="1">
        <v>2023</v>
      </c>
      <c r="C740" s="1">
        <v>4</v>
      </c>
      <c r="D740" s="1">
        <v>29</v>
      </c>
      <c r="E740" s="1" t="s">
        <v>35</v>
      </c>
      <c r="F740" s="1" t="s">
        <v>30</v>
      </c>
      <c r="G740" s="1">
        <v>0</v>
      </c>
      <c r="H740" s="1">
        <v>35.5</v>
      </c>
      <c r="I740" s="1" t="s">
        <v>45</v>
      </c>
      <c r="J740" s="1">
        <v>2</v>
      </c>
      <c r="K740" s="1" t="s">
        <v>27</v>
      </c>
      <c r="L740" s="1">
        <v>1</v>
      </c>
      <c r="M740" s="1">
        <v>1</v>
      </c>
      <c r="N740" s="1">
        <v>6.69</v>
      </c>
      <c r="O740" s="1" t="s">
        <v>28</v>
      </c>
      <c r="P740" s="1">
        <v>0</v>
      </c>
      <c r="Q740" s="1">
        <v>0</v>
      </c>
      <c r="R740" s="1">
        <v>0</v>
      </c>
      <c r="S740" s="1">
        <v>1</v>
      </c>
      <c r="T740" s="1">
        <v>44585.46</v>
      </c>
      <c r="U740" s="1">
        <v>3715.46</v>
      </c>
      <c r="V740" s="1">
        <v>22292.73</v>
      </c>
      <c r="W740" s="1" t="s">
        <v>39</v>
      </c>
      <c r="X740" s="1">
        <v>1029.5</v>
      </c>
    </row>
    <row r="741" spans="1:24" x14ac:dyDescent="0.25">
      <c r="A741" s="2">
        <v>45319</v>
      </c>
      <c r="B741" s="1">
        <v>2024</v>
      </c>
      <c r="C741" s="1">
        <v>1</v>
      </c>
      <c r="D741" s="1">
        <v>45</v>
      </c>
      <c r="E741" s="1" t="s">
        <v>42</v>
      </c>
      <c r="F741" s="1" t="s">
        <v>30</v>
      </c>
      <c r="G741" s="1">
        <v>0</v>
      </c>
      <c r="H741" s="1">
        <v>24.04</v>
      </c>
      <c r="I741" s="1" t="s">
        <v>37</v>
      </c>
      <c r="J741" s="1">
        <v>2</v>
      </c>
      <c r="K741" s="1" t="s">
        <v>32</v>
      </c>
      <c r="L741" s="1">
        <v>0</v>
      </c>
      <c r="M741" s="1">
        <v>0</v>
      </c>
      <c r="N741" s="1">
        <v>2.12</v>
      </c>
      <c r="O741" s="1" t="s">
        <v>43</v>
      </c>
      <c r="P741" s="1">
        <v>1</v>
      </c>
      <c r="Q741" s="1">
        <v>0</v>
      </c>
      <c r="R741" s="1">
        <v>0</v>
      </c>
      <c r="S741" s="1">
        <v>0</v>
      </c>
      <c r="T741" s="1">
        <v>8604.48</v>
      </c>
      <c r="U741" s="1">
        <v>717.04</v>
      </c>
      <c r="V741" s="1">
        <v>4302.24</v>
      </c>
      <c r="W741" s="1" t="s">
        <v>41</v>
      </c>
      <c r="X741" s="1">
        <v>1081.8</v>
      </c>
    </row>
    <row r="742" spans="1:24" x14ac:dyDescent="0.25">
      <c r="A742" s="2">
        <v>44592</v>
      </c>
      <c r="B742" s="1">
        <v>2022</v>
      </c>
      <c r="C742" s="1">
        <v>1</v>
      </c>
      <c r="D742" s="1">
        <v>27</v>
      </c>
      <c r="E742" s="1" t="s">
        <v>35</v>
      </c>
      <c r="F742" s="1" t="s">
        <v>30</v>
      </c>
      <c r="G742" s="1">
        <v>0</v>
      </c>
      <c r="H742" s="1">
        <v>29.15</v>
      </c>
      <c r="I742" s="1" t="s">
        <v>26</v>
      </c>
      <c r="J742" s="1">
        <v>0</v>
      </c>
      <c r="K742" s="1" t="s">
        <v>27</v>
      </c>
      <c r="L742" s="1">
        <v>1</v>
      </c>
      <c r="M742" s="1">
        <v>1</v>
      </c>
      <c r="N742" s="1">
        <v>5.78</v>
      </c>
      <c r="O742" s="1" t="s">
        <v>33</v>
      </c>
      <c r="P742" s="1">
        <v>0</v>
      </c>
      <c r="Q742" s="1">
        <v>0</v>
      </c>
      <c r="R742" s="1">
        <v>1</v>
      </c>
      <c r="S742" s="1">
        <v>0</v>
      </c>
      <c r="T742" s="1">
        <v>18246.5</v>
      </c>
      <c r="U742" s="1">
        <v>1520.54</v>
      </c>
      <c r="V742" s="1">
        <v>0</v>
      </c>
      <c r="W742" s="1" t="s">
        <v>29</v>
      </c>
      <c r="X742" s="1">
        <v>787.05</v>
      </c>
    </row>
    <row r="743" spans="1:24" x14ac:dyDescent="0.25">
      <c r="A743" s="2">
        <v>45245</v>
      </c>
      <c r="B743" s="1">
        <v>2023</v>
      </c>
      <c r="C743" s="1">
        <v>4</v>
      </c>
      <c r="D743" s="1">
        <v>53</v>
      </c>
      <c r="E743" s="1" t="s">
        <v>40</v>
      </c>
      <c r="F743" s="1" t="s">
        <v>30</v>
      </c>
      <c r="G743" s="1">
        <v>0</v>
      </c>
      <c r="H743" s="1">
        <v>34.1</v>
      </c>
      <c r="I743" s="1" t="s">
        <v>31</v>
      </c>
      <c r="J743" s="1">
        <v>0</v>
      </c>
      <c r="K743" s="1" t="s">
        <v>27</v>
      </c>
      <c r="L743" s="1">
        <v>1</v>
      </c>
      <c r="M743" s="1">
        <v>1</v>
      </c>
      <c r="N743" s="1">
        <v>7.24</v>
      </c>
      <c r="O743" s="1" t="s">
        <v>43</v>
      </c>
      <c r="P743" s="1">
        <v>1</v>
      </c>
      <c r="Q743" s="1">
        <v>0</v>
      </c>
      <c r="R743" s="1">
        <v>0</v>
      </c>
      <c r="S743" s="1">
        <v>0</v>
      </c>
      <c r="T743" s="1">
        <v>43254.42</v>
      </c>
      <c r="U743" s="1">
        <v>3604.54</v>
      </c>
      <c r="V743" s="1">
        <v>0</v>
      </c>
      <c r="W743" s="1" t="s">
        <v>39</v>
      </c>
      <c r="X743" s="1">
        <v>1807.3</v>
      </c>
    </row>
    <row r="744" spans="1:24" x14ac:dyDescent="0.25">
      <c r="A744" s="2">
        <v>45144</v>
      </c>
      <c r="B744" s="1">
        <v>2023</v>
      </c>
      <c r="C744" s="1">
        <v>3</v>
      </c>
      <c r="D744" s="1">
        <v>31</v>
      </c>
      <c r="E744" s="1" t="s">
        <v>35</v>
      </c>
      <c r="F744" s="1" t="s">
        <v>25</v>
      </c>
      <c r="G744" s="1">
        <v>1</v>
      </c>
      <c r="H744" s="1">
        <v>26.62</v>
      </c>
      <c r="I744" s="1" t="s">
        <v>26</v>
      </c>
      <c r="J744" s="1">
        <v>0</v>
      </c>
      <c r="K744" s="1" t="s">
        <v>32</v>
      </c>
      <c r="L744" s="1">
        <v>0</v>
      </c>
      <c r="M744" s="1">
        <v>0</v>
      </c>
      <c r="N744" s="1">
        <v>1.28</v>
      </c>
      <c r="O744" s="1" t="s">
        <v>33</v>
      </c>
      <c r="P744" s="1">
        <v>0</v>
      </c>
      <c r="Q744" s="1">
        <v>0</v>
      </c>
      <c r="R744" s="1">
        <v>1</v>
      </c>
      <c r="S744" s="1">
        <v>0</v>
      </c>
      <c r="T744" s="1">
        <v>3757.84</v>
      </c>
      <c r="U744" s="1">
        <v>313.14999999999998</v>
      </c>
      <c r="V744" s="1">
        <v>0</v>
      </c>
      <c r="W744" s="1" t="s">
        <v>34</v>
      </c>
      <c r="X744" s="1">
        <v>825.22</v>
      </c>
    </row>
    <row r="745" spans="1:24" x14ac:dyDescent="0.25">
      <c r="A745" s="2">
        <v>45087</v>
      </c>
      <c r="B745" s="1">
        <v>2023</v>
      </c>
      <c r="C745" s="1">
        <v>2</v>
      </c>
      <c r="D745" s="1">
        <v>50</v>
      </c>
      <c r="E745" s="1" t="s">
        <v>40</v>
      </c>
      <c r="F745" s="1" t="s">
        <v>30</v>
      </c>
      <c r="G745" s="1">
        <v>0</v>
      </c>
      <c r="H745" s="1">
        <v>26.41</v>
      </c>
      <c r="I745" s="1" t="s">
        <v>26</v>
      </c>
      <c r="J745" s="1">
        <v>0</v>
      </c>
      <c r="K745" s="1" t="s">
        <v>32</v>
      </c>
      <c r="L745" s="1">
        <v>0</v>
      </c>
      <c r="M745" s="1">
        <v>0</v>
      </c>
      <c r="N745" s="1">
        <v>2.09</v>
      </c>
      <c r="O745" s="1" t="s">
        <v>38</v>
      </c>
      <c r="P745" s="1">
        <v>0</v>
      </c>
      <c r="Q745" s="1">
        <v>1</v>
      </c>
      <c r="R745" s="1">
        <v>0</v>
      </c>
      <c r="S745" s="1">
        <v>0</v>
      </c>
      <c r="T745" s="1">
        <v>8827.2099999999991</v>
      </c>
      <c r="U745" s="1">
        <v>735.6</v>
      </c>
      <c r="V745" s="1">
        <v>0</v>
      </c>
      <c r="W745" s="1" t="s">
        <v>41</v>
      </c>
      <c r="X745" s="1">
        <v>1320.5</v>
      </c>
    </row>
    <row r="746" spans="1:24" x14ac:dyDescent="0.25">
      <c r="A746" s="2">
        <v>45689</v>
      </c>
      <c r="B746" s="1">
        <v>2025</v>
      </c>
      <c r="C746" s="1">
        <v>1</v>
      </c>
      <c r="D746" s="1">
        <v>50</v>
      </c>
      <c r="E746" s="1" t="s">
        <v>40</v>
      </c>
      <c r="F746" s="1" t="s">
        <v>25</v>
      </c>
      <c r="G746" s="1">
        <v>1</v>
      </c>
      <c r="H746" s="1">
        <v>30.12</v>
      </c>
      <c r="I746" s="1" t="s">
        <v>31</v>
      </c>
      <c r="J746" s="1">
        <v>1</v>
      </c>
      <c r="K746" s="1" t="s">
        <v>32</v>
      </c>
      <c r="L746" s="1">
        <v>0</v>
      </c>
      <c r="M746" s="1">
        <v>1</v>
      </c>
      <c r="N746" s="1">
        <v>2.54</v>
      </c>
      <c r="O746" s="1" t="s">
        <v>38</v>
      </c>
      <c r="P746" s="1">
        <v>0</v>
      </c>
      <c r="Q746" s="1">
        <v>1</v>
      </c>
      <c r="R746" s="1">
        <v>0</v>
      </c>
      <c r="S746" s="1">
        <v>0</v>
      </c>
      <c r="T746" s="1">
        <v>9910.36</v>
      </c>
      <c r="U746" s="1">
        <v>825.86</v>
      </c>
      <c r="V746" s="1">
        <v>9910.36</v>
      </c>
      <c r="W746" s="1" t="s">
        <v>41</v>
      </c>
      <c r="X746" s="1">
        <v>1506</v>
      </c>
    </row>
    <row r="747" spans="1:24" x14ac:dyDescent="0.25">
      <c r="A747" s="2">
        <v>45704</v>
      </c>
      <c r="B747" s="1">
        <v>2025</v>
      </c>
      <c r="C747" s="1">
        <v>1</v>
      </c>
      <c r="D747" s="1">
        <v>34</v>
      </c>
      <c r="E747" s="1" t="s">
        <v>35</v>
      </c>
      <c r="F747" s="1" t="s">
        <v>30</v>
      </c>
      <c r="G747" s="1">
        <v>0</v>
      </c>
      <c r="H747" s="1">
        <v>27</v>
      </c>
      <c r="I747" s="1" t="s">
        <v>26</v>
      </c>
      <c r="J747" s="1">
        <v>2</v>
      </c>
      <c r="K747" s="1" t="s">
        <v>32</v>
      </c>
      <c r="L747" s="1">
        <v>0</v>
      </c>
      <c r="M747" s="1">
        <v>0</v>
      </c>
      <c r="N747" s="1">
        <v>1.84</v>
      </c>
      <c r="O747" s="1" t="s">
        <v>28</v>
      </c>
      <c r="P747" s="1">
        <v>0</v>
      </c>
      <c r="Q747" s="1">
        <v>0</v>
      </c>
      <c r="R747" s="1">
        <v>0</v>
      </c>
      <c r="S747" s="1">
        <v>1</v>
      </c>
      <c r="T747" s="1">
        <v>11737.85</v>
      </c>
      <c r="U747" s="1">
        <v>978.15</v>
      </c>
      <c r="V747" s="1">
        <v>5868.93</v>
      </c>
      <c r="W747" s="1" t="s">
        <v>29</v>
      </c>
      <c r="X747" s="1">
        <v>918</v>
      </c>
    </row>
    <row r="748" spans="1:24" x14ac:dyDescent="0.25">
      <c r="A748" s="2">
        <v>45785</v>
      </c>
      <c r="B748" s="1">
        <v>2025</v>
      </c>
      <c r="C748" s="1">
        <v>2</v>
      </c>
      <c r="D748" s="1">
        <v>19</v>
      </c>
      <c r="E748" s="1" t="s">
        <v>24</v>
      </c>
      <c r="F748" s="1" t="s">
        <v>30</v>
      </c>
      <c r="G748" s="1">
        <v>0</v>
      </c>
      <c r="H748" s="1">
        <v>21.76</v>
      </c>
      <c r="I748" s="1" t="s">
        <v>37</v>
      </c>
      <c r="J748" s="1">
        <v>0</v>
      </c>
      <c r="K748" s="1" t="s">
        <v>32</v>
      </c>
      <c r="L748" s="1">
        <v>0</v>
      </c>
      <c r="M748" s="1">
        <v>0</v>
      </c>
      <c r="N748" s="1">
        <v>0.43</v>
      </c>
      <c r="O748" s="1" t="s">
        <v>38</v>
      </c>
      <c r="P748" s="1">
        <v>0</v>
      </c>
      <c r="Q748" s="1">
        <v>1</v>
      </c>
      <c r="R748" s="1">
        <v>0</v>
      </c>
      <c r="S748" s="1">
        <v>0</v>
      </c>
      <c r="T748" s="1">
        <v>1627.28</v>
      </c>
      <c r="U748" s="1">
        <v>135.61000000000001</v>
      </c>
      <c r="V748" s="1">
        <v>0</v>
      </c>
      <c r="W748" s="1" t="s">
        <v>34</v>
      </c>
      <c r="X748" s="1">
        <v>413.44</v>
      </c>
    </row>
    <row r="749" spans="1:24" x14ac:dyDescent="0.25">
      <c r="A749" s="2">
        <v>45371</v>
      </c>
      <c r="B749" s="1">
        <v>2024</v>
      </c>
      <c r="C749" s="1">
        <v>1</v>
      </c>
      <c r="D749" s="1">
        <v>47</v>
      </c>
      <c r="E749" s="1" t="s">
        <v>40</v>
      </c>
      <c r="F749" s="1" t="s">
        <v>25</v>
      </c>
      <c r="G749" s="1">
        <v>1</v>
      </c>
      <c r="H749" s="1">
        <v>36</v>
      </c>
      <c r="I749" s="1" t="s">
        <v>45</v>
      </c>
      <c r="J749" s="1">
        <v>1</v>
      </c>
      <c r="K749" s="1" t="s">
        <v>32</v>
      </c>
      <c r="L749" s="1">
        <v>0</v>
      </c>
      <c r="M749" s="1">
        <v>1</v>
      </c>
      <c r="N749" s="1">
        <v>2.81</v>
      </c>
      <c r="O749" s="1" t="s">
        <v>28</v>
      </c>
      <c r="P749" s="1">
        <v>0</v>
      </c>
      <c r="Q749" s="1">
        <v>0</v>
      </c>
      <c r="R749" s="1">
        <v>0</v>
      </c>
      <c r="S749" s="1">
        <v>1</v>
      </c>
      <c r="T749" s="1">
        <v>8556.91</v>
      </c>
      <c r="U749" s="1">
        <v>713.08</v>
      </c>
      <c r="V749" s="1">
        <v>8556.91</v>
      </c>
      <c r="W749" s="1" t="s">
        <v>41</v>
      </c>
      <c r="X749" s="1">
        <v>1692</v>
      </c>
    </row>
    <row r="750" spans="1:24" x14ac:dyDescent="0.25">
      <c r="A750" s="2">
        <v>45364</v>
      </c>
      <c r="B750" s="1">
        <v>2024</v>
      </c>
      <c r="C750" s="1">
        <v>1</v>
      </c>
      <c r="D750" s="1">
        <v>28</v>
      </c>
      <c r="E750" s="1" t="s">
        <v>35</v>
      </c>
      <c r="F750" s="1" t="s">
        <v>30</v>
      </c>
      <c r="G750" s="1">
        <v>0</v>
      </c>
      <c r="H750" s="1">
        <v>30.88</v>
      </c>
      <c r="I750" s="1" t="s">
        <v>31</v>
      </c>
      <c r="J750" s="1">
        <v>0</v>
      </c>
      <c r="K750" s="1" t="s">
        <v>32</v>
      </c>
      <c r="L750" s="1">
        <v>0</v>
      </c>
      <c r="M750" s="1">
        <v>1</v>
      </c>
      <c r="N750" s="1">
        <v>1.44</v>
      </c>
      <c r="O750" s="1" t="s">
        <v>38</v>
      </c>
      <c r="P750" s="1">
        <v>0</v>
      </c>
      <c r="Q750" s="1">
        <v>1</v>
      </c>
      <c r="R750" s="1">
        <v>0</v>
      </c>
      <c r="S750" s="1">
        <v>0</v>
      </c>
      <c r="T750" s="1">
        <v>3062.51</v>
      </c>
      <c r="U750" s="1">
        <v>255.21</v>
      </c>
      <c r="V750" s="1">
        <v>0</v>
      </c>
      <c r="W750" s="1" t="s">
        <v>34</v>
      </c>
      <c r="X750" s="1">
        <v>864.64</v>
      </c>
    </row>
    <row r="751" spans="1:24" x14ac:dyDescent="0.25">
      <c r="A751" s="2">
        <v>44765</v>
      </c>
      <c r="B751" s="1">
        <v>2022</v>
      </c>
      <c r="C751" s="1">
        <v>3</v>
      </c>
      <c r="D751" s="1">
        <v>37</v>
      </c>
      <c r="E751" s="1" t="s">
        <v>42</v>
      </c>
      <c r="F751" s="1" t="s">
        <v>25</v>
      </c>
      <c r="G751" s="1">
        <v>1</v>
      </c>
      <c r="H751" s="1">
        <v>26.4</v>
      </c>
      <c r="I751" s="1" t="s">
        <v>26</v>
      </c>
      <c r="J751" s="1">
        <v>0</v>
      </c>
      <c r="K751" s="1" t="s">
        <v>27</v>
      </c>
      <c r="L751" s="1">
        <v>1</v>
      </c>
      <c r="M751" s="1">
        <v>1</v>
      </c>
      <c r="N751" s="1">
        <v>6.03</v>
      </c>
      <c r="O751" s="1" t="s">
        <v>33</v>
      </c>
      <c r="P751" s="1">
        <v>0</v>
      </c>
      <c r="Q751" s="1">
        <v>0</v>
      </c>
      <c r="R751" s="1">
        <v>1</v>
      </c>
      <c r="S751" s="1">
        <v>0</v>
      </c>
      <c r="T751" s="1">
        <v>19539.240000000002</v>
      </c>
      <c r="U751" s="1">
        <v>1628.27</v>
      </c>
      <c r="V751" s="1">
        <v>0</v>
      </c>
      <c r="W751" s="1" t="s">
        <v>29</v>
      </c>
      <c r="X751" s="1">
        <v>976.8</v>
      </c>
    </row>
    <row r="752" spans="1:24" x14ac:dyDescent="0.25">
      <c r="A752" s="2">
        <v>45259</v>
      </c>
      <c r="B752" s="1">
        <v>2023</v>
      </c>
      <c r="C752" s="1">
        <v>4</v>
      </c>
      <c r="D752" s="1">
        <v>21</v>
      </c>
      <c r="E752" s="1" t="s">
        <v>24</v>
      </c>
      <c r="F752" s="1" t="s">
        <v>30</v>
      </c>
      <c r="G752" s="1">
        <v>0</v>
      </c>
      <c r="H752" s="1">
        <v>28.98</v>
      </c>
      <c r="I752" s="1" t="s">
        <v>26</v>
      </c>
      <c r="J752" s="1">
        <v>0</v>
      </c>
      <c r="K752" s="1" t="s">
        <v>32</v>
      </c>
      <c r="L752" s="1">
        <v>0</v>
      </c>
      <c r="M752" s="1">
        <v>0</v>
      </c>
      <c r="N752" s="1">
        <v>1.01</v>
      </c>
      <c r="O752" s="1" t="s">
        <v>38</v>
      </c>
      <c r="P752" s="1">
        <v>0</v>
      </c>
      <c r="Q752" s="1">
        <v>1</v>
      </c>
      <c r="R752" s="1">
        <v>0</v>
      </c>
      <c r="S752" s="1">
        <v>0</v>
      </c>
      <c r="T752" s="1">
        <v>1906.36</v>
      </c>
      <c r="U752" s="1">
        <v>158.86000000000001</v>
      </c>
      <c r="V752" s="1">
        <v>0</v>
      </c>
      <c r="W752" s="1" t="s">
        <v>34</v>
      </c>
      <c r="X752" s="1">
        <v>608.58000000000004</v>
      </c>
    </row>
    <row r="753" spans="1:24" x14ac:dyDescent="0.25">
      <c r="A753" s="2">
        <v>44305</v>
      </c>
      <c r="B753" s="1">
        <v>2021</v>
      </c>
      <c r="C753" s="1">
        <v>2</v>
      </c>
      <c r="D753" s="1">
        <v>64</v>
      </c>
      <c r="E753" s="1" t="s">
        <v>44</v>
      </c>
      <c r="F753" s="1" t="s">
        <v>30</v>
      </c>
      <c r="G753" s="1">
        <v>0</v>
      </c>
      <c r="H753" s="1">
        <v>37.9</v>
      </c>
      <c r="I753" s="1" t="s">
        <v>45</v>
      </c>
      <c r="J753" s="1">
        <v>0</v>
      </c>
      <c r="K753" s="1" t="s">
        <v>32</v>
      </c>
      <c r="L753" s="1">
        <v>0</v>
      </c>
      <c r="M753" s="1">
        <v>1</v>
      </c>
      <c r="N753" s="1">
        <v>3.48</v>
      </c>
      <c r="O753" s="1" t="s">
        <v>38</v>
      </c>
      <c r="P753" s="1">
        <v>0</v>
      </c>
      <c r="Q753" s="1">
        <v>1</v>
      </c>
      <c r="R753" s="1">
        <v>0</v>
      </c>
      <c r="S753" s="1">
        <v>0</v>
      </c>
      <c r="T753" s="1">
        <v>14210.54</v>
      </c>
      <c r="U753" s="1">
        <v>1184.21</v>
      </c>
      <c r="V753" s="1">
        <v>0</v>
      </c>
      <c r="W753" s="1" t="s">
        <v>29</v>
      </c>
      <c r="X753" s="1">
        <v>2425.6</v>
      </c>
    </row>
    <row r="754" spans="1:24" x14ac:dyDescent="0.25">
      <c r="A754" s="2">
        <v>45913</v>
      </c>
      <c r="B754" s="1">
        <v>2025</v>
      </c>
      <c r="C754" s="1">
        <v>3</v>
      </c>
      <c r="D754" s="1">
        <v>58</v>
      </c>
      <c r="E754" s="1" t="s">
        <v>44</v>
      </c>
      <c r="F754" s="1" t="s">
        <v>25</v>
      </c>
      <c r="G754" s="1">
        <v>1</v>
      </c>
      <c r="H754" s="1">
        <v>22.77</v>
      </c>
      <c r="I754" s="1" t="s">
        <v>37</v>
      </c>
      <c r="J754" s="1">
        <v>0</v>
      </c>
      <c r="K754" s="1" t="s">
        <v>32</v>
      </c>
      <c r="L754" s="1">
        <v>0</v>
      </c>
      <c r="M754" s="1">
        <v>0</v>
      </c>
      <c r="N754" s="1">
        <v>2.2000000000000002</v>
      </c>
      <c r="O754" s="1" t="s">
        <v>33</v>
      </c>
      <c r="P754" s="1">
        <v>0</v>
      </c>
      <c r="Q754" s="1">
        <v>0</v>
      </c>
      <c r="R754" s="1">
        <v>1</v>
      </c>
      <c r="S754" s="1">
        <v>0</v>
      </c>
      <c r="T754" s="1">
        <v>11833.78</v>
      </c>
      <c r="U754" s="1">
        <v>986.15</v>
      </c>
      <c r="V754" s="1">
        <v>0</v>
      </c>
      <c r="W754" s="1" t="s">
        <v>29</v>
      </c>
      <c r="X754" s="1">
        <v>1320.66</v>
      </c>
    </row>
    <row r="755" spans="1:24" x14ac:dyDescent="0.25">
      <c r="A755" s="2">
        <v>45262</v>
      </c>
      <c r="B755" s="1">
        <v>2023</v>
      </c>
      <c r="C755" s="1">
        <v>4</v>
      </c>
      <c r="D755" s="1">
        <v>24</v>
      </c>
      <c r="E755" s="1" t="s">
        <v>24</v>
      </c>
      <c r="F755" s="1" t="s">
        <v>30</v>
      </c>
      <c r="G755" s="1">
        <v>0</v>
      </c>
      <c r="H755" s="1">
        <v>33.630000000000003</v>
      </c>
      <c r="I755" s="1" t="s">
        <v>31</v>
      </c>
      <c r="J755" s="1">
        <v>4</v>
      </c>
      <c r="K755" s="1" t="s">
        <v>32</v>
      </c>
      <c r="L755" s="1">
        <v>0</v>
      </c>
      <c r="M755" s="1">
        <v>1</v>
      </c>
      <c r="N755" s="1">
        <v>2.25</v>
      </c>
      <c r="O755" s="1" t="s">
        <v>43</v>
      </c>
      <c r="P755" s="1">
        <v>1</v>
      </c>
      <c r="Q755" s="1">
        <v>0</v>
      </c>
      <c r="R755" s="1">
        <v>0</v>
      </c>
      <c r="S755" s="1">
        <v>0</v>
      </c>
      <c r="T755" s="1">
        <v>17128.43</v>
      </c>
      <c r="U755" s="1">
        <v>1427.37</v>
      </c>
      <c r="V755" s="1">
        <v>4282.1099999999997</v>
      </c>
      <c r="W755" s="1" t="s">
        <v>29</v>
      </c>
      <c r="X755" s="1">
        <v>807.12</v>
      </c>
    </row>
    <row r="756" spans="1:24" x14ac:dyDescent="0.25">
      <c r="A756" s="2">
        <v>45406</v>
      </c>
      <c r="B756" s="1">
        <v>2024</v>
      </c>
      <c r="C756" s="1">
        <v>2</v>
      </c>
      <c r="D756" s="1">
        <v>31</v>
      </c>
      <c r="E756" s="1" t="s">
        <v>35</v>
      </c>
      <c r="F756" s="1" t="s">
        <v>30</v>
      </c>
      <c r="G756" s="1">
        <v>0</v>
      </c>
      <c r="H756" s="1">
        <v>27.64</v>
      </c>
      <c r="I756" s="1" t="s">
        <v>26</v>
      </c>
      <c r="J756" s="1">
        <v>2</v>
      </c>
      <c r="K756" s="1" t="s">
        <v>32</v>
      </c>
      <c r="L756" s="1">
        <v>0</v>
      </c>
      <c r="M756" s="1">
        <v>0</v>
      </c>
      <c r="N756" s="1">
        <v>1.75</v>
      </c>
      <c r="O756" s="1" t="s">
        <v>43</v>
      </c>
      <c r="P756" s="1">
        <v>1</v>
      </c>
      <c r="Q756" s="1">
        <v>0</v>
      </c>
      <c r="R756" s="1">
        <v>0</v>
      </c>
      <c r="S756" s="1">
        <v>0</v>
      </c>
      <c r="T756" s="1">
        <v>5031.2700000000004</v>
      </c>
      <c r="U756" s="1">
        <v>419.27</v>
      </c>
      <c r="V756" s="1">
        <v>2515.64</v>
      </c>
      <c r="W756" s="1" t="s">
        <v>36</v>
      </c>
      <c r="X756" s="1">
        <v>856.84</v>
      </c>
    </row>
    <row r="757" spans="1:24" x14ac:dyDescent="0.25">
      <c r="A757" s="2">
        <v>45131</v>
      </c>
      <c r="B757" s="1">
        <v>2023</v>
      </c>
      <c r="C757" s="1">
        <v>3</v>
      </c>
      <c r="D757" s="1">
        <v>39</v>
      </c>
      <c r="E757" s="1" t="s">
        <v>42</v>
      </c>
      <c r="F757" s="1" t="s">
        <v>25</v>
      </c>
      <c r="G757" s="1">
        <v>1</v>
      </c>
      <c r="H757" s="1">
        <v>22.8</v>
      </c>
      <c r="I757" s="1" t="s">
        <v>37</v>
      </c>
      <c r="J757" s="1">
        <v>3</v>
      </c>
      <c r="K757" s="1" t="s">
        <v>32</v>
      </c>
      <c r="L757" s="1">
        <v>0</v>
      </c>
      <c r="M757" s="1">
        <v>0</v>
      </c>
      <c r="N757" s="1">
        <v>1.97</v>
      </c>
      <c r="O757" s="1" t="s">
        <v>43</v>
      </c>
      <c r="P757" s="1">
        <v>1</v>
      </c>
      <c r="Q757" s="1">
        <v>0</v>
      </c>
      <c r="R757" s="1">
        <v>0</v>
      </c>
      <c r="S757" s="1">
        <v>0</v>
      </c>
      <c r="T757" s="1">
        <v>7985.82</v>
      </c>
      <c r="U757" s="1">
        <v>665.48</v>
      </c>
      <c r="V757" s="1">
        <v>2661.94</v>
      </c>
      <c r="W757" s="1" t="s">
        <v>41</v>
      </c>
      <c r="X757" s="1">
        <v>889.2</v>
      </c>
    </row>
    <row r="758" spans="1:24" x14ac:dyDescent="0.25">
      <c r="A758" s="2">
        <v>44594</v>
      </c>
      <c r="B758" s="1">
        <v>2022</v>
      </c>
      <c r="C758" s="1">
        <v>1</v>
      </c>
      <c r="D758" s="1">
        <v>47</v>
      </c>
      <c r="E758" s="1" t="s">
        <v>40</v>
      </c>
      <c r="F758" s="1" t="s">
        <v>25</v>
      </c>
      <c r="G758" s="1">
        <v>1</v>
      </c>
      <c r="H758" s="1">
        <v>27.83</v>
      </c>
      <c r="I758" s="1" t="s">
        <v>26</v>
      </c>
      <c r="J758" s="1">
        <v>0</v>
      </c>
      <c r="K758" s="1" t="s">
        <v>27</v>
      </c>
      <c r="L758" s="1">
        <v>1</v>
      </c>
      <c r="M758" s="1">
        <v>1</v>
      </c>
      <c r="N758" s="1">
        <v>6.56</v>
      </c>
      <c r="O758" s="1" t="s">
        <v>33</v>
      </c>
      <c r="P758" s="1">
        <v>0</v>
      </c>
      <c r="Q758" s="1">
        <v>0</v>
      </c>
      <c r="R758" s="1">
        <v>1</v>
      </c>
      <c r="S758" s="1">
        <v>0</v>
      </c>
      <c r="T758" s="1">
        <v>23065.42</v>
      </c>
      <c r="U758" s="1">
        <v>1922.12</v>
      </c>
      <c r="V758" s="1">
        <v>0</v>
      </c>
      <c r="W758" s="1" t="s">
        <v>39</v>
      </c>
      <c r="X758" s="1">
        <v>1308.01</v>
      </c>
    </row>
    <row r="759" spans="1:24" x14ac:dyDescent="0.25">
      <c r="A759" s="2">
        <v>45443</v>
      </c>
      <c r="B759" s="1">
        <v>2024</v>
      </c>
      <c r="C759" s="1">
        <v>2</v>
      </c>
      <c r="D759" s="1">
        <v>30</v>
      </c>
      <c r="E759" s="1" t="s">
        <v>35</v>
      </c>
      <c r="F759" s="1" t="s">
        <v>30</v>
      </c>
      <c r="G759" s="1">
        <v>0</v>
      </c>
      <c r="H759" s="1">
        <v>37.43</v>
      </c>
      <c r="I759" s="1" t="s">
        <v>45</v>
      </c>
      <c r="J759" s="1">
        <v>3</v>
      </c>
      <c r="K759" s="1" t="s">
        <v>32</v>
      </c>
      <c r="L759" s="1">
        <v>0</v>
      </c>
      <c r="M759" s="1">
        <v>1</v>
      </c>
      <c r="N759" s="1">
        <v>2.57</v>
      </c>
      <c r="O759" s="1" t="s">
        <v>43</v>
      </c>
      <c r="P759" s="1">
        <v>1</v>
      </c>
      <c r="Q759" s="1">
        <v>0</v>
      </c>
      <c r="R759" s="1">
        <v>0</v>
      </c>
      <c r="S759" s="1">
        <v>0</v>
      </c>
      <c r="T759" s="1">
        <v>5428.73</v>
      </c>
      <c r="U759" s="1">
        <v>452.39</v>
      </c>
      <c r="V759" s="1">
        <v>1809.58</v>
      </c>
      <c r="W759" s="1" t="s">
        <v>36</v>
      </c>
      <c r="X759" s="1">
        <v>1122.9000000000001</v>
      </c>
    </row>
    <row r="760" spans="1:24" x14ac:dyDescent="0.25">
      <c r="A760" s="2">
        <v>44830</v>
      </c>
      <c r="B760" s="1">
        <v>2022</v>
      </c>
      <c r="C760" s="1">
        <v>3</v>
      </c>
      <c r="D760" s="1">
        <v>18</v>
      </c>
      <c r="E760" s="1" t="s">
        <v>24</v>
      </c>
      <c r="F760" s="1" t="s">
        <v>30</v>
      </c>
      <c r="G760" s="1">
        <v>0</v>
      </c>
      <c r="H760" s="1">
        <v>38.17</v>
      </c>
      <c r="I760" s="1" t="s">
        <v>45</v>
      </c>
      <c r="J760" s="1">
        <v>0</v>
      </c>
      <c r="K760" s="1" t="s">
        <v>27</v>
      </c>
      <c r="L760" s="1">
        <v>1</v>
      </c>
      <c r="M760" s="1">
        <v>1</v>
      </c>
      <c r="N760" s="1">
        <v>5.99</v>
      </c>
      <c r="O760" s="1" t="s">
        <v>33</v>
      </c>
      <c r="P760" s="1">
        <v>0</v>
      </c>
      <c r="Q760" s="1">
        <v>0</v>
      </c>
      <c r="R760" s="1">
        <v>1</v>
      </c>
      <c r="S760" s="1">
        <v>0</v>
      </c>
      <c r="T760" s="1">
        <v>36307.800000000003</v>
      </c>
      <c r="U760" s="1">
        <v>3025.65</v>
      </c>
      <c r="V760" s="1">
        <v>0</v>
      </c>
      <c r="W760" s="1" t="s">
        <v>39</v>
      </c>
      <c r="X760" s="1">
        <v>687.06</v>
      </c>
    </row>
    <row r="761" spans="1:24" x14ac:dyDescent="0.25">
      <c r="A761" s="2">
        <v>45353</v>
      </c>
      <c r="B761" s="1">
        <v>2024</v>
      </c>
      <c r="C761" s="1">
        <v>1</v>
      </c>
      <c r="D761" s="1">
        <v>22</v>
      </c>
      <c r="E761" s="1" t="s">
        <v>24</v>
      </c>
      <c r="F761" s="1" t="s">
        <v>25</v>
      </c>
      <c r="G761" s="1">
        <v>1</v>
      </c>
      <c r="H761" s="1">
        <v>34.58</v>
      </c>
      <c r="I761" s="1" t="s">
        <v>31</v>
      </c>
      <c r="J761" s="1">
        <v>2</v>
      </c>
      <c r="K761" s="1" t="s">
        <v>32</v>
      </c>
      <c r="L761" s="1">
        <v>0</v>
      </c>
      <c r="M761" s="1">
        <v>1</v>
      </c>
      <c r="N761" s="1">
        <v>1.83</v>
      </c>
      <c r="O761" s="1" t="s">
        <v>43</v>
      </c>
      <c r="P761" s="1">
        <v>1</v>
      </c>
      <c r="Q761" s="1">
        <v>0</v>
      </c>
      <c r="R761" s="1">
        <v>0</v>
      </c>
      <c r="S761" s="1">
        <v>0</v>
      </c>
      <c r="T761" s="1">
        <v>3925.76</v>
      </c>
      <c r="U761" s="1">
        <v>327.14999999999998</v>
      </c>
      <c r="V761" s="1">
        <v>1962.88</v>
      </c>
      <c r="W761" s="1" t="s">
        <v>34</v>
      </c>
      <c r="X761" s="1">
        <v>760.76</v>
      </c>
    </row>
    <row r="762" spans="1:24" x14ac:dyDescent="0.25">
      <c r="A762" s="2">
        <v>45383</v>
      </c>
      <c r="B762" s="1">
        <v>2024</v>
      </c>
      <c r="C762" s="1">
        <v>2</v>
      </c>
      <c r="D762" s="1">
        <v>23</v>
      </c>
      <c r="E762" s="1" t="s">
        <v>24</v>
      </c>
      <c r="F762" s="1" t="s">
        <v>30</v>
      </c>
      <c r="G762" s="1">
        <v>0</v>
      </c>
      <c r="H762" s="1">
        <v>35.200000000000003</v>
      </c>
      <c r="I762" s="1" t="s">
        <v>45</v>
      </c>
      <c r="J762" s="1">
        <v>1</v>
      </c>
      <c r="K762" s="1" t="s">
        <v>32</v>
      </c>
      <c r="L762" s="1">
        <v>0</v>
      </c>
      <c r="M762" s="1">
        <v>1</v>
      </c>
      <c r="N762" s="1">
        <v>1.71</v>
      </c>
      <c r="O762" s="1" t="s">
        <v>28</v>
      </c>
      <c r="P762" s="1">
        <v>0</v>
      </c>
      <c r="Q762" s="1">
        <v>0</v>
      </c>
      <c r="R762" s="1">
        <v>0</v>
      </c>
      <c r="S762" s="1">
        <v>1</v>
      </c>
      <c r="T762" s="1">
        <v>2416.96</v>
      </c>
      <c r="U762" s="1">
        <v>201.41</v>
      </c>
      <c r="V762" s="1">
        <v>2416.96</v>
      </c>
      <c r="W762" s="1" t="s">
        <v>34</v>
      </c>
      <c r="X762" s="1">
        <v>809.6</v>
      </c>
    </row>
    <row r="763" spans="1:24" x14ac:dyDescent="0.25">
      <c r="A763" s="2">
        <v>45435</v>
      </c>
      <c r="B763" s="1">
        <v>2024</v>
      </c>
      <c r="C763" s="1">
        <v>2</v>
      </c>
      <c r="D763" s="1">
        <v>33</v>
      </c>
      <c r="E763" s="1" t="s">
        <v>35</v>
      </c>
      <c r="F763" s="1" t="s">
        <v>30</v>
      </c>
      <c r="G763" s="1">
        <v>0</v>
      </c>
      <c r="H763" s="1">
        <v>27.1</v>
      </c>
      <c r="I763" s="1" t="s">
        <v>26</v>
      </c>
      <c r="J763" s="1">
        <v>1</v>
      </c>
      <c r="K763" s="1" t="s">
        <v>27</v>
      </c>
      <c r="L763" s="1">
        <v>1</v>
      </c>
      <c r="M763" s="1">
        <v>1</v>
      </c>
      <c r="N763" s="1">
        <v>6.1</v>
      </c>
      <c r="O763" s="1" t="s">
        <v>28</v>
      </c>
      <c r="P763" s="1">
        <v>0</v>
      </c>
      <c r="Q763" s="1">
        <v>0</v>
      </c>
      <c r="R763" s="1">
        <v>0</v>
      </c>
      <c r="S763" s="1">
        <v>1</v>
      </c>
      <c r="T763" s="1">
        <v>19040.88</v>
      </c>
      <c r="U763" s="1">
        <v>1586.74</v>
      </c>
      <c r="V763" s="1">
        <v>19040.88</v>
      </c>
      <c r="W763" s="1" t="s">
        <v>29</v>
      </c>
      <c r="X763" s="1">
        <v>894.3</v>
      </c>
    </row>
    <row r="764" spans="1:24" x14ac:dyDescent="0.25">
      <c r="A764" s="2">
        <v>44929</v>
      </c>
      <c r="B764" s="1">
        <v>2023</v>
      </c>
      <c r="C764" s="1">
        <v>1</v>
      </c>
      <c r="D764" s="1">
        <v>27</v>
      </c>
      <c r="E764" s="1" t="s">
        <v>35</v>
      </c>
      <c r="F764" s="1" t="s">
        <v>30</v>
      </c>
      <c r="G764" s="1">
        <v>0</v>
      </c>
      <c r="H764" s="1">
        <v>26.03</v>
      </c>
      <c r="I764" s="1" t="s">
        <v>26</v>
      </c>
      <c r="J764" s="1">
        <v>0</v>
      </c>
      <c r="K764" s="1" t="s">
        <v>32</v>
      </c>
      <c r="L764" s="1">
        <v>0</v>
      </c>
      <c r="M764" s="1">
        <v>0</v>
      </c>
      <c r="N764" s="1">
        <v>1.07</v>
      </c>
      <c r="O764" s="1" t="s">
        <v>43</v>
      </c>
      <c r="P764" s="1">
        <v>1</v>
      </c>
      <c r="Q764" s="1">
        <v>0</v>
      </c>
      <c r="R764" s="1">
        <v>0</v>
      </c>
      <c r="S764" s="1">
        <v>0</v>
      </c>
      <c r="T764" s="1">
        <v>3070.81</v>
      </c>
      <c r="U764" s="1">
        <v>255.9</v>
      </c>
      <c r="V764" s="1">
        <v>0</v>
      </c>
      <c r="W764" s="1" t="s">
        <v>34</v>
      </c>
      <c r="X764" s="1">
        <v>702.81</v>
      </c>
    </row>
    <row r="765" spans="1:24" x14ac:dyDescent="0.25">
      <c r="A765" s="2">
        <v>44431</v>
      </c>
      <c r="B765" s="1">
        <v>2021</v>
      </c>
      <c r="C765" s="1">
        <v>3</v>
      </c>
      <c r="D765" s="1">
        <v>45</v>
      </c>
      <c r="E765" s="1" t="s">
        <v>42</v>
      </c>
      <c r="F765" s="1" t="s">
        <v>25</v>
      </c>
      <c r="G765" s="1">
        <v>1</v>
      </c>
      <c r="H765" s="1">
        <v>25.18</v>
      </c>
      <c r="I765" s="1" t="s">
        <v>26</v>
      </c>
      <c r="J765" s="1">
        <v>2</v>
      </c>
      <c r="K765" s="1" t="s">
        <v>32</v>
      </c>
      <c r="L765" s="1">
        <v>0</v>
      </c>
      <c r="M765" s="1">
        <v>0</v>
      </c>
      <c r="N765" s="1">
        <v>2.19</v>
      </c>
      <c r="O765" s="1" t="s">
        <v>43</v>
      </c>
      <c r="P765" s="1">
        <v>1</v>
      </c>
      <c r="Q765" s="1">
        <v>0</v>
      </c>
      <c r="R765" s="1">
        <v>0</v>
      </c>
      <c r="S765" s="1">
        <v>0</v>
      </c>
      <c r="T765" s="1">
        <v>9095.07</v>
      </c>
      <c r="U765" s="1">
        <v>757.92</v>
      </c>
      <c r="V765" s="1">
        <v>4547.53</v>
      </c>
      <c r="W765" s="1" t="s">
        <v>41</v>
      </c>
      <c r="X765" s="1">
        <v>1133.0999999999999</v>
      </c>
    </row>
    <row r="766" spans="1:24" x14ac:dyDescent="0.25">
      <c r="A766" s="2">
        <v>44854</v>
      </c>
      <c r="B766" s="1">
        <v>2022</v>
      </c>
      <c r="C766" s="1">
        <v>4</v>
      </c>
      <c r="D766" s="1">
        <v>57</v>
      </c>
      <c r="E766" s="1" t="s">
        <v>44</v>
      </c>
      <c r="F766" s="1" t="s">
        <v>25</v>
      </c>
      <c r="G766" s="1">
        <v>1</v>
      </c>
      <c r="H766" s="1">
        <v>31.82</v>
      </c>
      <c r="I766" s="1" t="s">
        <v>31</v>
      </c>
      <c r="J766" s="1">
        <v>0</v>
      </c>
      <c r="K766" s="1" t="s">
        <v>32</v>
      </c>
      <c r="L766" s="1">
        <v>0</v>
      </c>
      <c r="M766" s="1">
        <v>1</v>
      </c>
      <c r="N766" s="1">
        <v>2.76</v>
      </c>
      <c r="O766" s="1" t="s">
        <v>38</v>
      </c>
      <c r="P766" s="1">
        <v>0</v>
      </c>
      <c r="Q766" s="1">
        <v>1</v>
      </c>
      <c r="R766" s="1">
        <v>0</v>
      </c>
      <c r="S766" s="1">
        <v>0</v>
      </c>
      <c r="T766" s="1">
        <v>11842.62</v>
      </c>
      <c r="U766" s="1">
        <v>986.89</v>
      </c>
      <c r="V766" s="1">
        <v>0</v>
      </c>
      <c r="W766" s="1" t="s">
        <v>29</v>
      </c>
      <c r="X766" s="1">
        <v>1813.74</v>
      </c>
    </row>
    <row r="767" spans="1:24" x14ac:dyDescent="0.25">
      <c r="A767" s="2">
        <v>44947</v>
      </c>
      <c r="B767" s="1">
        <v>2023</v>
      </c>
      <c r="C767" s="1">
        <v>1</v>
      </c>
      <c r="D767" s="1">
        <v>47</v>
      </c>
      <c r="E767" s="1" t="s">
        <v>40</v>
      </c>
      <c r="F767" s="1" t="s">
        <v>30</v>
      </c>
      <c r="G767" s="1">
        <v>0</v>
      </c>
      <c r="H767" s="1">
        <v>32.299999999999997</v>
      </c>
      <c r="I767" s="1" t="s">
        <v>31</v>
      </c>
      <c r="J767" s="1">
        <v>1</v>
      </c>
      <c r="K767" s="1" t="s">
        <v>32</v>
      </c>
      <c r="L767" s="1">
        <v>0</v>
      </c>
      <c r="M767" s="1">
        <v>1</v>
      </c>
      <c r="N767" s="1">
        <v>2.56</v>
      </c>
      <c r="O767" s="1" t="s">
        <v>28</v>
      </c>
      <c r="P767" s="1">
        <v>0</v>
      </c>
      <c r="Q767" s="1">
        <v>0</v>
      </c>
      <c r="R767" s="1">
        <v>0</v>
      </c>
      <c r="S767" s="1">
        <v>1</v>
      </c>
      <c r="T767" s="1">
        <v>8062.76</v>
      </c>
      <c r="U767" s="1">
        <v>671.9</v>
      </c>
      <c r="V767" s="1">
        <v>8062.76</v>
      </c>
      <c r="W767" s="1" t="s">
        <v>41</v>
      </c>
      <c r="X767" s="1">
        <v>1518.1</v>
      </c>
    </row>
    <row r="768" spans="1:24" x14ac:dyDescent="0.25">
      <c r="A768" s="2">
        <v>44784</v>
      </c>
      <c r="B768" s="1">
        <v>2022</v>
      </c>
      <c r="C768" s="1">
        <v>3</v>
      </c>
      <c r="D768" s="1">
        <v>42</v>
      </c>
      <c r="E768" s="1" t="s">
        <v>42</v>
      </c>
      <c r="F768" s="1" t="s">
        <v>25</v>
      </c>
      <c r="G768" s="1">
        <v>1</v>
      </c>
      <c r="H768" s="1">
        <v>29</v>
      </c>
      <c r="I768" s="1" t="s">
        <v>26</v>
      </c>
      <c r="J768" s="1">
        <v>1</v>
      </c>
      <c r="K768" s="1" t="s">
        <v>32</v>
      </c>
      <c r="L768" s="1">
        <v>0</v>
      </c>
      <c r="M768" s="1">
        <v>0</v>
      </c>
      <c r="N768" s="1">
        <v>2.12</v>
      </c>
      <c r="O768" s="1" t="s">
        <v>28</v>
      </c>
      <c r="P768" s="1">
        <v>0</v>
      </c>
      <c r="Q768" s="1">
        <v>0</v>
      </c>
      <c r="R768" s="1">
        <v>0</v>
      </c>
      <c r="S768" s="1">
        <v>1</v>
      </c>
      <c r="T768" s="1">
        <v>7050.64</v>
      </c>
      <c r="U768" s="1">
        <v>587.54999999999995</v>
      </c>
      <c r="V768" s="1">
        <v>7050.64</v>
      </c>
      <c r="W768" s="1" t="s">
        <v>36</v>
      </c>
      <c r="X768" s="1">
        <v>1218</v>
      </c>
    </row>
    <row r="769" spans="1:24" x14ac:dyDescent="0.25">
      <c r="A769" s="2">
        <v>45229</v>
      </c>
      <c r="B769" s="1">
        <v>2023</v>
      </c>
      <c r="C769" s="1">
        <v>4</v>
      </c>
      <c r="D769" s="1">
        <v>64</v>
      </c>
      <c r="E769" s="1" t="s">
        <v>44</v>
      </c>
      <c r="F769" s="1" t="s">
        <v>25</v>
      </c>
      <c r="G769" s="1">
        <v>1</v>
      </c>
      <c r="H769" s="1">
        <v>39.700000000000003</v>
      </c>
      <c r="I769" s="1" t="s">
        <v>45</v>
      </c>
      <c r="J769" s="1">
        <v>0</v>
      </c>
      <c r="K769" s="1" t="s">
        <v>32</v>
      </c>
      <c r="L769" s="1">
        <v>0</v>
      </c>
      <c r="M769" s="1">
        <v>1</v>
      </c>
      <c r="N769" s="1">
        <v>3.6</v>
      </c>
      <c r="O769" s="1" t="s">
        <v>28</v>
      </c>
      <c r="P769" s="1">
        <v>0</v>
      </c>
      <c r="Q769" s="1">
        <v>0</v>
      </c>
      <c r="R769" s="1">
        <v>0</v>
      </c>
      <c r="S769" s="1">
        <v>1</v>
      </c>
      <c r="T769" s="1">
        <v>14319.03</v>
      </c>
      <c r="U769" s="1">
        <v>1193.25</v>
      </c>
      <c r="V769" s="1">
        <v>0</v>
      </c>
      <c r="W769" s="1" t="s">
        <v>29</v>
      </c>
      <c r="X769" s="1">
        <v>2540.8000000000002</v>
      </c>
    </row>
    <row r="770" spans="1:24" x14ac:dyDescent="0.25">
      <c r="A770" s="2">
        <v>45294</v>
      </c>
      <c r="B770" s="1">
        <v>2024</v>
      </c>
      <c r="C770" s="1">
        <v>1</v>
      </c>
      <c r="D770" s="1">
        <v>38</v>
      </c>
      <c r="E770" s="1" t="s">
        <v>42</v>
      </c>
      <c r="F770" s="1" t="s">
        <v>25</v>
      </c>
      <c r="G770" s="1">
        <v>1</v>
      </c>
      <c r="H770" s="1">
        <v>19.48</v>
      </c>
      <c r="I770" s="1" t="s">
        <v>37</v>
      </c>
      <c r="J770" s="1">
        <v>2</v>
      </c>
      <c r="K770" s="1" t="s">
        <v>32</v>
      </c>
      <c r="L770" s="1">
        <v>0</v>
      </c>
      <c r="M770" s="1">
        <v>0</v>
      </c>
      <c r="N770" s="1">
        <v>1.51</v>
      </c>
      <c r="O770" s="1" t="s">
        <v>38</v>
      </c>
      <c r="P770" s="1">
        <v>0</v>
      </c>
      <c r="Q770" s="1">
        <v>1</v>
      </c>
      <c r="R770" s="1">
        <v>0</v>
      </c>
      <c r="S770" s="1">
        <v>0</v>
      </c>
      <c r="T770" s="1">
        <v>6933.24</v>
      </c>
      <c r="U770" s="1">
        <v>577.77</v>
      </c>
      <c r="V770" s="1">
        <v>3466.62</v>
      </c>
      <c r="W770" s="1" t="s">
        <v>36</v>
      </c>
      <c r="X770" s="1">
        <v>740.24</v>
      </c>
    </row>
    <row r="771" spans="1:24" x14ac:dyDescent="0.25">
      <c r="A771" s="2">
        <v>45150</v>
      </c>
      <c r="B771" s="1">
        <v>2023</v>
      </c>
      <c r="C771" s="1">
        <v>3</v>
      </c>
      <c r="D771" s="1">
        <v>61</v>
      </c>
      <c r="E771" s="1" t="s">
        <v>44</v>
      </c>
      <c r="F771" s="1" t="s">
        <v>30</v>
      </c>
      <c r="G771" s="1">
        <v>0</v>
      </c>
      <c r="H771" s="1">
        <v>36.1</v>
      </c>
      <c r="I771" s="1" t="s">
        <v>45</v>
      </c>
      <c r="J771" s="1">
        <v>3</v>
      </c>
      <c r="K771" s="1" t="s">
        <v>32</v>
      </c>
      <c r="L771" s="1">
        <v>0</v>
      </c>
      <c r="M771" s="1">
        <v>1</v>
      </c>
      <c r="N771" s="1">
        <v>3.82</v>
      </c>
      <c r="O771" s="1" t="s">
        <v>28</v>
      </c>
      <c r="P771" s="1">
        <v>0</v>
      </c>
      <c r="Q771" s="1">
        <v>0</v>
      </c>
      <c r="R771" s="1">
        <v>0</v>
      </c>
      <c r="S771" s="1">
        <v>1</v>
      </c>
      <c r="T771" s="1">
        <v>27941.29</v>
      </c>
      <c r="U771" s="1">
        <v>2328.44</v>
      </c>
      <c r="V771" s="1">
        <v>9313.76</v>
      </c>
      <c r="W771" s="1" t="s">
        <v>39</v>
      </c>
      <c r="X771" s="1">
        <v>2202.1</v>
      </c>
    </row>
    <row r="772" spans="1:24" x14ac:dyDescent="0.25">
      <c r="A772" s="2">
        <v>44688</v>
      </c>
      <c r="B772" s="1">
        <v>2022</v>
      </c>
      <c r="C772" s="1">
        <v>2</v>
      </c>
      <c r="D772" s="1">
        <v>53</v>
      </c>
      <c r="E772" s="1" t="s">
        <v>40</v>
      </c>
      <c r="F772" s="1" t="s">
        <v>25</v>
      </c>
      <c r="G772" s="1">
        <v>1</v>
      </c>
      <c r="H772" s="1">
        <v>26.7</v>
      </c>
      <c r="I772" s="1" t="s">
        <v>26</v>
      </c>
      <c r="J772" s="1">
        <v>2</v>
      </c>
      <c r="K772" s="1" t="s">
        <v>32</v>
      </c>
      <c r="L772" s="1">
        <v>0</v>
      </c>
      <c r="M772" s="1">
        <v>0</v>
      </c>
      <c r="N772" s="1">
        <v>2.64</v>
      </c>
      <c r="O772" s="1" t="s">
        <v>28</v>
      </c>
      <c r="P772" s="1">
        <v>0</v>
      </c>
      <c r="Q772" s="1">
        <v>0</v>
      </c>
      <c r="R772" s="1">
        <v>0</v>
      </c>
      <c r="S772" s="1">
        <v>1</v>
      </c>
      <c r="T772" s="1">
        <v>11150.78</v>
      </c>
      <c r="U772" s="1">
        <v>929.23</v>
      </c>
      <c r="V772" s="1">
        <v>5575.39</v>
      </c>
      <c r="W772" s="1" t="s">
        <v>41</v>
      </c>
      <c r="X772" s="1">
        <v>1415.1</v>
      </c>
    </row>
    <row r="773" spans="1:24" x14ac:dyDescent="0.25">
      <c r="A773" s="2">
        <v>45109</v>
      </c>
      <c r="B773" s="1">
        <v>2023</v>
      </c>
      <c r="C773" s="1">
        <v>3</v>
      </c>
      <c r="D773" s="1">
        <v>44</v>
      </c>
      <c r="E773" s="1" t="s">
        <v>42</v>
      </c>
      <c r="F773" s="1" t="s">
        <v>25</v>
      </c>
      <c r="G773" s="1">
        <v>1</v>
      </c>
      <c r="H773" s="1">
        <v>36.479999999999997</v>
      </c>
      <c r="I773" s="1" t="s">
        <v>45</v>
      </c>
      <c r="J773" s="1">
        <v>0</v>
      </c>
      <c r="K773" s="1" t="s">
        <v>32</v>
      </c>
      <c r="L773" s="1">
        <v>0</v>
      </c>
      <c r="M773" s="1">
        <v>1</v>
      </c>
      <c r="N773" s="1">
        <v>2.5099999999999998</v>
      </c>
      <c r="O773" s="1" t="s">
        <v>43</v>
      </c>
      <c r="P773" s="1">
        <v>1</v>
      </c>
      <c r="Q773" s="1">
        <v>0</v>
      </c>
      <c r="R773" s="1">
        <v>0</v>
      </c>
      <c r="S773" s="1">
        <v>0</v>
      </c>
      <c r="T773" s="1">
        <v>12797.21</v>
      </c>
      <c r="U773" s="1">
        <v>1066.43</v>
      </c>
      <c r="V773" s="1">
        <v>0</v>
      </c>
      <c r="W773" s="1" t="s">
        <v>29</v>
      </c>
      <c r="X773" s="1">
        <v>1605.12</v>
      </c>
    </row>
    <row r="774" spans="1:24" x14ac:dyDescent="0.25">
      <c r="A774" s="2">
        <v>45473</v>
      </c>
      <c r="B774" s="1">
        <v>2024</v>
      </c>
      <c r="C774" s="1">
        <v>2</v>
      </c>
      <c r="D774" s="1">
        <v>19</v>
      </c>
      <c r="E774" s="1" t="s">
        <v>24</v>
      </c>
      <c r="F774" s="1" t="s">
        <v>25</v>
      </c>
      <c r="G774" s="1">
        <v>1</v>
      </c>
      <c r="H774" s="1">
        <v>28.88</v>
      </c>
      <c r="I774" s="1" t="s">
        <v>26</v>
      </c>
      <c r="J774" s="1">
        <v>0</v>
      </c>
      <c r="K774" s="1" t="s">
        <v>27</v>
      </c>
      <c r="L774" s="1">
        <v>1</v>
      </c>
      <c r="M774" s="1">
        <v>1</v>
      </c>
      <c r="N774" s="1">
        <v>5.41</v>
      </c>
      <c r="O774" s="1" t="s">
        <v>38</v>
      </c>
      <c r="P774" s="1">
        <v>0</v>
      </c>
      <c r="Q774" s="1">
        <v>1</v>
      </c>
      <c r="R774" s="1">
        <v>0</v>
      </c>
      <c r="S774" s="1">
        <v>0</v>
      </c>
      <c r="T774" s="1">
        <v>17748.509999999998</v>
      </c>
      <c r="U774" s="1">
        <v>1479.04</v>
      </c>
      <c r="V774" s="1">
        <v>0</v>
      </c>
      <c r="W774" s="1" t="s">
        <v>29</v>
      </c>
      <c r="X774" s="1">
        <v>548.72</v>
      </c>
    </row>
    <row r="775" spans="1:24" x14ac:dyDescent="0.25">
      <c r="A775" s="2">
        <v>45450</v>
      </c>
      <c r="B775" s="1">
        <v>2024</v>
      </c>
      <c r="C775" s="1">
        <v>2</v>
      </c>
      <c r="D775" s="1">
        <v>41</v>
      </c>
      <c r="E775" s="1" t="s">
        <v>42</v>
      </c>
      <c r="F775" s="1" t="s">
        <v>30</v>
      </c>
      <c r="G775" s="1">
        <v>0</v>
      </c>
      <c r="H775" s="1">
        <v>34.200000000000003</v>
      </c>
      <c r="I775" s="1" t="s">
        <v>31</v>
      </c>
      <c r="J775" s="1">
        <v>2</v>
      </c>
      <c r="K775" s="1" t="s">
        <v>32</v>
      </c>
      <c r="L775" s="1">
        <v>0</v>
      </c>
      <c r="M775" s="1">
        <v>1</v>
      </c>
      <c r="N775" s="1">
        <v>2.63</v>
      </c>
      <c r="O775" s="1" t="s">
        <v>38</v>
      </c>
      <c r="P775" s="1">
        <v>0</v>
      </c>
      <c r="Q775" s="1">
        <v>1</v>
      </c>
      <c r="R775" s="1">
        <v>0</v>
      </c>
      <c r="S775" s="1">
        <v>0</v>
      </c>
      <c r="T775" s="1">
        <v>7261.74</v>
      </c>
      <c r="U775" s="1">
        <v>605.14</v>
      </c>
      <c r="V775" s="1">
        <v>3630.87</v>
      </c>
      <c r="W775" s="1" t="s">
        <v>36</v>
      </c>
      <c r="X775" s="1">
        <v>1402.2</v>
      </c>
    </row>
    <row r="776" spans="1:24" x14ac:dyDescent="0.25">
      <c r="A776" s="2">
        <v>45739</v>
      </c>
      <c r="B776" s="1">
        <v>2025</v>
      </c>
      <c r="C776" s="1">
        <v>1</v>
      </c>
      <c r="D776" s="1">
        <v>51</v>
      </c>
      <c r="E776" s="1" t="s">
        <v>40</v>
      </c>
      <c r="F776" s="1" t="s">
        <v>30</v>
      </c>
      <c r="G776" s="1">
        <v>0</v>
      </c>
      <c r="H776" s="1">
        <v>33.33</v>
      </c>
      <c r="I776" s="1" t="s">
        <v>31</v>
      </c>
      <c r="J776" s="1">
        <v>3</v>
      </c>
      <c r="K776" s="1" t="s">
        <v>32</v>
      </c>
      <c r="L776" s="1">
        <v>0</v>
      </c>
      <c r="M776" s="1">
        <v>1</v>
      </c>
      <c r="N776" s="1">
        <v>3.2</v>
      </c>
      <c r="O776" s="1" t="s">
        <v>33</v>
      </c>
      <c r="P776" s="1">
        <v>0</v>
      </c>
      <c r="Q776" s="1">
        <v>0</v>
      </c>
      <c r="R776" s="1">
        <v>1</v>
      </c>
      <c r="S776" s="1">
        <v>0</v>
      </c>
      <c r="T776" s="1">
        <v>10560.49</v>
      </c>
      <c r="U776" s="1">
        <v>880.04</v>
      </c>
      <c r="V776" s="1">
        <v>3520.16</v>
      </c>
      <c r="W776" s="1" t="s">
        <v>41</v>
      </c>
      <c r="X776" s="1">
        <v>1699.83</v>
      </c>
    </row>
    <row r="777" spans="1:24" x14ac:dyDescent="0.25">
      <c r="A777" s="2">
        <v>45394</v>
      </c>
      <c r="B777" s="1">
        <v>2024</v>
      </c>
      <c r="C777" s="1">
        <v>2</v>
      </c>
      <c r="D777" s="1">
        <v>40</v>
      </c>
      <c r="E777" s="1" t="s">
        <v>42</v>
      </c>
      <c r="F777" s="1" t="s">
        <v>30</v>
      </c>
      <c r="G777" s="1">
        <v>0</v>
      </c>
      <c r="H777" s="1">
        <v>32.299999999999997</v>
      </c>
      <c r="I777" s="1" t="s">
        <v>31</v>
      </c>
      <c r="J777" s="1">
        <v>2</v>
      </c>
      <c r="K777" s="1" t="s">
        <v>32</v>
      </c>
      <c r="L777" s="1">
        <v>0</v>
      </c>
      <c r="M777" s="1">
        <v>1</v>
      </c>
      <c r="N777" s="1">
        <v>2.46</v>
      </c>
      <c r="O777" s="1" t="s">
        <v>38</v>
      </c>
      <c r="P777" s="1">
        <v>0</v>
      </c>
      <c r="Q777" s="1">
        <v>1</v>
      </c>
      <c r="R777" s="1">
        <v>0</v>
      </c>
      <c r="S777" s="1">
        <v>0</v>
      </c>
      <c r="T777" s="1">
        <v>6986.7</v>
      </c>
      <c r="U777" s="1">
        <v>582.22</v>
      </c>
      <c r="V777" s="1">
        <v>3493.35</v>
      </c>
      <c r="W777" s="1" t="s">
        <v>36</v>
      </c>
      <c r="X777" s="1">
        <v>1292</v>
      </c>
    </row>
    <row r="778" spans="1:24" x14ac:dyDescent="0.25">
      <c r="A778" s="2">
        <v>45873</v>
      </c>
      <c r="B778" s="1">
        <v>2025</v>
      </c>
      <c r="C778" s="1">
        <v>3</v>
      </c>
      <c r="D778" s="1">
        <v>45</v>
      </c>
      <c r="E778" s="1" t="s">
        <v>42</v>
      </c>
      <c r="F778" s="1" t="s">
        <v>30</v>
      </c>
      <c r="G778" s="1">
        <v>0</v>
      </c>
      <c r="H778" s="1">
        <v>39.799999999999997</v>
      </c>
      <c r="I778" s="1" t="s">
        <v>45</v>
      </c>
      <c r="J778" s="1">
        <v>0</v>
      </c>
      <c r="K778" s="1" t="s">
        <v>32</v>
      </c>
      <c r="L778" s="1">
        <v>0</v>
      </c>
      <c r="M778" s="1">
        <v>1</v>
      </c>
      <c r="N778" s="1">
        <v>2.78</v>
      </c>
      <c r="O778" s="1" t="s">
        <v>43</v>
      </c>
      <c r="P778" s="1">
        <v>1</v>
      </c>
      <c r="Q778" s="1">
        <v>0</v>
      </c>
      <c r="R778" s="1">
        <v>0</v>
      </c>
      <c r="S778" s="1">
        <v>0</v>
      </c>
      <c r="T778" s="1">
        <v>7448.4</v>
      </c>
      <c r="U778" s="1">
        <v>620.70000000000005</v>
      </c>
      <c r="V778" s="1">
        <v>0</v>
      </c>
      <c r="W778" s="1" t="s">
        <v>41</v>
      </c>
      <c r="X778" s="1">
        <v>1791</v>
      </c>
    </row>
    <row r="779" spans="1:24" x14ac:dyDescent="0.25">
      <c r="A779" s="2">
        <v>45388</v>
      </c>
      <c r="B779" s="1">
        <v>2024</v>
      </c>
      <c r="C779" s="1">
        <v>2</v>
      </c>
      <c r="D779" s="1">
        <v>35</v>
      </c>
      <c r="E779" s="1" t="s">
        <v>35</v>
      </c>
      <c r="F779" s="1" t="s">
        <v>30</v>
      </c>
      <c r="G779" s="1">
        <v>0</v>
      </c>
      <c r="H779" s="1">
        <v>34.32</v>
      </c>
      <c r="I779" s="1" t="s">
        <v>31</v>
      </c>
      <c r="J779" s="1">
        <v>3</v>
      </c>
      <c r="K779" s="1" t="s">
        <v>32</v>
      </c>
      <c r="L779" s="1">
        <v>0</v>
      </c>
      <c r="M779" s="1">
        <v>1</v>
      </c>
      <c r="N779" s="1">
        <v>2.57</v>
      </c>
      <c r="O779" s="1" t="s">
        <v>33</v>
      </c>
      <c r="P779" s="1">
        <v>0</v>
      </c>
      <c r="Q779" s="1">
        <v>0</v>
      </c>
      <c r="R779" s="1">
        <v>1</v>
      </c>
      <c r="S779" s="1">
        <v>0</v>
      </c>
      <c r="T779" s="1">
        <v>5934.38</v>
      </c>
      <c r="U779" s="1">
        <v>494.53</v>
      </c>
      <c r="V779" s="1">
        <v>1978.13</v>
      </c>
      <c r="W779" s="1" t="s">
        <v>36</v>
      </c>
      <c r="X779" s="1">
        <v>1201.2</v>
      </c>
    </row>
    <row r="780" spans="1:24" x14ac:dyDescent="0.25">
      <c r="A780" s="2">
        <v>44366</v>
      </c>
      <c r="B780" s="1">
        <v>2021</v>
      </c>
      <c r="C780" s="1">
        <v>2</v>
      </c>
      <c r="D780" s="1">
        <v>53</v>
      </c>
      <c r="E780" s="1" t="s">
        <v>40</v>
      </c>
      <c r="F780" s="1" t="s">
        <v>30</v>
      </c>
      <c r="G780" s="1">
        <v>0</v>
      </c>
      <c r="H780" s="1">
        <v>28.88</v>
      </c>
      <c r="I780" s="1" t="s">
        <v>26</v>
      </c>
      <c r="J780" s="1">
        <v>0</v>
      </c>
      <c r="K780" s="1" t="s">
        <v>32</v>
      </c>
      <c r="L780" s="1">
        <v>0</v>
      </c>
      <c r="M780" s="1">
        <v>0</v>
      </c>
      <c r="N780" s="1">
        <v>2.39</v>
      </c>
      <c r="O780" s="1" t="s">
        <v>38</v>
      </c>
      <c r="P780" s="1">
        <v>0</v>
      </c>
      <c r="Q780" s="1">
        <v>1</v>
      </c>
      <c r="R780" s="1">
        <v>0</v>
      </c>
      <c r="S780" s="1">
        <v>0</v>
      </c>
      <c r="T780" s="1">
        <v>9869.81</v>
      </c>
      <c r="U780" s="1">
        <v>822.48</v>
      </c>
      <c r="V780" s="1">
        <v>0</v>
      </c>
      <c r="W780" s="1" t="s">
        <v>41</v>
      </c>
      <c r="X780" s="1">
        <v>1530.64</v>
      </c>
    </row>
    <row r="781" spans="1:24" x14ac:dyDescent="0.25">
      <c r="A781" s="2">
        <v>45613</v>
      </c>
      <c r="B781" s="1">
        <v>2024</v>
      </c>
      <c r="C781" s="1">
        <v>4</v>
      </c>
      <c r="D781" s="1">
        <v>30</v>
      </c>
      <c r="E781" s="1" t="s">
        <v>35</v>
      </c>
      <c r="F781" s="1" t="s">
        <v>30</v>
      </c>
      <c r="G781" s="1">
        <v>0</v>
      </c>
      <c r="H781" s="1">
        <v>24.4</v>
      </c>
      <c r="I781" s="1" t="s">
        <v>37</v>
      </c>
      <c r="J781" s="1">
        <v>3</v>
      </c>
      <c r="K781" s="1" t="s">
        <v>27</v>
      </c>
      <c r="L781" s="1">
        <v>1</v>
      </c>
      <c r="M781" s="1">
        <v>1</v>
      </c>
      <c r="N781" s="1">
        <v>6.19</v>
      </c>
      <c r="O781" s="1" t="s">
        <v>28</v>
      </c>
      <c r="P781" s="1">
        <v>0</v>
      </c>
      <c r="Q781" s="1">
        <v>0</v>
      </c>
      <c r="R781" s="1">
        <v>0</v>
      </c>
      <c r="S781" s="1">
        <v>1</v>
      </c>
      <c r="T781" s="1">
        <v>18259.22</v>
      </c>
      <c r="U781" s="1">
        <v>1521.6</v>
      </c>
      <c r="V781" s="1">
        <v>6086.41</v>
      </c>
      <c r="W781" s="1" t="s">
        <v>29</v>
      </c>
      <c r="X781" s="1">
        <v>732</v>
      </c>
    </row>
    <row r="782" spans="1:24" x14ac:dyDescent="0.25">
      <c r="A782" s="2">
        <v>45142</v>
      </c>
      <c r="B782" s="1">
        <v>2023</v>
      </c>
      <c r="C782" s="1">
        <v>3</v>
      </c>
      <c r="D782" s="1">
        <v>18</v>
      </c>
      <c r="E782" s="1" t="s">
        <v>24</v>
      </c>
      <c r="F782" s="1" t="s">
        <v>30</v>
      </c>
      <c r="G782" s="1">
        <v>0</v>
      </c>
      <c r="H782" s="1">
        <v>41.14</v>
      </c>
      <c r="I782" s="1" t="s">
        <v>46</v>
      </c>
      <c r="J782" s="1">
        <v>0</v>
      </c>
      <c r="K782" s="1" t="s">
        <v>32</v>
      </c>
      <c r="L782" s="1">
        <v>0</v>
      </c>
      <c r="M782" s="1">
        <v>1</v>
      </c>
      <c r="N782" s="1">
        <v>1.69</v>
      </c>
      <c r="O782" s="1" t="s">
        <v>33</v>
      </c>
      <c r="P782" s="1">
        <v>0</v>
      </c>
      <c r="Q782" s="1">
        <v>0</v>
      </c>
      <c r="R782" s="1">
        <v>1</v>
      </c>
      <c r="S782" s="1">
        <v>0</v>
      </c>
      <c r="T782" s="1">
        <v>1146.8</v>
      </c>
      <c r="U782" s="1">
        <v>95.57</v>
      </c>
      <c r="V782" s="1">
        <v>0</v>
      </c>
      <c r="W782" s="1" t="s">
        <v>34</v>
      </c>
      <c r="X782" s="1">
        <v>740.52</v>
      </c>
    </row>
    <row r="783" spans="1:24" x14ac:dyDescent="0.25">
      <c r="A783" s="2">
        <v>44991</v>
      </c>
      <c r="B783" s="1">
        <v>2023</v>
      </c>
      <c r="C783" s="1">
        <v>1</v>
      </c>
      <c r="D783" s="1">
        <v>51</v>
      </c>
      <c r="E783" s="1" t="s">
        <v>40</v>
      </c>
      <c r="F783" s="1" t="s">
        <v>30</v>
      </c>
      <c r="G783" s="1">
        <v>0</v>
      </c>
      <c r="H783" s="1">
        <v>35.97</v>
      </c>
      <c r="I783" s="1" t="s">
        <v>45</v>
      </c>
      <c r="J783" s="1">
        <v>1</v>
      </c>
      <c r="K783" s="1" t="s">
        <v>32</v>
      </c>
      <c r="L783" s="1">
        <v>0</v>
      </c>
      <c r="M783" s="1">
        <v>1</v>
      </c>
      <c r="N783" s="1">
        <v>2.98</v>
      </c>
      <c r="O783" s="1" t="s">
        <v>33</v>
      </c>
      <c r="P783" s="1">
        <v>0</v>
      </c>
      <c r="Q783" s="1">
        <v>0</v>
      </c>
      <c r="R783" s="1">
        <v>1</v>
      </c>
      <c r="S783" s="1">
        <v>0</v>
      </c>
      <c r="T783" s="1">
        <v>9386.16</v>
      </c>
      <c r="U783" s="1">
        <v>782.18</v>
      </c>
      <c r="V783" s="1">
        <v>9386.16</v>
      </c>
      <c r="W783" s="1" t="s">
        <v>41</v>
      </c>
      <c r="X783" s="1">
        <v>1834.47</v>
      </c>
    </row>
    <row r="784" spans="1:24" x14ac:dyDescent="0.25">
      <c r="A784" s="2">
        <v>44830</v>
      </c>
      <c r="B784" s="1">
        <v>2022</v>
      </c>
      <c r="C784" s="1">
        <v>3</v>
      </c>
      <c r="D784" s="1">
        <v>50</v>
      </c>
      <c r="E784" s="1" t="s">
        <v>40</v>
      </c>
      <c r="F784" s="1" t="s">
        <v>25</v>
      </c>
      <c r="G784" s="1">
        <v>1</v>
      </c>
      <c r="H784" s="1">
        <v>27.6</v>
      </c>
      <c r="I784" s="1" t="s">
        <v>26</v>
      </c>
      <c r="J784" s="1">
        <v>1</v>
      </c>
      <c r="K784" s="1" t="s">
        <v>27</v>
      </c>
      <c r="L784" s="1">
        <v>1</v>
      </c>
      <c r="M784" s="1">
        <v>1</v>
      </c>
      <c r="N784" s="1">
        <v>6.87</v>
      </c>
      <c r="O784" s="1" t="s">
        <v>28</v>
      </c>
      <c r="P784" s="1">
        <v>0</v>
      </c>
      <c r="Q784" s="1">
        <v>0</v>
      </c>
      <c r="R784" s="1">
        <v>0</v>
      </c>
      <c r="S784" s="1">
        <v>1</v>
      </c>
      <c r="T784" s="1">
        <v>24520.26</v>
      </c>
      <c r="U784" s="1">
        <v>2043.35</v>
      </c>
      <c r="V784" s="1">
        <v>24520.26</v>
      </c>
      <c r="W784" s="1" t="s">
        <v>39</v>
      </c>
      <c r="X784" s="1">
        <v>1380</v>
      </c>
    </row>
    <row r="785" spans="1:24" x14ac:dyDescent="0.25">
      <c r="A785" s="2">
        <v>45414</v>
      </c>
      <c r="B785" s="1">
        <v>2024</v>
      </c>
      <c r="C785" s="1">
        <v>2</v>
      </c>
      <c r="D785" s="1">
        <v>31</v>
      </c>
      <c r="E785" s="1" t="s">
        <v>35</v>
      </c>
      <c r="F785" s="1" t="s">
        <v>25</v>
      </c>
      <c r="G785" s="1">
        <v>1</v>
      </c>
      <c r="H785" s="1">
        <v>29.26</v>
      </c>
      <c r="I785" s="1" t="s">
        <v>26</v>
      </c>
      <c r="J785" s="1">
        <v>1</v>
      </c>
      <c r="K785" s="1" t="s">
        <v>32</v>
      </c>
      <c r="L785" s="1">
        <v>0</v>
      </c>
      <c r="M785" s="1">
        <v>0</v>
      </c>
      <c r="N785" s="1">
        <v>1.66</v>
      </c>
      <c r="O785" s="1" t="s">
        <v>33</v>
      </c>
      <c r="P785" s="1">
        <v>0</v>
      </c>
      <c r="Q785" s="1">
        <v>0</v>
      </c>
      <c r="R785" s="1">
        <v>1</v>
      </c>
      <c r="S785" s="1">
        <v>0</v>
      </c>
      <c r="T785" s="1">
        <v>4350.51</v>
      </c>
      <c r="U785" s="1">
        <v>362.54</v>
      </c>
      <c r="V785" s="1">
        <v>4350.51</v>
      </c>
      <c r="W785" s="1" t="s">
        <v>36</v>
      </c>
      <c r="X785" s="1">
        <v>907.06</v>
      </c>
    </row>
    <row r="786" spans="1:24" x14ac:dyDescent="0.25">
      <c r="A786" s="2">
        <v>45737</v>
      </c>
      <c r="B786" s="1">
        <v>2025</v>
      </c>
      <c r="C786" s="1">
        <v>1</v>
      </c>
      <c r="D786" s="1">
        <v>35</v>
      </c>
      <c r="E786" s="1" t="s">
        <v>35</v>
      </c>
      <c r="F786" s="1" t="s">
        <v>25</v>
      </c>
      <c r="G786" s="1">
        <v>1</v>
      </c>
      <c r="H786" s="1">
        <v>27.7</v>
      </c>
      <c r="I786" s="1" t="s">
        <v>26</v>
      </c>
      <c r="J786" s="1">
        <v>3</v>
      </c>
      <c r="K786" s="1" t="s">
        <v>32</v>
      </c>
      <c r="L786" s="1">
        <v>0</v>
      </c>
      <c r="M786" s="1">
        <v>0</v>
      </c>
      <c r="N786" s="1">
        <v>2.13</v>
      </c>
      <c r="O786" s="1" t="s">
        <v>28</v>
      </c>
      <c r="P786" s="1">
        <v>0</v>
      </c>
      <c r="Q786" s="1">
        <v>0</v>
      </c>
      <c r="R786" s="1">
        <v>0</v>
      </c>
      <c r="S786" s="1">
        <v>1</v>
      </c>
      <c r="T786" s="1">
        <v>6414.18</v>
      </c>
      <c r="U786" s="1">
        <v>534.52</v>
      </c>
      <c r="V786" s="1">
        <v>2138.06</v>
      </c>
      <c r="W786" s="1" t="s">
        <v>36</v>
      </c>
      <c r="X786" s="1">
        <v>969.5</v>
      </c>
    </row>
    <row r="787" spans="1:24" x14ac:dyDescent="0.25">
      <c r="A787" s="2">
        <v>44225</v>
      </c>
      <c r="B787" s="1">
        <v>2021</v>
      </c>
      <c r="C787" s="1">
        <v>1</v>
      </c>
      <c r="D787" s="1">
        <v>60</v>
      </c>
      <c r="E787" s="1" t="s">
        <v>44</v>
      </c>
      <c r="F787" s="1" t="s">
        <v>30</v>
      </c>
      <c r="G787" s="1">
        <v>0</v>
      </c>
      <c r="H787" s="1">
        <v>36.96</v>
      </c>
      <c r="I787" s="1" t="s">
        <v>45</v>
      </c>
      <c r="J787" s="1">
        <v>0</v>
      </c>
      <c r="K787" s="1" t="s">
        <v>32</v>
      </c>
      <c r="L787" s="1">
        <v>0</v>
      </c>
      <c r="M787" s="1">
        <v>1</v>
      </c>
      <c r="N787" s="1">
        <v>3.24</v>
      </c>
      <c r="O787" s="1" t="s">
        <v>43</v>
      </c>
      <c r="P787" s="1">
        <v>1</v>
      </c>
      <c r="Q787" s="1">
        <v>0</v>
      </c>
      <c r="R787" s="1">
        <v>0</v>
      </c>
      <c r="S787" s="1">
        <v>0</v>
      </c>
      <c r="T787" s="1">
        <v>12741.17</v>
      </c>
      <c r="U787" s="1">
        <v>1061.76</v>
      </c>
      <c r="V787" s="1">
        <v>0</v>
      </c>
      <c r="W787" s="1" t="s">
        <v>29</v>
      </c>
      <c r="X787" s="1">
        <v>2217.6</v>
      </c>
    </row>
    <row r="788" spans="1:24" x14ac:dyDescent="0.25">
      <c r="A788" s="2">
        <v>45385</v>
      </c>
      <c r="B788" s="1">
        <v>2024</v>
      </c>
      <c r="C788" s="1">
        <v>2</v>
      </c>
      <c r="D788" s="1">
        <v>21</v>
      </c>
      <c r="E788" s="1" t="s">
        <v>24</v>
      </c>
      <c r="F788" s="1" t="s">
        <v>30</v>
      </c>
      <c r="G788" s="1">
        <v>0</v>
      </c>
      <c r="H788" s="1">
        <v>36.86</v>
      </c>
      <c r="I788" s="1" t="s">
        <v>45</v>
      </c>
      <c r="J788" s="1">
        <v>0</v>
      </c>
      <c r="K788" s="1" t="s">
        <v>32</v>
      </c>
      <c r="L788" s="1">
        <v>0</v>
      </c>
      <c r="M788" s="1">
        <v>1</v>
      </c>
      <c r="N788" s="1">
        <v>1.54</v>
      </c>
      <c r="O788" s="1" t="s">
        <v>38</v>
      </c>
      <c r="P788" s="1">
        <v>0</v>
      </c>
      <c r="Q788" s="1">
        <v>1</v>
      </c>
      <c r="R788" s="1">
        <v>0</v>
      </c>
      <c r="S788" s="1">
        <v>0</v>
      </c>
      <c r="T788" s="1">
        <v>1917.32</v>
      </c>
      <c r="U788" s="1">
        <v>159.78</v>
      </c>
      <c r="V788" s="1">
        <v>0</v>
      </c>
      <c r="W788" s="1" t="s">
        <v>34</v>
      </c>
      <c r="X788" s="1">
        <v>774.06</v>
      </c>
    </row>
    <row r="789" spans="1:24" x14ac:dyDescent="0.25">
      <c r="A789" s="2">
        <v>45642</v>
      </c>
      <c r="B789" s="1">
        <v>2024</v>
      </c>
      <c r="C789" s="1">
        <v>4</v>
      </c>
      <c r="D789" s="1">
        <v>29</v>
      </c>
      <c r="E789" s="1" t="s">
        <v>35</v>
      </c>
      <c r="F789" s="1" t="s">
        <v>30</v>
      </c>
      <c r="G789" s="1">
        <v>0</v>
      </c>
      <c r="H789" s="1">
        <v>22.52</v>
      </c>
      <c r="I789" s="1" t="s">
        <v>37</v>
      </c>
      <c r="J789" s="1">
        <v>3</v>
      </c>
      <c r="K789" s="1" t="s">
        <v>32</v>
      </c>
      <c r="L789" s="1">
        <v>0</v>
      </c>
      <c r="M789" s="1">
        <v>0</v>
      </c>
      <c r="N789" s="1">
        <v>1.52</v>
      </c>
      <c r="O789" s="1" t="s">
        <v>43</v>
      </c>
      <c r="P789" s="1">
        <v>1</v>
      </c>
      <c r="Q789" s="1">
        <v>0</v>
      </c>
      <c r="R789" s="1">
        <v>0</v>
      </c>
      <c r="S789" s="1">
        <v>0</v>
      </c>
      <c r="T789" s="1">
        <v>5209.58</v>
      </c>
      <c r="U789" s="1">
        <v>434.13</v>
      </c>
      <c r="V789" s="1">
        <v>1736.53</v>
      </c>
      <c r="W789" s="1" t="s">
        <v>36</v>
      </c>
      <c r="X789" s="1">
        <v>653.08000000000004</v>
      </c>
    </row>
    <row r="790" spans="1:24" x14ac:dyDescent="0.25">
      <c r="A790" s="2">
        <v>44535</v>
      </c>
      <c r="B790" s="1">
        <v>2021</v>
      </c>
      <c r="C790" s="1">
        <v>4</v>
      </c>
      <c r="D790" s="1">
        <v>62</v>
      </c>
      <c r="E790" s="1" t="s">
        <v>44</v>
      </c>
      <c r="F790" s="1" t="s">
        <v>25</v>
      </c>
      <c r="G790" s="1">
        <v>1</v>
      </c>
      <c r="H790" s="1">
        <v>29.92</v>
      </c>
      <c r="I790" s="1" t="s">
        <v>26</v>
      </c>
      <c r="J790" s="1">
        <v>0</v>
      </c>
      <c r="K790" s="1" t="s">
        <v>32</v>
      </c>
      <c r="L790" s="1">
        <v>0</v>
      </c>
      <c r="M790" s="1">
        <v>0</v>
      </c>
      <c r="N790" s="1">
        <v>2.85</v>
      </c>
      <c r="O790" s="1" t="s">
        <v>33</v>
      </c>
      <c r="P790" s="1">
        <v>0</v>
      </c>
      <c r="Q790" s="1">
        <v>0</v>
      </c>
      <c r="R790" s="1">
        <v>1</v>
      </c>
      <c r="S790" s="1">
        <v>0</v>
      </c>
      <c r="T790" s="1">
        <v>13457.96</v>
      </c>
      <c r="U790" s="1">
        <v>1121.5</v>
      </c>
      <c r="V790" s="1">
        <v>0</v>
      </c>
      <c r="W790" s="1" t="s">
        <v>29</v>
      </c>
      <c r="X790" s="1">
        <v>1855.04</v>
      </c>
    </row>
    <row r="791" spans="1:24" x14ac:dyDescent="0.25">
      <c r="A791" s="2">
        <v>45868</v>
      </c>
      <c r="B791" s="1">
        <v>2025</v>
      </c>
      <c r="C791" s="1">
        <v>3</v>
      </c>
      <c r="D791" s="1">
        <v>39</v>
      </c>
      <c r="E791" s="1" t="s">
        <v>42</v>
      </c>
      <c r="F791" s="1" t="s">
        <v>25</v>
      </c>
      <c r="G791" s="1">
        <v>1</v>
      </c>
      <c r="H791" s="1">
        <v>41.8</v>
      </c>
      <c r="I791" s="1" t="s">
        <v>46</v>
      </c>
      <c r="J791" s="1">
        <v>0</v>
      </c>
      <c r="K791" s="1" t="s">
        <v>32</v>
      </c>
      <c r="L791" s="1">
        <v>0</v>
      </c>
      <c r="M791" s="1">
        <v>1</v>
      </c>
      <c r="N791" s="1">
        <v>2.65</v>
      </c>
      <c r="O791" s="1" t="s">
        <v>33</v>
      </c>
      <c r="P791" s="1">
        <v>0</v>
      </c>
      <c r="Q791" s="1">
        <v>0</v>
      </c>
      <c r="R791" s="1">
        <v>1</v>
      </c>
      <c r="S791" s="1">
        <v>0</v>
      </c>
      <c r="T791" s="1">
        <v>5662.22</v>
      </c>
      <c r="U791" s="1">
        <v>471.85</v>
      </c>
      <c r="V791" s="1">
        <v>0</v>
      </c>
      <c r="W791" s="1" t="s">
        <v>36</v>
      </c>
      <c r="X791" s="1">
        <v>1630.2</v>
      </c>
    </row>
    <row r="792" spans="1:24" x14ac:dyDescent="0.25">
      <c r="A792" s="2">
        <v>45716</v>
      </c>
      <c r="B792" s="1">
        <v>2025</v>
      </c>
      <c r="C792" s="1">
        <v>1</v>
      </c>
      <c r="D792" s="1">
        <v>19</v>
      </c>
      <c r="E792" s="1" t="s">
        <v>24</v>
      </c>
      <c r="F792" s="1" t="s">
        <v>30</v>
      </c>
      <c r="G792" s="1">
        <v>0</v>
      </c>
      <c r="H792" s="1">
        <v>27.6</v>
      </c>
      <c r="I792" s="1" t="s">
        <v>26</v>
      </c>
      <c r="J792" s="1">
        <v>0</v>
      </c>
      <c r="K792" s="1" t="s">
        <v>32</v>
      </c>
      <c r="L792" s="1">
        <v>0</v>
      </c>
      <c r="M792" s="1">
        <v>0</v>
      </c>
      <c r="N792" s="1">
        <v>0.83</v>
      </c>
      <c r="O792" s="1" t="s">
        <v>28</v>
      </c>
      <c r="P792" s="1">
        <v>0</v>
      </c>
      <c r="Q792" s="1">
        <v>0</v>
      </c>
      <c r="R792" s="1">
        <v>0</v>
      </c>
      <c r="S792" s="1">
        <v>1</v>
      </c>
      <c r="T792" s="1">
        <v>1252.4100000000001</v>
      </c>
      <c r="U792" s="1">
        <v>104.37</v>
      </c>
      <c r="V792" s="1">
        <v>0</v>
      </c>
      <c r="W792" s="1" t="s">
        <v>34</v>
      </c>
      <c r="X792" s="1">
        <v>524.4</v>
      </c>
    </row>
    <row r="793" spans="1:24" x14ac:dyDescent="0.25">
      <c r="A793" s="2">
        <v>45585</v>
      </c>
      <c r="B793" s="1">
        <v>2024</v>
      </c>
      <c r="C793" s="1">
        <v>4</v>
      </c>
      <c r="D793" s="1">
        <v>22</v>
      </c>
      <c r="E793" s="1" t="s">
        <v>24</v>
      </c>
      <c r="F793" s="1" t="s">
        <v>25</v>
      </c>
      <c r="G793" s="1">
        <v>1</v>
      </c>
      <c r="H793" s="1">
        <v>23.18</v>
      </c>
      <c r="I793" s="1" t="s">
        <v>37</v>
      </c>
      <c r="J793" s="1">
        <v>0</v>
      </c>
      <c r="K793" s="1" t="s">
        <v>32</v>
      </c>
      <c r="L793" s="1">
        <v>0</v>
      </c>
      <c r="M793" s="1">
        <v>0</v>
      </c>
      <c r="N793" s="1">
        <v>0.66</v>
      </c>
      <c r="O793" s="1" t="s">
        <v>43</v>
      </c>
      <c r="P793" s="1">
        <v>1</v>
      </c>
      <c r="Q793" s="1">
        <v>0</v>
      </c>
      <c r="R793" s="1">
        <v>0</v>
      </c>
      <c r="S793" s="1">
        <v>0</v>
      </c>
      <c r="T793" s="1">
        <v>2731.91</v>
      </c>
      <c r="U793" s="1">
        <v>227.66</v>
      </c>
      <c r="V793" s="1">
        <v>0</v>
      </c>
      <c r="W793" s="1" t="s">
        <v>34</v>
      </c>
      <c r="X793" s="1">
        <v>509.96</v>
      </c>
    </row>
    <row r="794" spans="1:24" x14ac:dyDescent="0.25">
      <c r="A794" s="2">
        <v>45562</v>
      </c>
      <c r="B794" s="1">
        <v>2024</v>
      </c>
      <c r="C794" s="1">
        <v>3</v>
      </c>
      <c r="D794" s="1">
        <v>53</v>
      </c>
      <c r="E794" s="1" t="s">
        <v>40</v>
      </c>
      <c r="F794" s="1" t="s">
        <v>30</v>
      </c>
      <c r="G794" s="1">
        <v>0</v>
      </c>
      <c r="H794" s="1">
        <v>20.9</v>
      </c>
      <c r="I794" s="1" t="s">
        <v>37</v>
      </c>
      <c r="J794" s="1">
        <v>0</v>
      </c>
      <c r="K794" s="1" t="s">
        <v>27</v>
      </c>
      <c r="L794" s="1">
        <v>1</v>
      </c>
      <c r="M794" s="1">
        <v>1</v>
      </c>
      <c r="N794" s="1">
        <v>6.35</v>
      </c>
      <c r="O794" s="1" t="s">
        <v>33</v>
      </c>
      <c r="P794" s="1">
        <v>0</v>
      </c>
      <c r="Q794" s="1">
        <v>0</v>
      </c>
      <c r="R794" s="1">
        <v>1</v>
      </c>
      <c r="S794" s="1">
        <v>0</v>
      </c>
      <c r="T794" s="1">
        <v>21195.82</v>
      </c>
      <c r="U794" s="1">
        <v>1766.32</v>
      </c>
      <c r="V794" s="1">
        <v>0</v>
      </c>
      <c r="W794" s="1" t="s">
        <v>39</v>
      </c>
      <c r="X794" s="1">
        <v>1107.7</v>
      </c>
    </row>
    <row r="795" spans="1:24" x14ac:dyDescent="0.25">
      <c r="A795" s="2">
        <v>44696</v>
      </c>
      <c r="B795" s="1">
        <v>2022</v>
      </c>
      <c r="C795" s="1">
        <v>2</v>
      </c>
      <c r="D795" s="1">
        <v>39</v>
      </c>
      <c r="E795" s="1" t="s">
        <v>42</v>
      </c>
      <c r="F795" s="1" t="s">
        <v>25</v>
      </c>
      <c r="G795" s="1">
        <v>1</v>
      </c>
      <c r="H795" s="1">
        <v>31.92</v>
      </c>
      <c r="I795" s="1" t="s">
        <v>31</v>
      </c>
      <c r="J795" s="1">
        <v>2</v>
      </c>
      <c r="K795" s="1" t="s">
        <v>32</v>
      </c>
      <c r="L795" s="1">
        <v>0</v>
      </c>
      <c r="M795" s="1">
        <v>1</v>
      </c>
      <c r="N795" s="1">
        <v>2.39</v>
      </c>
      <c r="O795" s="1" t="s">
        <v>38</v>
      </c>
      <c r="P795" s="1">
        <v>0</v>
      </c>
      <c r="Q795" s="1">
        <v>1</v>
      </c>
      <c r="R795" s="1">
        <v>0</v>
      </c>
      <c r="S795" s="1">
        <v>0</v>
      </c>
      <c r="T795" s="1">
        <v>7209.49</v>
      </c>
      <c r="U795" s="1">
        <v>600.79</v>
      </c>
      <c r="V795" s="1">
        <v>3604.74</v>
      </c>
      <c r="W795" s="1" t="s">
        <v>36</v>
      </c>
      <c r="X795" s="1">
        <v>1244.8800000000001</v>
      </c>
    </row>
    <row r="796" spans="1:24" x14ac:dyDescent="0.25">
      <c r="A796" s="2">
        <v>45877</v>
      </c>
      <c r="B796" s="1">
        <v>2025</v>
      </c>
      <c r="C796" s="1">
        <v>3</v>
      </c>
      <c r="D796" s="1">
        <v>27</v>
      </c>
      <c r="E796" s="1" t="s">
        <v>35</v>
      </c>
      <c r="F796" s="1" t="s">
        <v>30</v>
      </c>
      <c r="G796" s="1">
        <v>0</v>
      </c>
      <c r="H796" s="1">
        <v>28.5</v>
      </c>
      <c r="I796" s="1" t="s">
        <v>26</v>
      </c>
      <c r="J796" s="1">
        <v>0</v>
      </c>
      <c r="K796" s="1" t="s">
        <v>27</v>
      </c>
      <c r="L796" s="1">
        <v>1</v>
      </c>
      <c r="M796" s="1">
        <v>1</v>
      </c>
      <c r="N796" s="1">
        <v>5.73</v>
      </c>
      <c r="O796" s="1" t="s">
        <v>38</v>
      </c>
      <c r="P796" s="1">
        <v>0</v>
      </c>
      <c r="Q796" s="1">
        <v>1</v>
      </c>
      <c r="R796" s="1">
        <v>0</v>
      </c>
      <c r="S796" s="1">
        <v>0</v>
      </c>
      <c r="T796" s="1">
        <v>18310.740000000002</v>
      </c>
      <c r="U796" s="1">
        <v>1525.9</v>
      </c>
      <c r="V796" s="1">
        <v>0</v>
      </c>
      <c r="W796" s="1" t="s">
        <v>29</v>
      </c>
      <c r="X796" s="1">
        <v>769.5</v>
      </c>
    </row>
    <row r="797" spans="1:24" x14ac:dyDescent="0.25">
      <c r="A797" s="2">
        <v>44707</v>
      </c>
      <c r="B797" s="1">
        <v>2022</v>
      </c>
      <c r="C797" s="1">
        <v>2</v>
      </c>
      <c r="D797" s="1">
        <v>30</v>
      </c>
      <c r="E797" s="1" t="s">
        <v>35</v>
      </c>
      <c r="F797" s="1" t="s">
        <v>30</v>
      </c>
      <c r="G797" s="1">
        <v>0</v>
      </c>
      <c r="H797" s="1">
        <v>44.22</v>
      </c>
      <c r="I797" s="1" t="s">
        <v>46</v>
      </c>
      <c r="J797" s="1">
        <v>2</v>
      </c>
      <c r="K797" s="1" t="s">
        <v>32</v>
      </c>
      <c r="L797" s="1">
        <v>0</v>
      </c>
      <c r="M797" s="1">
        <v>1</v>
      </c>
      <c r="N797" s="1">
        <v>2.82</v>
      </c>
      <c r="O797" s="1" t="s">
        <v>33</v>
      </c>
      <c r="P797" s="1">
        <v>0</v>
      </c>
      <c r="Q797" s="1">
        <v>0</v>
      </c>
      <c r="R797" s="1">
        <v>1</v>
      </c>
      <c r="S797" s="1">
        <v>0</v>
      </c>
      <c r="T797" s="1">
        <v>4266.17</v>
      </c>
      <c r="U797" s="1">
        <v>355.51</v>
      </c>
      <c r="V797" s="1">
        <v>2133.09</v>
      </c>
      <c r="W797" s="1" t="s">
        <v>36</v>
      </c>
      <c r="X797" s="1">
        <v>1326.6</v>
      </c>
    </row>
    <row r="798" spans="1:24" x14ac:dyDescent="0.25">
      <c r="A798" s="2">
        <v>45547</v>
      </c>
      <c r="B798" s="1">
        <v>2024</v>
      </c>
      <c r="C798" s="1">
        <v>3</v>
      </c>
      <c r="D798" s="1">
        <v>30</v>
      </c>
      <c r="E798" s="1" t="s">
        <v>35</v>
      </c>
      <c r="F798" s="1" t="s">
        <v>25</v>
      </c>
      <c r="G798" s="1">
        <v>1</v>
      </c>
      <c r="H798" s="1">
        <v>22.9</v>
      </c>
      <c r="I798" s="1" t="s">
        <v>37</v>
      </c>
      <c r="J798" s="1">
        <v>1</v>
      </c>
      <c r="K798" s="1" t="s">
        <v>32</v>
      </c>
      <c r="L798" s="1">
        <v>0</v>
      </c>
      <c r="M798" s="1">
        <v>0</v>
      </c>
      <c r="N798" s="1">
        <v>1.19</v>
      </c>
      <c r="O798" s="1" t="s">
        <v>43</v>
      </c>
      <c r="P798" s="1">
        <v>1</v>
      </c>
      <c r="Q798" s="1">
        <v>0</v>
      </c>
      <c r="R798" s="1">
        <v>0</v>
      </c>
      <c r="S798" s="1">
        <v>0</v>
      </c>
      <c r="T798" s="1">
        <v>4719.5200000000004</v>
      </c>
      <c r="U798" s="1">
        <v>393.29</v>
      </c>
      <c r="V798" s="1">
        <v>4719.5200000000004</v>
      </c>
      <c r="W798" s="1" t="s">
        <v>36</v>
      </c>
      <c r="X798" s="1">
        <v>687</v>
      </c>
    </row>
    <row r="799" spans="1:24" x14ac:dyDescent="0.25">
      <c r="A799" s="2">
        <v>44413</v>
      </c>
      <c r="B799" s="1">
        <v>2021</v>
      </c>
      <c r="C799" s="1">
        <v>3</v>
      </c>
      <c r="D799" s="1">
        <v>58</v>
      </c>
      <c r="E799" s="1" t="s">
        <v>44</v>
      </c>
      <c r="F799" s="1" t="s">
        <v>25</v>
      </c>
      <c r="G799" s="1">
        <v>1</v>
      </c>
      <c r="H799" s="1">
        <v>33.1</v>
      </c>
      <c r="I799" s="1" t="s">
        <v>31</v>
      </c>
      <c r="J799" s="1">
        <v>0</v>
      </c>
      <c r="K799" s="1" t="s">
        <v>32</v>
      </c>
      <c r="L799" s="1">
        <v>0</v>
      </c>
      <c r="M799" s="1">
        <v>1</v>
      </c>
      <c r="N799" s="1">
        <v>2.89</v>
      </c>
      <c r="O799" s="1" t="s">
        <v>28</v>
      </c>
      <c r="P799" s="1">
        <v>0</v>
      </c>
      <c r="Q799" s="1">
        <v>0</v>
      </c>
      <c r="R799" s="1">
        <v>0</v>
      </c>
      <c r="S799" s="1">
        <v>1</v>
      </c>
      <c r="T799" s="1">
        <v>11848.14</v>
      </c>
      <c r="U799" s="1">
        <v>987.34</v>
      </c>
      <c r="V799" s="1">
        <v>0</v>
      </c>
      <c r="W799" s="1" t="s">
        <v>29</v>
      </c>
      <c r="X799" s="1">
        <v>1919.8</v>
      </c>
    </row>
    <row r="800" spans="1:24" x14ac:dyDescent="0.25">
      <c r="A800" s="2">
        <v>45521</v>
      </c>
      <c r="B800" s="1">
        <v>2024</v>
      </c>
      <c r="C800" s="1">
        <v>3</v>
      </c>
      <c r="D800" s="1">
        <v>33</v>
      </c>
      <c r="E800" s="1" t="s">
        <v>35</v>
      </c>
      <c r="F800" s="1" t="s">
        <v>30</v>
      </c>
      <c r="G800" s="1">
        <v>0</v>
      </c>
      <c r="H800" s="1">
        <v>24.8</v>
      </c>
      <c r="I800" s="1" t="s">
        <v>37</v>
      </c>
      <c r="J800" s="1">
        <v>0</v>
      </c>
      <c r="K800" s="1" t="s">
        <v>27</v>
      </c>
      <c r="L800" s="1">
        <v>1</v>
      </c>
      <c r="M800" s="1">
        <v>1</v>
      </c>
      <c r="N800" s="1">
        <v>5.75</v>
      </c>
      <c r="O800" s="1" t="s">
        <v>43</v>
      </c>
      <c r="P800" s="1">
        <v>1</v>
      </c>
      <c r="Q800" s="1">
        <v>0</v>
      </c>
      <c r="R800" s="1">
        <v>0</v>
      </c>
      <c r="S800" s="1">
        <v>0</v>
      </c>
      <c r="T800" s="1">
        <v>17904.53</v>
      </c>
      <c r="U800" s="1">
        <v>1492.04</v>
      </c>
      <c r="V800" s="1">
        <v>0</v>
      </c>
      <c r="W800" s="1" t="s">
        <v>29</v>
      </c>
      <c r="X800" s="1">
        <v>818.4</v>
      </c>
    </row>
    <row r="801" spans="1:24" x14ac:dyDescent="0.25">
      <c r="A801" s="2">
        <v>45352</v>
      </c>
      <c r="B801" s="1">
        <v>2024</v>
      </c>
      <c r="C801" s="1">
        <v>1</v>
      </c>
      <c r="D801" s="1">
        <v>42</v>
      </c>
      <c r="E801" s="1" t="s">
        <v>42</v>
      </c>
      <c r="F801" s="1" t="s">
        <v>25</v>
      </c>
      <c r="G801" s="1">
        <v>1</v>
      </c>
      <c r="H801" s="1">
        <v>26.18</v>
      </c>
      <c r="I801" s="1" t="s">
        <v>26</v>
      </c>
      <c r="J801" s="1">
        <v>1</v>
      </c>
      <c r="K801" s="1" t="s">
        <v>32</v>
      </c>
      <c r="L801" s="1">
        <v>0</v>
      </c>
      <c r="M801" s="1">
        <v>0</v>
      </c>
      <c r="N801" s="1">
        <v>1.93</v>
      </c>
      <c r="O801" s="1" t="s">
        <v>33</v>
      </c>
      <c r="P801" s="1">
        <v>0</v>
      </c>
      <c r="Q801" s="1">
        <v>0</v>
      </c>
      <c r="R801" s="1">
        <v>1</v>
      </c>
      <c r="S801" s="1">
        <v>0</v>
      </c>
      <c r="T801" s="1">
        <v>7046.72</v>
      </c>
      <c r="U801" s="1">
        <v>587.23</v>
      </c>
      <c r="V801" s="1">
        <v>7046.72</v>
      </c>
      <c r="W801" s="1" t="s">
        <v>36</v>
      </c>
      <c r="X801" s="1">
        <v>1099.56</v>
      </c>
    </row>
    <row r="802" spans="1:24" x14ac:dyDescent="0.25">
      <c r="A802" s="2">
        <v>45290</v>
      </c>
      <c r="B802" s="1">
        <v>2023</v>
      </c>
      <c r="C802" s="1">
        <v>4</v>
      </c>
      <c r="D802" s="1">
        <v>64</v>
      </c>
      <c r="E802" s="1" t="s">
        <v>44</v>
      </c>
      <c r="F802" s="1" t="s">
        <v>25</v>
      </c>
      <c r="G802" s="1">
        <v>1</v>
      </c>
      <c r="H802" s="1">
        <v>35.97</v>
      </c>
      <c r="I802" s="1" t="s">
        <v>45</v>
      </c>
      <c r="J802" s="1">
        <v>0</v>
      </c>
      <c r="K802" s="1" t="s">
        <v>32</v>
      </c>
      <c r="L802" s="1">
        <v>0</v>
      </c>
      <c r="M802" s="1">
        <v>1</v>
      </c>
      <c r="N802" s="1">
        <v>3.35</v>
      </c>
      <c r="O802" s="1" t="s">
        <v>33</v>
      </c>
      <c r="P802" s="1">
        <v>0</v>
      </c>
      <c r="Q802" s="1">
        <v>0</v>
      </c>
      <c r="R802" s="1">
        <v>1</v>
      </c>
      <c r="S802" s="1">
        <v>0</v>
      </c>
      <c r="T802" s="1">
        <v>14313.85</v>
      </c>
      <c r="U802" s="1">
        <v>1192.82</v>
      </c>
      <c r="V802" s="1">
        <v>0</v>
      </c>
      <c r="W802" s="1" t="s">
        <v>29</v>
      </c>
      <c r="X802" s="1">
        <v>2302.08</v>
      </c>
    </row>
    <row r="803" spans="1:24" x14ac:dyDescent="0.25">
      <c r="A803" s="2">
        <v>45472</v>
      </c>
      <c r="B803" s="1">
        <v>2024</v>
      </c>
      <c r="C803" s="1">
        <v>2</v>
      </c>
      <c r="D803" s="1">
        <v>21</v>
      </c>
      <c r="E803" s="1" t="s">
        <v>24</v>
      </c>
      <c r="F803" s="1" t="s">
        <v>30</v>
      </c>
      <c r="G803" s="1">
        <v>0</v>
      </c>
      <c r="H803" s="1">
        <v>22.3</v>
      </c>
      <c r="I803" s="1" t="s">
        <v>37</v>
      </c>
      <c r="J803" s="1">
        <v>1</v>
      </c>
      <c r="K803" s="1" t="s">
        <v>32</v>
      </c>
      <c r="L803" s="1">
        <v>0</v>
      </c>
      <c r="M803" s="1">
        <v>0</v>
      </c>
      <c r="N803" s="1">
        <v>0.76</v>
      </c>
      <c r="O803" s="1" t="s">
        <v>28</v>
      </c>
      <c r="P803" s="1">
        <v>0</v>
      </c>
      <c r="Q803" s="1">
        <v>0</v>
      </c>
      <c r="R803" s="1">
        <v>0</v>
      </c>
      <c r="S803" s="1">
        <v>1</v>
      </c>
      <c r="T803" s="1">
        <v>2103.08</v>
      </c>
      <c r="U803" s="1">
        <v>175.26</v>
      </c>
      <c r="V803" s="1">
        <v>2103.08</v>
      </c>
      <c r="W803" s="1" t="s">
        <v>34</v>
      </c>
      <c r="X803" s="1">
        <v>468.3</v>
      </c>
    </row>
    <row r="804" spans="1:24" x14ac:dyDescent="0.25">
      <c r="A804" s="2">
        <v>45635</v>
      </c>
      <c r="B804" s="1">
        <v>2024</v>
      </c>
      <c r="C804" s="1">
        <v>4</v>
      </c>
      <c r="D804" s="1">
        <v>18</v>
      </c>
      <c r="E804" s="1" t="s">
        <v>24</v>
      </c>
      <c r="F804" s="1" t="s">
        <v>25</v>
      </c>
      <c r="G804" s="1">
        <v>1</v>
      </c>
      <c r="H804" s="1">
        <v>42.24</v>
      </c>
      <c r="I804" s="1" t="s">
        <v>46</v>
      </c>
      <c r="J804" s="1">
        <v>0</v>
      </c>
      <c r="K804" s="1" t="s">
        <v>27</v>
      </c>
      <c r="L804" s="1">
        <v>1</v>
      </c>
      <c r="M804" s="1">
        <v>1</v>
      </c>
      <c r="N804" s="1">
        <v>6.27</v>
      </c>
      <c r="O804" s="1" t="s">
        <v>33</v>
      </c>
      <c r="P804" s="1">
        <v>0</v>
      </c>
      <c r="Q804" s="1">
        <v>0</v>
      </c>
      <c r="R804" s="1">
        <v>1</v>
      </c>
      <c r="S804" s="1">
        <v>0</v>
      </c>
      <c r="T804" s="1">
        <v>38792.69</v>
      </c>
      <c r="U804" s="1">
        <v>3232.72</v>
      </c>
      <c r="V804" s="1">
        <v>0</v>
      </c>
      <c r="W804" s="1" t="s">
        <v>39</v>
      </c>
      <c r="X804" s="1">
        <v>760.32</v>
      </c>
    </row>
    <row r="805" spans="1:24" x14ac:dyDescent="0.25">
      <c r="A805" s="2">
        <v>46007</v>
      </c>
      <c r="B805" s="1">
        <v>2025</v>
      </c>
      <c r="C805" s="1">
        <v>4</v>
      </c>
      <c r="D805" s="1">
        <v>23</v>
      </c>
      <c r="E805" s="1" t="s">
        <v>24</v>
      </c>
      <c r="F805" s="1" t="s">
        <v>30</v>
      </c>
      <c r="G805" s="1">
        <v>0</v>
      </c>
      <c r="H805" s="1">
        <v>26.51</v>
      </c>
      <c r="I805" s="1" t="s">
        <v>26</v>
      </c>
      <c r="J805" s="1">
        <v>0</v>
      </c>
      <c r="K805" s="1" t="s">
        <v>32</v>
      </c>
      <c r="L805" s="1">
        <v>0</v>
      </c>
      <c r="M805" s="1">
        <v>0</v>
      </c>
      <c r="N805" s="1">
        <v>0.93</v>
      </c>
      <c r="O805" s="1" t="s">
        <v>33</v>
      </c>
      <c r="P805" s="1">
        <v>0</v>
      </c>
      <c r="Q805" s="1">
        <v>0</v>
      </c>
      <c r="R805" s="1">
        <v>1</v>
      </c>
      <c r="S805" s="1">
        <v>0</v>
      </c>
      <c r="T805" s="1">
        <v>1815.88</v>
      </c>
      <c r="U805" s="1">
        <v>151.32</v>
      </c>
      <c r="V805" s="1">
        <v>0</v>
      </c>
      <c r="W805" s="1" t="s">
        <v>34</v>
      </c>
      <c r="X805" s="1">
        <v>609.73</v>
      </c>
    </row>
    <row r="806" spans="1:24" x14ac:dyDescent="0.25">
      <c r="A806" s="2">
        <v>44641</v>
      </c>
      <c r="B806" s="1">
        <v>2022</v>
      </c>
      <c r="C806" s="1">
        <v>1</v>
      </c>
      <c r="D806" s="1">
        <v>45</v>
      </c>
      <c r="E806" s="1" t="s">
        <v>42</v>
      </c>
      <c r="F806" s="1" t="s">
        <v>25</v>
      </c>
      <c r="G806" s="1">
        <v>1</v>
      </c>
      <c r="H806" s="1">
        <v>35.82</v>
      </c>
      <c r="I806" s="1" t="s">
        <v>45</v>
      </c>
      <c r="J806" s="1">
        <v>0</v>
      </c>
      <c r="K806" s="1" t="s">
        <v>32</v>
      </c>
      <c r="L806" s="1">
        <v>0</v>
      </c>
      <c r="M806" s="1">
        <v>1</v>
      </c>
      <c r="N806" s="1">
        <v>2.5099999999999998</v>
      </c>
      <c r="O806" s="1" t="s">
        <v>38</v>
      </c>
      <c r="P806" s="1">
        <v>0</v>
      </c>
      <c r="Q806" s="1">
        <v>1</v>
      </c>
      <c r="R806" s="1">
        <v>0</v>
      </c>
      <c r="S806" s="1">
        <v>0</v>
      </c>
      <c r="T806" s="1">
        <v>7731.86</v>
      </c>
      <c r="U806" s="1">
        <v>644.32000000000005</v>
      </c>
      <c r="V806" s="1">
        <v>0</v>
      </c>
      <c r="W806" s="1" t="s">
        <v>41</v>
      </c>
      <c r="X806" s="1">
        <v>1611.9</v>
      </c>
    </row>
    <row r="807" spans="1:24" x14ac:dyDescent="0.25">
      <c r="A807" s="2">
        <v>45072</v>
      </c>
      <c r="B807" s="1">
        <v>2023</v>
      </c>
      <c r="C807" s="1">
        <v>2</v>
      </c>
      <c r="D807" s="1">
        <v>40</v>
      </c>
      <c r="E807" s="1" t="s">
        <v>42</v>
      </c>
      <c r="F807" s="1" t="s">
        <v>25</v>
      </c>
      <c r="G807" s="1">
        <v>1</v>
      </c>
      <c r="H807" s="1">
        <v>41.42</v>
      </c>
      <c r="I807" s="1" t="s">
        <v>46</v>
      </c>
      <c r="J807" s="1">
        <v>1</v>
      </c>
      <c r="K807" s="1" t="s">
        <v>32</v>
      </c>
      <c r="L807" s="1">
        <v>0</v>
      </c>
      <c r="M807" s="1">
        <v>1</v>
      </c>
      <c r="N807" s="1">
        <v>2.87</v>
      </c>
      <c r="O807" s="1" t="s">
        <v>38</v>
      </c>
      <c r="P807" s="1">
        <v>0</v>
      </c>
      <c r="Q807" s="1">
        <v>1</v>
      </c>
      <c r="R807" s="1">
        <v>0</v>
      </c>
      <c r="S807" s="1">
        <v>0</v>
      </c>
      <c r="T807" s="1">
        <v>28476.73</v>
      </c>
      <c r="U807" s="1">
        <v>2373.06</v>
      </c>
      <c r="V807" s="1">
        <v>28476.73</v>
      </c>
      <c r="W807" s="1" t="s">
        <v>39</v>
      </c>
      <c r="X807" s="1">
        <v>1656.8</v>
      </c>
    </row>
    <row r="808" spans="1:24" x14ac:dyDescent="0.25">
      <c r="A808" s="2">
        <v>45402</v>
      </c>
      <c r="B808" s="1">
        <v>2024</v>
      </c>
      <c r="C808" s="1">
        <v>2</v>
      </c>
      <c r="D808" s="1">
        <v>19</v>
      </c>
      <c r="E808" s="1" t="s">
        <v>24</v>
      </c>
      <c r="F808" s="1" t="s">
        <v>25</v>
      </c>
      <c r="G808" s="1">
        <v>1</v>
      </c>
      <c r="H808" s="1">
        <v>36.58</v>
      </c>
      <c r="I808" s="1" t="s">
        <v>45</v>
      </c>
      <c r="J808" s="1">
        <v>0</v>
      </c>
      <c r="K808" s="1" t="s">
        <v>32</v>
      </c>
      <c r="L808" s="1">
        <v>0</v>
      </c>
      <c r="M808" s="1">
        <v>1</v>
      </c>
      <c r="N808" s="1">
        <v>1.43</v>
      </c>
      <c r="O808" s="1" t="s">
        <v>38</v>
      </c>
      <c r="P808" s="1">
        <v>0</v>
      </c>
      <c r="Q808" s="1">
        <v>1</v>
      </c>
      <c r="R808" s="1">
        <v>0</v>
      </c>
      <c r="S808" s="1">
        <v>0</v>
      </c>
      <c r="T808" s="1">
        <v>2136.88</v>
      </c>
      <c r="U808" s="1">
        <v>178.07</v>
      </c>
      <c r="V808" s="1">
        <v>0</v>
      </c>
      <c r="W808" s="1" t="s">
        <v>34</v>
      </c>
      <c r="X808" s="1">
        <v>695.02</v>
      </c>
    </row>
    <row r="809" spans="1:24" x14ac:dyDescent="0.25">
      <c r="A809" s="2">
        <v>44363</v>
      </c>
      <c r="B809" s="1">
        <v>2021</v>
      </c>
      <c r="C809" s="1">
        <v>2</v>
      </c>
      <c r="D809" s="1">
        <v>18</v>
      </c>
      <c r="E809" s="1" t="s">
        <v>24</v>
      </c>
      <c r="F809" s="1" t="s">
        <v>30</v>
      </c>
      <c r="G809" s="1">
        <v>0</v>
      </c>
      <c r="H809" s="1">
        <v>30.14</v>
      </c>
      <c r="I809" s="1" t="s">
        <v>31</v>
      </c>
      <c r="J809" s="1">
        <v>0</v>
      </c>
      <c r="K809" s="1" t="s">
        <v>32</v>
      </c>
      <c r="L809" s="1">
        <v>0</v>
      </c>
      <c r="M809" s="1">
        <v>1</v>
      </c>
      <c r="N809" s="1">
        <v>0.95</v>
      </c>
      <c r="O809" s="1" t="s">
        <v>33</v>
      </c>
      <c r="P809" s="1">
        <v>0</v>
      </c>
      <c r="Q809" s="1">
        <v>0</v>
      </c>
      <c r="R809" s="1">
        <v>1</v>
      </c>
      <c r="S809" s="1">
        <v>0</v>
      </c>
      <c r="T809" s="1">
        <v>1131.51</v>
      </c>
      <c r="U809" s="1">
        <v>94.29</v>
      </c>
      <c r="V809" s="1">
        <v>0</v>
      </c>
      <c r="W809" s="1" t="s">
        <v>34</v>
      </c>
      <c r="X809" s="1">
        <v>542.52</v>
      </c>
    </row>
    <row r="810" spans="1:24" x14ac:dyDescent="0.25">
      <c r="A810" s="2">
        <v>44287</v>
      </c>
      <c r="B810" s="1">
        <v>2021</v>
      </c>
      <c r="C810" s="1">
        <v>2</v>
      </c>
      <c r="D810" s="1">
        <v>25</v>
      </c>
      <c r="E810" s="1" t="s">
        <v>24</v>
      </c>
      <c r="F810" s="1" t="s">
        <v>30</v>
      </c>
      <c r="G810" s="1">
        <v>0</v>
      </c>
      <c r="H810" s="1">
        <v>25.84</v>
      </c>
      <c r="I810" s="1" t="s">
        <v>26</v>
      </c>
      <c r="J810" s="1">
        <v>1</v>
      </c>
      <c r="K810" s="1" t="s">
        <v>32</v>
      </c>
      <c r="L810" s="1">
        <v>0</v>
      </c>
      <c r="M810" s="1">
        <v>0</v>
      </c>
      <c r="N810" s="1">
        <v>1.17</v>
      </c>
      <c r="O810" s="1" t="s">
        <v>43</v>
      </c>
      <c r="P810" s="1">
        <v>1</v>
      </c>
      <c r="Q810" s="1">
        <v>0</v>
      </c>
      <c r="R810" s="1">
        <v>0</v>
      </c>
      <c r="S810" s="1">
        <v>0</v>
      </c>
      <c r="T810" s="1">
        <v>3309.79</v>
      </c>
      <c r="U810" s="1">
        <v>275.82</v>
      </c>
      <c r="V810" s="1">
        <v>3309.79</v>
      </c>
      <c r="W810" s="1" t="s">
        <v>34</v>
      </c>
      <c r="X810" s="1">
        <v>646</v>
      </c>
    </row>
    <row r="811" spans="1:24" x14ac:dyDescent="0.25">
      <c r="A811" s="2">
        <v>44910</v>
      </c>
      <c r="B811" s="1">
        <v>2022</v>
      </c>
      <c r="C811" s="1">
        <v>4</v>
      </c>
      <c r="D811" s="1">
        <v>46</v>
      </c>
      <c r="E811" s="1" t="s">
        <v>40</v>
      </c>
      <c r="F811" s="1" t="s">
        <v>25</v>
      </c>
      <c r="G811" s="1">
        <v>1</v>
      </c>
      <c r="H811" s="1">
        <v>30.8</v>
      </c>
      <c r="I811" s="1" t="s">
        <v>31</v>
      </c>
      <c r="J811" s="1">
        <v>3</v>
      </c>
      <c r="K811" s="1" t="s">
        <v>32</v>
      </c>
      <c r="L811" s="1">
        <v>0</v>
      </c>
      <c r="M811" s="1">
        <v>1</v>
      </c>
      <c r="N811" s="1">
        <v>2.82</v>
      </c>
      <c r="O811" s="1" t="s">
        <v>28</v>
      </c>
      <c r="P811" s="1">
        <v>0</v>
      </c>
      <c r="Q811" s="1">
        <v>0</v>
      </c>
      <c r="R811" s="1">
        <v>0</v>
      </c>
      <c r="S811" s="1">
        <v>1</v>
      </c>
      <c r="T811" s="1">
        <v>9414.92</v>
      </c>
      <c r="U811" s="1">
        <v>784.58</v>
      </c>
      <c r="V811" s="1">
        <v>3138.31</v>
      </c>
      <c r="W811" s="1" t="s">
        <v>41</v>
      </c>
      <c r="X811" s="1">
        <v>1416.8</v>
      </c>
    </row>
    <row r="812" spans="1:24" x14ac:dyDescent="0.25">
      <c r="A812" s="2">
        <v>45751</v>
      </c>
      <c r="B812" s="1">
        <v>2025</v>
      </c>
      <c r="C812" s="1">
        <v>2</v>
      </c>
      <c r="D812" s="1">
        <v>33</v>
      </c>
      <c r="E812" s="1" t="s">
        <v>35</v>
      </c>
      <c r="F812" s="1" t="s">
        <v>25</v>
      </c>
      <c r="G812" s="1">
        <v>1</v>
      </c>
      <c r="H812" s="1">
        <v>42.94</v>
      </c>
      <c r="I812" s="1" t="s">
        <v>46</v>
      </c>
      <c r="J812" s="1">
        <v>3</v>
      </c>
      <c r="K812" s="1" t="s">
        <v>32</v>
      </c>
      <c r="L812" s="1">
        <v>0</v>
      </c>
      <c r="M812" s="1">
        <v>1</v>
      </c>
      <c r="N812" s="1">
        <v>3.07</v>
      </c>
      <c r="O812" s="1" t="s">
        <v>38</v>
      </c>
      <c r="P812" s="1">
        <v>0</v>
      </c>
      <c r="Q812" s="1">
        <v>1</v>
      </c>
      <c r="R812" s="1">
        <v>0</v>
      </c>
      <c r="S812" s="1">
        <v>0</v>
      </c>
      <c r="T812" s="1">
        <v>6360.99</v>
      </c>
      <c r="U812" s="1">
        <v>530.08000000000004</v>
      </c>
      <c r="V812" s="1">
        <v>2120.33</v>
      </c>
      <c r="W812" s="1" t="s">
        <v>36</v>
      </c>
      <c r="X812" s="1">
        <v>1417.02</v>
      </c>
    </row>
    <row r="813" spans="1:24" x14ac:dyDescent="0.25">
      <c r="A813" s="2">
        <v>44235</v>
      </c>
      <c r="B813" s="1">
        <v>2021</v>
      </c>
      <c r="C813" s="1">
        <v>1</v>
      </c>
      <c r="D813" s="1">
        <v>54</v>
      </c>
      <c r="E813" s="1" t="s">
        <v>40</v>
      </c>
      <c r="F813" s="1" t="s">
        <v>30</v>
      </c>
      <c r="G813" s="1">
        <v>0</v>
      </c>
      <c r="H813" s="1">
        <v>21.01</v>
      </c>
      <c r="I813" s="1" t="s">
        <v>37</v>
      </c>
      <c r="J813" s="1">
        <v>2</v>
      </c>
      <c r="K813" s="1" t="s">
        <v>32</v>
      </c>
      <c r="L813" s="1">
        <v>0</v>
      </c>
      <c r="M813" s="1">
        <v>0</v>
      </c>
      <c r="N813" s="1">
        <v>2.2999999999999998</v>
      </c>
      <c r="O813" s="1" t="s">
        <v>33</v>
      </c>
      <c r="P813" s="1">
        <v>0</v>
      </c>
      <c r="Q813" s="1">
        <v>0</v>
      </c>
      <c r="R813" s="1">
        <v>1</v>
      </c>
      <c r="S813" s="1">
        <v>0</v>
      </c>
      <c r="T813" s="1">
        <v>11013.71</v>
      </c>
      <c r="U813" s="1">
        <v>917.81</v>
      </c>
      <c r="V813" s="1">
        <v>5506.85</v>
      </c>
      <c r="W813" s="1" t="s">
        <v>41</v>
      </c>
      <c r="X813" s="1">
        <v>1134.54</v>
      </c>
    </row>
    <row r="814" spans="1:24" x14ac:dyDescent="0.25">
      <c r="A814" s="2">
        <v>45346</v>
      </c>
      <c r="B814" s="1">
        <v>2024</v>
      </c>
      <c r="C814" s="1">
        <v>1</v>
      </c>
      <c r="D814" s="1">
        <v>28</v>
      </c>
      <c r="E814" s="1" t="s">
        <v>35</v>
      </c>
      <c r="F814" s="1" t="s">
        <v>30</v>
      </c>
      <c r="G814" s="1">
        <v>0</v>
      </c>
      <c r="H814" s="1">
        <v>22.52</v>
      </c>
      <c r="I814" s="1" t="s">
        <v>37</v>
      </c>
      <c r="J814" s="1">
        <v>2</v>
      </c>
      <c r="K814" s="1" t="s">
        <v>32</v>
      </c>
      <c r="L814" s="1">
        <v>0</v>
      </c>
      <c r="M814" s="1">
        <v>0</v>
      </c>
      <c r="N814" s="1">
        <v>1.28</v>
      </c>
      <c r="O814" s="1" t="s">
        <v>43</v>
      </c>
      <c r="P814" s="1">
        <v>1</v>
      </c>
      <c r="Q814" s="1">
        <v>0</v>
      </c>
      <c r="R814" s="1">
        <v>0</v>
      </c>
      <c r="S814" s="1">
        <v>0</v>
      </c>
      <c r="T814" s="1">
        <v>4428.8900000000003</v>
      </c>
      <c r="U814" s="1">
        <v>369.07</v>
      </c>
      <c r="V814" s="1">
        <v>2214.4499999999998</v>
      </c>
      <c r="W814" s="1" t="s">
        <v>36</v>
      </c>
      <c r="X814" s="1">
        <v>630.55999999999995</v>
      </c>
    </row>
    <row r="815" spans="1:24" x14ac:dyDescent="0.25">
      <c r="A815" s="2">
        <v>45671</v>
      </c>
      <c r="B815" s="1">
        <v>2025</v>
      </c>
      <c r="C815" s="1">
        <v>1</v>
      </c>
      <c r="D815" s="1">
        <v>36</v>
      </c>
      <c r="E815" s="1" t="s">
        <v>42</v>
      </c>
      <c r="F815" s="1" t="s">
        <v>30</v>
      </c>
      <c r="G815" s="1">
        <v>0</v>
      </c>
      <c r="H815" s="1">
        <v>34.43</v>
      </c>
      <c r="I815" s="1" t="s">
        <v>31</v>
      </c>
      <c r="J815" s="1">
        <v>2</v>
      </c>
      <c r="K815" s="1" t="s">
        <v>32</v>
      </c>
      <c r="L815" s="1">
        <v>0</v>
      </c>
      <c r="M815" s="1">
        <v>1</v>
      </c>
      <c r="N815" s="1">
        <v>2.42</v>
      </c>
      <c r="O815" s="1" t="s">
        <v>33</v>
      </c>
      <c r="P815" s="1">
        <v>0</v>
      </c>
      <c r="Q815" s="1">
        <v>0</v>
      </c>
      <c r="R815" s="1">
        <v>1</v>
      </c>
      <c r="S815" s="1">
        <v>0</v>
      </c>
      <c r="T815" s="1">
        <v>5584.31</v>
      </c>
      <c r="U815" s="1">
        <v>465.36</v>
      </c>
      <c r="V815" s="1">
        <v>2792.16</v>
      </c>
      <c r="W815" s="1" t="s">
        <v>36</v>
      </c>
      <c r="X815" s="1">
        <v>1239.48</v>
      </c>
    </row>
    <row r="816" spans="1:24" x14ac:dyDescent="0.25">
      <c r="A816" s="2">
        <v>44369</v>
      </c>
      <c r="B816" s="1">
        <v>2021</v>
      </c>
      <c r="C816" s="1">
        <v>2</v>
      </c>
      <c r="D816" s="1">
        <v>20</v>
      </c>
      <c r="E816" s="1" t="s">
        <v>24</v>
      </c>
      <c r="F816" s="1" t="s">
        <v>25</v>
      </c>
      <c r="G816" s="1">
        <v>1</v>
      </c>
      <c r="H816" s="1">
        <v>31.46</v>
      </c>
      <c r="I816" s="1" t="s">
        <v>31</v>
      </c>
      <c r="J816" s="1">
        <v>0</v>
      </c>
      <c r="K816" s="1" t="s">
        <v>32</v>
      </c>
      <c r="L816" s="1">
        <v>0</v>
      </c>
      <c r="M816" s="1">
        <v>1</v>
      </c>
      <c r="N816" s="1">
        <v>1.1299999999999999</v>
      </c>
      <c r="O816" s="1" t="s">
        <v>33</v>
      </c>
      <c r="P816" s="1">
        <v>0</v>
      </c>
      <c r="Q816" s="1">
        <v>0</v>
      </c>
      <c r="R816" s="1">
        <v>1</v>
      </c>
      <c r="S816" s="1">
        <v>0</v>
      </c>
      <c r="T816" s="1">
        <v>1877.93</v>
      </c>
      <c r="U816" s="1">
        <v>156.49</v>
      </c>
      <c r="V816" s="1">
        <v>0</v>
      </c>
      <c r="W816" s="1" t="s">
        <v>34</v>
      </c>
      <c r="X816" s="1">
        <v>629.20000000000005</v>
      </c>
    </row>
    <row r="817" spans="1:24" x14ac:dyDescent="0.25">
      <c r="A817" s="2">
        <v>44849</v>
      </c>
      <c r="B817" s="1">
        <v>2022</v>
      </c>
      <c r="C817" s="1">
        <v>4</v>
      </c>
      <c r="D817" s="1">
        <v>24</v>
      </c>
      <c r="E817" s="1" t="s">
        <v>24</v>
      </c>
      <c r="F817" s="1" t="s">
        <v>25</v>
      </c>
      <c r="G817" s="1">
        <v>1</v>
      </c>
      <c r="H817" s="1">
        <v>24.22</v>
      </c>
      <c r="I817" s="1" t="s">
        <v>37</v>
      </c>
      <c r="J817" s="1">
        <v>0</v>
      </c>
      <c r="K817" s="1" t="s">
        <v>32</v>
      </c>
      <c r="L817" s="1">
        <v>0</v>
      </c>
      <c r="M817" s="1">
        <v>0</v>
      </c>
      <c r="N817" s="1">
        <v>0.82</v>
      </c>
      <c r="O817" s="1" t="s">
        <v>38</v>
      </c>
      <c r="P817" s="1">
        <v>0</v>
      </c>
      <c r="Q817" s="1">
        <v>1</v>
      </c>
      <c r="R817" s="1">
        <v>0</v>
      </c>
      <c r="S817" s="1">
        <v>0</v>
      </c>
      <c r="T817" s="1">
        <v>2842.76</v>
      </c>
      <c r="U817" s="1">
        <v>236.9</v>
      </c>
      <c r="V817" s="1">
        <v>0</v>
      </c>
      <c r="W817" s="1" t="s">
        <v>34</v>
      </c>
      <c r="X817" s="1">
        <v>581.28</v>
      </c>
    </row>
    <row r="818" spans="1:24" x14ac:dyDescent="0.25">
      <c r="A818" s="2">
        <v>44950</v>
      </c>
      <c r="B818" s="1">
        <v>2023</v>
      </c>
      <c r="C818" s="1">
        <v>1</v>
      </c>
      <c r="D818" s="1">
        <v>23</v>
      </c>
      <c r="E818" s="1" t="s">
        <v>24</v>
      </c>
      <c r="F818" s="1" t="s">
        <v>30</v>
      </c>
      <c r="G818" s="1">
        <v>0</v>
      </c>
      <c r="H818" s="1">
        <v>37.1</v>
      </c>
      <c r="I818" s="1" t="s">
        <v>45</v>
      </c>
      <c r="J818" s="1">
        <v>3</v>
      </c>
      <c r="K818" s="1" t="s">
        <v>32</v>
      </c>
      <c r="L818" s="1">
        <v>0</v>
      </c>
      <c r="M818" s="1">
        <v>1</v>
      </c>
      <c r="N818" s="1">
        <v>2.2400000000000002</v>
      </c>
      <c r="O818" s="1" t="s">
        <v>28</v>
      </c>
      <c r="P818" s="1">
        <v>0</v>
      </c>
      <c r="Q818" s="1">
        <v>0</v>
      </c>
      <c r="R818" s="1">
        <v>0</v>
      </c>
      <c r="S818" s="1">
        <v>1</v>
      </c>
      <c r="T818" s="1">
        <v>3597.6</v>
      </c>
      <c r="U818" s="1">
        <v>299.8</v>
      </c>
      <c r="V818" s="1">
        <v>1199.2</v>
      </c>
      <c r="W818" s="1" t="s">
        <v>34</v>
      </c>
      <c r="X818" s="1">
        <v>853.3</v>
      </c>
    </row>
    <row r="819" spans="1:24" x14ac:dyDescent="0.25">
      <c r="A819" s="2">
        <v>45440</v>
      </c>
      <c r="B819" s="1">
        <v>2024</v>
      </c>
      <c r="C819" s="1">
        <v>2</v>
      </c>
      <c r="D819" s="1">
        <v>47</v>
      </c>
      <c r="E819" s="1" t="s">
        <v>40</v>
      </c>
      <c r="F819" s="1" t="s">
        <v>25</v>
      </c>
      <c r="G819" s="1">
        <v>1</v>
      </c>
      <c r="H819" s="1">
        <v>26.12</v>
      </c>
      <c r="I819" s="1" t="s">
        <v>26</v>
      </c>
      <c r="J819" s="1">
        <v>1</v>
      </c>
      <c r="K819" s="1" t="s">
        <v>27</v>
      </c>
      <c r="L819" s="1">
        <v>1</v>
      </c>
      <c r="M819" s="1">
        <v>1</v>
      </c>
      <c r="N819" s="1">
        <v>6.64</v>
      </c>
      <c r="O819" s="1" t="s">
        <v>43</v>
      </c>
      <c r="P819" s="1">
        <v>1</v>
      </c>
      <c r="Q819" s="1">
        <v>0</v>
      </c>
      <c r="R819" s="1">
        <v>0</v>
      </c>
      <c r="S819" s="1">
        <v>0</v>
      </c>
      <c r="T819" s="1">
        <v>23401.31</v>
      </c>
      <c r="U819" s="1">
        <v>1950.11</v>
      </c>
      <c r="V819" s="1">
        <v>23401.31</v>
      </c>
      <c r="W819" s="1" t="s">
        <v>39</v>
      </c>
      <c r="X819" s="1">
        <v>1227.6400000000001</v>
      </c>
    </row>
    <row r="820" spans="1:24" x14ac:dyDescent="0.25">
      <c r="A820" s="2">
        <v>45858</v>
      </c>
      <c r="B820" s="1">
        <v>2025</v>
      </c>
      <c r="C820" s="1">
        <v>3</v>
      </c>
      <c r="D820" s="1">
        <v>33</v>
      </c>
      <c r="E820" s="1" t="s">
        <v>35</v>
      </c>
      <c r="F820" s="1" t="s">
        <v>25</v>
      </c>
      <c r="G820" s="1">
        <v>1</v>
      </c>
      <c r="H820" s="1">
        <v>35.53</v>
      </c>
      <c r="I820" s="1" t="s">
        <v>45</v>
      </c>
      <c r="J820" s="1">
        <v>0</v>
      </c>
      <c r="K820" s="1" t="s">
        <v>27</v>
      </c>
      <c r="L820" s="1">
        <v>1</v>
      </c>
      <c r="M820" s="1">
        <v>1</v>
      </c>
      <c r="N820" s="1">
        <v>6.47</v>
      </c>
      <c r="O820" s="1" t="s">
        <v>38</v>
      </c>
      <c r="P820" s="1">
        <v>0</v>
      </c>
      <c r="Q820" s="1">
        <v>1</v>
      </c>
      <c r="R820" s="1">
        <v>0</v>
      </c>
      <c r="S820" s="1">
        <v>0</v>
      </c>
      <c r="T820" s="1">
        <v>55135.4</v>
      </c>
      <c r="U820" s="1">
        <v>4594.62</v>
      </c>
      <c r="V820" s="1">
        <v>0</v>
      </c>
      <c r="W820" s="1" t="s">
        <v>39</v>
      </c>
      <c r="X820" s="1">
        <v>1172.49</v>
      </c>
    </row>
    <row r="821" spans="1:24" x14ac:dyDescent="0.25">
      <c r="A821" s="2">
        <v>45278</v>
      </c>
      <c r="B821" s="1">
        <v>2023</v>
      </c>
      <c r="C821" s="1">
        <v>4</v>
      </c>
      <c r="D821" s="1">
        <v>45</v>
      </c>
      <c r="E821" s="1" t="s">
        <v>42</v>
      </c>
      <c r="F821" s="1" t="s">
        <v>30</v>
      </c>
      <c r="G821" s="1">
        <v>0</v>
      </c>
      <c r="H821" s="1">
        <v>33.700000000000003</v>
      </c>
      <c r="I821" s="1" t="s">
        <v>31</v>
      </c>
      <c r="J821" s="1">
        <v>1</v>
      </c>
      <c r="K821" s="1" t="s">
        <v>32</v>
      </c>
      <c r="L821" s="1">
        <v>0</v>
      </c>
      <c r="M821" s="1">
        <v>1</v>
      </c>
      <c r="N821" s="1">
        <v>2.57</v>
      </c>
      <c r="O821" s="1" t="s">
        <v>28</v>
      </c>
      <c r="P821" s="1">
        <v>0</v>
      </c>
      <c r="Q821" s="1">
        <v>0</v>
      </c>
      <c r="R821" s="1">
        <v>0</v>
      </c>
      <c r="S821" s="1">
        <v>1</v>
      </c>
      <c r="T821" s="1">
        <v>7445.92</v>
      </c>
      <c r="U821" s="1">
        <v>620.49</v>
      </c>
      <c r="V821" s="1">
        <v>7445.92</v>
      </c>
      <c r="W821" s="1" t="s">
        <v>41</v>
      </c>
      <c r="X821" s="1">
        <v>1516.5</v>
      </c>
    </row>
    <row r="822" spans="1:24" x14ac:dyDescent="0.25">
      <c r="A822" s="2">
        <v>45880</v>
      </c>
      <c r="B822" s="1">
        <v>2025</v>
      </c>
      <c r="C822" s="1">
        <v>3</v>
      </c>
      <c r="D822" s="1">
        <v>26</v>
      </c>
      <c r="E822" s="1" t="s">
        <v>35</v>
      </c>
      <c r="F822" s="1" t="s">
        <v>30</v>
      </c>
      <c r="G822" s="1">
        <v>0</v>
      </c>
      <c r="H822" s="1">
        <v>17.670000000000002</v>
      </c>
      <c r="I822" s="1" t="s">
        <v>47</v>
      </c>
      <c r="J822" s="1">
        <v>0</v>
      </c>
      <c r="K822" s="1" t="s">
        <v>32</v>
      </c>
      <c r="L822" s="1">
        <v>0</v>
      </c>
      <c r="M822" s="1">
        <v>0</v>
      </c>
      <c r="N822" s="1">
        <v>0.46</v>
      </c>
      <c r="O822" s="1" t="s">
        <v>38</v>
      </c>
      <c r="P822" s="1">
        <v>0</v>
      </c>
      <c r="Q822" s="1">
        <v>1</v>
      </c>
      <c r="R822" s="1">
        <v>0</v>
      </c>
      <c r="S822" s="1">
        <v>0</v>
      </c>
      <c r="T822" s="1">
        <v>2680.95</v>
      </c>
      <c r="U822" s="1">
        <v>223.41</v>
      </c>
      <c r="V822" s="1">
        <v>0</v>
      </c>
      <c r="W822" s="1" t="s">
        <v>34</v>
      </c>
      <c r="X822" s="1">
        <v>459.42</v>
      </c>
    </row>
    <row r="823" spans="1:24" x14ac:dyDescent="0.25">
      <c r="A823" s="2">
        <v>44672</v>
      </c>
      <c r="B823" s="1">
        <v>2022</v>
      </c>
      <c r="C823" s="1">
        <v>2</v>
      </c>
      <c r="D823" s="1">
        <v>18</v>
      </c>
      <c r="E823" s="1" t="s">
        <v>24</v>
      </c>
      <c r="F823" s="1" t="s">
        <v>25</v>
      </c>
      <c r="G823" s="1">
        <v>1</v>
      </c>
      <c r="H823" s="1">
        <v>31.13</v>
      </c>
      <c r="I823" s="1" t="s">
        <v>31</v>
      </c>
      <c r="J823" s="1">
        <v>0</v>
      </c>
      <c r="K823" s="1" t="s">
        <v>32</v>
      </c>
      <c r="L823" s="1">
        <v>0</v>
      </c>
      <c r="M823" s="1">
        <v>1</v>
      </c>
      <c r="N823" s="1">
        <v>1.02</v>
      </c>
      <c r="O823" s="1" t="s">
        <v>33</v>
      </c>
      <c r="P823" s="1">
        <v>0</v>
      </c>
      <c r="Q823" s="1">
        <v>0</v>
      </c>
      <c r="R823" s="1">
        <v>1</v>
      </c>
      <c r="S823" s="1">
        <v>0</v>
      </c>
      <c r="T823" s="1">
        <v>1621.88</v>
      </c>
      <c r="U823" s="1">
        <v>135.16</v>
      </c>
      <c r="V823" s="1">
        <v>0</v>
      </c>
      <c r="W823" s="1" t="s">
        <v>34</v>
      </c>
      <c r="X823" s="1">
        <v>560.34</v>
      </c>
    </row>
    <row r="824" spans="1:24" x14ac:dyDescent="0.25">
      <c r="A824" s="2">
        <v>44652</v>
      </c>
      <c r="B824" s="1">
        <v>2022</v>
      </c>
      <c r="C824" s="1">
        <v>2</v>
      </c>
      <c r="D824" s="1">
        <v>44</v>
      </c>
      <c r="E824" s="1" t="s">
        <v>42</v>
      </c>
      <c r="F824" s="1" t="s">
        <v>25</v>
      </c>
      <c r="G824" s="1">
        <v>1</v>
      </c>
      <c r="H824" s="1">
        <v>29.81</v>
      </c>
      <c r="I824" s="1" t="s">
        <v>26</v>
      </c>
      <c r="J824" s="1">
        <v>2</v>
      </c>
      <c r="K824" s="1" t="s">
        <v>32</v>
      </c>
      <c r="L824" s="1">
        <v>0</v>
      </c>
      <c r="M824" s="1">
        <v>0</v>
      </c>
      <c r="N824" s="1">
        <v>2.46</v>
      </c>
      <c r="O824" s="1" t="s">
        <v>33</v>
      </c>
      <c r="P824" s="1">
        <v>0</v>
      </c>
      <c r="Q824" s="1">
        <v>0</v>
      </c>
      <c r="R824" s="1">
        <v>1</v>
      </c>
      <c r="S824" s="1">
        <v>0</v>
      </c>
      <c r="T824" s="1">
        <v>8219.2000000000007</v>
      </c>
      <c r="U824" s="1">
        <v>684.93</v>
      </c>
      <c r="V824" s="1">
        <v>4109.6000000000004</v>
      </c>
      <c r="W824" s="1" t="s">
        <v>41</v>
      </c>
      <c r="X824" s="1">
        <v>1311.64</v>
      </c>
    </row>
    <row r="825" spans="1:24" x14ac:dyDescent="0.25">
      <c r="A825" s="2">
        <v>45025</v>
      </c>
      <c r="B825" s="1">
        <v>2023</v>
      </c>
      <c r="C825" s="1">
        <v>2</v>
      </c>
      <c r="D825" s="1">
        <v>60</v>
      </c>
      <c r="E825" s="1" t="s">
        <v>44</v>
      </c>
      <c r="F825" s="1" t="s">
        <v>30</v>
      </c>
      <c r="G825" s="1">
        <v>0</v>
      </c>
      <c r="H825" s="1">
        <v>24.32</v>
      </c>
      <c r="I825" s="1" t="s">
        <v>37</v>
      </c>
      <c r="J825" s="1">
        <v>0</v>
      </c>
      <c r="K825" s="1" t="s">
        <v>32</v>
      </c>
      <c r="L825" s="1">
        <v>0</v>
      </c>
      <c r="M825" s="1">
        <v>0</v>
      </c>
      <c r="N825" s="1">
        <v>2.39</v>
      </c>
      <c r="O825" s="1" t="s">
        <v>38</v>
      </c>
      <c r="P825" s="1">
        <v>0</v>
      </c>
      <c r="Q825" s="1">
        <v>1</v>
      </c>
      <c r="R825" s="1">
        <v>0</v>
      </c>
      <c r="S825" s="1">
        <v>0</v>
      </c>
      <c r="T825" s="1">
        <v>12523.6</v>
      </c>
      <c r="U825" s="1">
        <v>1043.6300000000001</v>
      </c>
      <c r="V825" s="1">
        <v>0</v>
      </c>
      <c r="W825" s="1" t="s">
        <v>29</v>
      </c>
      <c r="X825" s="1">
        <v>1459.2</v>
      </c>
    </row>
    <row r="826" spans="1:24" x14ac:dyDescent="0.25">
      <c r="A826" s="2">
        <v>45091</v>
      </c>
      <c r="B826" s="1">
        <v>2023</v>
      </c>
      <c r="C826" s="1">
        <v>2</v>
      </c>
      <c r="D826" s="1">
        <v>64</v>
      </c>
      <c r="E826" s="1" t="s">
        <v>44</v>
      </c>
      <c r="F826" s="1" t="s">
        <v>25</v>
      </c>
      <c r="G826" s="1">
        <v>1</v>
      </c>
      <c r="H826" s="1">
        <v>31.82</v>
      </c>
      <c r="I826" s="1" t="s">
        <v>31</v>
      </c>
      <c r="J826" s="1">
        <v>2</v>
      </c>
      <c r="K826" s="1" t="s">
        <v>32</v>
      </c>
      <c r="L826" s="1">
        <v>0</v>
      </c>
      <c r="M826" s="1">
        <v>1</v>
      </c>
      <c r="N826" s="1">
        <v>3.47</v>
      </c>
      <c r="O826" s="1" t="s">
        <v>43</v>
      </c>
      <c r="P826" s="1">
        <v>1</v>
      </c>
      <c r="Q826" s="1">
        <v>0</v>
      </c>
      <c r="R826" s="1">
        <v>0</v>
      </c>
      <c r="S826" s="1">
        <v>0</v>
      </c>
      <c r="T826" s="1">
        <v>16069.08</v>
      </c>
      <c r="U826" s="1">
        <v>1339.09</v>
      </c>
      <c r="V826" s="1">
        <v>8034.54</v>
      </c>
      <c r="W826" s="1" t="s">
        <v>29</v>
      </c>
      <c r="X826" s="1">
        <v>2036.48</v>
      </c>
    </row>
    <row r="827" spans="1:24" x14ac:dyDescent="0.25">
      <c r="A827" s="2">
        <v>45581</v>
      </c>
      <c r="B827" s="1">
        <v>2024</v>
      </c>
      <c r="C827" s="1">
        <v>4</v>
      </c>
      <c r="D827" s="1">
        <v>56</v>
      </c>
      <c r="E827" s="1" t="s">
        <v>44</v>
      </c>
      <c r="F827" s="1" t="s">
        <v>30</v>
      </c>
      <c r="G827" s="1">
        <v>0</v>
      </c>
      <c r="H827" s="1">
        <v>31.79</v>
      </c>
      <c r="I827" s="1" t="s">
        <v>31</v>
      </c>
      <c r="J827" s="1">
        <v>2</v>
      </c>
      <c r="K827" s="1" t="s">
        <v>27</v>
      </c>
      <c r="L827" s="1">
        <v>1</v>
      </c>
      <c r="M827" s="1">
        <v>1</v>
      </c>
      <c r="N827" s="1">
        <v>7.62</v>
      </c>
      <c r="O827" s="1" t="s">
        <v>33</v>
      </c>
      <c r="P827" s="1">
        <v>0</v>
      </c>
      <c r="Q827" s="1">
        <v>0</v>
      </c>
      <c r="R827" s="1">
        <v>1</v>
      </c>
      <c r="S827" s="1">
        <v>0</v>
      </c>
      <c r="T827" s="1">
        <v>43813.87</v>
      </c>
      <c r="U827" s="1">
        <v>3651.16</v>
      </c>
      <c r="V827" s="1">
        <v>21906.94</v>
      </c>
      <c r="W827" s="1" t="s">
        <v>39</v>
      </c>
      <c r="X827" s="1">
        <v>1780.24</v>
      </c>
    </row>
    <row r="828" spans="1:24" x14ac:dyDescent="0.25">
      <c r="A828" s="2">
        <v>45221</v>
      </c>
      <c r="B828" s="1">
        <v>2023</v>
      </c>
      <c r="C828" s="1">
        <v>4</v>
      </c>
      <c r="D828" s="1">
        <v>36</v>
      </c>
      <c r="E828" s="1" t="s">
        <v>42</v>
      </c>
      <c r="F828" s="1" t="s">
        <v>30</v>
      </c>
      <c r="G828" s="1">
        <v>0</v>
      </c>
      <c r="H828" s="1">
        <v>28.02</v>
      </c>
      <c r="I828" s="1" t="s">
        <v>26</v>
      </c>
      <c r="J828" s="1">
        <v>1</v>
      </c>
      <c r="K828" s="1" t="s">
        <v>27</v>
      </c>
      <c r="L828" s="1">
        <v>1</v>
      </c>
      <c r="M828" s="1">
        <v>1</v>
      </c>
      <c r="N828" s="1">
        <v>6.29</v>
      </c>
      <c r="O828" s="1" t="s">
        <v>43</v>
      </c>
      <c r="P828" s="1">
        <v>1</v>
      </c>
      <c r="Q828" s="1">
        <v>0</v>
      </c>
      <c r="R828" s="1">
        <v>0</v>
      </c>
      <c r="S828" s="1">
        <v>0</v>
      </c>
      <c r="T828" s="1">
        <v>20773.63</v>
      </c>
      <c r="U828" s="1">
        <v>1731.14</v>
      </c>
      <c r="V828" s="1">
        <v>20773.63</v>
      </c>
      <c r="W828" s="1" t="s">
        <v>39</v>
      </c>
      <c r="X828" s="1">
        <v>1008.72</v>
      </c>
    </row>
    <row r="829" spans="1:24" x14ac:dyDescent="0.25">
      <c r="A829" s="2">
        <v>44583</v>
      </c>
      <c r="B829" s="1">
        <v>2022</v>
      </c>
      <c r="C829" s="1">
        <v>1</v>
      </c>
      <c r="D829" s="1">
        <v>41</v>
      </c>
      <c r="E829" s="1" t="s">
        <v>42</v>
      </c>
      <c r="F829" s="1" t="s">
        <v>30</v>
      </c>
      <c r="G829" s="1">
        <v>0</v>
      </c>
      <c r="H829" s="1">
        <v>30.78</v>
      </c>
      <c r="I829" s="1" t="s">
        <v>31</v>
      </c>
      <c r="J829" s="1">
        <v>3</v>
      </c>
      <c r="K829" s="1" t="s">
        <v>27</v>
      </c>
      <c r="L829" s="1">
        <v>1</v>
      </c>
      <c r="M829" s="1">
        <v>1</v>
      </c>
      <c r="N829" s="1">
        <v>7.1</v>
      </c>
      <c r="O829" s="1" t="s">
        <v>43</v>
      </c>
      <c r="P829" s="1">
        <v>1</v>
      </c>
      <c r="Q829" s="1">
        <v>0</v>
      </c>
      <c r="R829" s="1">
        <v>0</v>
      </c>
      <c r="S829" s="1">
        <v>0</v>
      </c>
      <c r="T829" s="1">
        <v>39597.410000000003</v>
      </c>
      <c r="U829" s="1">
        <v>3299.78</v>
      </c>
      <c r="V829" s="1">
        <v>13199.14</v>
      </c>
      <c r="W829" s="1" t="s">
        <v>39</v>
      </c>
      <c r="X829" s="1">
        <v>1261.98</v>
      </c>
    </row>
    <row r="830" spans="1:24" x14ac:dyDescent="0.25">
      <c r="A830" s="2">
        <v>44544</v>
      </c>
      <c r="B830" s="1">
        <v>2021</v>
      </c>
      <c r="C830" s="1">
        <v>4</v>
      </c>
      <c r="D830" s="1">
        <v>39</v>
      </c>
      <c r="E830" s="1" t="s">
        <v>42</v>
      </c>
      <c r="F830" s="1" t="s">
        <v>30</v>
      </c>
      <c r="G830" s="1">
        <v>0</v>
      </c>
      <c r="H830" s="1">
        <v>21.85</v>
      </c>
      <c r="I830" s="1" t="s">
        <v>37</v>
      </c>
      <c r="J830" s="1">
        <v>1</v>
      </c>
      <c r="K830" s="1" t="s">
        <v>32</v>
      </c>
      <c r="L830" s="1">
        <v>0</v>
      </c>
      <c r="M830" s="1">
        <v>0</v>
      </c>
      <c r="N830" s="1">
        <v>1.51</v>
      </c>
      <c r="O830" s="1" t="s">
        <v>38</v>
      </c>
      <c r="P830" s="1">
        <v>0</v>
      </c>
      <c r="Q830" s="1">
        <v>1</v>
      </c>
      <c r="R830" s="1">
        <v>0</v>
      </c>
      <c r="S830" s="1">
        <v>0</v>
      </c>
      <c r="T830" s="1">
        <v>6117.49</v>
      </c>
      <c r="U830" s="1">
        <v>509.79</v>
      </c>
      <c r="V830" s="1">
        <v>6117.49</v>
      </c>
      <c r="W830" s="1" t="s">
        <v>36</v>
      </c>
      <c r="X830" s="1">
        <v>852.15</v>
      </c>
    </row>
    <row r="831" spans="1:24" x14ac:dyDescent="0.25">
      <c r="A831" s="2">
        <v>44386</v>
      </c>
      <c r="B831" s="1">
        <v>2021</v>
      </c>
      <c r="C831" s="1">
        <v>3</v>
      </c>
      <c r="D831" s="1">
        <v>63</v>
      </c>
      <c r="E831" s="1" t="s">
        <v>44</v>
      </c>
      <c r="F831" s="1" t="s">
        <v>30</v>
      </c>
      <c r="G831" s="1">
        <v>0</v>
      </c>
      <c r="H831" s="1">
        <v>33.1</v>
      </c>
      <c r="I831" s="1" t="s">
        <v>31</v>
      </c>
      <c r="J831" s="1">
        <v>0</v>
      </c>
      <c r="K831" s="1" t="s">
        <v>32</v>
      </c>
      <c r="L831" s="1">
        <v>0</v>
      </c>
      <c r="M831" s="1">
        <v>1</v>
      </c>
      <c r="N831" s="1">
        <v>3.11</v>
      </c>
      <c r="O831" s="1" t="s">
        <v>28</v>
      </c>
      <c r="P831" s="1">
        <v>0</v>
      </c>
      <c r="Q831" s="1">
        <v>0</v>
      </c>
      <c r="R831" s="1">
        <v>0</v>
      </c>
      <c r="S831" s="1">
        <v>1</v>
      </c>
      <c r="T831" s="1">
        <v>13393.76</v>
      </c>
      <c r="U831" s="1">
        <v>1116.1500000000001</v>
      </c>
      <c r="V831" s="1">
        <v>0</v>
      </c>
      <c r="W831" s="1" t="s">
        <v>29</v>
      </c>
      <c r="X831" s="1">
        <v>2085.3000000000002</v>
      </c>
    </row>
    <row r="832" spans="1:24" x14ac:dyDescent="0.25">
      <c r="A832" s="2">
        <v>44701</v>
      </c>
      <c r="B832" s="1">
        <v>2022</v>
      </c>
      <c r="C832" s="1">
        <v>2</v>
      </c>
      <c r="D832" s="1">
        <v>36</v>
      </c>
      <c r="E832" s="1" t="s">
        <v>42</v>
      </c>
      <c r="F832" s="1" t="s">
        <v>25</v>
      </c>
      <c r="G832" s="1">
        <v>1</v>
      </c>
      <c r="H832" s="1">
        <v>25.84</v>
      </c>
      <c r="I832" s="1" t="s">
        <v>26</v>
      </c>
      <c r="J832" s="1">
        <v>0</v>
      </c>
      <c r="K832" s="1" t="s">
        <v>32</v>
      </c>
      <c r="L832" s="1">
        <v>0</v>
      </c>
      <c r="M832" s="1">
        <v>0</v>
      </c>
      <c r="N832" s="1">
        <v>1.45</v>
      </c>
      <c r="O832" s="1" t="s">
        <v>38</v>
      </c>
      <c r="P832" s="1">
        <v>0</v>
      </c>
      <c r="Q832" s="1">
        <v>1</v>
      </c>
      <c r="R832" s="1">
        <v>0</v>
      </c>
      <c r="S832" s="1">
        <v>0</v>
      </c>
      <c r="T832" s="1">
        <v>5266.37</v>
      </c>
      <c r="U832" s="1">
        <v>438.86</v>
      </c>
      <c r="V832" s="1">
        <v>0</v>
      </c>
      <c r="W832" s="1" t="s">
        <v>36</v>
      </c>
      <c r="X832" s="1">
        <v>930.24</v>
      </c>
    </row>
    <row r="833" spans="1:24" x14ac:dyDescent="0.25">
      <c r="A833" s="2">
        <v>45411</v>
      </c>
      <c r="B833" s="1">
        <v>2024</v>
      </c>
      <c r="C833" s="1">
        <v>2</v>
      </c>
      <c r="D833" s="1">
        <v>28</v>
      </c>
      <c r="E833" s="1" t="s">
        <v>35</v>
      </c>
      <c r="F833" s="1" t="s">
        <v>25</v>
      </c>
      <c r="G833" s="1">
        <v>1</v>
      </c>
      <c r="H833" s="1">
        <v>23.84</v>
      </c>
      <c r="I833" s="1" t="s">
        <v>37</v>
      </c>
      <c r="J833" s="1">
        <v>2</v>
      </c>
      <c r="K833" s="1" t="s">
        <v>32</v>
      </c>
      <c r="L833" s="1">
        <v>0</v>
      </c>
      <c r="M833" s="1">
        <v>0</v>
      </c>
      <c r="N833" s="1">
        <v>1.36</v>
      </c>
      <c r="O833" s="1" t="s">
        <v>38</v>
      </c>
      <c r="P833" s="1">
        <v>0</v>
      </c>
      <c r="Q833" s="1">
        <v>1</v>
      </c>
      <c r="R833" s="1">
        <v>0</v>
      </c>
      <c r="S833" s="1">
        <v>0</v>
      </c>
      <c r="T833" s="1">
        <v>4719.74</v>
      </c>
      <c r="U833" s="1">
        <v>393.31</v>
      </c>
      <c r="V833" s="1">
        <v>2359.87</v>
      </c>
      <c r="W833" s="1" t="s">
        <v>36</v>
      </c>
      <c r="X833" s="1">
        <v>667.52</v>
      </c>
    </row>
    <row r="834" spans="1:24" x14ac:dyDescent="0.25">
      <c r="A834" s="2">
        <v>45728</v>
      </c>
      <c r="B834" s="1">
        <v>2025</v>
      </c>
      <c r="C834" s="1">
        <v>1</v>
      </c>
      <c r="D834" s="1">
        <v>58</v>
      </c>
      <c r="E834" s="1" t="s">
        <v>44</v>
      </c>
      <c r="F834" s="1" t="s">
        <v>30</v>
      </c>
      <c r="G834" s="1">
        <v>0</v>
      </c>
      <c r="H834" s="1">
        <v>34.39</v>
      </c>
      <c r="I834" s="1" t="s">
        <v>31</v>
      </c>
      <c r="J834" s="1">
        <v>0</v>
      </c>
      <c r="K834" s="1" t="s">
        <v>32</v>
      </c>
      <c r="L834" s="1">
        <v>0</v>
      </c>
      <c r="M834" s="1">
        <v>1</v>
      </c>
      <c r="N834" s="1">
        <v>2.98</v>
      </c>
      <c r="O834" s="1" t="s">
        <v>38</v>
      </c>
      <c r="P834" s="1">
        <v>0</v>
      </c>
      <c r="Q834" s="1">
        <v>1</v>
      </c>
      <c r="R834" s="1">
        <v>0</v>
      </c>
      <c r="S834" s="1">
        <v>0</v>
      </c>
      <c r="T834" s="1">
        <v>11743.93</v>
      </c>
      <c r="U834" s="1">
        <v>978.66</v>
      </c>
      <c r="V834" s="1">
        <v>0</v>
      </c>
      <c r="W834" s="1" t="s">
        <v>29</v>
      </c>
      <c r="X834" s="1">
        <v>1994.62</v>
      </c>
    </row>
    <row r="835" spans="1:24" x14ac:dyDescent="0.25">
      <c r="A835" s="2">
        <v>45589</v>
      </c>
      <c r="B835" s="1">
        <v>2024</v>
      </c>
      <c r="C835" s="1">
        <v>4</v>
      </c>
      <c r="D835" s="1">
        <v>36</v>
      </c>
      <c r="E835" s="1" t="s">
        <v>42</v>
      </c>
      <c r="F835" s="1" t="s">
        <v>30</v>
      </c>
      <c r="G835" s="1">
        <v>0</v>
      </c>
      <c r="H835" s="1">
        <v>33.82</v>
      </c>
      <c r="I835" s="1" t="s">
        <v>31</v>
      </c>
      <c r="J835" s="1">
        <v>1</v>
      </c>
      <c r="K835" s="1" t="s">
        <v>32</v>
      </c>
      <c r="L835" s="1">
        <v>0</v>
      </c>
      <c r="M835" s="1">
        <v>1</v>
      </c>
      <c r="N835" s="1">
        <v>2.1800000000000002</v>
      </c>
      <c r="O835" s="1" t="s">
        <v>38</v>
      </c>
      <c r="P835" s="1">
        <v>0</v>
      </c>
      <c r="Q835" s="1">
        <v>1</v>
      </c>
      <c r="R835" s="1">
        <v>0</v>
      </c>
      <c r="S835" s="1">
        <v>0</v>
      </c>
      <c r="T835" s="1">
        <v>5377.46</v>
      </c>
      <c r="U835" s="1">
        <v>448.12</v>
      </c>
      <c r="V835" s="1">
        <v>5377.46</v>
      </c>
      <c r="W835" s="1" t="s">
        <v>36</v>
      </c>
      <c r="X835" s="1">
        <v>1217.52</v>
      </c>
    </row>
    <row r="836" spans="1:24" x14ac:dyDescent="0.25">
      <c r="A836" s="2">
        <v>45629</v>
      </c>
      <c r="B836" s="1">
        <v>2024</v>
      </c>
      <c r="C836" s="1">
        <v>4</v>
      </c>
      <c r="D836" s="1">
        <v>42</v>
      </c>
      <c r="E836" s="1" t="s">
        <v>42</v>
      </c>
      <c r="F836" s="1" t="s">
        <v>30</v>
      </c>
      <c r="G836" s="1">
        <v>0</v>
      </c>
      <c r="H836" s="1">
        <v>35.97</v>
      </c>
      <c r="I836" s="1" t="s">
        <v>45</v>
      </c>
      <c r="J836" s="1">
        <v>2</v>
      </c>
      <c r="K836" s="1" t="s">
        <v>32</v>
      </c>
      <c r="L836" s="1">
        <v>0</v>
      </c>
      <c r="M836" s="1">
        <v>1</v>
      </c>
      <c r="N836" s="1">
        <v>2.79</v>
      </c>
      <c r="O836" s="1" t="s">
        <v>33</v>
      </c>
      <c r="P836" s="1">
        <v>0</v>
      </c>
      <c r="Q836" s="1">
        <v>0</v>
      </c>
      <c r="R836" s="1">
        <v>1</v>
      </c>
      <c r="S836" s="1">
        <v>0</v>
      </c>
      <c r="T836" s="1">
        <v>7160.33</v>
      </c>
      <c r="U836" s="1">
        <v>596.69000000000005</v>
      </c>
      <c r="V836" s="1">
        <v>3580.16</v>
      </c>
      <c r="W836" s="1" t="s">
        <v>36</v>
      </c>
      <c r="X836" s="1">
        <v>1510.74</v>
      </c>
    </row>
    <row r="837" spans="1:24" x14ac:dyDescent="0.25">
      <c r="A837" s="2">
        <v>45020</v>
      </c>
      <c r="B837" s="1">
        <v>2023</v>
      </c>
      <c r="C837" s="1">
        <v>2</v>
      </c>
      <c r="D837" s="1">
        <v>36</v>
      </c>
      <c r="E837" s="1" t="s">
        <v>42</v>
      </c>
      <c r="F837" s="1" t="s">
        <v>30</v>
      </c>
      <c r="G837" s="1">
        <v>0</v>
      </c>
      <c r="H837" s="1">
        <v>31.5</v>
      </c>
      <c r="I837" s="1" t="s">
        <v>31</v>
      </c>
      <c r="J837" s="1">
        <v>0</v>
      </c>
      <c r="K837" s="1" t="s">
        <v>32</v>
      </c>
      <c r="L837" s="1">
        <v>0</v>
      </c>
      <c r="M837" s="1">
        <v>1</v>
      </c>
      <c r="N837" s="1">
        <v>1.83</v>
      </c>
      <c r="O837" s="1" t="s">
        <v>28</v>
      </c>
      <c r="P837" s="1">
        <v>0</v>
      </c>
      <c r="Q837" s="1">
        <v>0</v>
      </c>
      <c r="R837" s="1">
        <v>0</v>
      </c>
      <c r="S837" s="1">
        <v>1</v>
      </c>
      <c r="T837" s="1">
        <v>4402.2299999999996</v>
      </c>
      <c r="U837" s="1">
        <v>366.85</v>
      </c>
      <c r="V837" s="1">
        <v>0</v>
      </c>
      <c r="W837" s="1" t="s">
        <v>36</v>
      </c>
      <c r="X837" s="1">
        <v>1134</v>
      </c>
    </row>
    <row r="838" spans="1:24" x14ac:dyDescent="0.25">
      <c r="A838" s="2">
        <v>45125</v>
      </c>
      <c r="B838" s="1">
        <v>2023</v>
      </c>
      <c r="C838" s="1">
        <v>3</v>
      </c>
      <c r="D838" s="1">
        <v>56</v>
      </c>
      <c r="E838" s="1" t="s">
        <v>44</v>
      </c>
      <c r="F838" s="1" t="s">
        <v>25</v>
      </c>
      <c r="G838" s="1">
        <v>1</v>
      </c>
      <c r="H838" s="1">
        <v>28.31</v>
      </c>
      <c r="I838" s="1" t="s">
        <v>26</v>
      </c>
      <c r="J838" s="1">
        <v>0</v>
      </c>
      <c r="K838" s="1" t="s">
        <v>32</v>
      </c>
      <c r="L838" s="1">
        <v>0</v>
      </c>
      <c r="M838" s="1">
        <v>0</v>
      </c>
      <c r="N838" s="1">
        <v>2.48</v>
      </c>
      <c r="O838" s="1" t="s">
        <v>43</v>
      </c>
      <c r="P838" s="1">
        <v>1</v>
      </c>
      <c r="Q838" s="1">
        <v>0</v>
      </c>
      <c r="R838" s="1">
        <v>0</v>
      </c>
      <c r="S838" s="1">
        <v>0</v>
      </c>
      <c r="T838" s="1">
        <v>11657.72</v>
      </c>
      <c r="U838" s="1">
        <v>971.48</v>
      </c>
      <c r="V838" s="1">
        <v>0</v>
      </c>
      <c r="W838" s="1" t="s">
        <v>29</v>
      </c>
      <c r="X838" s="1">
        <v>1585.36</v>
      </c>
    </row>
    <row r="839" spans="1:24" x14ac:dyDescent="0.25">
      <c r="A839" s="2">
        <v>45130</v>
      </c>
      <c r="B839" s="1">
        <v>2023</v>
      </c>
      <c r="C839" s="1">
        <v>3</v>
      </c>
      <c r="D839" s="1">
        <v>35</v>
      </c>
      <c r="E839" s="1" t="s">
        <v>35</v>
      </c>
      <c r="F839" s="1" t="s">
        <v>25</v>
      </c>
      <c r="G839" s="1">
        <v>1</v>
      </c>
      <c r="H839" s="1">
        <v>23.46</v>
      </c>
      <c r="I839" s="1" t="s">
        <v>37</v>
      </c>
      <c r="J839" s="1">
        <v>2</v>
      </c>
      <c r="K839" s="1" t="s">
        <v>32</v>
      </c>
      <c r="L839" s="1">
        <v>0</v>
      </c>
      <c r="M839" s="1">
        <v>0</v>
      </c>
      <c r="N839" s="1">
        <v>1.64</v>
      </c>
      <c r="O839" s="1" t="s">
        <v>43</v>
      </c>
      <c r="P839" s="1">
        <v>1</v>
      </c>
      <c r="Q839" s="1">
        <v>0</v>
      </c>
      <c r="R839" s="1">
        <v>0</v>
      </c>
      <c r="S839" s="1">
        <v>0</v>
      </c>
      <c r="T839" s="1">
        <v>6402.29</v>
      </c>
      <c r="U839" s="1">
        <v>533.52</v>
      </c>
      <c r="V839" s="1">
        <v>3201.14</v>
      </c>
      <c r="W839" s="1" t="s">
        <v>36</v>
      </c>
      <c r="X839" s="1">
        <v>821.1</v>
      </c>
    </row>
    <row r="840" spans="1:24" x14ac:dyDescent="0.25">
      <c r="A840" s="2">
        <v>45337</v>
      </c>
      <c r="B840" s="1">
        <v>2024</v>
      </c>
      <c r="C840" s="1">
        <v>1</v>
      </c>
      <c r="D840" s="1">
        <v>59</v>
      </c>
      <c r="E840" s="1" t="s">
        <v>44</v>
      </c>
      <c r="F840" s="1" t="s">
        <v>25</v>
      </c>
      <c r="G840" s="1">
        <v>1</v>
      </c>
      <c r="H840" s="1">
        <v>31.35</v>
      </c>
      <c r="I840" s="1" t="s">
        <v>31</v>
      </c>
      <c r="J840" s="1">
        <v>0</v>
      </c>
      <c r="K840" s="1" t="s">
        <v>32</v>
      </c>
      <c r="L840" s="1">
        <v>0</v>
      </c>
      <c r="M840" s="1">
        <v>1</v>
      </c>
      <c r="N840" s="1">
        <v>2.82</v>
      </c>
      <c r="O840" s="1" t="s">
        <v>38</v>
      </c>
      <c r="P840" s="1">
        <v>0</v>
      </c>
      <c r="Q840" s="1">
        <v>1</v>
      </c>
      <c r="R840" s="1">
        <v>0</v>
      </c>
      <c r="S840" s="1">
        <v>0</v>
      </c>
      <c r="T840" s="1">
        <v>12622.18</v>
      </c>
      <c r="U840" s="1">
        <v>1051.8499999999999</v>
      </c>
      <c r="V840" s="1">
        <v>0</v>
      </c>
      <c r="W840" s="1" t="s">
        <v>29</v>
      </c>
      <c r="X840" s="1">
        <v>1849.65</v>
      </c>
    </row>
    <row r="841" spans="1:24" x14ac:dyDescent="0.25">
      <c r="A841" s="2">
        <v>44330</v>
      </c>
      <c r="B841" s="1">
        <v>2021</v>
      </c>
      <c r="C841" s="1">
        <v>2</v>
      </c>
      <c r="D841" s="1">
        <v>21</v>
      </c>
      <c r="E841" s="1" t="s">
        <v>24</v>
      </c>
      <c r="F841" s="1" t="s">
        <v>30</v>
      </c>
      <c r="G841" s="1">
        <v>0</v>
      </c>
      <c r="H841" s="1">
        <v>31.1</v>
      </c>
      <c r="I841" s="1" t="s">
        <v>31</v>
      </c>
      <c r="J841" s="1">
        <v>0</v>
      </c>
      <c r="K841" s="1" t="s">
        <v>32</v>
      </c>
      <c r="L841" s="1">
        <v>0</v>
      </c>
      <c r="M841" s="1">
        <v>1</v>
      </c>
      <c r="N841" s="1">
        <v>1.1499999999999999</v>
      </c>
      <c r="O841" s="1" t="s">
        <v>28</v>
      </c>
      <c r="P841" s="1">
        <v>0</v>
      </c>
      <c r="Q841" s="1">
        <v>0</v>
      </c>
      <c r="R841" s="1">
        <v>0</v>
      </c>
      <c r="S841" s="1">
        <v>1</v>
      </c>
      <c r="T841" s="1">
        <v>1526.31</v>
      </c>
      <c r="U841" s="1">
        <v>127.19</v>
      </c>
      <c r="V841" s="1">
        <v>0</v>
      </c>
      <c r="W841" s="1" t="s">
        <v>34</v>
      </c>
      <c r="X841" s="1">
        <v>653.1</v>
      </c>
    </row>
    <row r="842" spans="1:24" x14ac:dyDescent="0.25">
      <c r="A842" s="2">
        <v>44254</v>
      </c>
      <c r="B842" s="1">
        <v>2021</v>
      </c>
      <c r="C842" s="1">
        <v>1</v>
      </c>
      <c r="D842" s="1">
        <v>59</v>
      </c>
      <c r="E842" s="1" t="s">
        <v>44</v>
      </c>
      <c r="F842" s="1" t="s">
        <v>30</v>
      </c>
      <c r="G842" s="1">
        <v>0</v>
      </c>
      <c r="H842" s="1">
        <v>24.7</v>
      </c>
      <c r="I842" s="1" t="s">
        <v>37</v>
      </c>
      <c r="J842" s="1">
        <v>0</v>
      </c>
      <c r="K842" s="1" t="s">
        <v>32</v>
      </c>
      <c r="L842" s="1">
        <v>0</v>
      </c>
      <c r="M842" s="1">
        <v>0</v>
      </c>
      <c r="N842" s="1">
        <v>2.37</v>
      </c>
      <c r="O842" s="1" t="s">
        <v>43</v>
      </c>
      <c r="P842" s="1">
        <v>1</v>
      </c>
      <c r="Q842" s="1">
        <v>0</v>
      </c>
      <c r="R842" s="1">
        <v>0</v>
      </c>
      <c r="S842" s="1">
        <v>0</v>
      </c>
      <c r="T842" s="1">
        <v>12323.94</v>
      </c>
      <c r="U842" s="1">
        <v>1027</v>
      </c>
      <c r="V842" s="1">
        <v>0</v>
      </c>
      <c r="W842" s="1" t="s">
        <v>29</v>
      </c>
      <c r="X842" s="1">
        <v>1457.3</v>
      </c>
    </row>
    <row r="843" spans="1:24" x14ac:dyDescent="0.25">
      <c r="A843" s="2">
        <v>45776</v>
      </c>
      <c r="B843" s="1">
        <v>2025</v>
      </c>
      <c r="C843" s="1">
        <v>2</v>
      </c>
      <c r="D843" s="1">
        <v>23</v>
      </c>
      <c r="E843" s="1" t="s">
        <v>24</v>
      </c>
      <c r="F843" s="1" t="s">
        <v>25</v>
      </c>
      <c r="G843" s="1">
        <v>1</v>
      </c>
      <c r="H843" s="1">
        <v>32.78</v>
      </c>
      <c r="I843" s="1" t="s">
        <v>31</v>
      </c>
      <c r="J843" s="1">
        <v>2</v>
      </c>
      <c r="K843" s="1" t="s">
        <v>27</v>
      </c>
      <c r="L843" s="1">
        <v>1</v>
      </c>
      <c r="M843" s="1">
        <v>1</v>
      </c>
      <c r="N843" s="1">
        <v>6.25</v>
      </c>
      <c r="O843" s="1" t="s">
        <v>33</v>
      </c>
      <c r="P843" s="1">
        <v>0</v>
      </c>
      <c r="Q843" s="1">
        <v>0</v>
      </c>
      <c r="R843" s="1">
        <v>1</v>
      </c>
      <c r="S843" s="1">
        <v>0</v>
      </c>
      <c r="T843" s="1">
        <v>36021.01</v>
      </c>
      <c r="U843" s="1">
        <v>3001.75</v>
      </c>
      <c r="V843" s="1">
        <v>18010.509999999998</v>
      </c>
      <c r="W843" s="1" t="s">
        <v>39</v>
      </c>
      <c r="X843" s="1">
        <v>753.94</v>
      </c>
    </row>
    <row r="844" spans="1:24" x14ac:dyDescent="0.25">
      <c r="A844" s="2">
        <v>44881</v>
      </c>
      <c r="B844" s="1">
        <v>2022</v>
      </c>
      <c r="C844" s="1">
        <v>4</v>
      </c>
      <c r="D844" s="1">
        <v>57</v>
      </c>
      <c r="E844" s="1" t="s">
        <v>44</v>
      </c>
      <c r="F844" s="1" t="s">
        <v>25</v>
      </c>
      <c r="G844" s="1">
        <v>1</v>
      </c>
      <c r="H844" s="1">
        <v>29.81</v>
      </c>
      <c r="I844" s="1" t="s">
        <v>26</v>
      </c>
      <c r="J844" s="1">
        <v>0</v>
      </c>
      <c r="K844" s="1" t="s">
        <v>27</v>
      </c>
      <c r="L844" s="1">
        <v>1</v>
      </c>
      <c r="M844" s="1">
        <v>1</v>
      </c>
      <c r="N844" s="1">
        <v>7.13</v>
      </c>
      <c r="O844" s="1" t="s">
        <v>33</v>
      </c>
      <c r="P844" s="1">
        <v>0</v>
      </c>
      <c r="Q844" s="1">
        <v>0</v>
      </c>
      <c r="R844" s="1">
        <v>1</v>
      </c>
      <c r="S844" s="1">
        <v>0</v>
      </c>
      <c r="T844" s="1">
        <v>27533.91</v>
      </c>
      <c r="U844" s="1">
        <v>2294.4899999999998</v>
      </c>
      <c r="V844" s="1">
        <v>0</v>
      </c>
      <c r="W844" s="1" t="s">
        <v>39</v>
      </c>
      <c r="X844" s="1">
        <v>1699.17</v>
      </c>
    </row>
    <row r="845" spans="1:24" x14ac:dyDescent="0.25">
      <c r="A845" s="2">
        <v>44868</v>
      </c>
      <c r="B845" s="1">
        <v>2022</v>
      </c>
      <c r="C845" s="1">
        <v>4</v>
      </c>
      <c r="D845" s="1">
        <v>53</v>
      </c>
      <c r="E845" s="1" t="s">
        <v>40</v>
      </c>
      <c r="F845" s="1" t="s">
        <v>30</v>
      </c>
      <c r="G845" s="1">
        <v>0</v>
      </c>
      <c r="H845" s="1">
        <v>30.5</v>
      </c>
      <c r="I845" s="1" t="s">
        <v>31</v>
      </c>
      <c r="J845" s="1">
        <v>0</v>
      </c>
      <c r="K845" s="1" t="s">
        <v>32</v>
      </c>
      <c r="L845" s="1">
        <v>0</v>
      </c>
      <c r="M845" s="1">
        <v>1</v>
      </c>
      <c r="N845" s="1">
        <v>2.5</v>
      </c>
      <c r="O845" s="1" t="s">
        <v>43</v>
      </c>
      <c r="P845" s="1">
        <v>1</v>
      </c>
      <c r="Q845" s="1">
        <v>0</v>
      </c>
      <c r="R845" s="1">
        <v>0</v>
      </c>
      <c r="S845" s="1">
        <v>0</v>
      </c>
      <c r="T845" s="1">
        <v>10072.06</v>
      </c>
      <c r="U845" s="1">
        <v>839.34</v>
      </c>
      <c r="V845" s="1">
        <v>0</v>
      </c>
      <c r="W845" s="1" t="s">
        <v>41</v>
      </c>
      <c r="X845" s="1">
        <v>1616.5</v>
      </c>
    </row>
    <row r="846" spans="1:24" x14ac:dyDescent="0.25">
      <c r="A846" s="2">
        <v>44369</v>
      </c>
      <c r="B846" s="1">
        <v>2021</v>
      </c>
      <c r="C846" s="1">
        <v>2</v>
      </c>
      <c r="D846" s="1">
        <v>60</v>
      </c>
      <c r="E846" s="1" t="s">
        <v>44</v>
      </c>
      <c r="F846" s="1" t="s">
        <v>25</v>
      </c>
      <c r="G846" s="1">
        <v>1</v>
      </c>
      <c r="H846" s="1">
        <v>32.450000000000003</v>
      </c>
      <c r="I846" s="1" t="s">
        <v>31</v>
      </c>
      <c r="J846" s="1">
        <v>0</v>
      </c>
      <c r="K846" s="1" t="s">
        <v>27</v>
      </c>
      <c r="L846" s="1">
        <v>1</v>
      </c>
      <c r="M846" s="1">
        <v>1</v>
      </c>
      <c r="N846" s="1">
        <v>7.44</v>
      </c>
      <c r="O846" s="1" t="s">
        <v>33</v>
      </c>
      <c r="P846" s="1">
        <v>0</v>
      </c>
      <c r="Q846" s="1">
        <v>0</v>
      </c>
      <c r="R846" s="1">
        <v>1</v>
      </c>
      <c r="S846" s="1">
        <v>0</v>
      </c>
      <c r="T846" s="1">
        <v>45008.959999999999</v>
      </c>
      <c r="U846" s="1">
        <v>3750.75</v>
      </c>
      <c r="V846" s="1">
        <v>0</v>
      </c>
      <c r="W846" s="1" t="s">
        <v>39</v>
      </c>
      <c r="X846" s="1">
        <v>1947</v>
      </c>
    </row>
    <row r="847" spans="1:24" x14ac:dyDescent="0.25">
      <c r="A847" s="2">
        <v>45011</v>
      </c>
      <c r="B847" s="1">
        <v>2023</v>
      </c>
      <c r="C847" s="1">
        <v>1</v>
      </c>
      <c r="D847" s="1">
        <v>51</v>
      </c>
      <c r="E847" s="1" t="s">
        <v>40</v>
      </c>
      <c r="F847" s="1" t="s">
        <v>25</v>
      </c>
      <c r="G847" s="1">
        <v>1</v>
      </c>
      <c r="H847" s="1">
        <v>34.200000000000003</v>
      </c>
      <c r="I847" s="1" t="s">
        <v>31</v>
      </c>
      <c r="J847" s="1">
        <v>1</v>
      </c>
      <c r="K847" s="1" t="s">
        <v>32</v>
      </c>
      <c r="L847" s="1">
        <v>0</v>
      </c>
      <c r="M847" s="1">
        <v>1</v>
      </c>
      <c r="N847" s="1">
        <v>2.86</v>
      </c>
      <c r="O847" s="1" t="s">
        <v>28</v>
      </c>
      <c r="P847" s="1">
        <v>0</v>
      </c>
      <c r="Q847" s="1">
        <v>0</v>
      </c>
      <c r="R847" s="1">
        <v>0</v>
      </c>
      <c r="S847" s="1">
        <v>1</v>
      </c>
      <c r="T847" s="1">
        <v>9872.7000000000007</v>
      </c>
      <c r="U847" s="1">
        <v>822.72</v>
      </c>
      <c r="V847" s="1">
        <v>9872.7000000000007</v>
      </c>
      <c r="W847" s="1" t="s">
        <v>41</v>
      </c>
      <c r="X847" s="1">
        <v>1744.2</v>
      </c>
    </row>
    <row r="848" spans="1:24" x14ac:dyDescent="0.25">
      <c r="A848" s="2">
        <v>45369</v>
      </c>
      <c r="B848" s="1">
        <v>2024</v>
      </c>
      <c r="C848" s="1">
        <v>1</v>
      </c>
      <c r="D848" s="1">
        <v>23</v>
      </c>
      <c r="E848" s="1" t="s">
        <v>24</v>
      </c>
      <c r="F848" s="1" t="s">
        <v>30</v>
      </c>
      <c r="G848" s="1">
        <v>0</v>
      </c>
      <c r="H848" s="1">
        <v>50.38</v>
      </c>
      <c r="I848" s="1" t="s">
        <v>46</v>
      </c>
      <c r="J848" s="1">
        <v>1</v>
      </c>
      <c r="K848" s="1" t="s">
        <v>32</v>
      </c>
      <c r="L848" s="1">
        <v>0</v>
      </c>
      <c r="M848" s="1">
        <v>1</v>
      </c>
      <c r="N848" s="1">
        <v>2.73</v>
      </c>
      <c r="O848" s="1" t="s">
        <v>33</v>
      </c>
      <c r="P848" s="1">
        <v>0</v>
      </c>
      <c r="Q848" s="1">
        <v>0</v>
      </c>
      <c r="R848" s="1">
        <v>1</v>
      </c>
      <c r="S848" s="1">
        <v>0</v>
      </c>
      <c r="T848" s="1">
        <v>2438.06</v>
      </c>
      <c r="U848" s="1">
        <v>203.17</v>
      </c>
      <c r="V848" s="1">
        <v>2438.06</v>
      </c>
      <c r="W848" s="1" t="s">
        <v>34</v>
      </c>
      <c r="X848" s="1">
        <v>1158.74</v>
      </c>
    </row>
    <row r="849" spans="1:24" x14ac:dyDescent="0.25">
      <c r="A849" s="2">
        <v>44276</v>
      </c>
      <c r="B849" s="1">
        <v>2021</v>
      </c>
      <c r="C849" s="1">
        <v>1</v>
      </c>
      <c r="D849" s="1">
        <v>27</v>
      </c>
      <c r="E849" s="1" t="s">
        <v>35</v>
      </c>
      <c r="F849" s="1" t="s">
        <v>25</v>
      </c>
      <c r="G849" s="1">
        <v>1</v>
      </c>
      <c r="H849" s="1">
        <v>24.1</v>
      </c>
      <c r="I849" s="1" t="s">
        <v>37</v>
      </c>
      <c r="J849" s="1">
        <v>0</v>
      </c>
      <c r="K849" s="1" t="s">
        <v>32</v>
      </c>
      <c r="L849" s="1">
        <v>0</v>
      </c>
      <c r="M849" s="1">
        <v>0</v>
      </c>
      <c r="N849" s="1">
        <v>0.94</v>
      </c>
      <c r="O849" s="1" t="s">
        <v>28</v>
      </c>
      <c r="P849" s="1">
        <v>0</v>
      </c>
      <c r="Q849" s="1">
        <v>0</v>
      </c>
      <c r="R849" s="1">
        <v>0</v>
      </c>
      <c r="S849" s="1">
        <v>1</v>
      </c>
      <c r="T849" s="1">
        <v>2974.13</v>
      </c>
      <c r="U849" s="1">
        <v>247.84</v>
      </c>
      <c r="V849" s="1">
        <v>0</v>
      </c>
      <c r="W849" s="1" t="s">
        <v>34</v>
      </c>
      <c r="X849" s="1">
        <v>650.70000000000005</v>
      </c>
    </row>
    <row r="850" spans="1:24" x14ac:dyDescent="0.25">
      <c r="A850" s="2">
        <v>45082</v>
      </c>
      <c r="B850" s="1">
        <v>2023</v>
      </c>
      <c r="C850" s="1">
        <v>2</v>
      </c>
      <c r="D850" s="1">
        <v>55</v>
      </c>
      <c r="E850" s="1" t="s">
        <v>40</v>
      </c>
      <c r="F850" s="1" t="s">
        <v>30</v>
      </c>
      <c r="G850" s="1">
        <v>0</v>
      </c>
      <c r="H850" s="1">
        <v>32.78</v>
      </c>
      <c r="I850" s="1" t="s">
        <v>31</v>
      </c>
      <c r="J850" s="1">
        <v>0</v>
      </c>
      <c r="K850" s="1" t="s">
        <v>32</v>
      </c>
      <c r="L850" s="1">
        <v>0</v>
      </c>
      <c r="M850" s="1">
        <v>1</v>
      </c>
      <c r="N850" s="1">
        <v>2.74</v>
      </c>
      <c r="O850" s="1" t="s">
        <v>38</v>
      </c>
      <c r="P850" s="1">
        <v>0</v>
      </c>
      <c r="Q850" s="1">
        <v>1</v>
      </c>
      <c r="R850" s="1">
        <v>0</v>
      </c>
      <c r="S850" s="1">
        <v>0</v>
      </c>
      <c r="T850" s="1">
        <v>10601.63</v>
      </c>
      <c r="U850" s="1">
        <v>883.47</v>
      </c>
      <c r="V850" s="1">
        <v>0</v>
      </c>
      <c r="W850" s="1" t="s">
        <v>41</v>
      </c>
      <c r="X850" s="1">
        <v>1802.9</v>
      </c>
    </row>
    <row r="851" spans="1:24" x14ac:dyDescent="0.25">
      <c r="A851" s="2">
        <v>45433</v>
      </c>
      <c r="B851" s="1">
        <v>2024</v>
      </c>
      <c r="C851" s="1">
        <v>2</v>
      </c>
      <c r="D851" s="1">
        <v>37</v>
      </c>
      <c r="E851" s="1" t="s">
        <v>42</v>
      </c>
      <c r="F851" s="1" t="s">
        <v>25</v>
      </c>
      <c r="G851" s="1">
        <v>1</v>
      </c>
      <c r="H851" s="1">
        <v>30.78</v>
      </c>
      <c r="I851" s="1" t="s">
        <v>31</v>
      </c>
      <c r="J851" s="1">
        <v>0</v>
      </c>
      <c r="K851" s="1" t="s">
        <v>27</v>
      </c>
      <c r="L851" s="1">
        <v>1</v>
      </c>
      <c r="M851" s="1">
        <v>1</v>
      </c>
      <c r="N851" s="1">
        <v>6.32</v>
      </c>
      <c r="O851" s="1" t="s">
        <v>43</v>
      </c>
      <c r="P851" s="1">
        <v>1</v>
      </c>
      <c r="Q851" s="1">
        <v>0</v>
      </c>
      <c r="R851" s="1">
        <v>0</v>
      </c>
      <c r="S851" s="1">
        <v>0</v>
      </c>
      <c r="T851" s="1">
        <v>37270.15</v>
      </c>
      <c r="U851" s="1">
        <v>3105.85</v>
      </c>
      <c r="V851" s="1">
        <v>0</v>
      </c>
      <c r="W851" s="1" t="s">
        <v>39</v>
      </c>
      <c r="X851" s="1">
        <v>1138.8599999999999</v>
      </c>
    </row>
    <row r="852" spans="1:24" x14ac:dyDescent="0.25">
      <c r="A852" s="2">
        <v>44399</v>
      </c>
      <c r="B852" s="1">
        <v>2021</v>
      </c>
      <c r="C852" s="1">
        <v>3</v>
      </c>
      <c r="D852" s="1">
        <v>61</v>
      </c>
      <c r="E852" s="1" t="s">
        <v>44</v>
      </c>
      <c r="F852" s="1" t="s">
        <v>30</v>
      </c>
      <c r="G852" s="1">
        <v>0</v>
      </c>
      <c r="H852" s="1">
        <v>32.299999999999997</v>
      </c>
      <c r="I852" s="1" t="s">
        <v>31</v>
      </c>
      <c r="J852" s="1">
        <v>2</v>
      </c>
      <c r="K852" s="1" t="s">
        <v>32</v>
      </c>
      <c r="L852" s="1">
        <v>0</v>
      </c>
      <c r="M852" s="1">
        <v>1</v>
      </c>
      <c r="N852" s="1">
        <v>3.37</v>
      </c>
      <c r="O852" s="1" t="s">
        <v>38</v>
      </c>
      <c r="P852" s="1">
        <v>0</v>
      </c>
      <c r="Q852" s="1">
        <v>1</v>
      </c>
      <c r="R852" s="1">
        <v>0</v>
      </c>
      <c r="S852" s="1">
        <v>0</v>
      </c>
      <c r="T852" s="1">
        <v>14119.62</v>
      </c>
      <c r="U852" s="1">
        <v>1176.6400000000001</v>
      </c>
      <c r="V852" s="1">
        <v>7059.81</v>
      </c>
      <c r="W852" s="1" t="s">
        <v>29</v>
      </c>
      <c r="X852" s="1">
        <v>1970.3</v>
      </c>
    </row>
    <row r="853" spans="1:24" x14ac:dyDescent="0.25">
      <c r="A853" s="2">
        <v>44960</v>
      </c>
      <c r="B853" s="1">
        <v>2023</v>
      </c>
      <c r="C853" s="1">
        <v>1</v>
      </c>
      <c r="D853" s="1">
        <v>46</v>
      </c>
      <c r="E853" s="1" t="s">
        <v>40</v>
      </c>
      <c r="F853" s="1" t="s">
        <v>25</v>
      </c>
      <c r="G853" s="1">
        <v>1</v>
      </c>
      <c r="H853" s="1">
        <v>35.53</v>
      </c>
      <c r="I853" s="1" t="s">
        <v>45</v>
      </c>
      <c r="J853" s="1">
        <v>0</v>
      </c>
      <c r="K853" s="1" t="s">
        <v>27</v>
      </c>
      <c r="L853" s="1">
        <v>1</v>
      </c>
      <c r="M853" s="1">
        <v>1</v>
      </c>
      <c r="N853" s="1">
        <v>7.03</v>
      </c>
      <c r="O853" s="1" t="s">
        <v>43</v>
      </c>
      <c r="P853" s="1">
        <v>1</v>
      </c>
      <c r="Q853" s="1">
        <v>0</v>
      </c>
      <c r="R853" s="1">
        <v>0</v>
      </c>
      <c r="S853" s="1">
        <v>0</v>
      </c>
      <c r="T853" s="1">
        <v>42111.66</v>
      </c>
      <c r="U853" s="1">
        <v>3509.3</v>
      </c>
      <c r="V853" s="1">
        <v>0</v>
      </c>
      <c r="W853" s="1" t="s">
        <v>39</v>
      </c>
      <c r="X853" s="1">
        <v>1634.38</v>
      </c>
    </row>
    <row r="854" spans="1:24" x14ac:dyDescent="0.25">
      <c r="A854" s="2">
        <v>45449</v>
      </c>
      <c r="B854" s="1">
        <v>2024</v>
      </c>
      <c r="C854" s="1">
        <v>2</v>
      </c>
      <c r="D854" s="1">
        <v>53</v>
      </c>
      <c r="E854" s="1" t="s">
        <v>40</v>
      </c>
      <c r="F854" s="1" t="s">
        <v>25</v>
      </c>
      <c r="G854" s="1">
        <v>1</v>
      </c>
      <c r="H854" s="1">
        <v>23.75</v>
      </c>
      <c r="I854" s="1" t="s">
        <v>37</v>
      </c>
      <c r="J854" s="1">
        <v>2</v>
      </c>
      <c r="K854" s="1" t="s">
        <v>32</v>
      </c>
      <c r="L854" s="1">
        <v>0</v>
      </c>
      <c r="M854" s="1">
        <v>0</v>
      </c>
      <c r="N854" s="1">
        <v>2.4500000000000002</v>
      </c>
      <c r="O854" s="1" t="s">
        <v>43</v>
      </c>
      <c r="P854" s="1">
        <v>1</v>
      </c>
      <c r="Q854" s="1">
        <v>0</v>
      </c>
      <c r="R854" s="1">
        <v>0</v>
      </c>
      <c r="S854" s="1">
        <v>0</v>
      </c>
      <c r="T854" s="1">
        <v>11729.68</v>
      </c>
      <c r="U854" s="1">
        <v>977.47</v>
      </c>
      <c r="V854" s="1">
        <v>5864.84</v>
      </c>
      <c r="W854" s="1" t="s">
        <v>29</v>
      </c>
      <c r="X854" s="1">
        <v>1258.75</v>
      </c>
    </row>
    <row r="855" spans="1:24" x14ac:dyDescent="0.25">
      <c r="A855" s="2">
        <v>45896</v>
      </c>
      <c r="B855" s="1">
        <v>2025</v>
      </c>
      <c r="C855" s="1">
        <v>3</v>
      </c>
      <c r="D855" s="1">
        <v>49</v>
      </c>
      <c r="E855" s="1" t="s">
        <v>40</v>
      </c>
      <c r="F855" s="1" t="s">
        <v>25</v>
      </c>
      <c r="G855" s="1">
        <v>1</v>
      </c>
      <c r="H855" s="1">
        <v>23.84</v>
      </c>
      <c r="I855" s="1" t="s">
        <v>37</v>
      </c>
      <c r="J855" s="1">
        <v>3</v>
      </c>
      <c r="K855" s="1" t="s">
        <v>27</v>
      </c>
      <c r="L855" s="1">
        <v>1</v>
      </c>
      <c r="M855" s="1">
        <v>1</v>
      </c>
      <c r="N855" s="1">
        <v>6.98</v>
      </c>
      <c r="O855" s="1" t="s">
        <v>43</v>
      </c>
      <c r="P855" s="1">
        <v>1</v>
      </c>
      <c r="Q855" s="1">
        <v>0</v>
      </c>
      <c r="R855" s="1">
        <v>0</v>
      </c>
      <c r="S855" s="1">
        <v>0</v>
      </c>
      <c r="T855" s="1">
        <v>24106.91</v>
      </c>
      <c r="U855" s="1">
        <v>2008.91</v>
      </c>
      <c r="V855" s="1">
        <v>8035.64</v>
      </c>
      <c r="W855" s="1" t="s">
        <v>39</v>
      </c>
      <c r="X855" s="1">
        <v>1168.1600000000001</v>
      </c>
    </row>
    <row r="856" spans="1:24" x14ac:dyDescent="0.25">
      <c r="A856" s="2">
        <v>45447</v>
      </c>
      <c r="B856" s="1">
        <v>2024</v>
      </c>
      <c r="C856" s="1">
        <v>2</v>
      </c>
      <c r="D856" s="1">
        <v>20</v>
      </c>
      <c r="E856" s="1" t="s">
        <v>24</v>
      </c>
      <c r="F856" s="1" t="s">
        <v>25</v>
      </c>
      <c r="G856" s="1">
        <v>1</v>
      </c>
      <c r="H856" s="1">
        <v>29.6</v>
      </c>
      <c r="I856" s="1" t="s">
        <v>26</v>
      </c>
      <c r="J856" s="1">
        <v>0</v>
      </c>
      <c r="K856" s="1" t="s">
        <v>32</v>
      </c>
      <c r="L856" s="1">
        <v>0</v>
      </c>
      <c r="M856" s="1">
        <v>0</v>
      </c>
      <c r="N856" s="1">
        <v>1</v>
      </c>
      <c r="O856" s="1" t="s">
        <v>28</v>
      </c>
      <c r="P856" s="1">
        <v>0</v>
      </c>
      <c r="Q856" s="1">
        <v>0</v>
      </c>
      <c r="R856" s="1">
        <v>0</v>
      </c>
      <c r="S856" s="1">
        <v>1</v>
      </c>
      <c r="T856" s="1">
        <v>1875.34</v>
      </c>
      <c r="U856" s="1">
        <v>156.28</v>
      </c>
      <c r="V856" s="1">
        <v>0</v>
      </c>
      <c r="W856" s="1" t="s">
        <v>34</v>
      </c>
      <c r="X856" s="1">
        <v>592</v>
      </c>
    </row>
    <row r="857" spans="1:24" x14ac:dyDescent="0.25">
      <c r="A857" s="2">
        <v>45879</v>
      </c>
      <c r="B857" s="1">
        <v>2025</v>
      </c>
      <c r="C857" s="1">
        <v>3</v>
      </c>
      <c r="D857" s="1">
        <v>48</v>
      </c>
      <c r="E857" s="1" t="s">
        <v>40</v>
      </c>
      <c r="F857" s="1" t="s">
        <v>25</v>
      </c>
      <c r="G857" s="1">
        <v>1</v>
      </c>
      <c r="H857" s="1">
        <v>33.11</v>
      </c>
      <c r="I857" s="1" t="s">
        <v>31</v>
      </c>
      <c r="J857" s="1">
        <v>0</v>
      </c>
      <c r="K857" s="1" t="s">
        <v>27</v>
      </c>
      <c r="L857" s="1">
        <v>1</v>
      </c>
      <c r="M857" s="1">
        <v>1</v>
      </c>
      <c r="N857" s="1">
        <v>6.96</v>
      </c>
      <c r="O857" s="1" t="s">
        <v>33</v>
      </c>
      <c r="P857" s="1">
        <v>0</v>
      </c>
      <c r="Q857" s="1">
        <v>0</v>
      </c>
      <c r="R857" s="1">
        <v>1</v>
      </c>
      <c r="S857" s="1">
        <v>0</v>
      </c>
      <c r="T857" s="1">
        <v>40974.160000000003</v>
      </c>
      <c r="U857" s="1">
        <v>3414.51</v>
      </c>
      <c r="V857" s="1">
        <v>0</v>
      </c>
      <c r="W857" s="1" t="s">
        <v>39</v>
      </c>
      <c r="X857" s="1">
        <v>1589.28</v>
      </c>
    </row>
    <row r="858" spans="1:24" x14ac:dyDescent="0.25">
      <c r="A858" s="2">
        <v>45752</v>
      </c>
      <c r="B858" s="1">
        <v>2025</v>
      </c>
      <c r="C858" s="1">
        <v>2</v>
      </c>
      <c r="D858" s="1">
        <v>25</v>
      </c>
      <c r="E858" s="1" t="s">
        <v>24</v>
      </c>
      <c r="F858" s="1" t="s">
        <v>30</v>
      </c>
      <c r="G858" s="1">
        <v>0</v>
      </c>
      <c r="H858" s="1">
        <v>24.13</v>
      </c>
      <c r="I858" s="1" t="s">
        <v>37</v>
      </c>
      <c r="J858" s="1">
        <v>0</v>
      </c>
      <c r="K858" s="1" t="s">
        <v>27</v>
      </c>
      <c r="L858" s="1">
        <v>1</v>
      </c>
      <c r="M858" s="1">
        <v>1</v>
      </c>
      <c r="N858" s="1">
        <v>5.35</v>
      </c>
      <c r="O858" s="1" t="s">
        <v>38</v>
      </c>
      <c r="P858" s="1">
        <v>0</v>
      </c>
      <c r="Q858" s="1">
        <v>1</v>
      </c>
      <c r="R858" s="1">
        <v>0</v>
      </c>
      <c r="S858" s="1">
        <v>0</v>
      </c>
      <c r="T858" s="1">
        <v>15817.99</v>
      </c>
      <c r="U858" s="1">
        <v>1318.17</v>
      </c>
      <c r="V858" s="1">
        <v>0</v>
      </c>
      <c r="W858" s="1" t="s">
        <v>29</v>
      </c>
      <c r="X858" s="1">
        <v>603.25</v>
      </c>
    </row>
    <row r="859" spans="1:24" x14ac:dyDescent="0.25">
      <c r="A859" s="2">
        <v>45661</v>
      </c>
      <c r="B859" s="1">
        <v>2025</v>
      </c>
      <c r="C859" s="1">
        <v>1</v>
      </c>
      <c r="D859" s="1">
        <v>25</v>
      </c>
      <c r="E859" s="1" t="s">
        <v>24</v>
      </c>
      <c r="F859" s="1" t="s">
        <v>25</v>
      </c>
      <c r="G859" s="1">
        <v>1</v>
      </c>
      <c r="H859" s="1">
        <v>32.229999999999997</v>
      </c>
      <c r="I859" s="1" t="s">
        <v>31</v>
      </c>
      <c r="J859" s="1">
        <v>1</v>
      </c>
      <c r="K859" s="1" t="s">
        <v>32</v>
      </c>
      <c r="L859" s="1">
        <v>0</v>
      </c>
      <c r="M859" s="1">
        <v>1</v>
      </c>
      <c r="N859" s="1">
        <v>1.6</v>
      </c>
      <c r="O859" s="1" t="s">
        <v>33</v>
      </c>
      <c r="P859" s="1">
        <v>0</v>
      </c>
      <c r="Q859" s="1">
        <v>0</v>
      </c>
      <c r="R859" s="1">
        <v>1</v>
      </c>
      <c r="S859" s="1">
        <v>0</v>
      </c>
      <c r="T859" s="1">
        <v>18218.16</v>
      </c>
      <c r="U859" s="1">
        <v>1518.18</v>
      </c>
      <c r="V859" s="1">
        <v>18218.16</v>
      </c>
      <c r="W859" s="1" t="s">
        <v>29</v>
      </c>
      <c r="X859" s="1">
        <v>805.75</v>
      </c>
    </row>
    <row r="860" spans="1:24" x14ac:dyDescent="0.25">
      <c r="A860" s="2">
        <v>45622</v>
      </c>
      <c r="B860" s="1">
        <v>2024</v>
      </c>
      <c r="C860" s="1">
        <v>4</v>
      </c>
      <c r="D860" s="1">
        <v>57</v>
      </c>
      <c r="E860" s="1" t="s">
        <v>44</v>
      </c>
      <c r="F860" s="1" t="s">
        <v>30</v>
      </c>
      <c r="G860" s="1">
        <v>0</v>
      </c>
      <c r="H860" s="1">
        <v>28.1</v>
      </c>
      <c r="I860" s="1" t="s">
        <v>26</v>
      </c>
      <c r="J860" s="1">
        <v>0</v>
      </c>
      <c r="K860" s="1" t="s">
        <v>32</v>
      </c>
      <c r="L860" s="1">
        <v>0</v>
      </c>
      <c r="M860" s="1">
        <v>0</v>
      </c>
      <c r="N860" s="1">
        <v>2.5099999999999998</v>
      </c>
      <c r="O860" s="1" t="s">
        <v>28</v>
      </c>
      <c r="P860" s="1">
        <v>0</v>
      </c>
      <c r="Q860" s="1">
        <v>0</v>
      </c>
      <c r="R860" s="1">
        <v>0</v>
      </c>
      <c r="S860" s="1">
        <v>1</v>
      </c>
      <c r="T860" s="1">
        <v>10965.45</v>
      </c>
      <c r="U860" s="1">
        <v>913.79</v>
      </c>
      <c r="V860" s="1">
        <v>0</v>
      </c>
      <c r="W860" s="1" t="s">
        <v>41</v>
      </c>
      <c r="X860" s="1">
        <v>1601.7</v>
      </c>
    </row>
    <row r="861" spans="1:24" x14ac:dyDescent="0.25">
      <c r="A861" s="2">
        <v>44243</v>
      </c>
      <c r="B861" s="1">
        <v>2021</v>
      </c>
      <c r="C861" s="1">
        <v>1</v>
      </c>
      <c r="D861" s="1">
        <v>37</v>
      </c>
      <c r="E861" s="1" t="s">
        <v>42</v>
      </c>
      <c r="F861" s="1" t="s">
        <v>25</v>
      </c>
      <c r="G861" s="1">
        <v>1</v>
      </c>
      <c r="H861" s="1">
        <v>47.6</v>
      </c>
      <c r="I861" s="1" t="s">
        <v>46</v>
      </c>
      <c r="J861" s="1">
        <v>2</v>
      </c>
      <c r="K861" s="1" t="s">
        <v>27</v>
      </c>
      <c r="L861" s="1">
        <v>1</v>
      </c>
      <c r="M861" s="1">
        <v>1</v>
      </c>
      <c r="N861" s="1">
        <v>7.85</v>
      </c>
      <c r="O861" s="1" t="s">
        <v>28</v>
      </c>
      <c r="P861" s="1">
        <v>0</v>
      </c>
      <c r="Q861" s="1">
        <v>0</v>
      </c>
      <c r="R861" s="1">
        <v>0</v>
      </c>
      <c r="S861" s="1">
        <v>1</v>
      </c>
      <c r="T861" s="1">
        <v>46113.51</v>
      </c>
      <c r="U861" s="1">
        <v>3842.79</v>
      </c>
      <c r="V861" s="1">
        <v>23056.76</v>
      </c>
      <c r="W861" s="1" t="s">
        <v>39</v>
      </c>
      <c r="X861" s="1">
        <v>1761.2</v>
      </c>
    </row>
    <row r="862" spans="1:24" x14ac:dyDescent="0.25">
      <c r="A862" s="2">
        <v>45453</v>
      </c>
      <c r="B862" s="1">
        <v>2024</v>
      </c>
      <c r="C862" s="1">
        <v>2</v>
      </c>
      <c r="D862" s="1">
        <v>38</v>
      </c>
      <c r="E862" s="1" t="s">
        <v>42</v>
      </c>
      <c r="F862" s="1" t="s">
        <v>25</v>
      </c>
      <c r="G862" s="1">
        <v>1</v>
      </c>
      <c r="H862" s="1">
        <v>28</v>
      </c>
      <c r="I862" s="1" t="s">
        <v>26</v>
      </c>
      <c r="J862" s="1">
        <v>3</v>
      </c>
      <c r="K862" s="1" t="s">
        <v>32</v>
      </c>
      <c r="L862" s="1">
        <v>0</v>
      </c>
      <c r="M862" s="1">
        <v>0</v>
      </c>
      <c r="N862" s="1">
        <v>2.2799999999999998</v>
      </c>
      <c r="O862" s="1" t="s">
        <v>28</v>
      </c>
      <c r="P862" s="1">
        <v>0</v>
      </c>
      <c r="Q862" s="1">
        <v>0</v>
      </c>
      <c r="R862" s="1">
        <v>0</v>
      </c>
      <c r="S862" s="1">
        <v>1</v>
      </c>
      <c r="T862" s="1">
        <v>7151.09</v>
      </c>
      <c r="U862" s="1">
        <v>595.91999999999996</v>
      </c>
      <c r="V862" s="1">
        <v>2383.6999999999998</v>
      </c>
      <c r="W862" s="1" t="s">
        <v>36</v>
      </c>
      <c r="X862" s="1">
        <v>1064</v>
      </c>
    </row>
    <row r="863" spans="1:24" x14ac:dyDescent="0.25">
      <c r="A863" s="2">
        <v>45525</v>
      </c>
      <c r="B863" s="1">
        <v>2024</v>
      </c>
      <c r="C863" s="1">
        <v>3</v>
      </c>
      <c r="D863" s="1">
        <v>55</v>
      </c>
      <c r="E863" s="1" t="s">
        <v>40</v>
      </c>
      <c r="F863" s="1" t="s">
        <v>25</v>
      </c>
      <c r="G863" s="1">
        <v>1</v>
      </c>
      <c r="H863" s="1">
        <v>33.53</v>
      </c>
      <c r="I863" s="1" t="s">
        <v>31</v>
      </c>
      <c r="J863" s="1">
        <v>2</v>
      </c>
      <c r="K863" s="1" t="s">
        <v>32</v>
      </c>
      <c r="L863" s="1">
        <v>0</v>
      </c>
      <c r="M863" s="1">
        <v>1</v>
      </c>
      <c r="N863" s="1">
        <v>3.19</v>
      </c>
      <c r="O863" s="1" t="s">
        <v>38</v>
      </c>
      <c r="P863" s="1">
        <v>0</v>
      </c>
      <c r="Q863" s="1">
        <v>1</v>
      </c>
      <c r="R863" s="1">
        <v>0</v>
      </c>
      <c r="S863" s="1">
        <v>0</v>
      </c>
      <c r="T863" s="1">
        <v>12269.69</v>
      </c>
      <c r="U863" s="1">
        <v>1022.47</v>
      </c>
      <c r="V863" s="1">
        <v>6134.85</v>
      </c>
      <c r="W863" s="1" t="s">
        <v>29</v>
      </c>
      <c r="X863" s="1">
        <v>1844.15</v>
      </c>
    </row>
    <row r="864" spans="1:24" x14ac:dyDescent="0.25">
      <c r="A864" s="2">
        <v>45746</v>
      </c>
      <c r="B864" s="1">
        <v>2025</v>
      </c>
      <c r="C864" s="1">
        <v>1</v>
      </c>
      <c r="D864" s="1">
        <v>36</v>
      </c>
      <c r="E864" s="1" t="s">
        <v>42</v>
      </c>
      <c r="F864" s="1" t="s">
        <v>25</v>
      </c>
      <c r="G864" s="1">
        <v>1</v>
      </c>
      <c r="H864" s="1">
        <v>19.86</v>
      </c>
      <c r="I864" s="1" t="s">
        <v>37</v>
      </c>
      <c r="J864" s="1">
        <v>0</v>
      </c>
      <c r="K864" s="1" t="s">
        <v>32</v>
      </c>
      <c r="L864" s="1">
        <v>0</v>
      </c>
      <c r="M864" s="1">
        <v>0</v>
      </c>
      <c r="N864" s="1">
        <v>1.04</v>
      </c>
      <c r="O864" s="1" t="s">
        <v>43</v>
      </c>
      <c r="P864" s="1">
        <v>1</v>
      </c>
      <c r="Q864" s="1">
        <v>0</v>
      </c>
      <c r="R864" s="1">
        <v>0</v>
      </c>
      <c r="S864" s="1">
        <v>0</v>
      </c>
      <c r="T864" s="1">
        <v>5458.05</v>
      </c>
      <c r="U864" s="1">
        <v>454.84</v>
      </c>
      <c r="V864" s="1">
        <v>0</v>
      </c>
      <c r="W864" s="1" t="s">
        <v>36</v>
      </c>
      <c r="X864" s="1">
        <v>714.96</v>
      </c>
    </row>
    <row r="865" spans="1:24" x14ac:dyDescent="0.25">
      <c r="A865" s="2">
        <v>45363</v>
      </c>
      <c r="B865" s="1">
        <v>2024</v>
      </c>
      <c r="C865" s="1">
        <v>1</v>
      </c>
      <c r="D865" s="1">
        <v>51</v>
      </c>
      <c r="E865" s="1" t="s">
        <v>40</v>
      </c>
      <c r="F865" s="1" t="s">
        <v>30</v>
      </c>
      <c r="G865" s="1">
        <v>0</v>
      </c>
      <c r="H865" s="1">
        <v>25.4</v>
      </c>
      <c r="I865" s="1" t="s">
        <v>26</v>
      </c>
      <c r="J865" s="1">
        <v>0</v>
      </c>
      <c r="K865" s="1" t="s">
        <v>32</v>
      </c>
      <c r="L865" s="1">
        <v>0</v>
      </c>
      <c r="M865" s="1">
        <v>0</v>
      </c>
      <c r="N865" s="1">
        <v>2.0699999999999998</v>
      </c>
      <c r="O865" s="1" t="s">
        <v>28</v>
      </c>
      <c r="P865" s="1">
        <v>0</v>
      </c>
      <c r="Q865" s="1">
        <v>0</v>
      </c>
      <c r="R865" s="1">
        <v>0</v>
      </c>
      <c r="S865" s="1">
        <v>1</v>
      </c>
      <c r="T865" s="1">
        <v>8782.4699999999993</v>
      </c>
      <c r="U865" s="1">
        <v>731.87</v>
      </c>
      <c r="V865" s="1">
        <v>0</v>
      </c>
      <c r="W865" s="1" t="s">
        <v>41</v>
      </c>
      <c r="X865" s="1">
        <v>1295.4000000000001</v>
      </c>
    </row>
    <row r="866" spans="1:24" x14ac:dyDescent="0.25">
      <c r="A866" s="2">
        <v>45635</v>
      </c>
      <c r="B866" s="1">
        <v>2024</v>
      </c>
      <c r="C866" s="1">
        <v>4</v>
      </c>
      <c r="D866" s="1">
        <v>40</v>
      </c>
      <c r="E866" s="1" t="s">
        <v>42</v>
      </c>
      <c r="F866" s="1" t="s">
        <v>30</v>
      </c>
      <c r="G866" s="1">
        <v>0</v>
      </c>
      <c r="H866" s="1">
        <v>29.9</v>
      </c>
      <c r="I866" s="1" t="s">
        <v>26</v>
      </c>
      <c r="J866" s="1">
        <v>2</v>
      </c>
      <c r="K866" s="1" t="s">
        <v>32</v>
      </c>
      <c r="L866" s="1">
        <v>0</v>
      </c>
      <c r="M866" s="1">
        <v>0</v>
      </c>
      <c r="N866" s="1">
        <v>2.29</v>
      </c>
      <c r="O866" s="1" t="s">
        <v>28</v>
      </c>
      <c r="P866" s="1">
        <v>0</v>
      </c>
      <c r="Q866" s="1">
        <v>0</v>
      </c>
      <c r="R866" s="1">
        <v>0</v>
      </c>
      <c r="S866" s="1">
        <v>1</v>
      </c>
      <c r="T866" s="1">
        <v>6600.36</v>
      </c>
      <c r="U866" s="1">
        <v>550.03</v>
      </c>
      <c r="V866" s="1">
        <v>3300.18</v>
      </c>
      <c r="W866" s="1" t="s">
        <v>36</v>
      </c>
      <c r="X866" s="1">
        <v>1196</v>
      </c>
    </row>
    <row r="867" spans="1:24" x14ac:dyDescent="0.25">
      <c r="A867" s="2">
        <v>45733</v>
      </c>
      <c r="B867" s="1">
        <v>2025</v>
      </c>
      <c r="C867" s="1">
        <v>1</v>
      </c>
      <c r="D867" s="1">
        <v>18</v>
      </c>
      <c r="E867" s="1" t="s">
        <v>24</v>
      </c>
      <c r="F867" s="1" t="s">
        <v>30</v>
      </c>
      <c r="G867" s="1">
        <v>0</v>
      </c>
      <c r="H867" s="1">
        <v>37.29</v>
      </c>
      <c r="I867" s="1" t="s">
        <v>45</v>
      </c>
      <c r="J867" s="1">
        <v>0</v>
      </c>
      <c r="K867" s="1" t="s">
        <v>32</v>
      </c>
      <c r="L867" s="1">
        <v>0</v>
      </c>
      <c r="M867" s="1">
        <v>1</v>
      </c>
      <c r="N867" s="1">
        <v>1.43</v>
      </c>
      <c r="O867" s="1" t="s">
        <v>33</v>
      </c>
      <c r="P867" s="1">
        <v>0</v>
      </c>
      <c r="Q867" s="1">
        <v>0</v>
      </c>
      <c r="R867" s="1">
        <v>1</v>
      </c>
      <c r="S867" s="1">
        <v>0</v>
      </c>
      <c r="T867" s="1">
        <v>1141.45</v>
      </c>
      <c r="U867" s="1">
        <v>95.12</v>
      </c>
      <c r="V867" s="1">
        <v>0</v>
      </c>
      <c r="W867" s="1" t="s">
        <v>34</v>
      </c>
      <c r="X867" s="1">
        <v>671.22</v>
      </c>
    </row>
    <row r="868" spans="1:24" x14ac:dyDescent="0.25">
      <c r="A868" s="2">
        <v>45593</v>
      </c>
      <c r="B868" s="1">
        <v>2024</v>
      </c>
      <c r="C868" s="1">
        <v>4</v>
      </c>
      <c r="D868" s="1">
        <v>57</v>
      </c>
      <c r="E868" s="1" t="s">
        <v>44</v>
      </c>
      <c r="F868" s="1" t="s">
        <v>30</v>
      </c>
      <c r="G868" s="1">
        <v>0</v>
      </c>
      <c r="H868" s="1">
        <v>43.7</v>
      </c>
      <c r="I868" s="1" t="s">
        <v>46</v>
      </c>
      <c r="J868" s="1">
        <v>1</v>
      </c>
      <c r="K868" s="1" t="s">
        <v>32</v>
      </c>
      <c r="L868" s="1">
        <v>0</v>
      </c>
      <c r="M868" s="1">
        <v>1</v>
      </c>
      <c r="N868" s="1">
        <v>3.76</v>
      </c>
      <c r="O868" s="1" t="s">
        <v>28</v>
      </c>
      <c r="P868" s="1">
        <v>0</v>
      </c>
      <c r="Q868" s="1">
        <v>0</v>
      </c>
      <c r="R868" s="1">
        <v>0</v>
      </c>
      <c r="S868" s="1">
        <v>1</v>
      </c>
      <c r="T868" s="1">
        <v>11576.13</v>
      </c>
      <c r="U868" s="1">
        <v>964.68</v>
      </c>
      <c r="V868" s="1">
        <v>11576.13</v>
      </c>
      <c r="W868" s="1" t="s">
        <v>29</v>
      </c>
      <c r="X868" s="1">
        <v>2490.9</v>
      </c>
    </row>
    <row r="869" spans="1:24" x14ac:dyDescent="0.25">
      <c r="A869" s="2">
        <v>45786</v>
      </c>
      <c r="B869" s="1">
        <v>2025</v>
      </c>
      <c r="C869" s="1">
        <v>2</v>
      </c>
      <c r="D869" s="1">
        <v>61</v>
      </c>
      <c r="E869" s="1" t="s">
        <v>44</v>
      </c>
      <c r="F869" s="1" t="s">
        <v>30</v>
      </c>
      <c r="G869" s="1">
        <v>0</v>
      </c>
      <c r="H869" s="1">
        <v>23.66</v>
      </c>
      <c r="I869" s="1" t="s">
        <v>37</v>
      </c>
      <c r="J869" s="1">
        <v>0</v>
      </c>
      <c r="K869" s="1" t="s">
        <v>32</v>
      </c>
      <c r="L869" s="1">
        <v>0</v>
      </c>
      <c r="M869" s="1">
        <v>0</v>
      </c>
      <c r="N869" s="1">
        <v>2.39</v>
      </c>
      <c r="O869" s="1" t="s">
        <v>43</v>
      </c>
      <c r="P869" s="1">
        <v>1</v>
      </c>
      <c r="Q869" s="1">
        <v>0</v>
      </c>
      <c r="R869" s="1">
        <v>0</v>
      </c>
      <c r="S869" s="1">
        <v>0</v>
      </c>
      <c r="T869" s="1">
        <v>13129.6</v>
      </c>
      <c r="U869" s="1">
        <v>1094.1300000000001</v>
      </c>
      <c r="V869" s="1">
        <v>0</v>
      </c>
      <c r="W869" s="1" t="s">
        <v>29</v>
      </c>
      <c r="X869" s="1">
        <v>1443.26</v>
      </c>
    </row>
    <row r="870" spans="1:24" x14ac:dyDescent="0.25">
      <c r="A870" s="2">
        <v>45479</v>
      </c>
      <c r="B870" s="1">
        <v>2024</v>
      </c>
      <c r="C870" s="1">
        <v>3</v>
      </c>
      <c r="D870" s="1">
        <v>25</v>
      </c>
      <c r="E870" s="1" t="s">
        <v>24</v>
      </c>
      <c r="F870" s="1" t="s">
        <v>25</v>
      </c>
      <c r="G870" s="1">
        <v>1</v>
      </c>
      <c r="H870" s="1">
        <v>24.3</v>
      </c>
      <c r="I870" s="1" t="s">
        <v>37</v>
      </c>
      <c r="J870" s="1">
        <v>3</v>
      </c>
      <c r="K870" s="1" t="s">
        <v>32</v>
      </c>
      <c r="L870" s="1">
        <v>0</v>
      </c>
      <c r="M870" s="1">
        <v>0</v>
      </c>
      <c r="N870" s="1">
        <v>1.47</v>
      </c>
      <c r="O870" s="1" t="s">
        <v>28</v>
      </c>
      <c r="P870" s="1">
        <v>0</v>
      </c>
      <c r="Q870" s="1">
        <v>0</v>
      </c>
      <c r="R870" s="1">
        <v>0</v>
      </c>
      <c r="S870" s="1">
        <v>1</v>
      </c>
      <c r="T870" s="1">
        <v>4391.6499999999996</v>
      </c>
      <c r="U870" s="1">
        <v>365.97</v>
      </c>
      <c r="V870" s="1">
        <v>1463.88</v>
      </c>
      <c r="W870" s="1" t="s">
        <v>36</v>
      </c>
      <c r="X870" s="1">
        <v>607.5</v>
      </c>
    </row>
    <row r="871" spans="1:24" x14ac:dyDescent="0.25">
      <c r="A871" s="2">
        <v>44852</v>
      </c>
      <c r="B871" s="1">
        <v>2022</v>
      </c>
      <c r="C871" s="1">
        <v>4</v>
      </c>
      <c r="D871" s="1">
        <v>50</v>
      </c>
      <c r="E871" s="1" t="s">
        <v>40</v>
      </c>
      <c r="F871" s="1" t="s">
        <v>30</v>
      </c>
      <c r="G871" s="1">
        <v>0</v>
      </c>
      <c r="H871" s="1">
        <v>36.200000000000003</v>
      </c>
      <c r="I871" s="1" t="s">
        <v>45</v>
      </c>
      <c r="J871" s="1">
        <v>0</v>
      </c>
      <c r="K871" s="1" t="s">
        <v>32</v>
      </c>
      <c r="L871" s="1">
        <v>0</v>
      </c>
      <c r="M871" s="1">
        <v>1</v>
      </c>
      <c r="N871" s="1">
        <v>2.75</v>
      </c>
      <c r="O871" s="1" t="s">
        <v>28</v>
      </c>
      <c r="P871" s="1">
        <v>0</v>
      </c>
      <c r="Q871" s="1">
        <v>0</v>
      </c>
      <c r="R871" s="1">
        <v>0</v>
      </c>
      <c r="S871" s="1">
        <v>1</v>
      </c>
      <c r="T871" s="1">
        <v>8457.82</v>
      </c>
      <c r="U871" s="1">
        <v>704.82</v>
      </c>
      <c r="V871" s="1">
        <v>0</v>
      </c>
      <c r="W871" s="1" t="s">
        <v>41</v>
      </c>
      <c r="X871" s="1">
        <v>1810</v>
      </c>
    </row>
    <row r="872" spans="1:24" x14ac:dyDescent="0.25">
      <c r="A872" s="2">
        <v>44667</v>
      </c>
      <c r="B872" s="1">
        <v>2022</v>
      </c>
      <c r="C872" s="1">
        <v>2</v>
      </c>
      <c r="D872" s="1">
        <v>26</v>
      </c>
      <c r="E872" s="1" t="s">
        <v>35</v>
      </c>
      <c r="F872" s="1" t="s">
        <v>25</v>
      </c>
      <c r="G872" s="1">
        <v>1</v>
      </c>
      <c r="H872" s="1">
        <v>29.48</v>
      </c>
      <c r="I872" s="1" t="s">
        <v>26</v>
      </c>
      <c r="J872" s="1">
        <v>1</v>
      </c>
      <c r="K872" s="1" t="s">
        <v>32</v>
      </c>
      <c r="L872" s="1">
        <v>0</v>
      </c>
      <c r="M872" s="1">
        <v>0</v>
      </c>
      <c r="N872" s="1">
        <v>1.46</v>
      </c>
      <c r="O872" s="1" t="s">
        <v>33</v>
      </c>
      <c r="P872" s="1">
        <v>0</v>
      </c>
      <c r="Q872" s="1">
        <v>0</v>
      </c>
      <c r="R872" s="1">
        <v>1</v>
      </c>
      <c r="S872" s="1">
        <v>0</v>
      </c>
      <c r="T872" s="1">
        <v>3392.37</v>
      </c>
      <c r="U872" s="1">
        <v>282.7</v>
      </c>
      <c r="V872" s="1">
        <v>3392.37</v>
      </c>
      <c r="W872" s="1" t="s">
        <v>34</v>
      </c>
      <c r="X872" s="1">
        <v>766.48</v>
      </c>
    </row>
    <row r="873" spans="1:24" x14ac:dyDescent="0.25">
      <c r="A873" s="2">
        <v>45167</v>
      </c>
      <c r="B873" s="1">
        <v>2023</v>
      </c>
      <c r="C873" s="1">
        <v>3</v>
      </c>
      <c r="D873" s="1">
        <v>42</v>
      </c>
      <c r="E873" s="1" t="s">
        <v>42</v>
      </c>
      <c r="F873" s="1" t="s">
        <v>30</v>
      </c>
      <c r="G873" s="1">
        <v>0</v>
      </c>
      <c r="H873" s="1">
        <v>24.86</v>
      </c>
      <c r="I873" s="1" t="s">
        <v>37</v>
      </c>
      <c r="J873" s="1">
        <v>0</v>
      </c>
      <c r="K873" s="1" t="s">
        <v>32</v>
      </c>
      <c r="L873" s="1">
        <v>0</v>
      </c>
      <c r="M873" s="1">
        <v>0</v>
      </c>
      <c r="N873" s="1">
        <v>1.64</v>
      </c>
      <c r="O873" s="1" t="s">
        <v>33</v>
      </c>
      <c r="P873" s="1">
        <v>0</v>
      </c>
      <c r="Q873" s="1">
        <v>0</v>
      </c>
      <c r="R873" s="1">
        <v>1</v>
      </c>
      <c r="S873" s="1">
        <v>0</v>
      </c>
      <c r="T873" s="1">
        <v>5966.89</v>
      </c>
      <c r="U873" s="1">
        <v>497.24</v>
      </c>
      <c r="V873" s="1">
        <v>0</v>
      </c>
      <c r="W873" s="1" t="s">
        <v>36</v>
      </c>
      <c r="X873" s="1">
        <v>1044.1199999999999</v>
      </c>
    </row>
    <row r="874" spans="1:24" x14ac:dyDescent="0.25">
      <c r="A874" s="2">
        <v>45232</v>
      </c>
      <c r="B874" s="1">
        <v>2023</v>
      </c>
      <c r="C874" s="1">
        <v>4</v>
      </c>
      <c r="D874" s="1">
        <v>43</v>
      </c>
      <c r="E874" s="1" t="s">
        <v>42</v>
      </c>
      <c r="F874" s="1" t="s">
        <v>30</v>
      </c>
      <c r="G874" s="1">
        <v>0</v>
      </c>
      <c r="H874" s="1">
        <v>30.1</v>
      </c>
      <c r="I874" s="1" t="s">
        <v>31</v>
      </c>
      <c r="J874" s="1">
        <v>1</v>
      </c>
      <c r="K874" s="1" t="s">
        <v>32</v>
      </c>
      <c r="L874" s="1">
        <v>0</v>
      </c>
      <c r="M874" s="1">
        <v>1</v>
      </c>
      <c r="N874" s="1">
        <v>2.2400000000000002</v>
      </c>
      <c r="O874" s="1" t="s">
        <v>28</v>
      </c>
      <c r="P874" s="1">
        <v>0</v>
      </c>
      <c r="Q874" s="1">
        <v>0</v>
      </c>
      <c r="R874" s="1">
        <v>0</v>
      </c>
      <c r="S874" s="1">
        <v>1</v>
      </c>
      <c r="T874" s="1">
        <v>6849.03</v>
      </c>
      <c r="U874" s="1">
        <v>570.75</v>
      </c>
      <c r="V874" s="1">
        <v>6849.03</v>
      </c>
      <c r="W874" s="1" t="s">
        <v>36</v>
      </c>
      <c r="X874" s="1">
        <v>1294.3</v>
      </c>
    </row>
    <row r="875" spans="1:24" x14ac:dyDescent="0.25">
      <c r="A875" s="2">
        <v>45550</v>
      </c>
      <c r="B875" s="1">
        <v>2024</v>
      </c>
      <c r="C875" s="1">
        <v>3</v>
      </c>
      <c r="D875" s="1">
        <v>44</v>
      </c>
      <c r="E875" s="1" t="s">
        <v>42</v>
      </c>
      <c r="F875" s="1" t="s">
        <v>30</v>
      </c>
      <c r="G875" s="1">
        <v>0</v>
      </c>
      <c r="H875" s="1">
        <v>21.85</v>
      </c>
      <c r="I875" s="1" t="s">
        <v>37</v>
      </c>
      <c r="J875" s="1">
        <v>3</v>
      </c>
      <c r="K875" s="1" t="s">
        <v>32</v>
      </c>
      <c r="L875" s="1">
        <v>0</v>
      </c>
      <c r="M875" s="1">
        <v>0</v>
      </c>
      <c r="N875" s="1">
        <v>2.13</v>
      </c>
      <c r="O875" s="1" t="s">
        <v>43</v>
      </c>
      <c r="P875" s="1">
        <v>1</v>
      </c>
      <c r="Q875" s="1">
        <v>0</v>
      </c>
      <c r="R875" s="1">
        <v>0</v>
      </c>
      <c r="S875" s="1">
        <v>0</v>
      </c>
      <c r="T875" s="1">
        <v>8891.14</v>
      </c>
      <c r="U875" s="1">
        <v>740.93</v>
      </c>
      <c r="V875" s="1">
        <v>2963.71</v>
      </c>
      <c r="W875" s="1" t="s">
        <v>41</v>
      </c>
      <c r="X875" s="1">
        <v>961.4</v>
      </c>
    </row>
    <row r="876" spans="1:24" x14ac:dyDescent="0.25">
      <c r="A876" s="2">
        <v>44932</v>
      </c>
      <c r="B876" s="1">
        <v>2023</v>
      </c>
      <c r="C876" s="1">
        <v>1</v>
      </c>
      <c r="D876" s="1">
        <v>23</v>
      </c>
      <c r="E876" s="1" t="s">
        <v>24</v>
      </c>
      <c r="F876" s="1" t="s">
        <v>25</v>
      </c>
      <c r="G876" s="1">
        <v>1</v>
      </c>
      <c r="H876" s="1">
        <v>28.12</v>
      </c>
      <c r="I876" s="1" t="s">
        <v>26</v>
      </c>
      <c r="J876" s="1">
        <v>0</v>
      </c>
      <c r="K876" s="1" t="s">
        <v>32</v>
      </c>
      <c r="L876" s="1">
        <v>0</v>
      </c>
      <c r="M876" s="1">
        <v>0</v>
      </c>
      <c r="N876" s="1">
        <v>1.04</v>
      </c>
      <c r="O876" s="1" t="s">
        <v>38</v>
      </c>
      <c r="P876" s="1">
        <v>0</v>
      </c>
      <c r="Q876" s="1">
        <v>1</v>
      </c>
      <c r="R876" s="1">
        <v>0</v>
      </c>
      <c r="S876" s="1">
        <v>0</v>
      </c>
      <c r="T876" s="1">
        <v>2690.11</v>
      </c>
      <c r="U876" s="1">
        <v>224.18</v>
      </c>
      <c r="V876" s="1">
        <v>0</v>
      </c>
      <c r="W876" s="1" t="s">
        <v>34</v>
      </c>
      <c r="X876" s="1">
        <v>646.76</v>
      </c>
    </row>
    <row r="877" spans="1:24" x14ac:dyDescent="0.25">
      <c r="A877" s="2">
        <v>44980</v>
      </c>
      <c r="B877" s="1">
        <v>2023</v>
      </c>
      <c r="C877" s="1">
        <v>1</v>
      </c>
      <c r="D877" s="1">
        <v>49</v>
      </c>
      <c r="E877" s="1" t="s">
        <v>40</v>
      </c>
      <c r="F877" s="1" t="s">
        <v>25</v>
      </c>
      <c r="G877" s="1">
        <v>1</v>
      </c>
      <c r="H877" s="1">
        <v>27.1</v>
      </c>
      <c r="I877" s="1" t="s">
        <v>26</v>
      </c>
      <c r="J877" s="1">
        <v>1</v>
      </c>
      <c r="K877" s="1" t="s">
        <v>32</v>
      </c>
      <c r="L877" s="1">
        <v>0</v>
      </c>
      <c r="M877" s="1">
        <v>0</v>
      </c>
      <c r="N877" s="1">
        <v>2.2999999999999998</v>
      </c>
      <c r="O877" s="1" t="s">
        <v>28</v>
      </c>
      <c r="P877" s="1">
        <v>0</v>
      </c>
      <c r="Q877" s="1">
        <v>0</v>
      </c>
      <c r="R877" s="1">
        <v>0</v>
      </c>
      <c r="S877" s="1">
        <v>1</v>
      </c>
      <c r="T877" s="1">
        <v>26140.36</v>
      </c>
      <c r="U877" s="1">
        <v>2178.36</v>
      </c>
      <c r="V877" s="1">
        <v>26140.36</v>
      </c>
      <c r="W877" s="1" t="s">
        <v>39</v>
      </c>
      <c r="X877" s="1">
        <v>1327.9</v>
      </c>
    </row>
    <row r="878" spans="1:24" x14ac:dyDescent="0.25">
      <c r="A878" s="2">
        <v>45164</v>
      </c>
      <c r="B878" s="1">
        <v>2023</v>
      </c>
      <c r="C878" s="1">
        <v>3</v>
      </c>
      <c r="D878" s="1">
        <v>33</v>
      </c>
      <c r="E878" s="1" t="s">
        <v>35</v>
      </c>
      <c r="F878" s="1" t="s">
        <v>30</v>
      </c>
      <c r="G878" s="1">
        <v>0</v>
      </c>
      <c r="H878" s="1">
        <v>33.44</v>
      </c>
      <c r="I878" s="1" t="s">
        <v>31</v>
      </c>
      <c r="J878" s="1">
        <v>5</v>
      </c>
      <c r="K878" s="1" t="s">
        <v>32</v>
      </c>
      <c r="L878" s="1">
        <v>0</v>
      </c>
      <c r="M878" s="1">
        <v>1</v>
      </c>
      <c r="N878" s="1">
        <v>2.83</v>
      </c>
      <c r="O878" s="1" t="s">
        <v>33</v>
      </c>
      <c r="P878" s="1">
        <v>0</v>
      </c>
      <c r="Q878" s="1">
        <v>0</v>
      </c>
      <c r="R878" s="1">
        <v>1</v>
      </c>
      <c r="S878" s="1">
        <v>0</v>
      </c>
      <c r="T878" s="1">
        <v>6653.79</v>
      </c>
      <c r="U878" s="1">
        <v>554.48</v>
      </c>
      <c r="V878" s="1">
        <v>1330.76</v>
      </c>
      <c r="W878" s="1" t="s">
        <v>36</v>
      </c>
      <c r="X878" s="1">
        <v>1103.52</v>
      </c>
    </row>
    <row r="879" spans="1:24" x14ac:dyDescent="0.25">
      <c r="A879" s="2">
        <v>44554</v>
      </c>
      <c r="B879" s="1">
        <v>2021</v>
      </c>
      <c r="C879" s="1">
        <v>4</v>
      </c>
      <c r="D879" s="1">
        <v>41</v>
      </c>
      <c r="E879" s="1" t="s">
        <v>42</v>
      </c>
      <c r="F879" s="1" t="s">
        <v>30</v>
      </c>
      <c r="G879" s="1">
        <v>0</v>
      </c>
      <c r="H879" s="1">
        <v>28.8</v>
      </c>
      <c r="I879" s="1" t="s">
        <v>26</v>
      </c>
      <c r="J879" s="1">
        <v>1</v>
      </c>
      <c r="K879" s="1" t="s">
        <v>32</v>
      </c>
      <c r="L879" s="1">
        <v>0</v>
      </c>
      <c r="M879" s="1">
        <v>0</v>
      </c>
      <c r="N879" s="1">
        <v>2.06</v>
      </c>
      <c r="O879" s="1" t="s">
        <v>28</v>
      </c>
      <c r="P879" s="1">
        <v>0</v>
      </c>
      <c r="Q879" s="1">
        <v>0</v>
      </c>
      <c r="R879" s="1">
        <v>0</v>
      </c>
      <c r="S879" s="1">
        <v>1</v>
      </c>
      <c r="T879" s="1">
        <v>6282.24</v>
      </c>
      <c r="U879" s="1">
        <v>523.52</v>
      </c>
      <c r="V879" s="1">
        <v>6282.24</v>
      </c>
      <c r="W879" s="1" t="s">
        <v>36</v>
      </c>
      <c r="X879" s="1">
        <v>1180.8</v>
      </c>
    </row>
    <row r="880" spans="1:24" x14ac:dyDescent="0.25">
      <c r="A880" s="2">
        <v>45168</v>
      </c>
      <c r="B880" s="1">
        <v>2023</v>
      </c>
      <c r="C880" s="1">
        <v>3</v>
      </c>
      <c r="D880" s="1">
        <v>37</v>
      </c>
      <c r="E880" s="1" t="s">
        <v>42</v>
      </c>
      <c r="F880" s="1" t="s">
        <v>25</v>
      </c>
      <c r="G880" s="1">
        <v>1</v>
      </c>
      <c r="H880" s="1">
        <v>29.5</v>
      </c>
      <c r="I880" s="1" t="s">
        <v>26</v>
      </c>
      <c r="J880" s="1">
        <v>2</v>
      </c>
      <c r="K880" s="1" t="s">
        <v>32</v>
      </c>
      <c r="L880" s="1">
        <v>0</v>
      </c>
      <c r="M880" s="1">
        <v>0</v>
      </c>
      <c r="N880" s="1">
        <v>2.14</v>
      </c>
      <c r="O880" s="1" t="s">
        <v>28</v>
      </c>
      <c r="P880" s="1">
        <v>0</v>
      </c>
      <c r="Q880" s="1">
        <v>0</v>
      </c>
      <c r="R880" s="1">
        <v>0</v>
      </c>
      <c r="S880" s="1">
        <v>1</v>
      </c>
      <c r="T880" s="1">
        <v>6311.95</v>
      </c>
      <c r="U880" s="1">
        <v>526</v>
      </c>
      <c r="V880" s="1">
        <v>3155.97</v>
      </c>
      <c r="W880" s="1" t="s">
        <v>36</v>
      </c>
      <c r="X880" s="1">
        <v>1091.5</v>
      </c>
    </row>
    <row r="881" spans="1:24" x14ac:dyDescent="0.25">
      <c r="A881" s="2">
        <v>45628</v>
      </c>
      <c r="B881" s="1">
        <v>2024</v>
      </c>
      <c r="C881" s="1">
        <v>4</v>
      </c>
      <c r="D881" s="1">
        <v>22</v>
      </c>
      <c r="E881" s="1" t="s">
        <v>24</v>
      </c>
      <c r="F881" s="1" t="s">
        <v>30</v>
      </c>
      <c r="G881" s="1">
        <v>0</v>
      </c>
      <c r="H881" s="1">
        <v>34.799999999999997</v>
      </c>
      <c r="I881" s="1" t="s">
        <v>31</v>
      </c>
      <c r="J881" s="1">
        <v>3</v>
      </c>
      <c r="K881" s="1" t="s">
        <v>32</v>
      </c>
      <c r="L881" s="1">
        <v>0</v>
      </c>
      <c r="M881" s="1">
        <v>1</v>
      </c>
      <c r="N881" s="1">
        <v>2.04</v>
      </c>
      <c r="O881" s="1" t="s">
        <v>28</v>
      </c>
      <c r="P881" s="1">
        <v>0</v>
      </c>
      <c r="Q881" s="1">
        <v>0</v>
      </c>
      <c r="R881" s="1">
        <v>0</v>
      </c>
      <c r="S881" s="1">
        <v>1</v>
      </c>
      <c r="T881" s="1">
        <v>3443.06</v>
      </c>
      <c r="U881" s="1">
        <v>286.92</v>
      </c>
      <c r="V881" s="1">
        <v>1147.69</v>
      </c>
      <c r="W881" s="1" t="s">
        <v>34</v>
      </c>
      <c r="X881" s="1">
        <v>765.6</v>
      </c>
    </row>
    <row r="882" spans="1:24" x14ac:dyDescent="0.25">
      <c r="A882" s="2">
        <v>44864</v>
      </c>
      <c r="B882" s="1">
        <v>2022</v>
      </c>
      <c r="C882" s="1">
        <v>4</v>
      </c>
      <c r="D882" s="1">
        <v>23</v>
      </c>
      <c r="E882" s="1" t="s">
        <v>24</v>
      </c>
      <c r="F882" s="1" t="s">
        <v>30</v>
      </c>
      <c r="G882" s="1">
        <v>0</v>
      </c>
      <c r="H882" s="1">
        <v>27.36</v>
      </c>
      <c r="I882" s="1" t="s">
        <v>26</v>
      </c>
      <c r="J882" s="1">
        <v>1</v>
      </c>
      <c r="K882" s="1" t="s">
        <v>32</v>
      </c>
      <c r="L882" s="1">
        <v>0</v>
      </c>
      <c r="M882" s="1">
        <v>0</v>
      </c>
      <c r="N882" s="1">
        <v>1.18</v>
      </c>
      <c r="O882" s="1" t="s">
        <v>38</v>
      </c>
      <c r="P882" s="1">
        <v>0</v>
      </c>
      <c r="Q882" s="1">
        <v>1</v>
      </c>
      <c r="R882" s="1">
        <v>0</v>
      </c>
      <c r="S882" s="1">
        <v>0</v>
      </c>
      <c r="T882" s="1">
        <v>2789.06</v>
      </c>
      <c r="U882" s="1">
        <v>232.42</v>
      </c>
      <c r="V882" s="1">
        <v>2789.06</v>
      </c>
      <c r="W882" s="1" t="s">
        <v>34</v>
      </c>
      <c r="X882" s="1">
        <v>629.28</v>
      </c>
    </row>
    <row r="883" spans="1:24" x14ac:dyDescent="0.25">
      <c r="A883" s="2">
        <v>44569</v>
      </c>
      <c r="B883" s="1">
        <v>2022</v>
      </c>
      <c r="C883" s="1">
        <v>1</v>
      </c>
      <c r="D883" s="1">
        <v>21</v>
      </c>
      <c r="E883" s="1" t="s">
        <v>24</v>
      </c>
      <c r="F883" s="1" t="s">
        <v>25</v>
      </c>
      <c r="G883" s="1">
        <v>1</v>
      </c>
      <c r="H883" s="1">
        <v>22.14</v>
      </c>
      <c r="I883" s="1" t="s">
        <v>37</v>
      </c>
      <c r="J883" s="1">
        <v>0</v>
      </c>
      <c r="K883" s="1" t="s">
        <v>32</v>
      </c>
      <c r="L883" s="1">
        <v>0</v>
      </c>
      <c r="M883" s="1">
        <v>0</v>
      </c>
      <c r="N883" s="1">
        <v>0.55000000000000004</v>
      </c>
      <c r="O883" s="1" t="s">
        <v>43</v>
      </c>
      <c r="P883" s="1">
        <v>1</v>
      </c>
      <c r="Q883" s="1">
        <v>0</v>
      </c>
      <c r="R883" s="1">
        <v>0</v>
      </c>
      <c r="S883" s="1">
        <v>0</v>
      </c>
      <c r="T883" s="1">
        <v>2585.85</v>
      </c>
      <c r="U883" s="1">
        <v>215.49</v>
      </c>
      <c r="V883" s="1">
        <v>0</v>
      </c>
      <c r="W883" s="1" t="s">
        <v>34</v>
      </c>
      <c r="X883" s="1">
        <v>464.94</v>
      </c>
    </row>
    <row r="884" spans="1:24" x14ac:dyDescent="0.25">
      <c r="A884" s="2">
        <v>45228</v>
      </c>
      <c r="B884" s="1">
        <v>2023</v>
      </c>
      <c r="C884" s="1">
        <v>4</v>
      </c>
      <c r="D884" s="1">
        <v>51</v>
      </c>
      <c r="E884" s="1" t="s">
        <v>40</v>
      </c>
      <c r="F884" s="1" t="s">
        <v>25</v>
      </c>
      <c r="G884" s="1">
        <v>1</v>
      </c>
      <c r="H884" s="1">
        <v>37.049999999999997</v>
      </c>
      <c r="I884" s="1" t="s">
        <v>45</v>
      </c>
      <c r="J884" s="1">
        <v>3</v>
      </c>
      <c r="K884" s="1" t="s">
        <v>27</v>
      </c>
      <c r="L884" s="1">
        <v>1</v>
      </c>
      <c r="M884" s="1">
        <v>1</v>
      </c>
      <c r="N884" s="1">
        <v>7.95</v>
      </c>
      <c r="O884" s="1" t="s">
        <v>43</v>
      </c>
      <c r="P884" s="1">
        <v>1</v>
      </c>
      <c r="Q884" s="1">
        <v>0</v>
      </c>
      <c r="R884" s="1">
        <v>0</v>
      </c>
      <c r="S884" s="1">
        <v>0</v>
      </c>
      <c r="T884" s="1">
        <v>46255.11</v>
      </c>
      <c r="U884" s="1">
        <v>3854.59</v>
      </c>
      <c r="V884" s="1">
        <v>15418.37</v>
      </c>
      <c r="W884" s="1" t="s">
        <v>39</v>
      </c>
      <c r="X884" s="1">
        <v>1889.55</v>
      </c>
    </row>
    <row r="885" spans="1:24" x14ac:dyDescent="0.25">
      <c r="A885" s="2">
        <v>45342</v>
      </c>
      <c r="B885" s="1">
        <v>2024</v>
      </c>
      <c r="C885" s="1">
        <v>1</v>
      </c>
      <c r="D885" s="1">
        <v>25</v>
      </c>
      <c r="E885" s="1" t="s">
        <v>24</v>
      </c>
      <c r="F885" s="1" t="s">
        <v>30</v>
      </c>
      <c r="G885" s="1">
        <v>0</v>
      </c>
      <c r="H885" s="1">
        <v>26.7</v>
      </c>
      <c r="I885" s="1" t="s">
        <v>26</v>
      </c>
      <c r="J885" s="1">
        <v>4</v>
      </c>
      <c r="K885" s="1" t="s">
        <v>32</v>
      </c>
      <c r="L885" s="1">
        <v>0</v>
      </c>
      <c r="M885" s="1">
        <v>0</v>
      </c>
      <c r="N885" s="1">
        <v>1.83</v>
      </c>
      <c r="O885" s="1" t="s">
        <v>38</v>
      </c>
      <c r="P885" s="1">
        <v>0</v>
      </c>
      <c r="Q885" s="1">
        <v>1</v>
      </c>
      <c r="R885" s="1">
        <v>0</v>
      </c>
      <c r="S885" s="1">
        <v>0</v>
      </c>
      <c r="T885" s="1">
        <v>4877.9799999999996</v>
      </c>
      <c r="U885" s="1">
        <v>406.5</v>
      </c>
      <c r="V885" s="1">
        <v>1219.49</v>
      </c>
      <c r="W885" s="1" t="s">
        <v>36</v>
      </c>
      <c r="X885" s="1">
        <v>667.5</v>
      </c>
    </row>
    <row r="886" spans="1:24" x14ac:dyDescent="0.25">
      <c r="A886" s="2">
        <v>45568</v>
      </c>
      <c r="B886" s="1">
        <v>2024</v>
      </c>
      <c r="C886" s="1">
        <v>4</v>
      </c>
      <c r="D886" s="1">
        <v>32</v>
      </c>
      <c r="E886" s="1" t="s">
        <v>35</v>
      </c>
      <c r="F886" s="1" t="s">
        <v>30</v>
      </c>
      <c r="G886" s="1">
        <v>0</v>
      </c>
      <c r="H886" s="1">
        <v>28.93</v>
      </c>
      <c r="I886" s="1" t="s">
        <v>26</v>
      </c>
      <c r="J886" s="1">
        <v>1</v>
      </c>
      <c r="K886" s="1" t="s">
        <v>27</v>
      </c>
      <c r="L886" s="1">
        <v>1</v>
      </c>
      <c r="M886" s="1">
        <v>1</v>
      </c>
      <c r="N886" s="1">
        <v>6.18</v>
      </c>
      <c r="O886" s="1" t="s">
        <v>33</v>
      </c>
      <c r="P886" s="1">
        <v>0</v>
      </c>
      <c r="Q886" s="1">
        <v>0</v>
      </c>
      <c r="R886" s="1">
        <v>1</v>
      </c>
      <c r="S886" s="1">
        <v>0</v>
      </c>
      <c r="T886" s="1">
        <v>19719.689999999999</v>
      </c>
      <c r="U886" s="1">
        <v>1643.31</v>
      </c>
      <c r="V886" s="1">
        <v>19719.689999999999</v>
      </c>
      <c r="W886" s="1" t="s">
        <v>29</v>
      </c>
      <c r="X886" s="1">
        <v>925.76</v>
      </c>
    </row>
    <row r="887" spans="1:24" x14ac:dyDescent="0.25">
      <c r="A887" s="2">
        <v>44872</v>
      </c>
      <c r="B887" s="1">
        <v>2022</v>
      </c>
      <c r="C887" s="1">
        <v>4</v>
      </c>
      <c r="D887" s="1">
        <v>57</v>
      </c>
      <c r="E887" s="1" t="s">
        <v>44</v>
      </c>
      <c r="F887" s="1" t="s">
        <v>30</v>
      </c>
      <c r="G887" s="1">
        <v>0</v>
      </c>
      <c r="H887" s="1">
        <v>28.98</v>
      </c>
      <c r="I887" s="1" t="s">
        <v>26</v>
      </c>
      <c r="J887" s="1">
        <v>0</v>
      </c>
      <c r="K887" s="1" t="s">
        <v>27</v>
      </c>
      <c r="L887" s="1">
        <v>1</v>
      </c>
      <c r="M887" s="1">
        <v>1</v>
      </c>
      <c r="N887" s="1">
        <v>7.07</v>
      </c>
      <c r="O887" s="1" t="s">
        <v>43</v>
      </c>
      <c r="P887" s="1">
        <v>1</v>
      </c>
      <c r="Q887" s="1">
        <v>0</v>
      </c>
      <c r="R887" s="1">
        <v>0</v>
      </c>
      <c r="S887" s="1">
        <v>0</v>
      </c>
      <c r="T887" s="1">
        <v>27218.44</v>
      </c>
      <c r="U887" s="1">
        <v>2268.1999999999998</v>
      </c>
      <c r="V887" s="1">
        <v>0</v>
      </c>
      <c r="W887" s="1" t="s">
        <v>39</v>
      </c>
      <c r="X887" s="1">
        <v>1651.86</v>
      </c>
    </row>
    <row r="888" spans="1:24" x14ac:dyDescent="0.25">
      <c r="A888" s="2">
        <v>44286</v>
      </c>
      <c r="B888" s="1">
        <v>2021</v>
      </c>
      <c r="C888" s="1">
        <v>1</v>
      </c>
      <c r="D888" s="1">
        <v>36</v>
      </c>
      <c r="E888" s="1" t="s">
        <v>42</v>
      </c>
      <c r="F888" s="1" t="s">
        <v>25</v>
      </c>
      <c r="G888" s="1">
        <v>1</v>
      </c>
      <c r="H888" s="1">
        <v>30.02</v>
      </c>
      <c r="I888" s="1" t="s">
        <v>31</v>
      </c>
      <c r="J888" s="1">
        <v>0</v>
      </c>
      <c r="K888" s="1" t="s">
        <v>32</v>
      </c>
      <c r="L888" s="1">
        <v>0</v>
      </c>
      <c r="M888" s="1">
        <v>1</v>
      </c>
      <c r="N888" s="1">
        <v>1.73</v>
      </c>
      <c r="O888" s="1" t="s">
        <v>38</v>
      </c>
      <c r="P888" s="1">
        <v>0</v>
      </c>
      <c r="Q888" s="1">
        <v>1</v>
      </c>
      <c r="R888" s="1">
        <v>0</v>
      </c>
      <c r="S888" s="1">
        <v>0</v>
      </c>
      <c r="T888" s="1">
        <v>5272.18</v>
      </c>
      <c r="U888" s="1">
        <v>439.35</v>
      </c>
      <c r="V888" s="1">
        <v>0</v>
      </c>
      <c r="W888" s="1" t="s">
        <v>36</v>
      </c>
      <c r="X888" s="1">
        <v>1080.72</v>
      </c>
    </row>
    <row r="889" spans="1:24" x14ac:dyDescent="0.25">
      <c r="A889" s="2">
        <v>45868</v>
      </c>
      <c r="B889" s="1">
        <v>2025</v>
      </c>
      <c r="C889" s="1">
        <v>3</v>
      </c>
      <c r="D889" s="1">
        <v>22</v>
      </c>
      <c r="E889" s="1" t="s">
        <v>24</v>
      </c>
      <c r="F889" s="1" t="s">
        <v>30</v>
      </c>
      <c r="G889" s="1">
        <v>0</v>
      </c>
      <c r="H889" s="1">
        <v>39.5</v>
      </c>
      <c r="I889" s="1" t="s">
        <v>45</v>
      </c>
      <c r="J889" s="1">
        <v>0</v>
      </c>
      <c r="K889" s="1" t="s">
        <v>32</v>
      </c>
      <c r="L889" s="1">
        <v>0</v>
      </c>
      <c r="M889" s="1">
        <v>1</v>
      </c>
      <c r="N889" s="1">
        <v>1.76</v>
      </c>
      <c r="O889" s="1" t="s">
        <v>28</v>
      </c>
      <c r="P889" s="1">
        <v>0</v>
      </c>
      <c r="Q889" s="1">
        <v>0</v>
      </c>
      <c r="R889" s="1">
        <v>0</v>
      </c>
      <c r="S889" s="1">
        <v>1</v>
      </c>
      <c r="T889" s="1">
        <v>1682.6</v>
      </c>
      <c r="U889" s="1">
        <v>140.22</v>
      </c>
      <c r="V889" s="1">
        <v>0</v>
      </c>
      <c r="W889" s="1" t="s">
        <v>34</v>
      </c>
      <c r="X889" s="1">
        <v>869</v>
      </c>
    </row>
    <row r="890" spans="1:24" x14ac:dyDescent="0.25">
      <c r="A890" s="2">
        <v>44894</v>
      </c>
      <c r="B890" s="1">
        <v>2022</v>
      </c>
      <c r="C890" s="1">
        <v>4</v>
      </c>
      <c r="D890" s="1">
        <v>57</v>
      </c>
      <c r="E890" s="1" t="s">
        <v>44</v>
      </c>
      <c r="F890" s="1" t="s">
        <v>30</v>
      </c>
      <c r="G890" s="1">
        <v>0</v>
      </c>
      <c r="H890" s="1">
        <v>33.630000000000003</v>
      </c>
      <c r="I890" s="1" t="s">
        <v>31</v>
      </c>
      <c r="J890" s="1">
        <v>1</v>
      </c>
      <c r="K890" s="1" t="s">
        <v>32</v>
      </c>
      <c r="L890" s="1">
        <v>0</v>
      </c>
      <c r="M890" s="1">
        <v>1</v>
      </c>
      <c r="N890" s="1">
        <v>3.08</v>
      </c>
      <c r="O890" s="1" t="s">
        <v>38</v>
      </c>
      <c r="P890" s="1">
        <v>0</v>
      </c>
      <c r="Q890" s="1">
        <v>1</v>
      </c>
      <c r="R890" s="1">
        <v>0</v>
      </c>
      <c r="S890" s="1">
        <v>0</v>
      </c>
      <c r="T890" s="1">
        <v>11945.13</v>
      </c>
      <c r="U890" s="1">
        <v>995.43</v>
      </c>
      <c r="V890" s="1">
        <v>11945.13</v>
      </c>
      <c r="W890" s="1" t="s">
        <v>29</v>
      </c>
      <c r="X890" s="1">
        <v>1916.91</v>
      </c>
    </row>
    <row r="891" spans="1:24" x14ac:dyDescent="0.25">
      <c r="A891" s="2">
        <v>45536</v>
      </c>
      <c r="B891" s="1">
        <v>2024</v>
      </c>
      <c r="C891" s="1">
        <v>3</v>
      </c>
      <c r="D891" s="1">
        <v>64</v>
      </c>
      <c r="E891" s="1" t="s">
        <v>44</v>
      </c>
      <c r="F891" s="1" t="s">
        <v>25</v>
      </c>
      <c r="G891" s="1">
        <v>1</v>
      </c>
      <c r="H891" s="1">
        <v>26.88</v>
      </c>
      <c r="I891" s="1" t="s">
        <v>26</v>
      </c>
      <c r="J891" s="1">
        <v>0</v>
      </c>
      <c r="K891" s="1" t="s">
        <v>27</v>
      </c>
      <c r="L891" s="1">
        <v>1</v>
      </c>
      <c r="M891" s="1">
        <v>1</v>
      </c>
      <c r="N891" s="1">
        <v>7.23</v>
      </c>
      <c r="O891" s="1" t="s">
        <v>38</v>
      </c>
      <c r="P891" s="1">
        <v>0</v>
      </c>
      <c r="Q891" s="1">
        <v>1</v>
      </c>
      <c r="R891" s="1">
        <v>0</v>
      </c>
      <c r="S891" s="1">
        <v>0</v>
      </c>
      <c r="T891" s="1">
        <v>29330.98</v>
      </c>
      <c r="U891" s="1">
        <v>2444.25</v>
      </c>
      <c r="V891" s="1">
        <v>0</v>
      </c>
      <c r="W891" s="1" t="s">
        <v>39</v>
      </c>
      <c r="X891" s="1">
        <v>1720.32</v>
      </c>
    </row>
    <row r="892" spans="1:24" x14ac:dyDescent="0.25">
      <c r="A892" s="2">
        <v>45398</v>
      </c>
      <c r="B892" s="1">
        <v>2024</v>
      </c>
      <c r="C892" s="1">
        <v>2</v>
      </c>
      <c r="D892" s="1">
        <v>36</v>
      </c>
      <c r="E892" s="1" t="s">
        <v>42</v>
      </c>
      <c r="F892" s="1" t="s">
        <v>25</v>
      </c>
      <c r="G892" s="1">
        <v>1</v>
      </c>
      <c r="H892" s="1">
        <v>29.04</v>
      </c>
      <c r="I892" s="1" t="s">
        <v>26</v>
      </c>
      <c r="J892" s="1">
        <v>4</v>
      </c>
      <c r="K892" s="1" t="s">
        <v>32</v>
      </c>
      <c r="L892" s="1">
        <v>0</v>
      </c>
      <c r="M892" s="1">
        <v>0</v>
      </c>
      <c r="N892" s="1">
        <v>2.46</v>
      </c>
      <c r="O892" s="1" t="s">
        <v>33</v>
      </c>
      <c r="P892" s="1">
        <v>0</v>
      </c>
      <c r="Q892" s="1">
        <v>0</v>
      </c>
      <c r="R892" s="1">
        <v>1</v>
      </c>
      <c r="S892" s="1">
        <v>0</v>
      </c>
      <c r="T892" s="1">
        <v>7243.81</v>
      </c>
      <c r="U892" s="1">
        <v>603.65</v>
      </c>
      <c r="V892" s="1">
        <v>1810.95</v>
      </c>
      <c r="W892" s="1" t="s">
        <v>36</v>
      </c>
      <c r="X892" s="1">
        <v>1045.44</v>
      </c>
    </row>
    <row r="893" spans="1:24" x14ac:dyDescent="0.25">
      <c r="A893" s="2">
        <v>44736</v>
      </c>
      <c r="B893" s="1">
        <v>2022</v>
      </c>
      <c r="C893" s="1">
        <v>2</v>
      </c>
      <c r="D893" s="1">
        <v>54</v>
      </c>
      <c r="E893" s="1" t="s">
        <v>40</v>
      </c>
      <c r="F893" s="1" t="s">
        <v>30</v>
      </c>
      <c r="G893" s="1">
        <v>0</v>
      </c>
      <c r="H893" s="1">
        <v>24.04</v>
      </c>
      <c r="I893" s="1" t="s">
        <v>37</v>
      </c>
      <c r="J893" s="1">
        <v>0</v>
      </c>
      <c r="K893" s="1" t="s">
        <v>32</v>
      </c>
      <c r="L893" s="1">
        <v>0</v>
      </c>
      <c r="M893" s="1">
        <v>0</v>
      </c>
      <c r="N893" s="1">
        <v>2.11</v>
      </c>
      <c r="O893" s="1" t="s">
        <v>43</v>
      </c>
      <c r="P893" s="1">
        <v>1</v>
      </c>
      <c r="Q893" s="1">
        <v>0</v>
      </c>
      <c r="R893" s="1">
        <v>0</v>
      </c>
      <c r="S893" s="1">
        <v>0</v>
      </c>
      <c r="T893" s="1">
        <v>10422.92</v>
      </c>
      <c r="U893" s="1">
        <v>868.58</v>
      </c>
      <c r="V893" s="1">
        <v>0</v>
      </c>
      <c r="W893" s="1" t="s">
        <v>41</v>
      </c>
      <c r="X893" s="1">
        <v>1298.1600000000001</v>
      </c>
    </row>
    <row r="894" spans="1:24" x14ac:dyDescent="0.25">
      <c r="A894" s="2">
        <v>44928</v>
      </c>
      <c r="B894" s="1">
        <v>2023</v>
      </c>
      <c r="C894" s="1">
        <v>1</v>
      </c>
      <c r="D894" s="1">
        <v>47</v>
      </c>
      <c r="E894" s="1" t="s">
        <v>40</v>
      </c>
      <c r="F894" s="1" t="s">
        <v>30</v>
      </c>
      <c r="G894" s="1">
        <v>0</v>
      </c>
      <c r="H894" s="1">
        <v>38.94</v>
      </c>
      <c r="I894" s="1" t="s">
        <v>45</v>
      </c>
      <c r="J894" s="1">
        <v>2</v>
      </c>
      <c r="K894" s="1" t="s">
        <v>27</v>
      </c>
      <c r="L894" s="1">
        <v>1</v>
      </c>
      <c r="M894" s="1">
        <v>1</v>
      </c>
      <c r="N894" s="1">
        <v>7.71</v>
      </c>
      <c r="O894" s="1" t="s">
        <v>33</v>
      </c>
      <c r="P894" s="1">
        <v>0</v>
      </c>
      <c r="Q894" s="1">
        <v>0</v>
      </c>
      <c r="R894" s="1">
        <v>1</v>
      </c>
      <c r="S894" s="1">
        <v>0</v>
      </c>
      <c r="T894" s="1">
        <v>44202.65</v>
      </c>
      <c r="U894" s="1">
        <v>3683.55</v>
      </c>
      <c r="V894" s="1">
        <v>22101.33</v>
      </c>
      <c r="W894" s="1" t="s">
        <v>39</v>
      </c>
      <c r="X894" s="1">
        <v>1830.18</v>
      </c>
    </row>
    <row r="895" spans="1:24" x14ac:dyDescent="0.25">
      <c r="A895" s="2">
        <v>45065</v>
      </c>
      <c r="B895" s="1">
        <v>2023</v>
      </c>
      <c r="C895" s="1">
        <v>2</v>
      </c>
      <c r="D895" s="1">
        <v>62</v>
      </c>
      <c r="E895" s="1" t="s">
        <v>44</v>
      </c>
      <c r="F895" s="1" t="s">
        <v>30</v>
      </c>
      <c r="G895" s="1">
        <v>0</v>
      </c>
      <c r="H895" s="1">
        <v>32.11</v>
      </c>
      <c r="I895" s="1" t="s">
        <v>31</v>
      </c>
      <c r="J895" s="1">
        <v>0</v>
      </c>
      <c r="K895" s="1" t="s">
        <v>32</v>
      </c>
      <c r="L895" s="1">
        <v>0</v>
      </c>
      <c r="M895" s="1">
        <v>1</v>
      </c>
      <c r="N895" s="1">
        <v>3</v>
      </c>
      <c r="O895" s="1" t="s">
        <v>43</v>
      </c>
      <c r="P895" s="1">
        <v>1</v>
      </c>
      <c r="Q895" s="1">
        <v>0</v>
      </c>
      <c r="R895" s="1">
        <v>0</v>
      </c>
      <c r="S895" s="1">
        <v>0</v>
      </c>
      <c r="T895" s="1">
        <v>13555</v>
      </c>
      <c r="U895" s="1">
        <v>1129.58</v>
      </c>
      <c r="V895" s="1">
        <v>0</v>
      </c>
      <c r="W895" s="1" t="s">
        <v>29</v>
      </c>
      <c r="X895" s="1">
        <v>1990.82</v>
      </c>
    </row>
    <row r="896" spans="1:24" x14ac:dyDescent="0.25">
      <c r="A896" s="2">
        <v>44237</v>
      </c>
      <c r="B896" s="1">
        <v>2021</v>
      </c>
      <c r="C896" s="1">
        <v>1</v>
      </c>
      <c r="D896" s="1">
        <v>61</v>
      </c>
      <c r="E896" s="1" t="s">
        <v>44</v>
      </c>
      <c r="F896" s="1" t="s">
        <v>25</v>
      </c>
      <c r="G896" s="1">
        <v>1</v>
      </c>
      <c r="H896" s="1">
        <v>44</v>
      </c>
      <c r="I896" s="1" t="s">
        <v>46</v>
      </c>
      <c r="J896" s="1">
        <v>0</v>
      </c>
      <c r="K896" s="1" t="s">
        <v>32</v>
      </c>
      <c r="L896" s="1">
        <v>0</v>
      </c>
      <c r="M896" s="1">
        <v>1</v>
      </c>
      <c r="N896" s="1">
        <v>3.76</v>
      </c>
      <c r="O896" s="1" t="s">
        <v>28</v>
      </c>
      <c r="P896" s="1">
        <v>0</v>
      </c>
      <c r="Q896" s="1">
        <v>0</v>
      </c>
      <c r="R896" s="1">
        <v>0</v>
      </c>
      <c r="S896" s="1">
        <v>1</v>
      </c>
      <c r="T896" s="1">
        <v>13063.88</v>
      </c>
      <c r="U896" s="1">
        <v>1088.6600000000001</v>
      </c>
      <c r="V896" s="1">
        <v>0</v>
      </c>
      <c r="W896" s="1" t="s">
        <v>29</v>
      </c>
      <c r="X896" s="1">
        <v>2684</v>
      </c>
    </row>
    <row r="897" spans="1:24" x14ac:dyDescent="0.25">
      <c r="A897" s="2">
        <v>44936</v>
      </c>
      <c r="B897" s="1">
        <v>2023</v>
      </c>
      <c r="C897" s="1">
        <v>1</v>
      </c>
      <c r="D897" s="1">
        <v>43</v>
      </c>
      <c r="E897" s="1" t="s">
        <v>42</v>
      </c>
      <c r="F897" s="1" t="s">
        <v>25</v>
      </c>
      <c r="G897" s="1">
        <v>1</v>
      </c>
      <c r="H897" s="1">
        <v>20.05</v>
      </c>
      <c r="I897" s="1" t="s">
        <v>37</v>
      </c>
      <c r="J897" s="1">
        <v>2</v>
      </c>
      <c r="K897" s="1" t="s">
        <v>27</v>
      </c>
      <c r="L897" s="1">
        <v>1</v>
      </c>
      <c r="M897" s="1">
        <v>1</v>
      </c>
      <c r="N897" s="1">
        <v>6.26</v>
      </c>
      <c r="O897" s="1" t="s">
        <v>43</v>
      </c>
      <c r="P897" s="1">
        <v>1</v>
      </c>
      <c r="Q897" s="1">
        <v>0</v>
      </c>
      <c r="R897" s="1">
        <v>0</v>
      </c>
      <c r="S897" s="1">
        <v>0</v>
      </c>
      <c r="T897" s="1">
        <v>19798.05</v>
      </c>
      <c r="U897" s="1">
        <v>1649.84</v>
      </c>
      <c r="V897" s="1">
        <v>9899.02</v>
      </c>
      <c r="W897" s="1" t="s">
        <v>29</v>
      </c>
      <c r="X897" s="1">
        <v>862.15</v>
      </c>
    </row>
    <row r="898" spans="1:24" x14ac:dyDescent="0.25">
      <c r="A898" s="2">
        <v>45924</v>
      </c>
      <c r="B898" s="1">
        <v>2025</v>
      </c>
      <c r="C898" s="1">
        <v>3</v>
      </c>
      <c r="D898" s="1">
        <v>19</v>
      </c>
      <c r="E898" s="1" t="s">
        <v>24</v>
      </c>
      <c r="F898" s="1" t="s">
        <v>30</v>
      </c>
      <c r="G898" s="1">
        <v>0</v>
      </c>
      <c r="H898" s="1">
        <v>25.56</v>
      </c>
      <c r="I898" s="1" t="s">
        <v>26</v>
      </c>
      <c r="J898" s="1">
        <v>1</v>
      </c>
      <c r="K898" s="1" t="s">
        <v>32</v>
      </c>
      <c r="L898" s="1">
        <v>0</v>
      </c>
      <c r="M898" s="1">
        <v>0</v>
      </c>
      <c r="N898" s="1">
        <v>0.89</v>
      </c>
      <c r="O898" s="1" t="s">
        <v>38</v>
      </c>
      <c r="P898" s="1">
        <v>0</v>
      </c>
      <c r="Q898" s="1">
        <v>1</v>
      </c>
      <c r="R898" s="1">
        <v>0</v>
      </c>
      <c r="S898" s="1">
        <v>0</v>
      </c>
      <c r="T898" s="1">
        <v>2221.56</v>
      </c>
      <c r="U898" s="1">
        <v>185.13</v>
      </c>
      <c r="V898" s="1">
        <v>2221.56</v>
      </c>
      <c r="W898" s="1" t="s">
        <v>34</v>
      </c>
      <c r="X898" s="1">
        <v>485.64</v>
      </c>
    </row>
    <row r="899" spans="1:24" x14ac:dyDescent="0.25">
      <c r="A899" s="2">
        <v>44698</v>
      </c>
      <c r="B899" s="1">
        <v>2022</v>
      </c>
      <c r="C899" s="1">
        <v>2</v>
      </c>
      <c r="D899" s="1">
        <v>18</v>
      </c>
      <c r="E899" s="1" t="s">
        <v>24</v>
      </c>
      <c r="F899" s="1" t="s">
        <v>25</v>
      </c>
      <c r="G899" s="1">
        <v>1</v>
      </c>
      <c r="H899" s="1">
        <v>40.26</v>
      </c>
      <c r="I899" s="1" t="s">
        <v>46</v>
      </c>
      <c r="J899" s="1">
        <v>0</v>
      </c>
      <c r="K899" s="1" t="s">
        <v>32</v>
      </c>
      <c r="L899" s="1">
        <v>0</v>
      </c>
      <c r="M899" s="1">
        <v>1</v>
      </c>
      <c r="N899" s="1">
        <v>1.63</v>
      </c>
      <c r="O899" s="1" t="s">
        <v>33</v>
      </c>
      <c r="P899" s="1">
        <v>0</v>
      </c>
      <c r="Q899" s="1">
        <v>0</v>
      </c>
      <c r="R899" s="1">
        <v>1</v>
      </c>
      <c r="S899" s="1">
        <v>0</v>
      </c>
      <c r="T899" s="1">
        <v>1634.57</v>
      </c>
      <c r="U899" s="1">
        <v>136.21</v>
      </c>
      <c r="V899" s="1">
        <v>0</v>
      </c>
      <c r="W899" s="1" t="s">
        <v>34</v>
      </c>
      <c r="X899" s="1">
        <v>724.68</v>
      </c>
    </row>
    <row r="900" spans="1:24" x14ac:dyDescent="0.25">
      <c r="A900" s="2">
        <v>45155</v>
      </c>
      <c r="B900" s="1">
        <v>2023</v>
      </c>
      <c r="C900" s="1">
        <v>3</v>
      </c>
      <c r="D900" s="1">
        <v>19</v>
      </c>
      <c r="E900" s="1" t="s">
        <v>24</v>
      </c>
      <c r="F900" s="1" t="s">
        <v>25</v>
      </c>
      <c r="G900" s="1">
        <v>1</v>
      </c>
      <c r="H900" s="1">
        <v>22.52</v>
      </c>
      <c r="I900" s="1" t="s">
        <v>37</v>
      </c>
      <c r="J900" s="1">
        <v>0</v>
      </c>
      <c r="K900" s="1" t="s">
        <v>32</v>
      </c>
      <c r="L900" s="1">
        <v>0</v>
      </c>
      <c r="M900" s="1">
        <v>0</v>
      </c>
      <c r="N900" s="1">
        <v>0.48</v>
      </c>
      <c r="O900" s="1" t="s">
        <v>38</v>
      </c>
      <c r="P900" s="1">
        <v>0</v>
      </c>
      <c r="Q900" s="1">
        <v>1</v>
      </c>
      <c r="R900" s="1">
        <v>0</v>
      </c>
      <c r="S900" s="1">
        <v>0</v>
      </c>
      <c r="T900" s="1">
        <v>2117.34</v>
      </c>
      <c r="U900" s="1">
        <v>176.45</v>
      </c>
      <c r="V900" s="1">
        <v>0</v>
      </c>
      <c r="W900" s="1" t="s">
        <v>34</v>
      </c>
      <c r="X900" s="1">
        <v>427.88</v>
      </c>
    </row>
    <row r="901" spans="1:24" x14ac:dyDescent="0.25">
      <c r="A901" s="2">
        <v>45365</v>
      </c>
      <c r="B901" s="1">
        <v>2024</v>
      </c>
      <c r="C901" s="1">
        <v>1</v>
      </c>
      <c r="D901" s="1">
        <v>49</v>
      </c>
      <c r="E901" s="1" t="s">
        <v>40</v>
      </c>
      <c r="F901" s="1" t="s">
        <v>30</v>
      </c>
      <c r="G901" s="1">
        <v>0</v>
      </c>
      <c r="H901" s="1">
        <v>22.52</v>
      </c>
      <c r="I901" s="1" t="s">
        <v>37</v>
      </c>
      <c r="J901" s="1">
        <v>0</v>
      </c>
      <c r="K901" s="1" t="s">
        <v>32</v>
      </c>
      <c r="L901" s="1">
        <v>0</v>
      </c>
      <c r="M901" s="1">
        <v>0</v>
      </c>
      <c r="N901" s="1">
        <v>1.79</v>
      </c>
      <c r="O901" s="1" t="s">
        <v>43</v>
      </c>
      <c r="P901" s="1">
        <v>1</v>
      </c>
      <c r="Q901" s="1">
        <v>0</v>
      </c>
      <c r="R901" s="1">
        <v>0</v>
      </c>
      <c r="S901" s="1">
        <v>0</v>
      </c>
      <c r="T901" s="1">
        <v>8688.86</v>
      </c>
      <c r="U901" s="1">
        <v>724.07</v>
      </c>
      <c r="V901" s="1">
        <v>0</v>
      </c>
      <c r="W901" s="1" t="s">
        <v>41</v>
      </c>
      <c r="X901" s="1">
        <v>1103.48</v>
      </c>
    </row>
    <row r="902" spans="1:24" x14ac:dyDescent="0.25">
      <c r="A902" s="2">
        <v>45421</v>
      </c>
      <c r="B902" s="1">
        <v>2024</v>
      </c>
      <c r="C902" s="1">
        <v>2</v>
      </c>
      <c r="D902" s="1">
        <v>60</v>
      </c>
      <c r="E902" s="1" t="s">
        <v>44</v>
      </c>
      <c r="F902" s="1" t="s">
        <v>30</v>
      </c>
      <c r="G902" s="1">
        <v>0</v>
      </c>
      <c r="H902" s="1">
        <v>40.92</v>
      </c>
      <c r="I902" s="1" t="s">
        <v>46</v>
      </c>
      <c r="J902" s="1">
        <v>0</v>
      </c>
      <c r="K902" s="1" t="s">
        <v>27</v>
      </c>
      <c r="L902" s="1">
        <v>1</v>
      </c>
      <c r="M902" s="1">
        <v>1</v>
      </c>
      <c r="N902" s="1">
        <v>8</v>
      </c>
      <c r="O902" s="1" t="s">
        <v>33</v>
      </c>
      <c r="P902" s="1">
        <v>0</v>
      </c>
      <c r="Q902" s="1">
        <v>0</v>
      </c>
      <c r="R902" s="1">
        <v>1</v>
      </c>
      <c r="S902" s="1">
        <v>0</v>
      </c>
      <c r="T902" s="1">
        <v>48673.56</v>
      </c>
      <c r="U902" s="1">
        <v>4056.13</v>
      </c>
      <c r="V902" s="1">
        <v>0</v>
      </c>
      <c r="W902" s="1" t="s">
        <v>39</v>
      </c>
      <c r="X902" s="1">
        <v>2455.1999999999998</v>
      </c>
    </row>
    <row r="903" spans="1:24" x14ac:dyDescent="0.25">
      <c r="A903" s="2">
        <v>45125</v>
      </c>
      <c r="B903" s="1">
        <v>2023</v>
      </c>
      <c r="C903" s="1">
        <v>3</v>
      </c>
      <c r="D903" s="1">
        <v>26</v>
      </c>
      <c r="E903" s="1" t="s">
        <v>35</v>
      </c>
      <c r="F903" s="1" t="s">
        <v>30</v>
      </c>
      <c r="G903" s="1">
        <v>0</v>
      </c>
      <c r="H903" s="1">
        <v>27.26</v>
      </c>
      <c r="I903" s="1" t="s">
        <v>26</v>
      </c>
      <c r="J903" s="1">
        <v>3</v>
      </c>
      <c r="K903" s="1" t="s">
        <v>32</v>
      </c>
      <c r="L903" s="1">
        <v>0</v>
      </c>
      <c r="M903" s="1">
        <v>0</v>
      </c>
      <c r="N903" s="1">
        <v>1.71</v>
      </c>
      <c r="O903" s="1" t="s">
        <v>43</v>
      </c>
      <c r="P903" s="1">
        <v>1</v>
      </c>
      <c r="Q903" s="1">
        <v>0</v>
      </c>
      <c r="R903" s="1">
        <v>0</v>
      </c>
      <c r="S903" s="1">
        <v>0</v>
      </c>
      <c r="T903" s="1">
        <v>4661.29</v>
      </c>
      <c r="U903" s="1">
        <v>388.44</v>
      </c>
      <c r="V903" s="1">
        <v>1553.76</v>
      </c>
      <c r="W903" s="1" t="s">
        <v>36</v>
      </c>
      <c r="X903" s="1">
        <v>708.76</v>
      </c>
    </row>
    <row r="904" spans="1:24" x14ac:dyDescent="0.25">
      <c r="A904" s="2">
        <v>45944</v>
      </c>
      <c r="B904" s="1">
        <v>2025</v>
      </c>
      <c r="C904" s="1">
        <v>4</v>
      </c>
      <c r="D904" s="1">
        <v>49</v>
      </c>
      <c r="E904" s="1" t="s">
        <v>40</v>
      </c>
      <c r="F904" s="1" t="s">
        <v>30</v>
      </c>
      <c r="G904" s="1">
        <v>0</v>
      </c>
      <c r="H904" s="1">
        <v>36.85</v>
      </c>
      <c r="I904" s="1" t="s">
        <v>45</v>
      </c>
      <c r="J904" s="1">
        <v>0</v>
      </c>
      <c r="K904" s="1" t="s">
        <v>32</v>
      </c>
      <c r="L904" s="1">
        <v>0</v>
      </c>
      <c r="M904" s="1">
        <v>1</v>
      </c>
      <c r="N904" s="1">
        <v>2.75</v>
      </c>
      <c r="O904" s="1" t="s">
        <v>33</v>
      </c>
      <c r="P904" s="1">
        <v>0</v>
      </c>
      <c r="Q904" s="1">
        <v>0</v>
      </c>
      <c r="R904" s="1">
        <v>1</v>
      </c>
      <c r="S904" s="1">
        <v>0</v>
      </c>
      <c r="T904" s="1">
        <v>8125.78</v>
      </c>
      <c r="U904" s="1">
        <v>677.15</v>
      </c>
      <c r="V904" s="1">
        <v>0</v>
      </c>
      <c r="W904" s="1" t="s">
        <v>41</v>
      </c>
      <c r="X904" s="1">
        <v>1805.65</v>
      </c>
    </row>
    <row r="905" spans="1:24" x14ac:dyDescent="0.25">
      <c r="A905" s="2">
        <v>44657</v>
      </c>
      <c r="B905" s="1">
        <v>2022</v>
      </c>
      <c r="C905" s="1">
        <v>2</v>
      </c>
      <c r="D905" s="1">
        <v>60</v>
      </c>
      <c r="E905" s="1" t="s">
        <v>44</v>
      </c>
      <c r="F905" s="1" t="s">
        <v>25</v>
      </c>
      <c r="G905" s="1">
        <v>1</v>
      </c>
      <c r="H905" s="1">
        <v>35.1</v>
      </c>
      <c r="I905" s="1" t="s">
        <v>45</v>
      </c>
      <c r="J905" s="1">
        <v>0</v>
      </c>
      <c r="K905" s="1" t="s">
        <v>32</v>
      </c>
      <c r="L905" s="1">
        <v>0</v>
      </c>
      <c r="M905" s="1">
        <v>1</v>
      </c>
      <c r="N905" s="1">
        <v>3.11</v>
      </c>
      <c r="O905" s="1" t="s">
        <v>28</v>
      </c>
      <c r="P905" s="1">
        <v>0</v>
      </c>
      <c r="Q905" s="1">
        <v>0</v>
      </c>
      <c r="R905" s="1">
        <v>0</v>
      </c>
      <c r="S905" s="1">
        <v>1</v>
      </c>
      <c r="T905" s="1">
        <v>12644.59</v>
      </c>
      <c r="U905" s="1">
        <v>1053.72</v>
      </c>
      <c r="V905" s="1">
        <v>0</v>
      </c>
      <c r="W905" s="1" t="s">
        <v>29</v>
      </c>
      <c r="X905" s="1">
        <v>2106</v>
      </c>
    </row>
    <row r="906" spans="1:24" x14ac:dyDescent="0.25">
      <c r="A906" s="2">
        <v>44928</v>
      </c>
      <c r="B906" s="1">
        <v>2023</v>
      </c>
      <c r="C906" s="1">
        <v>1</v>
      </c>
      <c r="D906" s="1">
        <v>26</v>
      </c>
      <c r="E906" s="1" t="s">
        <v>35</v>
      </c>
      <c r="F906" s="1" t="s">
        <v>25</v>
      </c>
      <c r="G906" s="1">
        <v>1</v>
      </c>
      <c r="H906" s="1">
        <v>29.36</v>
      </c>
      <c r="I906" s="1" t="s">
        <v>26</v>
      </c>
      <c r="J906" s="1">
        <v>2</v>
      </c>
      <c r="K906" s="1" t="s">
        <v>32</v>
      </c>
      <c r="L906" s="1">
        <v>0</v>
      </c>
      <c r="M906" s="1">
        <v>0</v>
      </c>
      <c r="N906" s="1">
        <v>1.65</v>
      </c>
      <c r="O906" s="1" t="s">
        <v>43</v>
      </c>
      <c r="P906" s="1">
        <v>1</v>
      </c>
      <c r="Q906" s="1">
        <v>0</v>
      </c>
      <c r="R906" s="1">
        <v>0</v>
      </c>
      <c r="S906" s="1">
        <v>0</v>
      </c>
      <c r="T906" s="1">
        <v>4564.1899999999996</v>
      </c>
      <c r="U906" s="1">
        <v>380.35</v>
      </c>
      <c r="V906" s="1">
        <v>2282.09</v>
      </c>
      <c r="W906" s="1" t="s">
        <v>36</v>
      </c>
      <c r="X906" s="1">
        <v>763.36</v>
      </c>
    </row>
    <row r="907" spans="1:24" x14ac:dyDescent="0.25">
      <c r="A907" s="2">
        <v>44948</v>
      </c>
      <c r="B907" s="1">
        <v>2023</v>
      </c>
      <c r="C907" s="1">
        <v>1</v>
      </c>
      <c r="D907" s="1">
        <v>27</v>
      </c>
      <c r="E907" s="1" t="s">
        <v>35</v>
      </c>
      <c r="F907" s="1" t="s">
        <v>30</v>
      </c>
      <c r="G907" s="1">
        <v>0</v>
      </c>
      <c r="H907" s="1">
        <v>32.58</v>
      </c>
      <c r="I907" s="1" t="s">
        <v>31</v>
      </c>
      <c r="J907" s="1">
        <v>3</v>
      </c>
      <c r="K907" s="1" t="s">
        <v>32</v>
      </c>
      <c r="L907" s="1">
        <v>0</v>
      </c>
      <c r="M907" s="1">
        <v>1</v>
      </c>
      <c r="N907" s="1">
        <v>2.11</v>
      </c>
      <c r="O907" s="1" t="s">
        <v>43</v>
      </c>
      <c r="P907" s="1">
        <v>1</v>
      </c>
      <c r="Q907" s="1">
        <v>0</v>
      </c>
      <c r="R907" s="1">
        <v>0</v>
      </c>
      <c r="S907" s="1">
        <v>0</v>
      </c>
      <c r="T907" s="1">
        <v>4846.92</v>
      </c>
      <c r="U907" s="1">
        <v>403.91</v>
      </c>
      <c r="V907" s="1">
        <v>1615.64</v>
      </c>
      <c r="W907" s="1" t="s">
        <v>36</v>
      </c>
      <c r="X907" s="1">
        <v>879.66</v>
      </c>
    </row>
    <row r="908" spans="1:24" x14ac:dyDescent="0.25">
      <c r="A908" s="2">
        <v>45121</v>
      </c>
      <c r="B908" s="1">
        <v>2023</v>
      </c>
      <c r="C908" s="1">
        <v>3</v>
      </c>
      <c r="D908" s="1">
        <v>44</v>
      </c>
      <c r="E908" s="1" t="s">
        <v>42</v>
      </c>
      <c r="F908" s="1" t="s">
        <v>25</v>
      </c>
      <c r="G908" s="1">
        <v>1</v>
      </c>
      <c r="H908" s="1">
        <v>32.340000000000003</v>
      </c>
      <c r="I908" s="1" t="s">
        <v>31</v>
      </c>
      <c r="J908" s="1">
        <v>1</v>
      </c>
      <c r="K908" s="1" t="s">
        <v>32</v>
      </c>
      <c r="L908" s="1">
        <v>0</v>
      </c>
      <c r="M908" s="1">
        <v>1</v>
      </c>
      <c r="N908" s="1">
        <v>2.4300000000000002</v>
      </c>
      <c r="O908" s="1" t="s">
        <v>33</v>
      </c>
      <c r="P908" s="1">
        <v>0</v>
      </c>
      <c r="Q908" s="1">
        <v>0</v>
      </c>
      <c r="R908" s="1">
        <v>1</v>
      </c>
      <c r="S908" s="1">
        <v>0</v>
      </c>
      <c r="T908" s="1">
        <v>7633.72</v>
      </c>
      <c r="U908" s="1">
        <v>636.14</v>
      </c>
      <c r="V908" s="1">
        <v>7633.72</v>
      </c>
      <c r="W908" s="1" t="s">
        <v>41</v>
      </c>
      <c r="X908" s="1">
        <v>1422.96</v>
      </c>
    </row>
    <row r="909" spans="1:24" x14ac:dyDescent="0.25">
      <c r="A909" s="2">
        <v>45105</v>
      </c>
      <c r="B909" s="1">
        <v>2023</v>
      </c>
      <c r="C909" s="1">
        <v>2</v>
      </c>
      <c r="D909" s="1">
        <v>63</v>
      </c>
      <c r="E909" s="1" t="s">
        <v>44</v>
      </c>
      <c r="F909" s="1" t="s">
        <v>30</v>
      </c>
      <c r="G909" s="1">
        <v>0</v>
      </c>
      <c r="H909" s="1">
        <v>39.799999999999997</v>
      </c>
      <c r="I909" s="1" t="s">
        <v>45</v>
      </c>
      <c r="J909" s="1">
        <v>3</v>
      </c>
      <c r="K909" s="1" t="s">
        <v>32</v>
      </c>
      <c r="L909" s="1">
        <v>0</v>
      </c>
      <c r="M909" s="1">
        <v>1</v>
      </c>
      <c r="N909" s="1">
        <v>4.16</v>
      </c>
      <c r="O909" s="1" t="s">
        <v>28</v>
      </c>
      <c r="P909" s="1">
        <v>0</v>
      </c>
      <c r="Q909" s="1">
        <v>0</v>
      </c>
      <c r="R909" s="1">
        <v>0</v>
      </c>
      <c r="S909" s="1">
        <v>1</v>
      </c>
      <c r="T909" s="1">
        <v>15170.07</v>
      </c>
      <c r="U909" s="1">
        <v>1264.17</v>
      </c>
      <c r="V909" s="1">
        <v>5056.6899999999996</v>
      </c>
      <c r="W909" s="1" t="s">
        <v>29</v>
      </c>
      <c r="X909" s="1">
        <v>2507.4</v>
      </c>
    </row>
    <row r="910" spans="1:24" x14ac:dyDescent="0.25">
      <c r="A910" s="2">
        <v>45778</v>
      </c>
      <c r="B910" s="1">
        <v>2025</v>
      </c>
      <c r="C910" s="1">
        <v>2</v>
      </c>
      <c r="D910" s="1">
        <v>32</v>
      </c>
      <c r="E910" s="1" t="s">
        <v>35</v>
      </c>
      <c r="F910" s="1" t="s">
        <v>25</v>
      </c>
      <c r="G910" s="1">
        <v>1</v>
      </c>
      <c r="H910" s="1">
        <v>24.6</v>
      </c>
      <c r="I910" s="1" t="s">
        <v>37</v>
      </c>
      <c r="J910" s="1">
        <v>0</v>
      </c>
      <c r="K910" s="1" t="s">
        <v>27</v>
      </c>
      <c r="L910" s="1">
        <v>1</v>
      </c>
      <c r="M910" s="1">
        <v>1</v>
      </c>
      <c r="N910" s="1">
        <v>5.69</v>
      </c>
      <c r="O910" s="1" t="s">
        <v>28</v>
      </c>
      <c r="P910" s="1">
        <v>0</v>
      </c>
      <c r="Q910" s="1">
        <v>0</v>
      </c>
      <c r="R910" s="1">
        <v>0</v>
      </c>
      <c r="S910" s="1">
        <v>1</v>
      </c>
      <c r="T910" s="1">
        <v>17496.310000000001</v>
      </c>
      <c r="U910" s="1">
        <v>1458.03</v>
      </c>
      <c r="V910" s="1">
        <v>0</v>
      </c>
      <c r="W910" s="1" t="s">
        <v>29</v>
      </c>
      <c r="X910" s="1">
        <v>787.2</v>
      </c>
    </row>
    <row r="911" spans="1:24" x14ac:dyDescent="0.25">
      <c r="A911" s="2">
        <v>45767</v>
      </c>
      <c r="B911" s="1">
        <v>2025</v>
      </c>
      <c r="C911" s="1">
        <v>2</v>
      </c>
      <c r="D911" s="1">
        <v>22</v>
      </c>
      <c r="E911" s="1" t="s">
        <v>24</v>
      </c>
      <c r="F911" s="1" t="s">
        <v>30</v>
      </c>
      <c r="G911" s="1">
        <v>0</v>
      </c>
      <c r="H911" s="1">
        <v>28.31</v>
      </c>
      <c r="I911" s="1" t="s">
        <v>26</v>
      </c>
      <c r="J911" s="1">
        <v>1</v>
      </c>
      <c r="K911" s="1" t="s">
        <v>32</v>
      </c>
      <c r="L911" s="1">
        <v>0</v>
      </c>
      <c r="M911" s="1">
        <v>0</v>
      </c>
      <c r="N911" s="1">
        <v>1.2</v>
      </c>
      <c r="O911" s="1" t="s">
        <v>38</v>
      </c>
      <c r="P911" s="1">
        <v>0</v>
      </c>
      <c r="Q911" s="1">
        <v>1</v>
      </c>
      <c r="R911" s="1">
        <v>0</v>
      </c>
      <c r="S911" s="1">
        <v>0</v>
      </c>
      <c r="T911" s="1">
        <v>2639.04</v>
      </c>
      <c r="U911" s="1">
        <v>219.92</v>
      </c>
      <c r="V911" s="1">
        <v>2639.04</v>
      </c>
      <c r="W911" s="1" t="s">
        <v>34</v>
      </c>
      <c r="X911" s="1">
        <v>622.82000000000005</v>
      </c>
    </row>
    <row r="912" spans="1:24" x14ac:dyDescent="0.25">
      <c r="A912" s="2">
        <v>45473</v>
      </c>
      <c r="B912" s="1">
        <v>2024</v>
      </c>
      <c r="C912" s="1">
        <v>2</v>
      </c>
      <c r="D912" s="1">
        <v>18</v>
      </c>
      <c r="E912" s="1" t="s">
        <v>24</v>
      </c>
      <c r="F912" s="1" t="s">
        <v>30</v>
      </c>
      <c r="G912" s="1">
        <v>0</v>
      </c>
      <c r="H912" s="1">
        <v>31.73</v>
      </c>
      <c r="I912" s="1" t="s">
        <v>31</v>
      </c>
      <c r="J912" s="1">
        <v>0</v>
      </c>
      <c r="K912" s="1" t="s">
        <v>27</v>
      </c>
      <c r="L912" s="1">
        <v>1</v>
      </c>
      <c r="M912" s="1">
        <v>1</v>
      </c>
      <c r="N912" s="1">
        <v>5.56</v>
      </c>
      <c r="O912" s="1" t="s">
        <v>43</v>
      </c>
      <c r="P912" s="1">
        <v>1</v>
      </c>
      <c r="Q912" s="1">
        <v>0</v>
      </c>
      <c r="R912" s="1">
        <v>0</v>
      </c>
      <c r="S912" s="1">
        <v>0</v>
      </c>
      <c r="T912" s="1">
        <v>33732.69</v>
      </c>
      <c r="U912" s="1">
        <v>2811.06</v>
      </c>
      <c r="V912" s="1">
        <v>0</v>
      </c>
      <c r="W912" s="1" t="s">
        <v>39</v>
      </c>
      <c r="X912" s="1">
        <v>571.14</v>
      </c>
    </row>
    <row r="913" spans="1:24" x14ac:dyDescent="0.25">
      <c r="A913" s="2">
        <v>44586</v>
      </c>
      <c r="B913" s="1">
        <v>2022</v>
      </c>
      <c r="C913" s="1">
        <v>1</v>
      </c>
      <c r="D913" s="1">
        <v>59</v>
      </c>
      <c r="E913" s="1" t="s">
        <v>44</v>
      </c>
      <c r="F913" s="1" t="s">
        <v>25</v>
      </c>
      <c r="G913" s="1">
        <v>1</v>
      </c>
      <c r="H913" s="1">
        <v>26.7</v>
      </c>
      <c r="I913" s="1" t="s">
        <v>26</v>
      </c>
      <c r="J913" s="1">
        <v>3</v>
      </c>
      <c r="K913" s="1" t="s">
        <v>32</v>
      </c>
      <c r="L913" s="1">
        <v>0</v>
      </c>
      <c r="M913" s="1">
        <v>0</v>
      </c>
      <c r="N913" s="1">
        <v>3.1</v>
      </c>
      <c r="O913" s="1" t="s">
        <v>38</v>
      </c>
      <c r="P913" s="1">
        <v>0</v>
      </c>
      <c r="Q913" s="1">
        <v>1</v>
      </c>
      <c r="R913" s="1">
        <v>0</v>
      </c>
      <c r="S913" s="1">
        <v>0</v>
      </c>
      <c r="T913" s="1">
        <v>14382.71</v>
      </c>
      <c r="U913" s="1">
        <v>1198.56</v>
      </c>
      <c r="V913" s="1">
        <v>4794.24</v>
      </c>
      <c r="W913" s="1" t="s">
        <v>29</v>
      </c>
      <c r="X913" s="1">
        <v>1575.3</v>
      </c>
    </row>
    <row r="914" spans="1:24" x14ac:dyDescent="0.25">
      <c r="A914" s="2">
        <v>45814</v>
      </c>
      <c r="B914" s="1">
        <v>2025</v>
      </c>
      <c r="C914" s="1">
        <v>2</v>
      </c>
      <c r="D914" s="1">
        <v>44</v>
      </c>
      <c r="E914" s="1" t="s">
        <v>42</v>
      </c>
      <c r="F914" s="1" t="s">
        <v>25</v>
      </c>
      <c r="G914" s="1">
        <v>1</v>
      </c>
      <c r="H914" s="1">
        <v>27.5</v>
      </c>
      <c r="I914" s="1" t="s">
        <v>26</v>
      </c>
      <c r="J914" s="1">
        <v>1</v>
      </c>
      <c r="K914" s="1" t="s">
        <v>32</v>
      </c>
      <c r="L914" s="1">
        <v>0</v>
      </c>
      <c r="M914" s="1">
        <v>0</v>
      </c>
      <c r="N914" s="1">
        <v>2.11</v>
      </c>
      <c r="O914" s="1" t="s">
        <v>28</v>
      </c>
      <c r="P914" s="1">
        <v>0</v>
      </c>
      <c r="Q914" s="1">
        <v>0</v>
      </c>
      <c r="R914" s="1">
        <v>0</v>
      </c>
      <c r="S914" s="1">
        <v>1</v>
      </c>
      <c r="T914" s="1">
        <v>7626.99</v>
      </c>
      <c r="U914" s="1">
        <v>635.58000000000004</v>
      </c>
      <c r="V914" s="1">
        <v>7626.99</v>
      </c>
      <c r="W914" s="1" t="s">
        <v>41</v>
      </c>
      <c r="X914" s="1">
        <v>1210</v>
      </c>
    </row>
    <row r="915" spans="1:24" x14ac:dyDescent="0.25">
      <c r="A915" s="2">
        <v>45079</v>
      </c>
      <c r="B915" s="1">
        <v>2023</v>
      </c>
      <c r="C915" s="1">
        <v>2</v>
      </c>
      <c r="D915" s="1">
        <v>33</v>
      </c>
      <c r="E915" s="1" t="s">
        <v>35</v>
      </c>
      <c r="F915" s="1" t="s">
        <v>30</v>
      </c>
      <c r="G915" s="1">
        <v>0</v>
      </c>
      <c r="H915" s="1">
        <v>24.6</v>
      </c>
      <c r="I915" s="1" t="s">
        <v>37</v>
      </c>
      <c r="J915" s="1">
        <v>2</v>
      </c>
      <c r="K915" s="1" t="s">
        <v>32</v>
      </c>
      <c r="L915" s="1">
        <v>0</v>
      </c>
      <c r="M915" s="1">
        <v>0</v>
      </c>
      <c r="N915" s="1">
        <v>1.63</v>
      </c>
      <c r="O915" s="1" t="s">
        <v>38</v>
      </c>
      <c r="P915" s="1">
        <v>0</v>
      </c>
      <c r="Q915" s="1">
        <v>1</v>
      </c>
      <c r="R915" s="1">
        <v>0</v>
      </c>
      <c r="S915" s="1">
        <v>0</v>
      </c>
      <c r="T915" s="1">
        <v>5257.51</v>
      </c>
      <c r="U915" s="1">
        <v>438.13</v>
      </c>
      <c r="V915" s="1">
        <v>2628.76</v>
      </c>
      <c r="W915" s="1" t="s">
        <v>36</v>
      </c>
      <c r="X915" s="1">
        <v>811.8</v>
      </c>
    </row>
    <row r="916" spans="1:24" x14ac:dyDescent="0.25">
      <c r="A916" s="2">
        <v>44452</v>
      </c>
      <c r="B916" s="1">
        <v>2021</v>
      </c>
      <c r="C916" s="1">
        <v>3</v>
      </c>
      <c r="D916" s="1">
        <v>24</v>
      </c>
      <c r="E916" s="1" t="s">
        <v>24</v>
      </c>
      <c r="F916" s="1" t="s">
        <v>25</v>
      </c>
      <c r="G916" s="1">
        <v>1</v>
      </c>
      <c r="H916" s="1">
        <v>33.99</v>
      </c>
      <c r="I916" s="1" t="s">
        <v>31</v>
      </c>
      <c r="J916" s="1">
        <v>0</v>
      </c>
      <c r="K916" s="1" t="s">
        <v>32</v>
      </c>
      <c r="L916" s="1">
        <v>0</v>
      </c>
      <c r="M916" s="1">
        <v>1</v>
      </c>
      <c r="N916" s="1">
        <v>1.47</v>
      </c>
      <c r="O916" s="1" t="s">
        <v>33</v>
      </c>
      <c r="P916" s="1">
        <v>0</v>
      </c>
      <c r="Q916" s="1">
        <v>0</v>
      </c>
      <c r="R916" s="1">
        <v>1</v>
      </c>
      <c r="S916" s="1">
        <v>0</v>
      </c>
      <c r="T916" s="1">
        <v>2473.33</v>
      </c>
      <c r="U916" s="1">
        <v>206.11</v>
      </c>
      <c r="V916" s="1">
        <v>0</v>
      </c>
      <c r="W916" s="1" t="s">
        <v>34</v>
      </c>
      <c r="X916" s="1">
        <v>815.76</v>
      </c>
    </row>
    <row r="917" spans="1:24" x14ac:dyDescent="0.25">
      <c r="A917" s="2">
        <v>44905</v>
      </c>
      <c r="B917" s="1">
        <v>2022</v>
      </c>
      <c r="C917" s="1">
        <v>4</v>
      </c>
      <c r="D917" s="1">
        <v>43</v>
      </c>
      <c r="E917" s="1" t="s">
        <v>42</v>
      </c>
      <c r="F917" s="1" t="s">
        <v>25</v>
      </c>
      <c r="G917" s="1">
        <v>1</v>
      </c>
      <c r="H917" s="1">
        <v>26.88</v>
      </c>
      <c r="I917" s="1" t="s">
        <v>26</v>
      </c>
      <c r="J917" s="1">
        <v>0</v>
      </c>
      <c r="K917" s="1" t="s">
        <v>27</v>
      </c>
      <c r="L917" s="1">
        <v>1</v>
      </c>
      <c r="M917" s="1">
        <v>1</v>
      </c>
      <c r="N917" s="1">
        <v>6.32</v>
      </c>
      <c r="O917" s="1" t="s">
        <v>38</v>
      </c>
      <c r="P917" s="1">
        <v>0</v>
      </c>
      <c r="Q917" s="1">
        <v>1</v>
      </c>
      <c r="R917" s="1">
        <v>0</v>
      </c>
      <c r="S917" s="1">
        <v>0</v>
      </c>
      <c r="T917" s="1">
        <v>21774.32</v>
      </c>
      <c r="U917" s="1">
        <v>1814.53</v>
      </c>
      <c r="V917" s="1">
        <v>0</v>
      </c>
      <c r="W917" s="1" t="s">
        <v>39</v>
      </c>
      <c r="X917" s="1">
        <v>1155.8399999999999</v>
      </c>
    </row>
    <row r="918" spans="1:24" x14ac:dyDescent="0.25">
      <c r="A918" s="2">
        <v>44646</v>
      </c>
      <c r="B918" s="1">
        <v>2022</v>
      </c>
      <c r="C918" s="1">
        <v>1</v>
      </c>
      <c r="D918" s="1">
        <v>45</v>
      </c>
      <c r="E918" s="1" t="s">
        <v>42</v>
      </c>
      <c r="F918" s="1" t="s">
        <v>30</v>
      </c>
      <c r="G918" s="1">
        <v>0</v>
      </c>
      <c r="H918" s="1">
        <v>22.9</v>
      </c>
      <c r="I918" s="1" t="s">
        <v>37</v>
      </c>
      <c r="J918" s="1">
        <v>0</v>
      </c>
      <c r="K918" s="1" t="s">
        <v>27</v>
      </c>
      <c r="L918" s="1">
        <v>1</v>
      </c>
      <c r="M918" s="1">
        <v>1</v>
      </c>
      <c r="N918" s="1">
        <v>6.14</v>
      </c>
      <c r="O918" s="1" t="s">
        <v>43</v>
      </c>
      <c r="P918" s="1">
        <v>1</v>
      </c>
      <c r="Q918" s="1">
        <v>0</v>
      </c>
      <c r="R918" s="1">
        <v>0</v>
      </c>
      <c r="S918" s="1">
        <v>0</v>
      </c>
      <c r="T918" s="1">
        <v>35069.370000000003</v>
      </c>
      <c r="U918" s="1">
        <v>2922.45</v>
      </c>
      <c r="V918" s="1">
        <v>0</v>
      </c>
      <c r="W918" s="1" t="s">
        <v>39</v>
      </c>
      <c r="X918" s="1">
        <v>1030.5</v>
      </c>
    </row>
    <row r="919" spans="1:24" x14ac:dyDescent="0.25">
      <c r="A919" s="2">
        <v>44206</v>
      </c>
      <c r="B919" s="1">
        <v>2021</v>
      </c>
      <c r="C919" s="1">
        <v>1</v>
      </c>
      <c r="D919" s="1">
        <v>61</v>
      </c>
      <c r="E919" s="1" t="s">
        <v>44</v>
      </c>
      <c r="F919" s="1" t="s">
        <v>25</v>
      </c>
      <c r="G919" s="1">
        <v>1</v>
      </c>
      <c r="H919" s="1">
        <v>28.2</v>
      </c>
      <c r="I919" s="1" t="s">
        <v>26</v>
      </c>
      <c r="J919" s="1">
        <v>0</v>
      </c>
      <c r="K919" s="1" t="s">
        <v>32</v>
      </c>
      <c r="L919" s="1">
        <v>0</v>
      </c>
      <c r="M919" s="1">
        <v>0</v>
      </c>
      <c r="N919" s="1">
        <v>2.69</v>
      </c>
      <c r="O919" s="1" t="s">
        <v>28</v>
      </c>
      <c r="P919" s="1">
        <v>0</v>
      </c>
      <c r="Q919" s="1">
        <v>0</v>
      </c>
      <c r="R919" s="1">
        <v>0</v>
      </c>
      <c r="S919" s="1">
        <v>1</v>
      </c>
      <c r="T919" s="1">
        <v>13041.92</v>
      </c>
      <c r="U919" s="1">
        <v>1086.83</v>
      </c>
      <c r="V919" s="1">
        <v>0</v>
      </c>
      <c r="W919" s="1" t="s">
        <v>29</v>
      </c>
      <c r="X919" s="1">
        <v>1720.2</v>
      </c>
    </row>
    <row r="920" spans="1:24" x14ac:dyDescent="0.25">
      <c r="A920" s="2">
        <v>45020</v>
      </c>
      <c r="B920" s="1">
        <v>2023</v>
      </c>
      <c r="C920" s="1">
        <v>2</v>
      </c>
      <c r="D920" s="1">
        <v>35</v>
      </c>
      <c r="E920" s="1" t="s">
        <v>35</v>
      </c>
      <c r="F920" s="1" t="s">
        <v>25</v>
      </c>
      <c r="G920" s="1">
        <v>1</v>
      </c>
      <c r="H920" s="1">
        <v>34.21</v>
      </c>
      <c r="I920" s="1" t="s">
        <v>31</v>
      </c>
      <c r="J920" s="1">
        <v>1</v>
      </c>
      <c r="K920" s="1" t="s">
        <v>32</v>
      </c>
      <c r="L920" s="1">
        <v>0</v>
      </c>
      <c r="M920" s="1">
        <v>1</v>
      </c>
      <c r="N920" s="1">
        <v>2.17</v>
      </c>
      <c r="O920" s="1" t="s">
        <v>33</v>
      </c>
      <c r="P920" s="1">
        <v>0</v>
      </c>
      <c r="Q920" s="1">
        <v>0</v>
      </c>
      <c r="R920" s="1">
        <v>1</v>
      </c>
      <c r="S920" s="1">
        <v>0</v>
      </c>
      <c r="T920" s="1">
        <v>5245.23</v>
      </c>
      <c r="U920" s="1">
        <v>437.1</v>
      </c>
      <c r="V920" s="1">
        <v>5245.23</v>
      </c>
      <c r="W920" s="1" t="s">
        <v>36</v>
      </c>
      <c r="X920" s="1">
        <v>1197.3499999999999</v>
      </c>
    </row>
    <row r="921" spans="1:24" x14ac:dyDescent="0.25">
      <c r="A921" s="2">
        <v>44994</v>
      </c>
      <c r="B921" s="1">
        <v>2023</v>
      </c>
      <c r="C921" s="1">
        <v>1</v>
      </c>
      <c r="D921" s="1">
        <v>62</v>
      </c>
      <c r="E921" s="1" t="s">
        <v>44</v>
      </c>
      <c r="F921" s="1" t="s">
        <v>25</v>
      </c>
      <c r="G921" s="1">
        <v>1</v>
      </c>
      <c r="H921" s="1">
        <v>25</v>
      </c>
      <c r="I921" s="1" t="s">
        <v>26</v>
      </c>
      <c r="J921" s="1">
        <v>0</v>
      </c>
      <c r="K921" s="1" t="s">
        <v>32</v>
      </c>
      <c r="L921" s="1">
        <v>0</v>
      </c>
      <c r="M921" s="1">
        <v>0</v>
      </c>
      <c r="N921" s="1">
        <v>2.52</v>
      </c>
      <c r="O921" s="1" t="s">
        <v>28</v>
      </c>
      <c r="P921" s="1">
        <v>0</v>
      </c>
      <c r="Q921" s="1">
        <v>0</v>
      </c>
      <c r="R921" s="1">
        <v>0</v>
      </c>
      <c r="S921" s="1">
        <v>1</v>
      </c>
      <c r="T921" s="1">
        <v>13451.12</v>
      </c>
      <c r="U921" s="1">
        <v>1120.93</v>
      </c>
      <c r="V921" s="1">
        <v>0</v>
      </c>
      <c r="W921" s="1" t="s">
        <v>29</v>
      </c>
      <c r="X921" s="1">
        <v>1550</v>
      </c>
    </row>
    <row r="922" spans="1:24" x14ac:dyDescent="0.25">
      <c r="A922" s="2">
        <v>45462</v>
      </c>
      <c r="B922" s="1">
        <v>2024</v>
      </c>
      <c r="C922" s="1">
        <v>2</v>
      </c>
      <c r="D922" s="1">
        <v>62</v>
      </c>
      <c r="E922" s="1" t="s">
        <v>44</v>
      </c>
      <c r="F922" s="1" t="s">
        <v>25</v>
      </c>
      <c r="G922" s="1">
        <v>1</v>
      </c>
      <c r="H922" s="1">
        <v>33.200000000000003</v>
      </c>
      <c r="I922" s="1" t="s">
        <v>31</v>
      </c>
      <c r="J922" s="1">
        <v>0</v>
      </c>
      <c r="K922" s="1" t="s">
        <v>32</v>
      </c>
      <c r="L922" s="1">
        <v>0</v>
      </c>
      <c r="M922" s="1">
        <v>1</v>
      </c>
      <c r="N922" s="1">
        <v>3.07</v>
      </c>
      <c r="O922" s="1" t="s">
        <v>28</v>
      </c>
      <c r="P922" s="1">
        <v>0</v>
      </c>
      <c r="Q922" s="1">
        <v>0</v>
      </c>
      <c r="R922" s="1">
        <v>0</v>
      </c>
      <c r="S922" s="1">
        <v>1</v>
      </c>
      <c r="T922" s="1">
        <v>13462.52</v>
      </c>
      <c r="U922" s="1">
        <v>1121.8800000000001</v>
      </c>
      <c r="V922" s="1">
        <v>0</v>
      </c>
      <c r="W922" s="1" t="s">
        <v>29</v>
      </c>
      <c r="X922" s="1">
        <v>2058.4</v>
      </c>
    </row>
    <row r="923" spans="1:24" x14ac:dyDescent="0.25">
      <c r="A923" s="2">
        <v>45471</v>
      </c>
      <c r="B923" s="1">
        <v>2024</v>
      </c>
      <c r="C923" s="1">
        <v>2</v>
      </c>
      <c r="D923" s="1">
        <v>38</v>
      </c>
      <c r="E923" s="1" t="s">
        <v>42</v>
      </c>
      <c r="F923" s="1" t="s">
        <v>30</v>
      </c>
      <c r="G923" s="1">
        <v>0</v>
      </c>
      <c r="H923" s="1">
        <v>31</v>
      </c>
      <c r="I923" s="1" t="s">
        <v>31</v>
      </c>
      <c r="J923" s="1">
        <v>1</v>
      </c>
      <c r="K923" s="1" t="s">
        <v>32</v>
      </c>
      <c r="L923" s="1">
        <v>0</v>
      </c>
      <c r="M923" s="1">
        <v>1</v>
      </c>
      <c r="N923" s="1">
        <v>2.08</v>
      </c>
      <c r="O923" s="1" t="s">
        <v>28</v>
      </c>
      <c r="P923" s="1">
        <v>0</v>
      </c>
      <c r="Q923" s="1">
        <v>0</v>
      </c>
      <c r="R923" s="1">
        <v>0</v>
      </c>
      <c r="S923" s="1">
        <v>1</v>
      </c>
      <c r="T923" s="1">
        <v>5488.26</v>
      </c>
      <c r="U923" s="1">
        <v>457.36</v>
      </c>
      <c r="V923" s="1">
        <v>5488.26</v>
      </c>
      <c r="W923" s="1" t="s">
        <v>36</v>
      </c>
      <c r="X923" s="1">
        <v>1178</v>
      </c>
    </row>
    <row r="924" spans="1:24" x14ac:dyDescent="0.25">
      <c r="A924" s="2">
        <v>45073</v>
      </c>
      <c r="B924" s="1">
        <v>2023</v>
      </c>
      <c r="C924" s="1">
        <v>2</v>
      </c>
      <c r="D924" s="1">
        <v>34</v>
      </c>
      <c r="E924" s="1" t="s">
        <v>35</v>
      </c>
      <c r="F924" s="1" t="s">
        <v>30</v>
      </c>
      <c r="G924" s="1">
        <v>0</v>
      </c>
      <c r="H924" s="1">
        <v>35.82</v>
      </c>
      <c r="I924" s="1" t="s">
        <v>45</v>
      </c>
      <c r="J924" s="1">
        <v>0</v>
      </c>
      <c r="K924" s="1" t="s">
        <v>32</v>
      </c>
      <c r="L924" s="1">
        <v>0</v>
      </c>
      <c r="M924" s="1">
        <v>1</v>
      </c>
      <c r="N924" s="1">
        <v>2.0299999999999998</v>
      </c>
      <c r="O924" s="1" t="s">
        <v>38</v>
      </c>
      <c r="P924" s="1">
        <v>0</v>
      </c>
      <c r="Q924" s="1">
        <v>1</v>
      </c>
      <c r="R924" s="1">
        <v>0</v>
      </c>
      <c r="S924" s="1">
        <v>0</v>
      </c>
      <c r="T924" s="1">
        <v>4320.41</v>
      </c>
      <c r="U924" s="1">
        <v>360.03</v>
      </c>
      <c r="V924" s="1">
        <v>0</v>
      </c>
      <c r="W924" s="1" t="s">
        <v>36</v>
      </c>
      <c r="X924" s="1">
        <v>1217.8800000000001</v>
      </c>
    </row>
    <row r="925" spans="1:24" x14ac:dyDescent="0.25">
      <c r="A925" s="2">
        <v>45225</v>
      </c>
      <c r="B925" s="1">
        <v>2023</v>
      </c>
      <c r="C925" s="1">
        <v>4</v>
      </c>
      <c r="D925" s="1">
        <v>43</v>
      </c>
      <c r="E925" s="1" t="s">
        <v>42</v>
      </c>
      <c r="F925" s="1" t="s">
        <v>30</v>
      </c>
      <c r="G925" s="1">
        <v>0</v>
      </c>
      <c r="H925" s="1">
        <v>23.2</v>
      </c>
      <c r="I925" s="1" t="s">
        <v>37</v>
      </c>
      <c r="J925" s="1">
        <v>0</v>
      </c>
      <c r="K925" s="1" t="s">
        <v>32</v>
      </c>
      <c r="L925" s="1">
        <v>0</v>
      </c>
      <c r="M925" s="1">
        <v>0</v>
      </c>
      <c r="N925" s="1">
        <v>1.57</v>
      </c>
      <c r="O925" s="1" t="s">
        <v>28</v>
      </c>
      <c r="P925" s="1">
        <v>0</v>
      </c>
      <c r="Q925" s="1">
        <v>0</v>
      </c>
      <c r="R925" s="1">
        <v>0</v>
      </c>
      <c r="S925" s="1">
        <v>1</v>
      </c>
      <c r="T925" s="1">
        <v>6250.44</v>
      </c>
      <c r="U925" s="1">
        <v>520.87</v>
      </c>
      <c r="V925" s="1">
        <v>0</v>
      </c>
      <c r="W925" s="1" t="s">
        <v>36</v>
      </c>
      <c r="X925" s="1">
        <v>997.6</v>
      </c>
    </row>
    <row r="926" spans="1:24" x14ac:dyDescent="0.25">
      <c r="A926" s="2">
        <v>45339</v>
      </c>
      <c r="B926" s="1">
        <v>2024</v>
      </c>
      <c r="C926" s="1">
        <v>1</v>
      </c>
      <c r="D926" s="1">
        <v>50</v>
      </c>
      <c r="E926" s="1" t="s">
        <v>40</v>
      </c>
      <c r="F926" s="1" t="s">
        <v>30</v>
      </c>
      <c r="G926" s="1">
        <v>0</v>
      </c>
      <c r="H926" s="1">
        <v>32.11</v>
      </c>
      <c r="I926" s="1" t="s">
        <v>31</v>
      </c>
      <c r="J926" s="1">
        <v>2</v>
      </c>
      <c r="K926" s="1" t="s">
        <v>32</v>
      </c>
      <c r="L926" s="1">
        <v>0</v>
      </c>
      <c r="M926" s="1">
        <v>1</v>
      </c>
      <c r="N926" s="1">
        <v>2.88</v>
      </c>
      <c r="O926" s="1" t="s">
        <v>43</v>
      </c>
      <c r="P926" s="1">
        <v>1</v>
      </c>
      <c r="Q926" s="1">
        <v>0</v>
      </c>
      <c r="R926" s="1">
        <v>0</v>
      </c>
      <c r="S926" s="1">
        <v>0</v>
      </c>
      <c r="T926" s="1">
        <v>25333.33</v>
      </c>
      <c r="U926" s="1">
        <v>2111.11</v>
      </c>
      <c r="V926" s="1">
        <v>12666.67</v>
      </c>
      <c r="W926" s="1" t="s">
        <v>39</v>
      </c>
      <c r="X926" s="1">
        <v>1605.5</v>
      </c>
    </row>
    <row r="927" spans="1:24" x14ac:dyDescent="0.25">
      <c r="A927" s="2">
        <v>45212</v>
      </c>
      <c r="B927" s="1">
        <v>2023</v>
      </c>
      <c r="C927" s="1">
        <v>4</v>
      </c>
      <c r="D927" s="1">
        <v>19</v>
      </c>
      <c r="E927" s="1" t="s">
        <v>24</v>
      </c>
      <c r="F927" s="1" t="s">
        <v>25</v>
      </c>
      <c r="G927" s="1">
        <v>1</v>
      </c>
      <c r="H927" s="1">
        <v>23.4</v>
      </c>
      <c r="I927" s="1" t="s">
        <v>37</v>
      </c>
      <c r="J927" s="1">
        <v>2</v>
      </c>
      <c r="K927" s="1" t="s">
        <v>32</v>
      </c>
      <c r="L927" s="1">
        <v>0</v>
      </c>
      <c r="M927" s="1">
        <v>0</v>
      </c>
      <c r="N927" s="1">
        <v>0.94</v>
      </c>
      <c r="O927" s="1" t="s">
        <v>28</v>
      </c>
      <c r="P927" s="1">
        <v>0</v>
      </c>
      <c r="Q927" s="1">
        <v>0</v>
      </c>
      <c r="R927" s="1">
        <v>0</v>
      </c>
      <c r="S927" s="1">
        <v>1</v>
      </c>
      <c r="T927" s="1">
        <v>2913.57</v>
      </c>
      <c r="U927" s="1">
        <v>242.8</v>
      </c>
      <c r="V927" s="1">
        <v>1456.79</v>
      </c>
      <c r="W927" s="1" t="s">
        <v>34</v>
      </c>
      <c r="X927" s="1">
        <v>444.6</v>
      </c>
    </row>
    <row r="928" spans="1:24" x14ac:dyDescent="0.25">
      <c r="A928" s="2">
        <v>46021</v>
      </c>
      <c r="B928" s="1">
        <v>2025</v>
      </c>
      <c r="C928" s="1">
        <v>4</v>
      </c>
      <c r="D928" s="1">
        <v>57</v>
      </c>
      <c r="E928" s="1" t="s">
        <v>44</v>
      </c>
      <c r="F928" s="1" t="s">
        <v>25</v>
      </c>
      <c r="G928" s="1">
        <v>1</v>
      </c>
      <c r="H928" s="1">
        <v>20.100000000000001</v>
      </c>
      <c r="I928" s="1" t="s">
        <v>37</v>
      </c>
      <c r="J928" s="1">
        <v>1</v>
      </c>
      <c r="K928" s="1" t="s">
        <v>32</v>
      </c>
      <c r="L928" s="1">
        <v>0</v>
      </c>
      <c r="M928" s="1">
        <v>0</v>
      </c>
      <c r="N928" s="1">
        <v>2.17</v>
      </c>
      <c r="O928" s="1" t="s">
        <v>28</v>
      </c>
      <c r="P928" s="1">
        <v>0</v>
      </c>
      <c r="Q928" s="1">
        <v>0</v>
      </c>
      <c r="R928" s="1">
        <v>0</v>
      </c>
      <c r="S928" s="1">
        <v>1</v>
      </c>
      <c r="T928" s="1">
        <v>12032.33</v>
      </c>
      <c r="U928" s="1">
        <v>1002.69</v>
      </c>
      <c r="V928" s="1">
        <v>12032.33</v>
      </c>
      <c r="W928" s="1" t="s">
        <v>29</v>
      </c>
      <c r="X928" s="1">
        <v>1145.7</v>
      </c>
    </row>
    <row r="929" spans="1:24" x14ac:dyDescent="0.25">
      <c r="A929" s="2">
        <v>44570</v>
      </c>
      <c r="B929" s="1">
        <v>2022</v>
      </c>
      <c r="C929" s="1">
        <v>1</v>
      </c>
      <c r="D929" s="1">
        <v>62</v>
      </c>
      <c r="E929" s="1" t="s">
        <v>44</v>
      </c>
      <c r="F929" s="1" t="s">
        <v>25</v>
      </c>
      <c r="G929" s="1">
        <v>1</v>
      </c>
      <c r="H929" s="1">
        <v>39.159999999999997</v>
      </c>
      <c r="I929" s="1" t="s">
        <v>45</v>
      </c>
      <c r="J929" s="1">
        <v>0</v>
      </c>
      <c r="K929" s="1" t="s">
        <v>32</v>
      </c>
      <c r="L929" s="1">
        <v>0</v>
      </c>
      <c r="M929" s="1">
        <v>1</v>
      </c>
      <c r="N929" s="1">
        <v>3.47</v>
      </c>
      <c r="O929" s="1" t="s">
        <v>33</v>
      </c>
      <c r="P929" s="1">
        <v>0</v>
      </c>
      <c r="Q929" s="1">
        <v>0</v>
      </c>
      <c r="R929" s="1">
        <v>1</v>
      </c>
      <c r="S929" s="1">
        <v>0</v>
      </c>
      <c r="T929" s="1">
        <v>13470.8</v>
      </c>
      <c r="U929" s="1">
        <v>1122.57</v>
      </c>
      <c r="V929" s="1">
        <v>0</v>
      </c>
      <c r="W929" s="1" t="s">
        <v>29</v>
      </c>
      <c r="X929" s="1">
        <v>2427.92</v>
      </c>
    </row>
    <row r="930" spans="1:24" x14ac:dyDescent="0.25">
      <c r="A930" s="2">
        <v>45285</v>
      </c>
      <c r="B930" s="1">
        <v>2023</v>
      </c>
      <c r="C930" s="1">
        <v>4</v>
      </c>
      <c r="D930" s="1">
        <v>41</v>
      </c>
      <c r="E930" s="1" t="s">
        <v>42</v>
      </c>
      <c r="F930" s="1" t="s">
        <v>30</v>
      </c>
      <c r="G930" s="1">
        <v>0</v>
      </c>
      <c r="H930" s="1">
        <v>34.21</v>
      </c>
      <c r="I930" s="1" t="s">
        <v>31</v>
      </c>
      <c r="J930" s="1">
        <v>1</v>
      </c>
      <c r="K930" s="1" t="s">
        <v>32</v>
      </c>
      <c r="L930" s="1">
        <v>0</v>
      </c>
      <c r="M930" s="1">
        <v>1</v>
      </c>
      <c r="N930" s="1">
        <v>2.4300000000000002</v>
      </c>
      <c r="O930" s="1" t="s">
        <v>33</v>
      </c>
      <c r="P930" s="1">
        <v>0</v>
      </c>
      <c r="Q930" s="1">
        <v>0</v>
      </c>
      <c r="R930" s="1">
        <v>1</v>
      </c>
      <c r="S930" s="1">
        <v>0</v>
      </c>
      <c r="T930" s="1">
        <v>6289.75</v>
      </c>
      <c r="U930" s="1">
        <v>524.15</v>
      </c>
      <c r="V930" s="1">
        <v>6289.75</v>
      </c>
      <c r="W930" s="1" t="s">
        <v>36</v>
      </c>
      <c r="X930" s="1">
        <v>1402.61</v>
      </c>
    </row>
    <row r="931" spans="1:24" x14ac:dyDescent="0.25">
      <c r="A931" s="2">
        <v>44342</v>
      </c>
      <c r="B931" s="1">
        <v>2021</v>
      </c>
      <c r="C931" s="1">
        <v>2</v>
      </c>
      <c r="D931" s="1">
        <v>26</v>
      </c>
      <c r="E931" s="1" t="s">
        <v>35</v>
      </c>
      <c r="F931" s="1" t="s">
        <v>30</v>
      </c>
      <c r="G931" s="1">
        <v>0</v>
      </c>
      <c r="H931" s="1">
        <v>46.53</v>
      </c>
      <c r="I931" s="1" t="s">
        <v>46</v>
      </c>
      <c r="J931" s="1">
        <v>1</v>
      </c>
      <c r="K931" s="1" t="s">
        <v>32</v>
      </c>
      <c r="L931" s="1">
        <v>0</v>
      </c>
      <c r="M931" s="1">
        <v>1</v>
      </c>
      <c r="N931" s="1">
        <v>2.6</v>
      </c>
      <c r="O931" s="1" t="s">
        <v>33</v>
      </c>
      <c r="P931" s="1">
        <v>0</v>
      </c>
      <c r="Q931" s="1">
        <v>0</v>
      </c>
      <c r="R931" s="1">
        <v>1</v>
      </c>
      <c r="S931" s="1">
        <v>0</v>
      </c>
      <c r="T931" s="1">
        <v>2927.06</v>
      </c>
      <c r="U931" s="1">
        <v>243.92</v>
      </c>
      <c r="V931" s="1">
        <v>2927.06</v>
      </c>
      <c r="W931" s="1" t="s">
        <v>34</v>
      </c>
      <c r="X931" s="1">
        <v>1209.78</v>
      </c>
    </row>
    <row r="932" spans="1:24" x14ac:dyDescent="0.25">
      <c r="A932" s="2">
        <v>44420</v>
      </c>
      <c r="B932" s="1">
        <v>2021</v>
      </c>
      <c r="C932" s="1">
        <v>3</v>
      </c>
      <c r="D932" s="1">
        <v>39</v>
      </c>
      <c r="E932" s="1" t="s">
        <v>42</v>
      </c>
      <c r="F932" s="1" t="s">
        <v>25</v>
      </c>
      <c r="G932" s="1">
        <v>1</v>
      </c>
      <c r="H932" s="1">
        <v>32.5</v>
      </c>
      <c r="I932" s="1" t="s">
        <v>31</v>
      </c>
      <c r="J932" s="1">
        <v>1</v>
      </c>
      <c r="K932" s="1" t="s">
        <v>32</v>
      </c>
      <c r="L932" s="1">
        <v>0</v>
      </c>
      <c r="M932" s="1">
        <v>1</v>
      </c>
      <c r="N932" s="1">
        <v>2.23</v>
      </c>
      <c r="O932" s="1" t="s">
        <v>28</v>
      </c>
      <c r="P932" s="1">
        <v>0</v>
      </c>
      <c r="Q932" s="1">
        <v>0</v>
      </c>
      <c r="R932" s="1">
        <v>0</v>
      </c>
      <c r="S932" s="1">
        <v>1</v>
      </c>
      <c r="T932" s="1">
        <v>6238.3</v>
      </c>
      <c r="U932" s="1">
        <v>519.86</v>
      </c>
      <c r="V932" s="1">
        <v>6238.3</v>
      </c>
      <c r="W932" s="1" t="s">
        <v>36</v>
      </c>
      <c r="X932" s="1">
        <v>1267.5</v>
      </c>
    </row>
    <row r="933" spans="1:24" x14ac:dyDescent="0.25">
      <c r="A933" s="2">
        <v>45459</v>
      </c>
      <c r="B933" s="1">
        <v>2024</v>
      </c>
      <c r="C933" s="1">
        <v>2</v>
      </c>
      <c r="D933" s="1">
        <v>46</v>
      </c>
      <c r="E933" s="1" t="s">
        <v>40</v>
      </c>
      <c r="F933" s="1" t="s">
        <v>30</v>
      </c>
      <c r="G933" s="1">
        <v>0</v>
      </c>
      <c r="H933" s="1">
        <v>25.8</v>
      </c>
      <c r="I933" s="1" t="s">
        <v>26</v>
      </c>
      <c r="J933" s="1">
        <v>5</v>
      </c>
      <c r="K933" s="1" t="s">
        <v>32</v>
      </c>
      <c r="L933" s="1">
        <v>0</v>
      </c>
      <c r="M933" s="1">
        <v>0</v>
      </c>
      <c r="N933" s="1">
        <v>2.88</v>
      </c>
      <c r="O933" s="1" t="s">
        <v>28</v>
      </c>
      <c r="P933" s="1">
        <v>0</v>
      </c>
      <c r="Q933" s="1">
        <v>0</v>
      </c>
      <c r="R933" s="1">
        <v>0</v>
      </c>
      <c r="S933" s="1">
        <v>1</v>
      </c>
      <c r="T933" s="1">
        <v>10096.969999999999</v>
      </c>
      <c r="U933" s="1">
        <v>841.41</v>
      </c>
      <c r="V933" s="1">
        <v>2019.39</v>
      </c>
      <c r="W933" s="1" t="s">
        <v>41</v>
      </c>
      <c r="X933" s="1">
        <v>1186.8</v>
      </c>
    </row>
    <row r="934" spans="1:24" x14ac:dyDescent="0.25">
      <c r="A934" s="2">
        <v>44373</v>
      </c>
      <c r="B934" s="1">
        <v>2021</v>
      </c>
      <c r="C934" s="1">
        <v>2</v>
      </c>
      <c r="D934" s="1">
        <v>45</v>
      </c>
      <c r="E934" s="1" t="s">
        <v>42</v>
      </c>
      <c r="F934" s="1" t="s">
        <v>25</v>
      </c>
      <c r="G934" s="1">
        <v>1</v>
      </c>
      <c r="H934" s="1">
        <v>35.299999999999997</v>
      </c>
      <c r="I934" s="1" t="s">
        <v>45</v>
      </c>
      <c r="J934" s="1">
        <v>0</v>
      </c>
      <c r="K934" s="1" t="s">
        <v>32</v>
      </c>
      <c r="L934" s="1">
        <v>0</v>
      </c>
      <c r="M934" s="1">
        <v>1</v>
      </c>
      <c r="N934" s="1">
        <v>2.4700000000000002</v>
      </c>
      <c r="O934" s="1" t="s">
        <v>28</v>
      </c>
      <c r="P934" s="1">
        <v>0</v>
      </c>
      <c r="Q934" s="1">
        <v>0</v>
      </c>
      <c r="R934" s="1">
        <v>0</v>
      </c>
      <c r="S934" s="1">
        <v>1</v>
      </c>
      <c r="T934" s="1">
        <v>7348.14</v>
      </c>
      <c r="U934" s="1">
        <v>612.34</v>
      </c>
      <c r="V934" s="1">
        <v>0</v>
      </c>
      <c r="W934" s="1" t="s">
        <v>36</v>
      </c>
      <c r="X934" s="1">
        <v>1588.5</v>
      </c>
    </row>
    <row r="935" spans="1:24" x14ac:dyDescent="0.25">
      <c r="A935" s="2">
        <v>45999</v>
      </c>
      <c r="B935" s="1">
        <v>2025</v>
      </c>
      <c r="C935" s="1">
        <v>4</v>
      </c>
      <c r="D935" s="1">
        <v>32</v>
      </c>
      <c r="E935" s="1" t="s">
        <v>35</v>
      </c>
      <c r="F935" s="1" t="s">
        <v>30</v>
      </c>
      <c r="G935" s="1">
        <v>0</v>
      </c>
      <c r="H935" s="1">
        <v>37.18</v>
      </c>
      <c r="I935" s="1" t="s">
        <v>45</v>
      </c>
      <c r="J935" s="1">
        <v>2</v>
      </c>
      <c r="K935" s="1" t="s">
        <v>32</v>
      </c>
      <c r="L935" s="1">
        <v>0</v>
      </c>
      <c r="M935" s="1">
        <v>1</v>
      </c>
      <c r="N935" s="1">
        <v>2.44</v>
      </c>
      <c r="O935" s="1" t="s">
        <v>33</v>
      </c>
      <c r="P935" s="1">
        <v>0</v>
      </c>
      <c r="Q935" s="1">
        <v>0</v>
      </c>
      <c r="R935" s="1">
        <v>1</v>
      </c>
      <c r="S935" s="1">
        <v>0</v>
      </c>
      <c r="T935" s="1">
        <v>4673.3900000000003</v>
      </c>
      <c r="U935" s="1">
        <v>389.45</v>
      </c>
      <c r="V935" s="1">
        <v>2336.6999999999998</v>
      </c>
      <c r="W935" s="1" t="s">
        <v>36</v>
      </c>
      <c r="X935" s="1">
        <v>1189.76</v>
      </c>
    </row>
    <row r="936" spans="1:24" x14ac:dyDescent="0.25">
      <c r="A936" s="2">
        <v>45049</v>
      </c>
      <c r="B936" s="1">
        <v>2023</v>
      </c>
      <c r="C936" s="1">
        <v>2</v>
      </c>
      <c r="D936" s="1">
        <v>59</v>
      </c>
      <c r="E936" s="1" t="s">
        <v>44</v>
      </c>
      <c r="F936" s="1" t="s">
        <v>25</v>
      </c>
      <c r="G936" s="1">
        <v>1</v>
      </c>
      <c r="H936" s="1">
        <v>27.5</v>
      </c>
      <c r="I936" s="1" t="s">
        <v>26</v>
      </c>
      <c r="J936" s="1">
        <v>0</v>
      </c>
      <c r="K936" s="1" t="s">
        <v>32</v>
      </c>
      <c r="L936" s="1">
        <v>0</v>
      </c>
      <c r="M936" s="1">
        <v>0</v>
      </c>
      <c r="N936" s="1">
        <v>2.56</v>
      </c>
      <c r="O936" s="1" t="s">
        <v>28</v>
      </c>
      <c r="P936" s="1">
        <v>0</v>
      </c>
      <c r="Q936" s="1">
        <v>0</v>
      </c>
      <c r="R936" s="1">
        <v>0</v>
      </c>
      <c r="S936" s="1">
        <v>1</v>
      </c>
      <c r="T936" s="1">
        <v>12233.83</v>
      </c>
      <c r="U936" s="1">
        <v>1019.49</v>
      </c>
      <c r="V936" s="1">
        <v>0</v>
      </c>
      <c r="W936" s="1" t="s">
        <v>29</v>
      </c>
      <c r="X936" s="1">
        <v>1622.5</v>
      </c>
    </row>
    <row r="937" spans="1:24" x14ac:dyDescent="0.25">
      <c r="A937" s="2">
        <v>45502</v>
      </c>
      <c r="B937" s="1">
        <v>2024</v>
      </c>
      <c r="C937" s="1">
        <v>3</v>
      </c>
      <c r="D937" s="1">
        <v>44</v>
      </c>
      <c r="E937" s="1" t="s">
        <v>42</v>
      </c>
      <c r="F937" s="1" t="s">
        <v>30</v>
      </c>
      <c r="G937" s="1">
        <v>0</v>
      </c>
      <c r="H937" s="1">
        <v>29.74</v>
      </c>
      <c r="I937" s="1" t="s">
        <v>26</v>
      </c>
      <c r="J937" s="1">
        <v>2</v>
      </c>
      <c r="K937" s="1" t="s">
        <v>32</v>
      </c>
      <c r="L937" s="1">
        <v>0</v>
      </c>
      <c r="M937" s="1">
        <v>0</v>
      </c>
      <c r="N937" s="1">
        <v>2.46</v>
      </c>
      <c r="O937" s="1" t="s">
        <v>43</v>
      </c>
      <c r="P937" s="1">
        <v>1</v>
      </c>
      <c r="Q937" s="1">
        <v>0</v>
      </c>
      <c r="R937" s="1">
        <v>0</v>
      </c>
      <c r="S937" s="1">
        <v>0</v>
      </c>
      <c r="T937" s="1">
        <v>32108.66</v>
      </c>
      <c r="U937" s="1">
        <v>2675.72</v>
      </c>
      <c r="V937" s="1">
        <v>16054.33</v>
      </c>
      <c r="W937" s="1" t="s">
        <v>39</v>
      </c>
      <c r="X937" s="1">
        <v>1308.56</v>
      </c>
    </row>
    <row r="938" spans="1:24" x14ac:dyDescent="0.25">
      <c r="A938" s="2">
        <v>44259</v>
      </c>
      <c r="B938" s="1">
        <v>2021</v>
      </c>
      <c r="C938" s="1">
        <v>1</v>
      </c>
      <c r="D938" s="1">
        <v>39</v>
      </c>
      <c r="E938" s="1" t="s">
        <v>42</v>
      </c>
      <c r="F938" s="1" t="s">
        <v>25</v>
      </c>
      <c r="G938" s="1">
        <v>1</v>
      </c>
      <c r="H938" s="1">
        <v>24.22</v>
      </c>
      <c r="I938" s="1" t="s">
        <v>37</v>
      </c>
      <c r="J938" s="1">
        <v>5</v>
      </c>
      <c r="K938" s="1" t="s">
        <v>32</v>
      </c>
      <c r="L938" s="1">
        <v>0</v>
      </c>
      <c r="M938" s="1">
        <v>0</v>
      </c>
      <c r="N938" s="1">
        <v>2.4700000000000002</v>
      </c>
      <c r="O938" s="1" t="s">
        <v>38</v>
      </c>
      <c r="P938" s="1">
        <v>0</v>
      </c>
      <c r="Q938" s="1">
        <v>1</v>
      </c>
      <c r="R938" s="1">
        <v>0</v>
      </c>
      <c r="S938" s="1">
        <v>0</v>
      </c>
      <c r="T938" s="1">
        <v>8965.7999999999993</v>
      </c>
      <c r="U938" s="1">
        <v>747.15</v>
      </c>
      <c r="V938" s="1">
        <v>1793.16</v>
      </c>
      <c r="W938" s="1" t="s">
        <v>41</v>
      </c>
      <c r="X938" s="1">
        <v>944.58</v>
      </c>
    </row>
    <row r="939" spans="1:24" x14ac:dyDescent="0.25">
      <c r="A939" s="2">
        <v>45437</v>
      </c>
      <c r="B939" s="1">
        <v>2024</v>
      </c>
      <c r="C939" s="1">
        <v>2</v>
      </c>
      <c r="D939" s="1">
        <v>18</v>
      </c>
      <c r="E939" s="1" t="s">
        <v>24</v>
      </c>
      <c r="F939" s="1" t="s">
        <v>30</v>
      </c>
      <c r="G939" s="1">
        <v>0</v>
      </c>
      <c r="H939" s="1">
        <v>26.18</v>
      </c>
      <c r="I939" s="1" t="s">
        <v>26</v>
      </c>
      <c r="J939" s="1">
        <v>2</v>
      </c>
      <c r="K939" s="1" t="s">
        <v>32</v>
      </c>
      <c r="L939" s="1">
        <v>0</v>
      </c>
      <c r="M939" s="1">
        <v>0</v>
      </c>
      <c r="N939" s="1">
        <v>1.0900000000000001</v>
      </c>
      <c r="O939" s="1" t="s">
        <v>33</v>
      </c>
      <c r="P939" s="1">
        <v>0</v>
      </c>
      <c r="Q939" s="1">
        <v>0</v>
      </c>
      <c r="R939" s="1">
        <v>1</v>
      </c>
      <c r="S939" s="1">
        <v>0</v>
      </c>
      <c r="T939" s="1">
        <v>2304</v>
      </c>
      <c r="U939" s="1">
        <v>192</v>
      </c>
      <c r="V939" s="1">
        <v>1152</v>
      </c>
      <c r="W939" s="1" t="s">
        <v>34</v>
      </c>
      <c r="X939" s="1">
        <v>471.24</v>
      </c>
    </row>
    <row r="940" spans="1:24" x14ac:dyDescent="0.25">
      <c r="A940" s="2">
        <v>45023</v>
      </c>
      <c r="B940" s="1">
        <v>2023</v>
      </c>
      <c r="C940" s="1">
        <v>2</v>
      </c>
      <c r="D940" s="1">
        <v>53</v>
      </c>
      <c r="E940" s="1" t="s">
        <v>40</v>
      </c>
      <c r="F940" s="1" t="s">
        <v>30</v>
      </c>
      <c r="G940" s="1">
        <v>0</v>
      </c>
      <c r="H940" s="1">
        <v>29.48</v>
      </c>
      <c r="I940" s="1" t="s">
        <v>26</v>
      </c>
      <c r="J940" s="1">
        <v>0</v>
      </c>
      <c r="K940" s="1" t="s">
        <v>32</v>
      </c>
      <c r="L940" s="1">
        <v>0</v>
      </c>
      <c r="M940" s="1">
        <v>0</v>
      </c>
      <c r="N940" s="1">
        <v>2.4300000000000002</v>
      </c>
      <c r="O940" s="1" t="s">
        <v>33</v>
      </c>
      <c r="P940" s="1">
        <v>0</v>
      </c>
      <c r="Q940" s="1">
        <v>0</v>
      </c>
      <c r="R940" s="1">
        <v>1</v>
      </c>
      <c r="S940" s="1">
        <v>0</v>
      </c>
      <c r="T940" s="1">
        <v>9487.64</v>
      </c>
      <c r="U940" s="1">
        <v>790.64</v>
      </c>
      <c r="V940" s="1">
        <v>0</v>
      </c>
      <c r="W940" s="1" t="s">
        <v>41</v>
      </c>
      <c r="X940" s="1">
        <v>1562.44</v>
      </c>
    </row>
    <row r="941" spans="1:24" x14ac:dyDescent="0.25">
      <c r="A941" s="2">
        <v>44991</v>
      </c>
      <c r="B941" s="1">
        <v>2023</v>
      </c>
      <c r="C941" s="1">
        <v>1</v>
      </c>
      <c r="D941" s="1">
        <v>18</v>
      </c>
      <c r="E941" s="1" t="s">
        <v>24</v>
      </c>
      <c r="F941" s="1" t="s">
        <v>30</v>
      </c>
      <c r="G941" s="1">
        <v>0</v>
      </c>
      <c r="H941" s="1">
        <v>23.21</v>
      </c>
      <c r="I941" s="1" t="s">
        <v>37</v>
      </c>
      <c r="J941" s="1">
        <v>0</v>
      </c>
      <c r="K941" s="1" t="s">
        <v>32</v>
      </c>
      <c r="L941" s="1">
        <v>0</v>
      </c>
      <c r="M941" s="1">
        <v>0</v>
      </c>
      <c r="N941" s="1">
        <v>0.49</v>
      </c>
      <c r="O941" s="1" t="s">
        <v>33</v>
      </c>
      <c r="P941" s="1">
        <v>0</v>
      </c>
      <c r="Q941" s="1">
        <v>0</v>
      </c>
      <c r="R941" s="1">
        <v>1</v>
      </c>
      <c r="S941" s="1">
        <v>0</v>
      </c>
      <c r="T941" s="1">
        <v>1121.8699999999999</v>
      </c>
      <c r="U941" s="1">
        <v>93.49</v>
      </c>
      <c r="V941" s="1">
        <v>0</v>
      </c>
      <c r="W941" s="1" t="s">
        <v>34</v>
      </c>
      <c r="X941" s="1">
        <v>417.78</v>
      </c>
    </row>
    <row r="942" spans="1:24" x14ac:dyDescent="0.25">
      <c r="A942" s="2">
        <v>44885</v>
      </c>
      <c r="B942" s="1">
        <v>2022</v>
      </c>
      <c r="C942" s="1">
        <v>4</v>
      </c>
      <c r="D942" s="1">
        <v>50</v>
      </c>
      <c r="E942" s="1" t="s">
        <v>40</v>
      </c>
      <c r="F942" s="1" t="s">
        <v>25</v>
      </c>
      <c r="G942" s="1">
        <v>1</v>
      </c>
      <c r="H942" s="1">
        <v>46.09</v>
      </c>
      <c r="I942" s="1" t="s">
        <v>46</v>
      </c>
      <c r="J942" s="1">
        <v>1</v>
      </c>
      <c r="K942" s="1" t="s">
        <v>32</v>
      </c>
      <c r="L942" s="1">
        <v>0</v>
      </c>
      <c r="M942" s="1">
        <v>1</v>
      </c>
      <c r="N942" s="1">
        <v>3.62</v>
      </c>
      <c r="O942" s="1" t="s">
        <v>33</v>
      </c>
      <c r="P942" s="1">
        <v>0</v>
      </c>
      <c r="Q942" s="1">
        <v>0</v>
      </c>
      <c r="R942" s="1">
        <v>1</v>
      </c>
      <c r="S942" s="1">
        <v>0</v>
      </c>
      <c r="T942" s="1">
        <v>9549.57</v>
      </c>
      <c r="U942" s="1">
        <v>795.8</v>
      </c>
      <c r="V942" s="1">
        <v>9549.57</v>
      </c>
      <c r="W942" s="1" t="s">
        <v>41</v>
      </c>
      <c r="X942" s="1">
        <v>2304.5</v>
      </c>
    </row>
    <row r="943" spans="1:24" x14ac:dyDescent="0.25">
      <c r="A943" s="2">
        <v>45681</v>
      </c>
      <c r="B943" s="1">
        <v>2025</v>
      </c>
      <c r="C943" s="1">
        <v>1</v>
      </c>
      <c r="D943" s="1">
        <v>18</v>
      </c>
      <c r="E943" s="1" t="s">
        <v>24</v>
      </c>
      <c r="F943" s="1" t="s">
        <v>25</v>
      </c>
      <c r="G943" s="1">
        <v>1</v>
      </c>
      <c r="H943" s="1">
        <v>40.18</v>
      </c>
      <c r="I943" s="1" t="s">
        <v>46</v>
      </c>
      <c r="J943" s="1">
        <v>0</v>
      </c>
      <c r="K943" s="1" t="s">
        <v>32</v>
      </c>
      <c r="L943" s="1">
        <v>0</v>
      </c>
      <c r="M943" s="1">
        <v>1</v>
      </c>
      <c r="N943" s="1">
        <v>1.63</v>
      </c>
      <c r="O943" s="1" t="s">
        <v>43</v>
      </c>
      <c r="P943" s="1">
        <v>1</v>
      </c>
      <c r="Q943" s="1">
        <v>0</v>
      </c>
      <c r="R943" s="1">
        <v>0</v>
      </c>
      <c r="S943" s="1">
        <v>0</v>
      </c>
      <c r="T943" s="1">
        <v>2217.4699999999998</v>
      </c>
      <c r="U943" s="1">
        <v>184.79</v>
      </c>
      <c r="V943" s="1">
        <v>0</v>
      </c>
      <c r="W943" s="1" t="s">
        <v>34</v>
      </c>
      <c r="X943" s="1">
        <v>723.24</v>
      </c>
    </row>
    <row r="944" spans="1:24" x14ac:dyDescent="0.25">
      <c r="A944" s="2">
        <v>45830</v>
      </c>
      <c r="B944" s="1">
        <v>2025</v>
      </c>
      <c r="C944" s="1">
        <v>2</v>
      </c>
      <c r="D944" s="1">
        <v>19</v>
      </c>
      <c r="E944" s="1" t="s">
        <v>24</v>
      </c>
      <c r="F944" s="1" t="s">
        <v>30</v>
      </c>
      <c r="G944" s="1">
        <v>0</v>
      </c>
      <c r="H944" s="1">
        <v>22.61</v>
      </c>
      <c r="I944" s="1" t="s">
        <v>37</v>
      </c>
      <c r="J944" s="1">
        <v>0</v>
      </c>
      <c r="K944" s="1" t="s">
        <v>32</v>
      </c>
      <c r="L944" s="1">
        <v>0</v>
      </c>
      <c r="M944" s="1">
        <v>0</v>
      </c>
      <c r="N944" s="1">
        <v>0.49</v>
      </c>
      <c r="O944" s="1" t="s">
        <v>38</v>
      </c>
      <c r="P944" s="1">
        <v>0</v>
      </c>
      <c r="Q944" s="1">
        <v>1</v>
      </c>
      <c r="R944" s="1">
        <v>0</v>
      </c>
      <c r="S944" s="1">
        <v>0</v>
      </c>
      <c r="T944" s="1">
        <v>1628.47</v>
      </c>
      <c r="U944" s="1">
        <v>135.71</v>
      </c>
      <c r="V944" s="1">
        <v>0</v>
      </c>
      <c r="W944" s="1" t="s">
        <v>34</v>
      </c>
      <c r="X944" s="1">
        <v>429.59</v>
      </c>
    </row>
    <row r="945" spans="1:24" x14ac:dyDescent="0.25">
      <c r="A945" s="2">
        <v>44301</v>
      </c>
      <c r="B945" s="1">
        <v>2021</v>
      </c>
      <c r="C945" s="1">
        <v>2</v>
      </c>
      <c r="D945" s="1">
        <v>62</v>
      </c>
      <c r="E945" s="1" t="s">
        <v>44</v>
      </c>
      <c r="F945" s="1" t="s">
        <v>30</v>
      </c>
      <c r="G945" s="1">
        <v>0</v>
      </c>
      <c r="H945" s="1">
        <v>39.93</v>
      </c>
      <c r="I945" s="1" t="s">
        <v>45</v>
      </c>
      <c r="J945" s="1">
        <v>0</v>
      </c>
      <c r="K945" s="1" t="s">
        <v>32</v>
      </c>
      <c r="L945" s="1">
        <v>0</v>
      </c>
      <c r="M945" s="1">
        <v>1</v>
      </c>
      <c r="N945" s="1">
        <v>3.53</v>
      </c>
      <c r="O945" s="1" t="s">
        <v>33</v>
      </c>
      <c r="P945" s="1">
        <v>0</v>
      </c>
      <c r="Q945" s="1">
        <v>0</v>
      </c>
      <c r="R945" s="1">
        <v>1</v>
      </c>
      <c r="S945" s="1">
        <v>0</v>
      </c>
      <c r="T945" s="1">
        <v>12982.87</v>
      </c>
      <c r="U945" s="1">
        <v>1081.9100000000001</v>
      </c>
      <c r="V945" s="1">
        <v>0</v>
      </c>
      <c r="W945" s="1" t="s">
        <v>29</v>
      </c>
      <c r="X945" s="1">
        <v>2475.66</v>
      </c>
    </row>
    <row r="946" spans="1:24" x14ac:dyDescent="0.25">
      <c r="A946" s="2">
        <v>45319</v>
      </c>
      <c r="B946" s="1">
        <v>2024</v>
      </c>
      <c r="C946" s="1">
        <v>1</v>
      </c>
      <c r="D946" s="1">
        <v>56</v>
      </c>
      <c r="E946" s="1" t="s">
        <v>44</v>
      </c>
      <c r="F946" s="1" t="s">
        <v>25</v>
      </c>
      <c r="G946" s="1">
        <v>1</v>
      </c>
      <c r="H946" s="1">
        <v>35.799999999999997</v>
      </c>
      <c r="I946" s="1" t="s">
        <v>45</v>
      </c>
      <c r="J946" s="1">
        <v>1</v>
      </c>
      <c r="K946" s="1" t="s">
        <v>32</v>
      </c>
      <c r="L946" s="1">
        <v>0</v>
      </c>
      <c r="M946" s="1">
        <v>1</v>
      </c>
      <c r="N946" s="1">
        <v>3.19</v>
      </c>
      <c r="O946" s="1" t="s">
        <v>28</v>
      </c>
      <c r="P946" s="1">
        <v>0</v>
      </c>
      <c r="Q946" s="1">
        <v>0</v>
      </c>
      <c r="R946" s="1">
        <v>0</v>
      </c>
      <c r="S946" s="1">
        <v>1</v>
      </c>
      <c r="T946" s="1">
        <v>11674.13</v>
      </c>
      <c r="U946" s="1">
        <v>972.84</v>
      </c>
      <c r="V946" s="1">
        <v>11674.13</v>
      </c>
      <c r="W946" s="1" t="s">
        <v>29</v>
      </c>
      <c r="X946" s="1">
        <v>2004.8</v>
      </c>
    </row>
    <row r="947" spans="1:24" x14ac:dyDescent="0.25">
      <c r="A947" s="2">
        <v>44707</v>
      </c>
      <c r="B947" s="1">
        <v>2022</v>
      </c>
      <c r="C947" s="1">
        <v>2</v>
      </c>
      <c r="D947" s="1">
        <v>42</v>
      </c>
      <c r="E947" s="1" t="s">
        <v>42</v>
      </c>
      <c r="F947" s="1" t="s">
        <v>30</v>
      </c>
      <c r="G947" s="1">
        <v>0</v>
      </c>
      <c r="H947" s="1">
        <v>35.799999999999997</v>
      </c>
      <c r="I947" s="1" t="s">
        <v>45</v>
      </c>
      <c r="J947" s="1">
        <v>2</v>
      </c>
      <c r="K947" s="1" t="s">
        <v>32</v>
      </c>
      <c r="L947" s="1">
        <v>0</v>
      </c>
      <c r="M947" s="1">
        <v>1</v>
      </c>
      <c r="N947" s="1">
        <v>2.78</v>
      </c>
      <c r="O947" s="1" t="s">
        <v>28</v>
      </c>
      <c r="P947" s="1">
        <v>0</v>
      </c>
      <c r="Q947" s="1">
        <v>0</v>
      </c>
      <c r="R947" s="1">
        <v>0</v>
      </c>
      <c r="S947" s="1">
        <v>1</v>
      </c>
      <c r="T947" s="1">
        <v>7160.09</v>
      </c>
      <c r="U947" s="1">
        <v>596.66999999999996</v>
      </c>
      <c r="V947" s="1">
        <v>3580.05</v>
      </c>
      <c r="W947" s="1" t="s">
        <v>36</v>
      </c>
      <c r="X947" s="1">
        <v>1503.6</v>
      </c>
    </row>
    <row r="948" spans="1:24" x14ac:dyDescent="0.25">
      <c r="A948" s="2">
        <v>44581</v>
      </c>
      <c r="B948" s="1">
        <v>2022</v>
      </c>
      <c r="C948" s="1">
        <v>1</v>
      </c>
      <c r="D948" s="1">
        <v>37</v>
      </c>
      <c r="E948" s="1" t="s">
        <v>42</v>
      </c>
      <c r="F948" s="1" t="s">
        <v>30</v>
      </c>
      <c r="G948" s="1">
        <v>0</v>
      </c>
      <c r="H948" s="1">
        <v>34.200000000000003</v>
      </c>
      <c r="I948" s="1" t="s">
        <v>31</v>
      </c>
      <c r="J948" s="1">
        <v>1</v>
      </c>
      <c r="K948" s="1" t="s">
        <v>27</v>
      </c>
      <c r="L948" s="1">
        <v>1</v>
      </c>
      <c r="M948" s="1">
        <v>1</v>
      </c>
      <c r="N948" s="1">
        <v>6.75</v>
      </c>
      <c r="O948" s="1" t="s">
        <v>43</v>
      </c>
      <c r="P948" s="1">
        <v>1</v>
      </c>
      <c r="Q948" s="1">
        <v>0</v>
      </c>
      <c r="R948" s="1">
        <v>0</v>
      </c>
      <c r="S948" s="1">
        <v>0</v>
      </c>
      <c r="T948" s="1">
        <v>39047.29</v>
      </c>
      <c r="U948" s="1">
        <v>3253.94</v>
      </c>
      <c r="V948" s="1">
        <v>39047.29</v>
      </c>
      <c r="W948" s="1" t="s">
        <v>39</v>
      </c>
      <c r="X948" s="1">
        <v>1265.4000000000001</v>
      </c>
    </row>
    <row r="949" spans="1:24" x14ac:dyDescent="0.25">
      <c r="A949" s="2">
        <v>44601</v>
      </c>
      <c r="B949" s="1">
        <v>2022</v>
      </c>
      <c r="C949" s="1">
        <v>1</v>
      </c>
      <c r="D949" s="1">
        <v>42</v>
      </c>
      <c r="E949" s="1" t="s">
        <v>42</v>
      </c>
      <c r="F949" s="1" t="s">
        <v>30</v>
      </c>
      <c r="G949" s="1">
        <v>0</v>
      </c>
      <c r="H949" s="1">
        <v>31.26</v>
      </c>
      <c r="I949" s="1" t="s">
        <v>31</v>
      </c>
      <c r="J949" s="1">
        <v>0</v>
      </c>
      <c r="K949" s="1" t="s">
        <v>32</v>
      </c>
      <c r="L949" s="1">
        <v>0</v>
      </c>
      <c r="M949" s="1">
        <v>1</v>
      </c>
      <c r="N949" s="1">
        <v>2.0699999999999998</v>
      </c>
      <c r="O949" s="1" t="s">
        <v>38</v>
      </c>
      <c r="P949" s="1">
        <v>0</v>
      </c>
      <c r="Q949" s="1">
        <v>1</v>
      </c>
      <c r="R949" s="1">
        <v>0</v>
      </c>
      <c r="S949" s="1">
        <v>0</v>
      </c>
      <c r="T949" s="1">
        <v>6358.78</v>
      </c>
      <c r="U949" s="1">
        <v>529.9</v>
      </c>
      <c r="V949" s="1">
        <v>0</v>
      </c>
      <c r="W949" s="1" t="s">
        <v>36</v>
      </c>
      <c r="X949" s="1">
        <v>1312.92</v>
      </c>
    </row>
    <row r="950" spans="1:24" x14ac:dyDescent="0.25">
      <c r="A950" s="2">
        <v>45019</v>
      </c>
      <c r="B950" s="1">
        <v>2023</v>
      </c>
      <c r="C950" s="1">
        <v>2</v>
      </c>
      <c r="D950" s="1">
        <v>25</v>
      </c>
      <c r="E950" s="1" t="s">
        <v>24</v>
      </c>
      <c r="F950" s="1" t="s">
        <v>30</v>
      </c>
      <c r="G950" s="1">
        <v>0</v>
      </c>
      <c r="H950" s="1">
        <v>29.7</v>
      </c>
      <c r="I950" s="1" t="s">
        <v>26</v>
      </c>
      <c r="J950" s="1">
        <v>3</v>
      </c>
      <c r="K950" s="1" t="s">
        <v>27</v>
      </c>
      <c r="L950" s="1">
        <v>1</v>
      </c>
      <c r="M950" s="1">
        <v>1</v>
      </c>
      <c r="N950" s="1">
        <v>6.33</v>
      </c>
      <c r="O950" s="1" t="s">
        <v>28</v>
      </c>
      <c r="P950" s="1">
        <v>0</v>
      </c>
      <c r="Q950" s="1">
        <v>0</v>
      </c>
      <c r="R950" s="1">
        <v>0</v>
      </c>
      <c r="S950" s="1">
        <v>1</v>
      </c>
      <c r="T950" s="1">
        <v>19933.46</v>
      </c>
      <c r="U950" s="1">
        <v>1661.12</v>
      </c>
      <c r="V950" s="1">
        <v>6644.49</v>
      </c>
      <c r="W950" s="1" t="s">
        <v>29</v>
      </c>
      <c r="X950" s="1">
        <v>742.5</v>
      </c>
    </row>
    <row r="951" spans="1:24" x14ac:dyDescent="0.25">
      <c r="A951" s="2">
        <v>44714</v>
      </c>
      <c r="B951" s="1">
        <v>2022</v>
      </c>
      <c r="C951" s="1">
        <v>2</v>
      </c>
      <c r="D951" s="1">
        <v>57</v>
      </c>
      <c r="E951" s="1" t="s">
        <v>44</v>
      </c>
      <c r="F951" s="1" t="s">
        <v>30</v>
      </c>
      <c r="G951" s="1">
        <v>0</v>
      </c>
      <c r="H951" s="1">
        <v>18.34</v>
      </c>
      <c r="I951" s="1" t="s">
        <v>47</v>
      </c>
      <c r="J951" s="1">
        <v>0</v>
      </c>
      <c r="K951" s="1" t="s">
        <v>32</v>
      </c>
      <c r="L951" s="1">
        <v>0</v>
      </c>
      <c r="M951" s="1">
        <v>0</v>
      </c>
      <c r="N951" s="1">
        <v>1.86</v>
      </c>
      <c r="O951" s="1" t="s">
        <v>43</v>
      </c>
      <c r="P951" s="1">
        <v>1</v>
      </c>
      <c r="Q951" s="1">
        <v>0</v>
      </c>
      <c r="R951" s="1">
        <v>0</v>
      </c>
      <c r="S951" s="1">
        <v>0</v>
      </c>
      <c r="T951" s="1">
        <v>11534.87</v>
      </c>
      <c r="U951" s="1">
        <v>961.24</v>
      </c>
      <c r="V951" s="1">
        <v>0</v>
      </c>
      <c r="W951" s="1" t="s">
        <v>29</v>
      </c>
      <c r="X951" s="1">
        <v>1045.3800000000001</v>
      </c>
    </row>
    <row r="952" spans="1:24" x14ac:dyDescent="0.25">
      <c r="A952" s="2">
        <v>44672</v>
      </c>
      <c r="B952" s="1">
        <v>2022</v>
      </c>
      <c r="C952" s="1">
        <v>2</v>
      </c>
      <c r="D952" s="1">
        <v>51</v>
      </c>
      <c r="E952" s="1" t="s">
        <v>40</v>
      </c>
      <c r="F952" s="1" t="s">
        <v>30</v>
      </c>
      <c r="G952" s="1">
        <v>0</v>
      </c>
      <c r="H952" s="1">
        <v>42.9</v>
      </c>
      <c r="I952" s="1" t="s">
        <v>46</v>
      </c>
      <c r="J952" s="1">
        <v>2</v>
      </c>
      <c r="K952" s="1" t="s">
        <v>27</v>
      </c>
      <c r="L952" s="1">
        <v>1</v>
      </c>
      <c r="M952" s="1">
        <v>1</v>
      </c>
      <c r="N952" s="1">
        <v>8.15</v>
      </c>
      <c r="O952" s="1" t="s">
        <v>33</v>
      </c>
      <c r="P952" s="1">
        <v>0</v>
      </c>
      <c r="Q952" s="1">
        <v>0</v>
      </c>
      <c r="R952" s="1">
        <v>1</v>
      </c>
      <c r="S952" s="1">
        <v>0</v>
      </c>
      <c r="T952" s="1">
        <v>47462.89</v>
      </c>
      <c r="U952" s="1">
        <v>3955.24</v>
      </c>
      <c r="V952" s="1">
        <v>23731.439999999999</v>
      </c>
      <c r="W952" s="1" t="s">
        <v>39</v>
      </c>
      <c r="X952" s="1">
        <v>2187.9</v>
      </c>
    </row>
    <row r="953" spans="1:24" x14ac:dyDescent="0.25">
      <c r="A953" s="2">
        <v>44905</v>
      </c>
      <c r="B953" s="1">
        <v>2022</v>
      </c>
      <c r="C953" s="1">
        <v>4</v>
      </c>
      <c r="D953" s="1">
        <v>30</v>
      </c>
      <c r="E953" s="1" t="s">
        <v>35</v>
      </c>
      <c r="F953" s="1" t="s">
        <v>25</v>
      </c>
      <c r="G953" s="1">
        <v>1</v>
      </c>
      <c r="H953" s="1">
        <v>28.4</v>
      </c>
      <c r="I953" s="1" t="s">
        <v>26</v>
      </c>
      <c r="J953" s="1">
        <v>1</v>
      </c>
      <c r="K953" s="1" t="s">
        <v>32</v>
      </c>
      <c r="L953" s="1">
        <v>0</v>
      </c>
      <c r="M953" s="1">
        <v>0</v>
      </c>
      <c r="N953" s="1">
        <v>1.56</v>
      </c>
      <c r="O953" s="1" t="s">
        <v>38</v>
      </c>
      <c r="P953" s="1">
        <v>0</v>
      </c>
      <c r="Q953" s="1">
        <v>1</v>
      </c>
      <c r="R953" s="1">
        <v>0</v>
      </c>
      <c r="S953" s="1">
        <v>0</v>
      </c>
      <c r="T953" s="1">
        <v>4527.18</v>
      </c>
      <c r="U953" s="1">
        <v>377.27</v>
      </c>
      <c r="V953" s="1">
        <v>4527.18</v>
      </c>
      <c r="W953" s="1" t="s">
        <v>36</v>
      </c>
      <c r="X953" s="1">
        <v>852</v>
      </c>
    </row>
    <row r="954" spans="1:24" x14ac:dyDescent="0.25">
      <c r="A954" s="2">
        <v>45865</v>
      </c>
      <c r="B954" s="1">
        <v>2025</v>
      </c>
      <c r="C954" s="1">
        <v>3</v>
      </c>
      <c r="D954" s="1">
        <v>44</v>
      </c>
      <c r="E954" s="1" t="s">
        <v>42</v>
      </c>
      <c r="F954" s="1" t="s">
        <v>30</v>
      </c>
      <c r="G954" s="1">
        <v>0</v>
      </c>
      <c r="H954" s="1">
        <v>30.2</v>
      </c>
      <c r="I954" s="1" t="s">
        <v>31</v>
      </c>
      <c r="J954" s="1">
        <v>2</v>
      </c>
      <c r="K954" s="1" t="s">
        <v>27</v>
      </c>
      <c r="L954" s="1">
        <v>1</v>
      </c>
      <c r="M954" s="1">
        <v>1</v>
      </c>
      <c r="N954" s="1">
        <v>6.99</v>
      </c>
      <c r="O954" s="1" t="s">
        <v>28</v>
      </c>
      <c r="P954" s="1">
        <v>0</v>
      </c>
      <c r="Q954" s="1">
        <v>0</v>
      </c>
      <c r="R954" s="1">
        <v>0</v>
      </c>
      <c r="S954" s="1">
        <v>1</v>
      </c>
      <c r="T954" s="1">
        <v>38998.550000000003</v>
      </c>
      <c r="U954" s="1">
        <v>3249.88</v>
      </c>
      <c r="V954" s="1">
        <v>19499.28</v>
      </c>
      <c r="W954" s="1" t="s">
        <v>39</v>
      </c>
      <c r="X954" s="1">
        <v>1328.8</v>
      </c>
    </row>
    <row r="955" spans="1:24" x14ac:dyDescent="0.25">
      <c r="A955" s="2">
        <v>44967</v>
      </c>
      <c r="B955" s="1">
        <v>2023</v>
      </c>
      <c r="C955" s="1">
        <v>1</v>
      </c>
      <c r="D955" s="1">
        <v>34</v>
      </c>
      <c r="E955" s="1" t="s">
        <v>35</v>
      </c>
      <c r="F955" s="1" t="s">
        <v>30</v>
      </c>
      <c r="G955" s="1">
        <v>0</v>
      </c>
      <c r="H955" s="1">
        <v>27.84</v>
      </c>
      <c r="I955" s="1" t="s">
        <v>26</v>
      </c>
      <c r="J955" s="1">
        <v>1</v>
      </c>
      <c r="K955" s="1" t="s">
        <v>27</v>
      </c>
      <c r="L955" s="1">
        <v>1</v>
      </c>
      <c r="M955" s="1">
        <v>1</v>
      </c>
      <c r="N955" s="1">
        <v>6.19</v>
      </c>
      <c r="O955" s="1" t="s">
        <v>38</v>
      </c>
      <c r="P955" s="1">
        <v>0</v>
      </c>
      <c r="Q955" s="1">
        <v>1</v>
      </c>
      <c r="R955" s="1">
        <v>0</v>
      </c>
      <c r="S955" s="1">
        <v>0</v>
      </c>
      <c r="T955" s="1">
        <v>20009.63</v>
      </c>
      <c r="U955" s="1">
        <v>1667.47</v>
      </c>
      <c r="V955" s="1">
        <v>20009.63</v>
      </c>
      <c r="W955" s="1" t="s">
        <v>29</v>
      </c>
      <c r="X955" s="1">
        <v>946.56</v>
      </c>
    </row>
    <row r="956" spans="1:24" x14ac:dyDescent="0.25">
      <c r="A956" s="2">
        <v>45657</v>
      </c>
      <c r="B956" s="1">
        <v>2024</v>
      </c>
      <c r="C956" s="1">
        <v>4</v>
      </c>
      <c r="D956" s="1">
        <v>31</v>
      </c>
      <c r="E956" s="1" t="s">
        <v>35</v>
      </c>
      <c r="F956" s="1" t="s">
        <v>30</v>
      </c>
      <c r="G956" s="1">
        <v>0</v>
      </c>
      <c r="H956" s="1">
        <v>39.49</v>
      </c>
      <c r="I956" s="1" t="s">
        <v>45</v>
      </c>
      <c r="J956" s="1">
        <v>1</v>
      </c>
      <c r="K956" s="1" t="s">
        <v>32</v>
      </c>
      <c r="L956" s="1">
        <v>0</v>
      </c>
      <c r="M956" s="1">
        <v>1</v>
      </c>
      <c r="N956" s="1">
        <v>2.35</v>
      </c>
      <c r="O956" s="1" t="s">
        <v>33</v>
      </c>
      <c r="P956" s="1">
        <v>0</v>
      </c>
      <c r="Q956" s="1">
        <v>0</v>
      </c>
      <c r="R956" s="1">
        <v>1</v>
      </c>
      <c r="S956" s="1">
        <v>0</v>
      </c>
      <c r="T956" s="1">
        <v>3875.73</v>
      </c>
      <c r="U956" s="1">
        <v>322.98</v>
      </c>
      <c r="V956" s="1">
        <v>3875.73</v>
      </c>
      <c r="W956" s="1" t="s">
        <v>34</v>
      </c>
      <c r="X956" s="1">
        <v>1224.19</v>
      </c>
    </row>
    <row r="957" spans="1:24" x14ac:dyDescent="0.25">
      <c r="A957" s="2">
        <v>45243</v>
      </c>
      <c r="B957" s="1">
        <v>2023</v>
      </c>
      <c r="C957" s="1">
        <v>4</v>
      </c>
      <c r="D957" s="1">
        <v>54</v>
      </c>
      <c r="E957" s="1" t="s">
        <v>40</v>
      </c>
      <c r="F957" s="1" t="s">
        <v>30</v>
      </c>
      <c r="G957" s="1">
        <v>0</v>
      </c>
      <c r="H957" s="1">
        <v>30.8</v>
      </c>
      <c r="I957" s="1" t="s">
        <v>31</v>
      </c>
      <c r="J957" s="1">
        <v>1</v>
      </c>
      <c r="K957" s="1" t="s">
        <v>27</v>
      </c>
      <c r="L957" s="1">
        <v>1</v>
      </c>
      <c r="M957" s="1">
        <v>1</v>
      </c>
      <c r="N957" s="1">
        <v>7.26</v>
      </c>
      <c r="O957" s="1" t="s">
        <v>33</v>
      </c>
      <c r="P957" s="1">
        <v>0</v>
      </c>
      <c r="Q957" s="1">
        <v>0</v>
      </c>
      <c r="R957" s="1">
        <v>1</v>
      </c>
      <c r="S957" s="1">
        <v>0</v>
      </c>
      <c r="T957" s="1">
        <v>41999.519999999997</v>
      </c>
      <c r="U957" s="1">
        <v>3499.96</v>
      </c>
      <c r="V957" s="1">
        <v>41999.519999999997</v>
      </c>
      <c r="W957" s="1" t="s">
        <v>39</v>
      </c>
      <c r="X957" s="1">
        <v>1663.2</v>
      </c>
    </row>
    <row r="958" spans="1:24" x14ac:dyDescent="0.25">
      <c r="A958" s="2">
        <v>45193</v>
      </c>
      <c r="B958" s="1">
        <v>2023</v>
      </c>
      <c r="C958" s="1">
        <v>3</v>
      </c>
      <c r="D958" s="1">
        <v>24</v>
      </c>
      <c r="E958" s="1" t="s">
        <v>24</v>
      </c>
      <c r="F958" s="1" t="s">
        <v>30</v>
      </c>
      <c r="G958" s="1">
        <v>0</v>
      </c>
      <c r="H958" s="1">
        <v>26.79</v>
      </c>
      <c r="I958" s="1" t="s">
        <v>26</v>
      </c>
      <c r="J958" s="1">
        <v>1</v>
      </c>
      <c r="K958" s="1" t="s">
        <v>32</v>
      </c>
      <c r="L958" s="1">
        <v>0</v>
      </c>
      <c r="M958" s="1">
        <v>0</v>
      </c>
      <c r="N958" s="1">
        <v>1.19</v>
      </c>
      <c r="O958" s="1" t="s">
        <v>38</v>
      </c>
      <c r="P958" s="1">
        <v>0</v>
      </c>
      <c r="Q958" s="1">
        <v>1</v>
      </c>
      <c r="R958" s="1">
        <v>0</v>
      </c>
      <c r="S958" s="1">
        <v>0</v>
      </c>
      <c r="T958" s="1">
        <v>12609.89</v>
      </c>
      <c r="U958" s="1">
        <v>1050.82</v>
      </c>
      <c r="V958" s="1">
        <v>12609.89</v>
      </c>
      <c r="W958" s="1" t="s">
        <v>29</v>
      </c>
      <c r="X958" s="1">
        <v>642.96</v>
      </c>
    </row>
    <row r="959" spans="1:24" x14ac:dyDescent="0.25">
      <c r="A959" s="2">
        <v>45785</v>
      </c>
      <c r="B959" s="1">
        <v>2025</v>
      </c>
      <c r="C959" s="1">
        <v>2</v>
      </c>
      <c r="D959" s="1">
        <v>43</v>
      </c>
      <c r="E959" s="1" t="s">
        <v>42</v>
      </c>
      <c r="F959" s="1" t="s">
        <v>30</v>
      </c>
      <c r="G959" s="1">
        <v>0</v>
      </c>
      <c r="H959" s="1">
        <v>34.96</v>
      </c>
      <c r="I959" s="1" t="s">
        <v>31</v>
      </c>
      <c r="J959" s="1">
        <v>1</v>
      </c>
      <c r="K959" s="1" t="s">
        <v>27</v>
      </c>
      <c r="L959" s="1">
        <v>1</v>
      </c>
      <c r="M959" s="1">
        <v>1</v>
      </c>
      <c r="N959" s="1">
        <v>7.06</v>
      </c>
      <c r="O959" s="1" t="s">
        <v>43</v>
      </c>
      <c r="P959" s="1">
        <v>1</v>
      </c>
      <c r="Q959" s="1">
        <v>0</v>
      </c>
      <c r="R959" s="1">
        <v>0</v>
      </c>
      <c r="S959" s="1">
        <v>0</v>
      </c>
      <c r="T959" s="1">
        <v>41034.22</v>
      </c>
      <c r="U959" s="1">
        <v>3419.52</v>
      </c>
      <c r="V959" s="1">
        <v>41034.22</v>
      </c>
      <c r="W959" s="1" t="s">
        <v>39</v>
      </c>
      <c r="X959" s="1">
        <v>1503.28</v>
      </c>
    </row>
    <row r="960" spans="1:24" x14ac:dyDescent="0.25">
      <c r="A960" s="2">
        <v>44873</v>
      </c>
      <c r="B960" s="1">
        <v>2022</v>
      </c>
      <c r="C960" s="1">
        <v>4</v>
      </c>
      <c r="D960" s="1">
        <v>48</v>
      </c>
      <c r="E960" s="1" t="s">
        <v>40</v>
      </c>
      <c r="F960" s="1" t="s">
        <v>30</v>
      </c>
      <c r="G960" s="1">
        <v>0</v>
      </c>
      <c r="H960" s="1">
        <v>36.67</v>
      </c>
      <c r="I960" s="1" t="s">
        <v>45</v>
      </c>
      <c r="J960" s="1">
        <v>1</v>
      </c>
      <c r="K960" s="1" t="s">
        <v>32</v>
      </c>
      <c r="L960" s="1">
        <v>0</v>
      </c>
      <c r="M960" s="1">
        <v>1</v>
      </c>
      <c r="N960" s="1">
        <v>2.9</v>
      </c>
      <c r="O960" s="1" t="s">
        <v>38</v>
      </c>
      <c r="P960" s="1">
        <v>0</v>
      </c>
      <c r="Q960" s="1">
        <v>1</v>
      </c>
      <c r="R960" s="1">
        <v>0</v>
      </c>
      <c r="S960" s="1">
        <v>0</v>
      </c>
      <c r="T960" s="1">
        <v>28468.92</v>
      </c>
      <c r="U960" s="1">
        <v>2372.41</v>
      </c>
      <c r="V960" s="1">
        <v>28468.92</v>
      </c>
      <c r="W960" s="1" t="s">
        <v>39</v>
      </c>
      <c r="X960" s="1">
        <v>1760.16</v>
      </c>
    </row>
    <row r="961" spans="1:24" x14ac:dyDescent="0.25">
      <c r="A961" s="2">
        <v>44910</v>
      </c>
      <c r="B961" s="1">
        <v>2022</v>
      </c>
      <c r="C961" s="1">
        <v>4</v>
      </c>
      <c r="D961" s="1">
        <v>19</v>
      </c>
      <c r="E961" s="1" t="s">
        <v>24</v>
      </c>
      <c r="F961" s="1" t="s">
        <v>25</v>
      </c>
      <c r="G961" s="1">
        <v>1</v>
      </c>
      <c r="H961" s="1">
        <v>39.619999999999997</v>
      </c>
      <c r="I961" s="1" t="s">
        <v>45</v>
      </c>
      <c r="J961" s="1">
        <v>1</v>
      </c>
      <c r="K961" s="1" t="s">
        <v>32</v>
      </c>
      <c r="L961" s="1">
        <v>0</v>
      </c>
      <c r="M961" s="1">
        <v>1</v>
      </c>
      <c r="N961" s="1">
        <v>1.83</v>
      </c>
      <c r="O961" s="1" t="s">
        <v>38</v>
      </c>
      <c r="P961" s="1">
        <v>0</v>
      </c>
      <c r="Q961" s="1">
        <v>1</v>
      </c>
      <c r="R961" s="1">
        <v>0</v>
      </c>
      <c r="S961" s="1">
        <v>0</v>
      </c>
      <c r="T961" s="1">
        <v>2730.11</v>
      </c>
      <c r="U961" s="1">
        <v>227.51</v>
      </c>
      <c r="V961" s="1">
        <v>2730.11</v>
      </c>
      <c r="W961" s="1" t="s">
        <v>34</v>
      </c>
      <c r="X961" s="1">
        <v>752.78</v>
      </c>
    </row>
    <row r="962" spans="1:24" x14ac:dyDescent="0.25">
      <c r="A962" s="2">
        <v>45678</v>
      </c>
      <c r="B962" s="1">
        <v>2025</v>
      </c>
      <c r="C962" s="1">
        <v>1</v>
      </c>
      <c r="D962" s="1">
        <v>29</v>
      </c>
      <c r="E962" s="1" t="s">
        <v>35</v>
      </c>
      <c r="F962" s="1" t="s">
        <v>25</v>
      </c>
      <c r="G962" s="1">
        <v>1</v>
      </c>
      <c r="H962" s="1">
        <v>25.9</v>
      </c>
      <c r="I962" s="1" t="s">
        <v>26</v>
      </c>
      <c r="J962" s="1">
        <v>0</v>
      </c>
      <c r="K962" s="1" t="s">
        <v>32</v>
      </c>
      <c r="L962" s="1">
        <v>0</v>
      </c>
      <c r="M962" s="1">
        <v>0</v>
      </c>
      <c r="N962" s="1">
        <v>1.1499999999999999</v>
      </c>
      <c r="O962" s="1" t="s">
        <v>28</v>
      </c>
      <c r="P962" s="1">
        <v>0</v>
      </c>
      <c r="Q962" s="1">
        <v>0</v>
      </c>
      <c r="R962" s="1">
        <v>0</v>
      </c>
      <c r="S962" s="1">
        <v>1</v>
      </c>
      <c r="T962" s="1">
        <v>3353.28</v>
      </c>
      <c r="U962" s="1">
        <v>279.44</v>
      </c>
      <c r="V962" s="1">
        <v>0</v>
      </c>
      <c r="W962" s="1" t="s">
        <v>34</v>
      </c>
      <c r="X962" s="1">
        <v>751.1</v>
      </c>
    </row>
    <row r="963" spans="1:24" x14ac:dyDescent="0.25">
      <c r="A963" s="2">
        <v>44279</v>
      </c>
      <c r="B963" s="1">
        <v>2021</v>
      </c>
      <c r="C963" s="1">
        <v>1</v>
      </c>
      <c r="D963" s="1">
        <v>63</v>
      </c>
      <c r="E963" s="1" t="s">
        <v>44</v>
      </c>
      <c r="F963" s="1" t="s">
        <v>25</v>
      </c>
      <c r="G963" s="1">
        <v>1</v>
      </c>
      <c r="H963" s="1">
        <v>35.200000000000003</v>
      </c>
      <c r="I963" s="1" t="s">
        <v>45</v>
      </c>
      <c r="J963" s="1">
        <v>1</v>
      </c>
      <c r="K963" s="1" t="s">
        <v>32</v>
      </c>
      <c r="L963" s="1">
        <v>0</v>
      </c>
      <c r="M963" s="1">
        <v>1</v>
      </c>
      <c r="N963" s="1">
        <v>3.45</v>
      </c>
      <c r="O963" s="1" t="s">
        <v>33</v>
      </c>
      <c r="P963" s="1">
        <v>0</v>
      </c>
      <c r="Q963" s="1">
        <v>0</v>
      </c>
      <c r="R963" s="1">
        <v>1</v>
      </c>
      <c r="S963" s="1">
        <v>0</v>
      </c>
      <c r="T963" s="1">
        <v>14474.68</v>
      </c>
      <c r="U963" s="1">
        <v>1206.22</v>
      </c>
      <c r="V963" s="1">
        <v>14474.68</v>
      </c>
      <c r="W963" s="1" t="s">
        <v>29</v>
      </c>
      <c r="X963" s="1">
        <v>2217.6</v>
      </c>
    </row>
    <row r="964" spans="1:24" x14ac:dyDescent="0.25">
      <c r="A964" s="2">
        <v>45365</v>
      </c>
      <c r="B964" s="1">
        <v>2024</v>
      </c>
      <c r="C964" s="1">
        <v>1</v>
      </c>
      <c r="D964" s="1">
        <v>46</v>
      </c>
      <c r="E964" s="1" t="s">
        <v>40</v>
      </c>
      <c r="F964" s="1" t="s">
        <v>30</v>
      </c>
      <c r="G964" s="1">
        <v>0</v>
      </c>
      <c r="H964" s="1">
        <v>24.8</v>
      </c>
      <c r="I964" s="1" t="s">
        <v>37</v>
      </c>
      <c r="J964" s="1">
        <v>3</v>
      </c>
      <c r="K964" s="1" t="s">
        <v>32</v>
      </c>
      <c r="L964" s="1">
        <v>0</v>
      </c>
      <c r="M964" s="1">
        <v>0</v>
      </c>
      <c r="N964" s="1">
        <v>2.41</v>
      </c>
      <c r="O964" s="1" t="s">
        <v>43</v>
      </c>
      <c r="P964" s="1">
        <v>1</v>
      </c>
      <c r="Q964" s="1">
        <v>0</v>
      </c>
      <c r="R964" s="1">
        <v>0</v>
      </c>
      <c r="S964" s="1">
        <v>0</v>
      </c>
      <c r="T964" s="1">
        <v>9500.57</v>
      </c>
      <c r="U964" s="1">
        <v>791.71</v>
      </c>
      <c r="V964" s="1">
        <v>3166.86</v>
      </c>
      <c r="W964" s="1" t="s">
        <v>41</v>
      </c>
      <c r="X964" s="1">
        <v>1140.8</v>
      </c>
    </row>
    <row r="965" spans="1:24" x14ac:dyDescent="0.25">
      <c r="A965" s="2">
        <v>45305</v>
      </c>
      <c r="B965" s="1">
        <v>2024</v>
      </c>
      <c r="C965" s="1">
        <v>1</v>
      </c>
      <c r="D965" s="1">
        <v>52</v>
      </c>
      <c r="E965" s="1" t="s">
        <v>40</v>
      </c>
      <c r="F965" s="1" t="s">
        <v>30</v>
      </c>
      <c r="G965" s="1">
        <v>0</v>
      </c>
      <c r="H965" s="1">
        <v>36.76</v>
      </c>
      <c r="I965" s="1" t="s">
        <v>45</v>
      </c>
      <c r="J965" s="1">
        <v>2</v>
      </c>
      <c r="K965" s="1" t="s">
        <v>32</v>
      </c>
      <c r="L965" s="1">
        <v>0</v>
      </c>
      <c r="M965" s="1">
        <v>1</v>
      </c>
      <c r="N965" s="1">
        <v>3.28</v>
      </c>
      <c r="O965" s="1" t="s">
        <v>38</v>
      </c>
      <c r="P965" s="1">
        <v>0</v>
      </c>
      <c r="Q965" s="1">
        <v>1</v>
      </c>
      <c r="R965" s="1">
        <v>0</v>
      </c>
      <c r="S965" s="1">
        <v>0</v>
      </c>
      <c r="T965" s="1">
        <v>26467.1</v>
      </c>
      <c r="U965" s="1">
        <v>2205.59</v>
      </c>
      <c r="V965" s="1">
        <v>13233.55</v>
      </c>
      <c r="W965" s="1" t="s">
        <v>39</v>
      </c>
      <c r="X965" s="1">
        <v>1911.52</v>
      </c>
    </row>
    <row r="966" spans="1:24" x14ac:dyDescent="0.25">
      <c r="A966" s="2">
        <v>45298</v>
      </c>
      <c r="B966" s="1">
        <v>2024</v>
      </c>
      <c r="C966" s="1">
        <v>1</v>
      </c>
      <c r="D966" s="1">
        <v>35</v>
      </c>
      <c r="E966" s="1" t="s">
        <v>35</v>
      </c>
      <c r="F966" s="1" t="s">
        <v>30</v>
      </c>
      <c r="G966" s="1">
        <v>0</v>
      </c>
      <c r="H966" s="1">
        <v>27.1</v>
      </c>
      <c r="I966" s="1" t="s">
        <v>26</v>
      </c>
      <c r="J966" s="1">
        <v>1</v>
      </c>
      <c r="K966" s="1" t="s">
        <v>32</v>
      </c>
      <c r="L966" s="1">
        <v>0</v>
      </c>
      <c r="M966" s="1">
        <v>0</v>
      </c>
      <c r="N966" s="1">
        <v>1.69</v>
      </c>
      <c r="O966" s="1" t="s">
        <v>28</v>
      </c>
      <c r="P966" s="1">
        <v>0</v>
      </c>
      <c r="Q966" s="1">
        <v>0</v>
      </c>
      <c r="R966" s="1">
        <v>0</v>
      </c>
      <c r="S966" s="1">
        <v>1</v>
      </c>
      <c r="T966" s="1">
        <v>4746.34</v>
      </c>
      <c r="U966" s="1">
        <v>395.53</v>
      </c>
      <c r="V966" s="1">
        <v>4746.34</v>
      </c>
      <c r="W966" s="1" t="s">
        <v>36</v>
      </c>
      <c r="X966" s="1">
        <v>948.5</v>
      </c>
    </row>
    <row r="967" spans="1:24" x14ac:dyDescent="0.25">
      <c r="A967" s="2">
        <v>44653</v>
      </c>
      <c r="B967" s="1">
        <v>2022</v>
      </c>
      <c r="C967" s="1">
        <v>2</v>
      </c>
      <c r="D967" s="1">
        <v>51</v>
      </c>
      <c r="E967" s="1" t="s">
        <v>40</v>
      </c>
      <c r="F967" s="1" t="s">
        <v>30</v>
      </c>
      <c r="G967" s="1">
        <v>0</v>
      </c>
      <c r="H967" s="1">
        <v>24.8</v>
      </c>
      <c r="I967" s="1" t="s">
        <v>37</v>
      </c>
      <c r="J967" s="1">
        <v>2</v>
      </c>
      <c r="K967" s="1" t="s">
        <v>27</v>
      </c>
      <c r="L967" s="1">
        <v>1</v>
      </c>
      <c r="M967" s="1">
        <v>1</v>
      </c>
      <c r="N967" s="1">
        <v>6.93</v>
      </c>
      <c r="O967" s="1" t="s">
        <v>38</v>
      </c>
      <c r="P967" s="1">
        <v>0</v>
      </c>
      <c r="Q967" s="1">
        <v>1</v>
      </c>
      <c r="R967" s="1">
        <v>0</v>
      </c>
      <c r="S967" s="1">
        <v>0</v>
      </c>
      <c r="T967" s="1">
        <v>23967.38</v>
      </c>
      <c r="U967" s="1">
        <v>1997.28</v>
      </c>
      <c r="V967" s="1">
        <v>11983.69</v>
      </c>
      <c r="W967" s="1" t="s">
        <v>39</v>
      </c>
      <c r="X967" s="1">
        <v>1264.8</v>
      </c>
    </row>
    <row r="968" spans="1:24" x14ac:dyDescent="0.25">
      <c r="A968" s="2">
        <v>44197</v>
      </c>
      <c r="B968" s="1">
        <v>2021</v>
      </c>
      <c r="C968" s="1">
        <v>1</v>
      </c>
      <c r="D968" s="1">
        <v>44</v>
      </c>
      <c r="E968" s="1" t="s">
        <v>42</v>
      </c>
      <c r="F968" s="1" t="s">
        <v>30</v>
      </c>
      <c r="G968" s="1">
        <v>0</v>
      </c>
      <c r="H968" s="1">
        <v>25.36</v>
      </c>
      <c r="I968" s="1" t="s">
        <v>26</v>
      </c>
      <c r="J968" s="1">
        <v>1</v>
      </c>
      <c r="K968" s="1" t="s">
        <v>32</v>
      </c>
      <c r="L968" s="1">
        <v>0</v>
      </c>
      <c r="M968" s="1">
        <v>0</v>
      </c>
      <c r="N968" s="1">
        <v>1.96</v>
      </c>
      <c r="O968" s="1" t="s">
        <v>38</v>
      </c>
      <c r="P968" s="1">
        <v>0</v>
      </c>
      <c r="Q968" s="1">
        <v>1</v>
      </c>
      <c r="R968" s="1">
        <v>0</v>
      </c>
      <c r="S968" s="1">
        <v>0</v>
      </c>
      <c r="T968" s="1">
        <v>7518.03</v>
      </c>
      <c r="U968" s="1">
        <v>626.5</v>
      </c>
      <c r="V968" s="1">
        <v>7518.03</v>
      </c>
      <c r="W968" s="1" t="s">
        <v>41</v>
      </c>
      <c r="X968" s="1">
        <v>1115.8399999999999</v>
      </c>
    </row>
    <row r="969" spans="1:24" x14ac:dyDescent="0.25">
      <c r="A969" s="2">
        <v>44247</v>
      </c>
      <c r="B969" s="1">
        <v>2021</v>
      </c>
      <c r="C969" s="1">
        <v>1</v>
      </c>
      <c r="D969" s="1">
        <v>21</v>
      </c>
      <c r="E969" s="1" t="s">
        <v>24</v>
      </c>
      <c r="F969" s="1" t="s">
        <v>30</v>
      </c>
      <c r="G969" s="1">
        <v>0</v>
      </c>
      <c r="H969" s="1">
        <v>25.74</v>
      </c>
      <c r="I969" s="1" t="s">
        <v>26</v>
      </c>
      <c r="J969" s="1">
        <v>2</v>
      </c>
      <c r="K969" s="1" t="s">
        <v>32</v>
      </c>
      <c r="L969" s="1">
        <v>0</v>
      </c>
      <c r="M969" s="1">
        <v>0</v>
      </c>
      <c r="N969" s="1">
        <v>1.19</v>
      </c>
      <c r="O969" s="1" t="s">
        <v>43</v>
      </c>
      <c r="P969" s="1">
        <v>1</v>
      </c>
      <c r="Q969" s="1">
        <v>0</v>
      </c>
      <c r="R969" s="1">
        <v>0</v>
      </c>
      <c r="S969" s="1">
        <v>0</v>
      </c>
      <c r="T969" s="1">
        <v>3279.87</v>
      </c>
      <c r="U969" s="1">
        <v>273.32</v>
      </c>
      <c r="V969" s="1">
        <v>1639.93</v>
      </c>
      <c r="W969" s="1" t="s">
        <v>34</v>
      </c>
      <c r="X969" s="1">
        <v>540.54</v>
      </c>
    </row>
    <row r="970" spans="1:24" x14ac:dyDescent="0.25">
      <c r="A970" s="2">
        <v>44881</v>
      </c>
      <c r="B970" s="1">
        <v>2022</v>
      </c>
      <c r="C970" s="1">
        <v>4</v>
      </c>
      <c r="D970" s="1">
        <v>39</v>
      </c>
      <c r="E970" s="1" t="s">
        <v>42</v>
      </c>
      <c r="F970" s="1" t="s">
        <v>25</v>
      </c>
      <c r="G970" s="1">
        <v>1</v>
      </c>
      <c r="H970" s="1">
        <v>34.32</v>
      </c>
      <c r="I970" s="1" t="s">
        <v>31</v>
      </c>
      <c r="J970" s="1">
        <v>5</v>
      </c>
      <c r="K970" s="1" t="s">
        <v>32</v>
      </c>
      <c r="L970" s="1">
        <v>0</v>
      </c>
      <c r="M970" s="1">
        <v>1</v>
      </c>
      <c r="N970" s="1">
        <v>3.15</v>
      </c>
      <c r="O970" s="1" t="s">
        <v>33</v>
      </c>
      <c r="P970" s="1">
        <v>0</v>
      </c>
      <c r="Q970" s="1">
        <v>0</v>
      </c>
      <c r="R970" s="1">
        <v>1</v>
      </c>
      <c r="S970" s="1">
        <v>0</v>
      </c>
      <c r="T970" s="1">
        <v>8596.83</v>
      </c>
      <c r="U970" s="1">
        <v>716.4</v>
      </c>
      <c r="V970" s="1">
        <v>1719.37</v>
      </c>
      <c r="W970" s="1" t="s">
        <v>41</v>
      </c>
      <c r="X970" s="1">
        <v>1338.48</v>
      </c>
    </row>
    <row r="971" spans="1:24" x14ac:dyDescent="0.25">
      <c r="A971" s="2">
        <v>44913</v>
      </c>
      <c r="B971" s="1">
        <v>2022</v>
      </c>
      <c r="C971" s="1">
        <v>4</v>
      </c>
      <c r="D971" s="1">
        <v>50</v>
      </c>
      <c r="E971" s="1" t="s">
        <v>40</v>
      </c>
      <c r="F971" s="1" t="s">
        <v>25</v>
      </c>
      <c r="G971" s="1">
        <v>1</v>
      </c>
      <c r="H971" s="1">
        <v>28.16</v>
      </c>
      <c r="I971" s="1" t="s">
        <v>26</v>
      </c>
      <c r="J971" s="1">
        <v>3</v>
      </c>
      <c r="K971" s="1" t="s">
        <v>32</v>
      </c>
      <c r="L971" s="1">
        <v>0</v>
      </c>
      <c r="M971" s="1">
        <v>0</v>
      </c>
      <c r="N971" s="1">
        <v>2.81</v>
      </c>
      <c r="O971" s="1" t="s">
        <v>33</v>
      </c>
      <c r="P971" s="1">
        <v>0</v>
      </c>
      <c r="Q971" s="1">
        <v>0</v>
      </c>
      <c r="R971" s="1">
        <v>1</v>
      </c>
      <c r="S971" s="1">
        <v>0</v>
      </c>
      <c r="T971" s="1">
        <v>10702.64</v>
      </c>
      <c r="U971" s="1">
        <v>891.89</v>
      </c>
      <c r="V971" s="1">
        <v>3567.55</v>
      </c>
      <c r="W971" s="1" t="s">
        <v>41</v>
      </c>
      <c r="X971" s="1">
        <v>1408</v>
      </c>
    </row>
    <row r="972" spans="1:24" x14ac:dyDescent="0.25">
      <c r="A972" s="2">
        <v>45992</v>
      </c>
      <c r="B972" s="1">
        <v>2025</v>
      </c>
      <c r="C972" s="1">
        <v>4</v>
      </c>
      <c r="D972" s="1">
        <v>34</v>
      </c>
      <c r="E972" s="1" t="s">
        <v>35</v>
      </c>
      <c r="F972" s="1" t="s">
        <v>25</v>
      </c>
      <c r="G972" s="1">
        <v>1</v>
      </c>
      <c r="H972" s="1">
        <v>23.56</v>
      </c>
      <c r="I972" s="1" t="s">
        <v>37</v>
      </c>
      <c r="J972" s="1">
        <v>0</v>
      </c>
      <c r="K972" s="1" t="s">
        <v>32</v>
      </c>
      <c r="L972" s="1">
        <v>0</v>
      </c>
      <c r="M972" s="1">
        <v>0</v>
      </c>
      <c r="N972" s="1">
        <v>1.21</v>
      </c>
      <c r="O972" s="1" t="s">
        <v>43</v>
      </c>
      <c r="P972" s="1">
        <v>1</v>
      </c>
      <c r="Q972" s="1">
        <v>0</v>
      </c>
      <c r="R972" s="1">
        <v>0</v>
      </c>
      <c r="S972" s="1">
        <v>0</v>
      </c>
      <c r="T972" s="1">
        <v>4992.38</v>
      </c>
      <c r="U972" s="1">
        <v>416.03</v>
      </c>
      <c r="V972" s="1">
        <v>0</v>
      </c>
      <c r="W972" s="1" t="s">
        <v>36</v>
      </c>
      <c r="X972" s="1">
        <v>801.04</v>
      </c>
    </row>
    <row r="973" spans="1:24" x14ac:dyDescent="0.25">
      <c r="A973" s="2">
        <v>45666</v>
      </c>
      <c r="B973" s="1">
        <v>2025</v>
      </c>
      <c r="C973" s="1">
        <v>1</v>
      </c>
      <c r="D973" s="1">
        <v>22</v>
      </c>
      <c r="E973" s="1" t="s">
        <v>24</v>
      </c>
      <c r="F973" s="1" t="s">
        <v>25</v>
      </c>
      <c r="G973" s="1">
        <v>1</v>
      </c>
      <c r="H973" s="1">
        <v>20.239999999999998</v>
      </c>
      <c r="I973" s="1" t="s">
        <v>37</v>
      </c>
      <c r="J973" s="1">
        <v>0</v>
      </c>
      <c r="K973" s="1" t="s">
        <v>32</v>
      </c>
      <c r="L973" s="1">
        <v>0</v>
      </c>
      <c r="M973" s="1">
        <v>0</v>
      </c>
      <c r="N973" s="1">
        <v>0.46</v>
      </c>
      <c r="O973" s="1" t="s">
        <v>38</v>
      </c>
      <c r="P973" s="1">
        <v>0</v>
      </c>
      <c r="Q973" s="1">
        <v>1</v>
      </c>
      <c r="R973" s="1">
        <v>0</v>
      </c>
      <c r="S973" s="1">
        <v>0</v>
      </c>
      <c r="T973" s="1">
        <v>2527.8200000000002</v>
      </c>
      <c r="U973" s="1">
        <v>210.65</v>
      </c>
      <c r="V973" s="1">
        <v>0</v>
      </c>
      <c r="W973" s="1" t="s">
        <v>34</v>
      </c>
      <c r="X973" s="1">
        <v>445.28</v>
      </c>
    </row>
    <row r="974" spans="1:24" x14ac:dyDescent="0.25">
      <c r="A974" s="2">
        <v>44645</v>
      </c>
      <c r="B974" s="1">
        <v>2022</v>
      </c>
      <c r="C974" s="1">
        <v>1</v>
      </c>
      <c r="D974" s="1">
        <v>19</v>
      </c>
      <c r="E974" s="1" t="s">
        <v>24</v>
      </c>
      <c r="F974" s="1" t="s">
        <v>25</v>
      </c>
      <c r="G974" s="1">
        <v>1</v>
      </c>
      <c r="H974" s="1">
        <v>40.5</v>
      </c>
      <c r="I974" s="1" t="s">
        <v>46</v>
      </c>
      <c r="J974" s="1">
        <v>0</v>
      </c>
      <c r="K974" s="1" t="s">
        <v>32</v>
      </c>
      <c r="L974" s="1">
        <v>0</v>
      </c>
      <c r="M974" s="1">
        <v>1</v>
      </c>
      <c r="N974" s="1">
        <v>1.69</v>
      </c>
      <c r="O974" s="1" t="s">
        <v>28</v>
      </c>
      <c r="P974" s="1">
        <v>0</v>
      </c>
      <c r="Q974" s="1">
        <v>0</v>
      </c>
      <c r="R974" s="1">
        <v>0</v>
      </c>
      <c r="S974" s="1">
        <v>1</v>
      </c>
      <c r="T974" s="1">
        <v>1759.34</v>
      </c>
      <c r="U974" s="1">
        <v>146.61000000000001</v>
      </c>
      <c r="V974" s="1">
        <v>0</v>
      </c>
      <c r="W974" s="1" t="s">
        <v>34</v>
      </c>
      <c r="X974" s="1">
        <v>769.5</v>
      </c>
    </row>
    <row r="975" spans="1:24" x14ac:dyDescent="0.25">
      <c r="A975" s="2">
        <v>45077</v>
      </c>
      <c r="B975" s="1">
        <v>2023</v>
      </c>
      <c r="C975" s="1">
        <v>2</v>
      </c>
      <c r="D975" s="1">
        <v>26</v>
      </c>
      <c r="E975" s="1" t="s">
        <v>35</v>
      </c>
      <c r="F975" s="1" t="s">
        <v>30</v>
      </c>
      <c r="G975" s="1">
        <v>0</v>
      </c>
      <c r="H975" s="1">
        <v>35.42</v>
      </c>
      <c r="I975" s="1" t="s">
        <v>45</v>
      </c>
      <c r="J975" s="1">
        <v>0</v>
      </c>
      <c r="K975" s="1" t="s">
        <v>32</v>
      </c>
      <c r="L975" s="1">
        <v>0</v>
      </c>
      <c r="M975" s="1">
        <v>1</v>
      </c>
      <c r="N975" s="1">
        <v>1.66</v>
      </c>
      <c r="O975" s="1" t="s">
        <v>33</v>
      </c>
      <c r="P975" s="1">
        <v>0</v>
      </c>
      <c r="Q975" s="1">
        <v>0</v>
      </c>
      <c r="R975" s="1">
        <v>1</v>
      </c>
      <c r="S975" s="1">
        <v>0</v>
      </c>
      <c r="T975" s="1">
        <v>2322.62</v>
      </c>
      <c r="U975" s="1">
        <v>193.55</v>
      </c>
      <c r="V975" s="1">
        <v>0</v>
      </c>
      <c r="W975" s="1" t="s">
        <v>34</v>
      </c>
      <c r="X975" s="1">
        <v>920.92</v>
      </c>
    </row>
    <row r="976" spans="1:24" x14ac:dyDescent="0.25">
      <c r="A976" s="2">
        <v>44684</v>
      </c>
      <c r="B976" s="1">
        <v>2022</v>
      </c>
      <c r="C976" s="1">
        <v>2</v>
      </c>
      <c r="D976" s="1">
        <v>29</v>
      </c>
      <c r="E976" s="1" t="s">
        <v>35</v>
      </c>
      <c r="F976" s="1" t="s">
        <v>30</v>
      </c>
      <c r="G976" s="1">
        <v>0</v>
      </c>
      <c r="H976" s="1">
        <v>22.9</v>
      </c>
      <c r="I976" s="1" t="s">
        <v>37</v>
      </c>
      <c r="J976" s="1">
        <v>0</v>
      </c>
      <c r="K976" s="1" t="s">
        <v>27</v>
      </c>
      <c r="L976" s="1">
        <v>1</v>
      </c>
      <c r="M976" s="1">
        <v>1</v>
      </c>
      <c r="N976" s="1">
        <v>5.45</v>
      </c>
      <c r="O976" s="1" t="s">
        <v>43</v>
      </c>
      <c r="P976" s="1">
        <v>1</v>
      </c>
      <c r="Q976" s="1">
        <v>0</v>
      </c>
      <c r="R976" s="1">
        <v>0</v>
      </c>
      <c r="S976" s="1">
        <v>0</v>
      </c>
      <c r="T976" s="1">
        <v>16138.76</v>
      </c>
      <c r="U976" s="1">
        <v>1344.9</v>
      </c>
      <c r="V976" s="1">
        <v>0</v>
      </c>
      <c r="W976" s="1" t="s">
        <v>29</v>
      </c>
      <c r="X976" s="1">
        <v>664.1</v>
      </c>
    </row>
    <row r="977" spans="1:24" x14ac:dyDescent="0.25">
      <c r="A977" s="2">
        <v>46020</v>
      </c>
      <c r="B977" s="1">
        <v>2025</v>
      </c>
      <c r="C977" s="1">
        <v>4</v>
      </c>
      <c r="D977" s="1">
        <v>48</v>
      </c>
      <c r="E977" s="1" t="s">
        <v>40</v>
      </c>
      <c r="F977" s="1" t="s">
        <v>30</v>
      </c>
      <c r="G977" s="1">
        <v>0</v>
      </c>
      <c r="H977" s="1">
        <v>40.15</v>
      </c>
      <c r="I977" s="1" t="s">
        <v>46</v>
      </c>
      <c r="J977" s="1">
        <v>0</v>
      </c>
      <c r="K977" s="1" t="s">
        <v>32</v>
      </c>
      <c r="L977" s="1">
        <v>0</v>
      </c>
      <c r="M977" s="1">
        <v>1</v>
      </c>
      <c r="N977" s="1">
        <v>2.93</v>
      </c>
      <c r="O977" s="1" t="s">
        <v>33</v>
      </c>
      <c r="P977" s="1">
        <v>0</v>
      </c>
      <c r="Q977" s="1">
        <v>0</v>
      </c>
      <c r="R977" s="1">
        <v>1</v>
      </c>
      <c r="S977" s="1">
        <v>0</v>
      </c>
      <c r="T977" s="1">
        <v>7804.16</v>
      </c>
      <c r="U977" s="1">
        <v>650.35</v>
      </c>
      <c r="V977" s="1">
        <v>0</v>
      </c>
      <c r="W977" s="1" t="s">
        <v>41</v>
      </c>
      <c r="X977" s="1">
        <v>1927.2</v>
      </c>
    </row>
    <row r="978" spans="1:24" x14ac:dyDescent="0.25">
      <c r="A978" s="2">
        <v>44230</v>
      </c>
      <c r="B978" s="1">
        <v>2021</v>
      </c>
      <c r="C978" s="1">
        <v>1</v>
      </c>
      <c r="D978" s="1">
        <v>26</v>
      </c>
      <c r="E978" s="1" t="s">
        <v>35</v>
      </c>
      <c r="F978" s="1" t="s">
        <v>30</v>
      </c>
      <c r="G978" s="1">
        <v>0</v>
      </c>
      <c r="H978" s="1">
        <v>29.15</v>
      </c>
      <c r="I978" s="1" t="s">
        <v>26</v>
      </c>
      <c r="J978" s="1">
        <v>1</v>
      </c>
      <c r="K978" s="1" t="s">
        <v>32</v>
      </c>
      <c r="L978" s="1">
        <v>0</v>
      </c>
      <c r="M978" s="1">
        <v>0</v>
      </c>
      <c r="N978" s="1">
        <v>1.43</v>
      </c>
      <c r="O978" s="1" t="s">
        <v>33</v>
      </c>
      <c r="P978" s="1">
        <v>0</v>
      </c>
      <c r="Q978" s="1">
        <v>0</v>
      </c>
      <c r="R978" s="1">
        <v>1</v>
      </c>
      <c r="S978" s="1">
        <v>0</v>
      </c>
      <c r="T978" s="1">
        <v>2902.91</v>
      </c>
      <c r="U978" s="1">
        <v>241.91</v>
      </c>
      <c r="V978" s="1">
        <v>2902.91</v>
      </c>
      <c r="W978" s="1" t="s">
        <v>34</v>
      </c>
      <c r="X978" s="1">
        <v>757.9</v>
      </c>
    </row>
    <row r="979" spans="1:24" x14ac:dyDescent="0.25">
      <c r="A979" s="2">
        <v>45568</v>
      </c>
      <c r="B979" s="1">
        <v>2024</v>
      </c>
      <c r="C979" s="1">
        <v>4</v>
      </c>
      <c r="D979" s="1">
        <v>45</v>
      </c>
      <c r="E979" s="1" t="s">
        <v>42</v>
      </c>
      <c r="F979" s="1" t="s">
        <v>25</v>
      </c>
      <c r="G979" s="1">
        <v>1</v>
      </c>
      <c r="H979" s="1">
        <v>39.99</v>
      </c>
      <c r="I979" s="1" t="s">
        <v>45</v>
      </c>
      <c r="J979" s="1">
        <v>3</v>
      </c>
      <c r="K979" s="1" t="s">
        <v>32</v>
      </c>
      <c r="L979" s="1">
        <v>0</v>
      </c>
      <c r="M979" s="1">
        <v>1</v>
      </c>
      <c r="N979" s="1">
        <v>3.39</v>
      </c>
      <c r="O979" s="1" t="s">
        <v>43</v>
      </c>
      <c r="P979" s="1">
        <v>1</v>
      </c>
      <c r="Q979" s="1">
        <v>0</v>
      </c>
      <c r="R979" s="1">
        <v>0</v>
      </c>
      <c r="S979" s="1">
        <v>0</v>
      </c>
      <c r="T979" s="1">
        <v>9704.67</v>
      </c>
      <c r="U979" s="1">
        <v>808.72</v>
      </c>
      <c r="V979" s="1">
        <v>3234.89</v>
      </c>
      <c r="W979" s="1" t="s">
        <v>41</v>
      </c>
      <c r="X979" s="1">
        <v>1799.55</v>
      </c>
    </row>
    <row r="980" spans="1:24" x14ac:dyDescent="0.25">
      <c r="A980" s="2">
        <v>44291</v>
      </c>
      <c r="B980" s="1">
        <v>2021</v>
      </c>
      <c r="C980" s="1">
        <v>2</v>
      </c>
      <c r="D980" s="1">
        <v>36</v>
      </c>
      <c r="E980" s="1" t="s">
        <v>42</v>
      </c>
      <c r="F980" s="1" t="s">
        <v>25</v>
      </c>
      <c r="G980" s="1">
        <v>1</v>
      </c>
      <c r="H980" s="1">
        <v>29.92</v>
      </c>
      <c r="I980" s="1" t="s">
        <v>26</v>
      </c>
      <c r="J980" s="1">
        <v>0</v>
      </c>
      <c r="K980" s="1" t="s">
        <v>32</v>
      </c>
      <c r="L980" s="1">
        <v>0</v>
      </c>
      <c r="M980" s="1">
        <v>0</v>
      </c>
      <c r="N980" s="1">
        <v>1.72</v>
      </c>
      <c r="O980" s="1" t="s">
        <v>33</v>
      </c>
      <c r="P980" s="1">
        <v>0</v>
      </c>
      <c r="Q980" s="1">
        <v>0</v>
      </c>
      <c r="R980" s="1">
        <v>1</v>
      </c>
      <c r="S980" s="1">
        <v>0</v>
      </c>
      <c r="T980" s="1">
        <v>4889.04</v>
      </c>
      <c r="U980" s="1">
        <v>407.42</v>
      </c>
      <c r="V980" s="1">
        <v>0</v>
      </c>
      <c r="W980" s="1" t="s">
        <v>36</v>
      </c>
      <c r="X980" s="1">
        <v>1077.1199999999999</v>
      </c>
    </row>
    <row r="981" spans="1:24" x14ac:dyDescent="0.25">
      <c r="A981" s="2">
        <v>45292</v>
      </c>
      <c r="B981" s="1">
        <v>2024</v>
      </c>
      <c r="C981" s="1">
        <v>1</v>
      </c>
      <c r="D981" s="1">
        <v>54</v>
      </c>
      <c r="E981" s="1" t="s">
        <v>40</v>
      </c>
      <c r="F981" s="1" t="s">
        <v>30</v>
      </c>
      <c r="G981" s="1">
        <v>0</v>
      </c>
      <c r="H981" s="1">
        <v>25.46</v>
      </c>
      <c r="I981" s="1" t="s">
        <v>26</v>
      </c>
      <c r="J981" s="1">
        <v>1</v>
      </c>
      <c r="K981" s="1" t="s">
        <v>32</v>
      </c>
      <c r="L981" s="1">
        <v>0</v>
      </c>
      <c r="M981" s="1">
        <v>0</v>
      </c>
      <c r="N981" s="1">
        <v>2.4</v>
      </c>
      <c r="O981" s="1" t="s">
        <v>43</v>
      </c>
      <c r="P981" s="1">
        <v>1</v>
      </c>
      <c r="Q981" s="1">
        <v>0</v>
      </c>
      <c r="R981" s="1">
        <v>0</v>
      </c>
      <c r="S981" s="1">
        <v>0</v>
      </c>
      <c r="T981" s="1">
        <v>25517.11</v>
      </c>
      <c r="U981" s="1">
        <v>2126.4299999999998</v>
      </c>
      <c r="V981" s="1">
        <v>25517.11</v>
      </c>
      <c r="W981" s="1" t="s">
        <v>39</v>
      </c>
      <c r="X981" s="1">
        <v>1374.84</v>
      </c>
    </row>
    <row r="982" spans="1:24" x14ac:dyDescent="0.25">
      <c r="A982" s="2">
        <v>45771</v>
      </c>
      <c r="B982" s="1">
        <v>2025</v>
      </c>
      <c r="C982" s="1">
        <v>2</v>
      </c>
      <c r="D982" s="1">
        <v>34</v>
      </c>
      <c r="E982" s="1" t="s">
        <v>35</v>
      </c>
      <c r="F982" s="1" t="s">
        <v>30</v>
      </c>
      <c r="G982" s="1">
        <v>0</v>
      </c>
      <c r="H982" s="1">
        <v>21.38</v>
      </c>
      <c r="I982" s="1" t="s">
        <v>37</v>
      </c>
      <c r="J982" s="1">
        <v>0</v>
      </c>
      <c r="K982" s="1" t="s">
        <v>32</v>
      </c>
      <c r="L982" s="1">
        <v>0</v>
      </c>
      <c r="M982" s="1">
        <v>0</v>
      </c>
      <c r="N982" s="1">
        <v>1.06</v>
      </c>
      <c r="O982" s="1" t="s">
        <v>43</v>
      </c>
      <c r="P982" s="1">
        <v>1</v>
      </c>
      <c r="Q982" s="1">
        <v>0</v>
      </c>
      <c r="R982" s="1">
        <v>0</v>
      </c>
      <c r="S982" s="1">
        <v>0</v>
      </c>
      <c r="T982" s="1">
        <v>4500.34</v>
      </c>
      <c r="U982" s="1">
        <v>375.03</v>
      </c>
      <c r="V982" s="1">
        <v>0</v>
      </c>
      <c r="W982" s="1" t="s">
        <v>36</v>
      </c>
      <c r="X982" s="1">
        <v>726.92</v>
      </c>
    </row>
    <row r="983" spans="1:24" x14ac:dyDescent="0.25">
      <c r="A983" s="2">
        <v>44350</v>
      </c>
      <c r="B983" s="1">
        <v>2021</v>
      </c>
      <c r="C983" s="1">
        <v>2</v>
      </c>
      <c r="D983" s="1">
        <v>31</v>
      </c>
      <c r="E983" s="1" t="s">
        <v>35</v>
      </c>
      <c r="F983" s="1" t="s">
        <v>30</v>
      </c>
      <c r="G983" s="1">
        <v>0</v>
      </c>
      <c r="H983" s="1">
        <v>25.9</v>
      </c>
      <c r="I983" s="1" t="s">
        <v>26</v>
      </c>
      <c r="J983" s="1">
        <v>3</v>
      </c>
      <c r="K983" s="1" t="s">
        <v>27</v>
      </c>
      <c r="L983" s="1">
        <v>1</v>
      </c>
      <c r="M983" s="1">
        <v>1</v>
      </c>
      <c r="N983" s="1">
        <v>6.33</v>
      </c>
      <c r="O983" s="1" t="s">
        <v>28</v>
      </c>
      <c r="P983" s="1">
        <v>0</v>
      </c>
      <c r="Q983" s="1">
        <v>0</v>
      </c>
      <c r="R983" s="1">
        <v>0</v>
      </c>
      <c r="S983" s="1">
        <v>1</v>
      </c>
      <c r="T983" s="1">
        <v>19199.939999999999</v>
      </c>
      <c r="U983" s="1">
        <v>1600</v>
      </c>
      <c r="V983" s="1">
        <v>6399.98</v>
      </c>
      <c r="W983" s="1" t="s">
        <v>29</v>
      </c>
      <c r="X983" s="1">
        <v>802.9</v>
      </c>
    </row>
    <row r="984" spans="1:24" x14ac:dyDescent="0.25">
      <c r="A984" s="2">
        <v>44446</v>
      </c>
      <c r="B984" s="1">
        <v>2021</v>
      </c>
      <c r="C984" s="1">
        <v>3</v>
      </c>
      <c r="D984" s="1">
        <v>27</v>
      </c>
      <c r="E984" s="1" t="s">
        <v>35</v>
      </c>
      <c r="F984" s="1" t="s">
        <v>25</v>
      </c>
      <c r="G984" s="1">
        <v>1</v>
      </c>
      <c r="H984" s="1">
        <v>30.59</v>
      </c>
      <c r="I984" s="1" t="s">
        <v>31</v>
      </c>
      <c r="J984" s="1">
        <v>1</v>
      </c>
      <c r="K984" s="1" t="s">
        <v>32</v>
      </c>
      <c r="L984" s="1">
        <v>0</v>
      </c>
      <c r="M984" s="1">
        <v>1</v>
      </c>
      <c r="N984" s="1">
        <v>1.58</v>
      </c>
      <c r="O984" s="1" t="s">
        <v>43</v>
      </c>
      <c r="P984" s="1">
        <v>1</v>
      </c>
      <c r="Q984" s="1">
        <v>0</v>
      </c>
      <c r="R984" s="1">
        <v>0</v>
      </c>
      <c r="S984" s="1">
        <v>0</v>
      </c>
      <c r="T984" s="1">
        <v>16796.41</v>
      </c>
      <c r="U984" s="1">
        <v>1399.7</v>
      </c>
      <c r="V984" s="1">
        <v>16796.41</v>
      </c>
      <c r="W984" s="1" t="s">
        <v>29</v>
      </c>
      <c r="X984" s="1">
        <v>825.93</v>
      </c>
    </row>
    <row r="985" spans="1:24" x14ac:dyDescent="0.25">
      <c r="A985" s="2">
        <v>44870</v>
      </c>
      <c r="B985" s="1">
        <v>2022</v>
      </c>
      <c r="C985" s="1">
        <v>4</v>
      </c>
      <c r="D985" s="1">
        <v>20</v>
      </c>
      <c r="E985" s="1" t="s">
        <v>24</v>
      </c>
      <c r="F985" s="1" t="s">
        <v>30</v>
      </c>
      <c r="G985" s="1">
        <v>0</v>
      </c>
      <c r="H985" s="1">
        <v>30.12</v>
      </c>
      <c r="I985" s="1" t="s">
        <v>31</v>
      </c>
      <c r="J985" s="1">
        <v>5</v>
      </c>
      <c r="K985" s="1" t="s">
        <v>32</v>
      </c>
      <c r="L985" s="1">
        <v>0</v>
      </c>
      <c r="M985" s="1">
        <v>1</v>
      </c>
      <c r="N985" s="1">
        <v>2.04</v>
      </c>
      <c r="O985" s="1" t="s">
        <v>43</v>
      </c>
      <c r="P985" s="1">
        <v>1</v>
      </c>
      <c r="Q985" s="1">
        <v>0</v>
      </c>
      <c r="R985" s="1">
        <v>0</v>
      </c>
      <c r="S985" s="1">
        <v>0</v>
      </c>
      <c r="T985" s="1">
        <v>4915.0600000000004</v>
      </c>
      <c r="U985" s="1">
        <v>409.59</v>
      </c>
      <c r="V985" s="1">
        <v>983.01</v>
      </c>
      <c r="W985" s="1" t="s">
        <v>36</v>
      </c>
      <c r="X985" s="1">
        <v>602.4</v>
      </c>
    </row>
    <row r="986" spans="1:24" x14ac:dyDescent="0.25">
      <c r="A986" s="2">
        <v>44634</v>
      </c>
      <c r="B986" s="1">
        <v>2022</v>
      </c>
      <c r="C986" s="1">
        <v>1</v>
      </c>
      <c r="D986" s="1">
        <v>44</v>
      </c>
      <c r="E986" s="1" t="s">
        <v>42</v>
      </c>
      <c r="F986" s="1" t="s">
        <v>25</v>
      </c>
      <c r="G986" s="1">
        <v>1</v>
      </c>
      <c r="H986" s="1">
        <v>25.8</v>
      </c>
      <c r="I986" s="1" t="s">
        <v>26</v>
      </c>
      <c r="J986" s="1">
        <v>1</v>
      </c>
      <c r="K986" s="1" t="s">
        <v>32</v>
      </c>
      <c r="L986" s="1">
        <v>0</v>
      </c>
      <c r="M986" s="1">
        <v>0</v>
      </c>
      <c r="N986" s="1">
        <v>1.99</v>
      </c>
      <c r="O986" s="1" t="s">
        <v>28</v>
      </c>
      <c r="P986" s="1">
        <v>0</v>
      </c>
      <c r="Q986" s="1">
        <v>0</v>
      </c>
      <c r="R986" s="1">
        <v>0</v>
      </c>
      <c r="S986" s="1">
        <v>1</v>
      </c>
      <c r="T986" s="1">
        <v>7624.63</v>
      </c>
      <c r="U986" s="1">
        <v>635.39</v>
      </c>
      <c r="V986" s="1">
        <v>7624.63</v>
      </c>
      <c r="W986" s="1" t="s">
        <v>41</v>
      </c>
      <c r="X986" s="1">
        <v>1135.2</v>
      </c>
    </row>
    <row r="987" spans="1:24" x14ac:dyDescent="0.25">
      <c r="A987" s="2">
        <v>44314</v>
      </c>
      <c r="B987" s="1">
        <v>2021</v>
      </c>
      <c r="C987" s="1">
        <v>2</v>
      </c>
      <c r="D987" s="1">
        <v>43</v>
      </c>
      <c r="E987" s="1" t="s">
        <v>42</v>
      </c>
      <c r="F987" s="1" t="s">
        <v>30</v>
      </c>
      <c r="G987" s="1">
        <v>0</v>
      </c>
      <c r="H987" s="1">
        <v>30.12</v>
      </c>
      <c r="I987" s="1" t="s">
        <v>31</v>
      </c>
      <c r="J987" s="1">
        <v>3</v>
      </c>
      <c r="K987" s="1" t="s">
        <v>32</v>
      </c>
      <c r="L987" s="1">
        <v>0</v>
      </c>
      <c r="M987" s="1">
        <v>1</v>
      </c>
      <c r="N987" s="1">
        <v>2.64</v>
      </c>
      <c r="O987" s="1" t="s">
        <v>38</v>
      </c>
      <c r="P987" s="1">
        <v>0</v>
      </c>
      <c r="Q987" s="1">
        <v>1</v>
      </c>
      <c r="R987" s="1">
        <v>0</v>
      </c>
      <c r="S987" s="1">
        <v>0</v>
      </c>
      <c r="T987" s="1">
        <v>8410.0499999999993</v>
      </c>
      <c r="U987" s="1">
        <v>700.84</v>
      </c>
      <c r="V987" s="1">
        <v>2803.35</v>
      </c>
      <c r="W987" s="1" t="s">
        <v>41</v>
      </c>
      <c r="X987" s="1">
        <v>1295.1600000000001</v>
      </c>
    </row>
    <row r="988" spans="1:24" x14ac:dyDescent="0.25">
      <c r="A988" s="2">
        <v>44967</v>
      </c>
      <c r="B988" s="1">
        <v>2023</v>
      </c>
      <c r="C988" s="1">
        <v>1</v>
      </c>
      <c r="D988" s="1">
        <v>45</v>
      </c>
      <c r="E988" s="1" t="s">
        <v>42</v>
      </c>
      <c r="F988" s="1" t="s">
        <v>25</v>
      </c>
      <c r="G988" s="1">
        <v>1</v>
      </c>
      <c r="H988" s="1">
        <v>27.64</v>
      </c>
      <c r="I988" s="1" t="s">
        <v>26</v>
      </c>
      <c r="J988" s="1">
        <v>1</v>
      </c>
      <c r="K988" s="1" t="s">
        <v>32</v>
      </c>
      <c r="L988" s="1">
        <v>0</v>
      </c>
      <c r="M988" s="1">
        <v>0</v>
      </c>
      <c r="N988" s="1">
        <v>2.16</v>
      </c>
      <c r="O988" s="1" t="s">
        <v>38</v>
      </c>
      <c r="P988" s="1">
        <v>0</v>
      </c>
      <c r="Q988" s="1">
        <v>1</v>
      </c>
      <c r="R988" s="1">
        <v>0</v>
      </c>
      <c r="S988" s="1">
        <v>0</v>
      </c>
      <c r="T988" s="1">
        <v>28340.19</v>
      </c>
      <c r="U988" s="1">
        <v>2361.6799999999998</v>
      </c>
      <c r="V988" s="1">
        <v>28340.19</v>
      </c>
      <c r="W988" s="1" t="s">
        <v>39</v>
      </c>
      <c r="X988" s="1">
        <v>1243.8</v>
      </c>
    </row>
    <row r="989" spans="1:24" x14ac:dyDescent="0.25">
      <c r="A989" s="2">
        <v>45526</v>
      </c>
      <c r="B989" s="1">
        <v>2024</v>
      </c>
      <c r="C989" s="1">
        <v>3</v>
      </c>
      <c r="D989" s="1">
        <v>34</v>
      </c>
      <c r="E989" s="1" t="s">
        <v>35</v>
      </c>
      <c r="F989" s="1" t="s">
        <v>30</v>
      </c>
      <c r="G989" s="1">
        <v>0</v>
      </c>
      <c r="H989" s="1">
        <v>34.67</v>
      </c>
      <c r="I989" s="1" t="s">
        <v>31</v>
      </c>
      <c r="J989" s="1">
        <v>0</v>
      </c>
      <c r="K989" s="1" t="s">
        <v>32</v>
      </c>
      <c r="L989" s="1">
        <v>0</v>
      </c>
      <c r="M989" s="1">
        <v>1</v>
      </c>
      <c r="N989" s="1">
        <v>1.95</v>
      </c>
      <c r="O989" s="1" t="s">
        <v>43</v>
      </c>
      <c r="P989" s="1">
        <v>1</v>
      </c>
      <c r="Q989" s="1">
        <v>0</v>
      </c>
      <c r="R989" s="1">
        <v>0</v>
      </c>
      <c r="S989" s="1">
        <v>0</v>
      </c>
      <c r="T989" s="1">
        <v>4518.83</v>
      </c>
      <c r="U989" s="1">
        <v>376.57</v>
      </c>
      <c r="V989" s="1">
        <v>0</v>
      </c>
      <c r="W989" s="1" t="s">
        <v>36</v>
      </c>
      <c r="X989" s="1">
        <v>1178.78</v>
      </c>
    </row>
    <row r="990" spans="1:24" x14ac:dyDescent="0.25">
      <c r="A990" s="2">
        <v>44464</v>
      </c>
      <c r="B990" s="1">
        <v>2021</v>
      </c>
      <c r="C990" s="1">
        <v>3</v>
      </c>
      <c r="D990" s="1">
        <v>24</v>
      </c>
      <c r="E990" s="1" t="s">
        <v>24</v>
      </c>
      <c r="F990" s="1" t="s">
        <v>25</v>
      </c>
      <c r="G990" s="1">
        <v>1</v>
      </c>
      <c r="H990" s="1">
        <v>20.52</v>
      </c>
      <c r="I990" s="1" t="s">
        <v>37</v>
      </c>
      <c r="J990" s="1">
        <v>0</v>
      </c>
      <c r="K990" s="1" t="s">
        <v>27</v>
      </c>
      <c r="L990" s="1">
        <v>1</v>
      </c>
      <c r="M990" s="1">
        <v>1</v>
      </c>
      <c r="N990" s="1">
        <v>5.07</v>
      </c>
      <c r="O990" s="1" t="s">
        <v>43</v>
      </c>
      <c r="P990" s="1">
        <v>1</v>
      </c>
      <c r="Q990" s="1">
        <v>0</v>
      </c>
      <c r="R990" s="1">
        <v>0</v>
      </c>
      <c r="S990" s="1">
        <v>0</v>
      </c>
      <c r="T990" s="1">
        <v>14571.89</v>
      </c>
      <c r="U990" s="1">
        <v>1214.32</v>
      </c>
      <c r="V990" s="1">
        <v>0</v>
      </c>
      <c r="W990" s="1" t="s">
        <v>29</v>
      </c>
      <c r="X990" s="1">
        <v>492.48</v>
      </c>
    </row>
    <row r="991" spans="1:24" x14ac:dyDescent="0.25">
      <c r="A991" s="2">
        <v>45274</v>
      </c>
      <c r="B991" s="1">
        <v>2023</v>
      </c>
      <c r="C991" s="1">
        <v>4</v>
      </c>
      <c r="D991" s="1">
        <v>26</v>
      </c>
      <c r="E991" s="1" t="s">
        <v>35</v>
      </c>
      <c r="F991" s="1" t="s">
        <v>25</v>
      </c>
      <c r="G991" s="1">
        <v>1</v>
      </c>
      <c r="H991" s="1">
        <v>19.8</v>
      </c>
      <c r="I991" s="1" t="s">
        <v>37</v>
      </c>
      <c r="J991" s="1">
        <v>1</v>
      </c>
      <c r="K991" s="1" t="s">
        <v>32</v>
      </c>
      <c r="L991" s="1">
        <v>0</v>
      </c>
      <c r="M991" s="1">
        <v>0</v>
      </c>
      <c r="N991" s="1">
        <v>0.81</v>
      </c>
      <c r="O991" s="1" t="s">
        <v>28</v>
      </c>
      <c r="P991" s="1">
        <v>0</v>
      </c>
      <c r="Q991" s="1">
        <v>0</v>
      </c>
      <c r="R991" s="1">
        <v>0</v>
      </c>
      <c r="S991" s="1">
        <v>1</v>
      </c>
      <c r="T991" s="1">
        <v>3378.91</v>
      </c>
      <c r="U991" s="1">
        <v>281.58</v>
      </c>
      <c r="V991" s="1">
        <v>3378.91</v>
      </c>
      <c r="W991" s="1" t="s">
        <v>34</v>
      </c>
      <c r="X991" s="1">
        <v>514.79999999999995</v>
      </c>
    </row>
    <row r="992" spans="1:24" x14ac:dyDescent="0.25">
      <c r="A992" s="2">
        <v>44432</v>
      </c>
      <c r="B992" s="1">
        <v>2021</v>
      </c>
      <c r="C992" s="1">
        <v>3</v>
      </c>
      <c r="D992" s="1">
        <v>38</v>
      </c>
      <c r="E992" s="1" t="s">
        <v>42</v>
      </c>
      <c r="F992" s="1" t="s">
        <v>25</v>
      </c>
      <c r="G992" s="1">
        <v>1</v>
      </c>
      <c r="H992" s="1">
        <v>27.84</v>
      </c>
      <c r="I992" s="1" t="s">
        <v>26</v>
      </c>
      <c r="J992" s="1">
        <v>2</v>
      </c>
      <c r="K992" s="1" t="s">
        <v>32</v>
      </c>
      <c r="L992" s="1">
        <v>0</v>
      </c>
      <c r="M992" s="1">
        <v>0</v>
      </c>
      <c r="N992" s="1">
        <v>2.0699999999999998</v>
      </c>
      <c r="O992" s="1" t="s">
        <v>43</v>
      </c>
      <c r="P992" s="1">
        <v>1</v>
      </c>
      <c r="Q992" s="1">
        <v>0</v>
      </c>
      <c r="R992" s="1">
        <v>0</v>
      </c>
      <c r="S992" s="1">
        <v>0</v>
      </c>
      <c r="T992" s="1">
        <v>7144.86</v>
      </c>
      <c r="U992" s="1">
        <v>595.4</v>
      </c>
      <c r="V992" s="1">
        <v>3572.43</v>
      </c>
      <c r="W992" s="1" t="s">
        <v>36</v>
      </c>
      <c r="X992" s="1">
        <v>1057.92</v>
      </c>
    </row>
    <row r="993" spans="1:24" x14ac:dyDescent="0.25">
      <c r="A993" s="2">
        <v>44585</v>
      </c>
      <c r="B993" s="1">
        <v>2022</v>
      </c>
      <c r="C993" s="1">
        <v>1</v>
      </c>
      <c r="D993" s="1">
        <v>50</v>
      </c>
      <c r="E993" s="1" t="s">
        <v>40</v>
      </c>
      <c r="F993" s="1" t="s">
        <v>25</v>
      </c>
      <c r="G993" s="1">
        <v>1</v>
      </c>
      <c r="H993" s="1">
        <v>31.6</v>
      </c>
      <c r="I993" s="1" t="s">
        <v>31</v>
      </c>
      <c r="J993" s="1">
        <v>2</v>
      </c>
      <c r="K993" s="1" t="s">
        <v>32</v>
      </c>
      <c r="L993" s="1">
        <v>0</v>
      </c>
      <c r="M993" s="1">
        <v>1</v>
      </c>
      <c r="N993" s="1">
        <v>2.84</v>
      </c>
      <c r="O993" s="1" t="s">
        <v>28</v>
      </c>
      <c r="P993" s="1">
        <v>0</v>
      </c>
      <c r="Q993" s="1">
        <v>0</v>
      </c>
      <c r="R993" s="1">
        <v>0</v>
      </c>
      <c r="S993" s="1">
        <v>1</v>
      </c>
      <c r="T993" s="1">
        <v>10118.42</v>
      </c>
      <c r="U993" s="1">
        <v>843.2</v>
      </c>
      <c r="V993" s="1">
        <v>5059.21</v>
      </c>
      <c r="W993" s="1" t="s">
        <v>41</v>
      </c>
      <c r="X993" s="1">
        <v>1580</v>
      </c>
    </row>
    <row r="994" spans="1:24" x14ac:dyDescent="0.25">
      <c r="A994" s="2">
        <v>45186</v>
      </c>
      <c r="B994" s="1">
        <v>2023</v>
      </c>
      <c r="C994" s="1">
        <v>3</v>
      </c>
      <c r="D994" s="1">
        <v>38</v>
      </c>
      <c r="E994" s="1" t="s">
        <v>42</v>
      </c>
      <c r="F994" s="1" t="s">
        <v>30</v>
      </c>
      <c r="G994" s="1">
        <v>0</v>
      </c>
      <c r="H994" s="1">
        <v>28.27</v>
      </c>
      <c r="I994" s="1" t="s">
        <v>26</v>
      </c>
      <c r="J994" s="1">
        <v>1</v>
      </c>
      <c r="K994" s="1" t="s">
        <v>32</v>
      </c>
      <c r="L994" s="1">
        <v>0</v>
      </c>
      <c r="M994" s="1">
        <v>0</v>
      </c>
      <c r="N994" s="1">
        <v>1.9</v>
      </c>
      <c r="O994" s="1" t="s">
        <v>33</v>
      </c>
      <c r="P994" s="1">
        <v>0</v>
      </c>
      <c r="Q994" s="1">
        <v>0</v>
      </c>
      <c r="R994" s="1">
        <v>1</v>
      </c>
      <c r="S994" s="1">
        <v>0</v>
      </c>
      <c r="T994" s="1">
        <v>5484.47</v>
      </c>
      <c r="U994" s="1">
        <v>457.04</v>
      </c>
      <c r="V994" s="1">
        <v>5484.47</v>
      </c>
      <c r="W994" s="1" t="s">
        <v>36</v>
      </c>
      <c r="X994" s="1">
        <v>1074.26</v>
      </c>
    </row>
    <row r="995" spans="1:24" x14ac:dyDescent="0.25">
      <c r="A995" s="2">
        <v>45954</v>
      </c>
      <c r="B995" s="1">
        <v>2025</v>
      </c>
      <c r="C995" s="1">
        <v>4</v>
      </c>
      <c r="D995" s="1">
        <v>27</v>
      </c>
      <c r="E995" s="1" t="s">
        <v>35</v>
      </c>
      <c r="F995" s="1" t="s">
        <v>25</v>
      </c>
      <c r="G995" s="1">
        <v>1</v>
      </c>
      <c r="H995" s="1">
        <v>20.05</v>
      </c>
      <c r="I995" s="1" t="s">
        <v>37</v>
      </c>
      <c r="J995" s="1">
        <v>3</v>
      </c>
      <c r="K995" s="1" t="s">
        <v>27</v>
      </c>
      <c r="L995" s="1">
        <v>1</v>
      </c>
      <c r="M995" s="1">
        <v>1</v>
      </c>
      <c r="N995" s="1">
        <v>5.77</v>
      </c>
      <c r="O995" s="1" t="s">
        <v>38</v>
      </c>
      <c r="P995" s="1">
        <v>0</v>
      </c>
      <c r="Q995" s="1">
        <v>1</v>
      </c>
      <c r="R995" s="1">
        <v>0</v>
      </c>
      <c r="S995" s="1">
        <v>0</v>
      </c>
      <c r="T995" s="1">
        <v>16420.490000000002</v>
      </c>
      <c r="U995" s="1">
        <v>1368.37</v>
      </c>
      <c r="V995" s="1">
        <v>5473.5</v>
      </c>
      <c r="W995" s="1" t="s">
        <v>29</v>
      </c>
      <c r="X995" s="1">
        <v>541.35</v>
      </c>
    </row>
    <row r="996" spans="1:24" x14ac:dyDescent="0.25">
      <c r="A996" s="2">
        <v>44959</v>
      </c>
      <c r="B996" s="1">
        <v>2023</v>
      </c>
      <c r="C996" s="1">
        <v>1</v>
      </c>
      <c r="D996" s="1">
        <v>39</v>
      </c>
      <c r="E996" s="1" t="s">
        <v>42</v>
      </c>
      <c r="F996" s="1" t="s">
        <v>25</v>
      </c>
      <c r="G996" s="1">
        <v>1</v>
      </c>
      <c r="H996" s="1">
        <v>23.28</v>
      </c>
      <c r="I996" s="1" t="s">
        <v>37</v>
      </c>
      <c r="J996" s="1">
        <v>3</v>
      </c>
      <c r="K996" s="1" t="s">
        <v>32</v>
      </c>
      <c r="L996" s="1">
        <v>0</v>
      </c>
      <c r="M996" s="1">
        <v>0</v>
      </c>
      <c r="N996" s="1">
        <v>2.0099999999999998</v>
      </c>
      <c r="O996" s="1" t="s">
        <v>43</v>
      </c>
      <c r="P996" s="1">
        <v>1</v>
      </c>
      <c r="Q996" s="1">
        <v>0</v>
      </c>
      <c r="R996" s="1">
        <v>0</v>
      </c>
      <c r="S996" s="1">
        <v>0</v>
      </c>
      <c r="T996" s="1">
        <v>7986.48</v>
      </c>
      <c r="U996" s="1">
        <v>665.54</v>
      </c>
      <c r="V996" s="1">
        <v>2662.16</v>
      </c>
      <c r="W996" s="1" t="s">
        <v>41</v>
      </c>
      <c r="X996" s="1">
        <v>907.92</v>
      </c>
    </row>
    <row r="997" spans="1:24" x14ac:dyDescent="0.25">
      <c r="A997" s="2">
        <v>44597</v>
      </c>
      <c r="B997" s="1">
        <v>2022</v>
      </c>
      <c r="C997" s="1">
        <v>1</v>
      </c>
      <c r="D997" s="1">
        <v>39</v>
      </c>
      <c r="E997" s="1" t="s">
        <v>42</v>
      </c>
      <c r="F997" s="1" t="s">
        <v>25</v>
      </c>
      <c r="G997" s="1">
        <v>1</v>
      </c>
      <c r="H997" s="1">
        <v>34.1</v>
      </c>
      <c r="I997" s="1" t="s">
        <v>31</v>
      </c>
      <c r="J997" s="1">
        <v>3</v>
      </c>
      <c r="K997" s="1" t="s">
        <v>32</v>
      </c>
      <c r="L997" s="1">
        <v>0</v>
      </c>
      <c r="M997" s="1">
        <v>1</v>
      </c>
      <c r="N997" s="1">
        <v>2.73</v>
      </c>
      <c r="O997" s="1" t="s">
        <v>28</v>
      </c>
      <c r="P997" s="1">
        <v>0</v>
      </c>
      <c r="Q997" s="1">
        <v>0</v>
      </c>
      <c r="R997" s="1">
        <v>0</v>
      </c>
      <c r="S997" s="1">
        <v>1</v>
      </c>
      <c r="T997" s="1">
        <v>7418.52</v>
      </c>
      <c r="U997" s="1">
        <v>618.21</v>
      </c>
      <c r="V997" s="1">
        <v>2472.84</v>
      </c>
      <c r="W997" s="1" t="s">
        <v>41</v>
      </c>
      <c r="X997" s="1">
        <v>1329.9</v>
      </c>
    </row>
    <row r="998" spans="1:24" x14ac:dyDescent="0.25">
      <c r="A998" s="2">
        <v>44820</v>
      </c>
      <c r="B998" s="1">
        <v>2022</v>
      </c>
      <c r="C998" s="1">
        <v>3</v>
      </c>
      <c r="D998" s="1">
        <v>63</v>
      </c>
      <c r="E998" s="1" t="s">
        <v>44</v>
      </c>
      <c r="F998" s="1" t="s">
        <v>25</v>
      </c>
      <c r="G998" s="1">
        <v>1</v>
      </c>
      <c r="H998" s="1">
        <v>36.85</v>
      </c>
      <c r="I998" s="1" t="s">
        <v>45</v>
      </c>
      <c r="J998" s="1">
        <v>0</v>
      </c>
      <c r="K998" s="1" t="s">
        <v>32</v>
      </c>
      <c r="L998" s="1">
        <v>0</v>
      </c>
      <c r="M998" s="1">
        <v>1</v>
      </c>
      <c r="N998" s="1">
        <v>3.36</v>
      </c>
      <c r="O998" s="1" t="s">
        <v>33</v>
      </c>
      <c r="P998" s="1">
        <v>0</v>
      </c>
      <c r="Q998" s="1">
        <v>0</v>
      </c>
      <c r="R998" s="1">
        <v>1</v>
      </c>
      <c r="S998" s="1">
        <v>0</v>
      </c>
      <c r="T998" s="1">
        <v>13887.97</v>
      </c>
      <c r="U998" s="1">
        <v>1157.33</v>
      </c>
      <c r="V998" s="1">
        <v>0</v>
      </c>
      <c r="W998" s="1" t="s">
        <v>29</v>
      </c>
      <c r="X998" s="1">
        <v>2321.5500000000002</v>
      </c>
    </row>
    <row r="999" spans="1:24" x14ac:dyDescent="0.25">
      <c r="A999" s="2">
        <v>44963</v>
      </c>
      <c r="B999" s="1">
        <v>2023</v>
      </c>
      <c r="C999" s="1">
        <v>1</v>
      </c>
      <c r="D999" s="1">
        <v>33</v>
      </c>
      <c r="E999" s="1" t="s">
        <v>35</v>
      </c>
      <c r="F999" s="1" t="s">
        <v>25</v>
      </c>
      <c r="G999" s="1">
        <v>1</v>
      </c>
      <c r="H999" s="1">
        <v>36.29</v>
      </c>
      <c r="I999" s="1" t="s">
        <v>45</v>
      </c>
      <c r="J999" s="1">
        <v>3</v>
      </c>
      <c r="K999" s="1" t="s">
        <v>32</v>
      </c>
      <c r="L999" s="1">
        <v>0</v>
      </c>
      <c r="M999" s="1">
        <v>1</v>
      </c>
      <c r="N999" s="1">
        <v>2.62</v>
      </c>
      <c r="O999" s="1" t="s">
        <v>43</v>
      </c>
      <c r="P999" s="1">
        <v>1</v>
      </c>
      <c r="Q999" s="1">
        <v>0</v>
      </c>
      <c r="R999" s="1">
        <v>0</v>
      </c>
      <c r="S999" s="1">
        <v>0</v>
      </c>
      <c r="T999" s="1">
        <v>6551.75</v>
      </c>
      <c r="U999" s="1">
        <v>545.98</v>
      </c>
      <c r="V999" s="1">
        <v>2183.92</v>
      </c>
      <c r="W999" s="1" t="s">
        <v>36</v>
      </c>
      <c r="X999" s="1">
        <v>1197.57</v>
      </c>
    </row>
    <row r="1000" spans="1:24" x14ac:dyDescent="0.25">
      <c r="A1000" s="2">
        <v>45523</v>
      </c>
      <c r="B1000" s="1">
        <v>2024</v>
      </c>
      <c r="C1000" s="1">
        <v>3</v>
      </c>
      <c r="D1000" s="1">
        <v>36</v>
      </c>
      <c r="E1000" s="1" t="s">
        <v>42</v>
      </c>
      <c r="F1000" s="1" t="s">
        <v>25</v>
      </c>
      <c r="G1000" s="1">
        <v>1</v>
      </c>
      <c r="H1000" s="1">
        <v>26.88</v>
      </c>
      <c r="I1000" s="1" t="s">
        <v>26</v>
      </c>
      <c r="J1000" s="1">
        <v>0</v>
      </c>
      <c r="K1000" s="1" t="s">
        <v>32</v>
      </c>
      <c r="L1000" s="1">
        <v>0</v>
      </c>
      <c r="M1000" s="1">
        <v>0</v>
      </c>
      <c r="N1000" s="1">
        <v>1.52</v>
      </c>
      <c r="O1000" s="1" t="s">
        <v>38</v>
      </c>
      <c r="P1000" s="1">
        <v>0</v>
      </c>
      <c r="Q1000" s="1">
        <v>1</v>
      </c>
      <c r="R1000" s="1">
        <v>0</v>
      </c>
      <c r="S1000" s="1">
        <v>0</v>
      </c>
      <c r="T1000" s="1">
        <v>5267.82</v>
      </c>
      <c r="U1000" s="1">
        <v>438.98</v>
      </c>
      <c r="V1000" s="1">
        <v>0</v>
      </c>
      <c r="W1000" s="1" t="s">
        <v>36</v>
      </c>
      <c r="X1000" s="1">
        <v>967.68</v>
      </c>
    </row>
    <row r="1001" spans="1:24" x14ac:dyDescent="0.25">
      <c r="A1001" s="2">
        <v>45115</v>
      </c>
      <c r="B1001" s="1">
        <v>2023</v>
      </c>
      <c r="C1001" s="1">
        <v>3</v>
      </c>
      <c r="D1001" s="1">
        <v>30</v>
      </c>
      <c r="E1001" s="1" t="s">
        <v>35</v>
      </c>
      <c r="F1001" s="1" t="s">
        <v>30</v>
      </c>
      <c r="G1001" s="1">
        <v>0</v>
      </c>
      <c r="H1001" s="1">
        <v>22.99</v>
      </c>
      <c r="I1001" s="1" t="s">
        <v>37</v>
      </c>
      <c r="J1001" s="1">
        <v>2</v>
      </c>
      <c r="K1001" s="1" t="s">
        <v>27</v>
      </c>
      <c r="L1001" s="1">
        <v>1</v>
      </c>
      <c r="M1001" s="1">
        <v>1</v>
      </c>
      <c r="N1001" s="1">
        <v>5.89</v>
      </c>
      <c r="O1001" s="1" t="s">
        <v>38</v>
      </c>
      <c r="P1001" s="1">
        <v>0</v>
      </c>
      <c r="Q1001" s="1">
        <v>1</v>
      </c>
      <c r="R1001" s="1">
        <v>0</v>
      </c>
      <c r="S1001" s="1">
        <v>0</v>
      </c>
      <c r="T1001" s="1">
        <v>17361.77</v>
      </c>
      <c r="U1001" s="1">
        <v>1446.81</v>
      </c>
      <c r="V1001" s="1">
        <v>8680.89</v>
      </c>
      <c r="W1001" s="1" t="s">
        <v>29</v>
      </c>
      <c r="X1001" s="1">
        <v>689.7</v>
      </c>
    </row>
    <row r="1002" spans="1:24" x14ac:dyDescent="0.25">
      <c r="A1002" s="2">
        <v>45427</v>
      </c>
      <c r="B1002" s="1">
        <v>2024</v>
      </c>
      <c r="C1002" s="1">
        <v>2</v>
      </c>
      <c r="D1002" s="1">
        <v>24</v>
      </c>
      <c r="E1002" s="1" t="s">
        <v>24</v>
      </c>
      <c r="F1002" s="1" t="s">
        <v>30</v>
      </c>
      <c r="G1002" s="1">
        <v>0</v>
      </c>
      <c r="H1002" s="1">
        <v>32.700000000000003</v>
      </c>
      <c r="I1002" s="1" t="s">
        <v>31</v>
      </c>
      <c r="J1002" s="1">
        <v>0</v>
      </c>
      <c r="K1002" s="1" t="s">
        <v>27</v>
      </c>
      <c r="L1002" s="1">
        <v>1</v>
      </c>
      <c r="M1002" s="1">
        <v>1</v>
      </c>
      <c r="N1002" s="1">
        <v>5.89</v>
      </c>
      <c r="O1002" s="1" t="s">
        <v>28</v>
      </c>
      <c r="P1002" s="1">
        <v>0</v>
      </c>
      <c r="Q1002" s="1">
        <v>0</v>
      </c>
      <c r="R1002" s="1">
        <v>0</v>
      </c>
      <c r="S1002" s="1">
        <v>1</v>
      </c>
      <c r="T1002" s="1">
        <v>34472.839999999997</v>
      </c>
      <c r="U1002" s="1">
        <v>2872.74</v>
      </c>
      <c r="V1002" s="1">
        <v>0</v>
      </c>
      <c r="W1002" s="1" t="s">
        <v>39</v>
      </c>
      <c r="X1002" s="1">
        <v>784.8</v>
      </c>
    </row>
    <row r="1003" spans="1:24" x14ac:dyDescent="0.25">
      <c r="A1003" s="2">
        <v>45449</v>
      </c>
      <c r="B1003" s="1">
        <v>2024</v>
      </c>
      <c r="C1003" s="1">
        <v>2</v>
      </c>
      <c r="D1003" s="1">
        <v>24</v>
      </c>
      <c r="E1003" s="1" t="s">
        <v>24</v>
      </c>
      <c r="F1003" s="1" t="s">
        <v>30</v>
      </c>
      <c r="G1003" s="1">
        <v>0</v>
      </c>
      <c r="H1003" s="1">
        <v>25.8</v>
      </c>
      <c r="I1003" s="1" t="s">
        <v>26</v>
      </c>
      <c r="J1003" s="1">
        <v>0</v>
      </c>
      <c r="K1003" s="1" t="s">
        <v>32</v>
      </c>
      <c r="L1003" s="1">
        <v>0</v>
      </c>
      <c r="M1003" s="1">
        <v>0</v>
      </c>
      <c r="N1003" s="1">
        <v>0.92</v>
      </c>
      <c r="O1003" s="1" t="s">
        <v>28</v>
      </c>
      <c r="P1003" s="1">
        <v>0</v>
      </c>
      <c r="Q1003" s="1">
        <v>0</v>
      </c>
      <c r="R1003" s="1">
        <v>0</v>
      </c>
      <c r="S1003" s="1">
        <v>1</v>
      </c>
      <c r="T1003" s="1">
        <v>1972.95</v>
      </c>
      <c r="U1003" s="1">
        <v>164.41</v>
      </c>
      <c r="V1003" s="1">
        <v>0</v>
      </c>
      <c r="W1003" s="1" t="s">
        <v>34</v>
      </c>
      <c r="X1003" s="1">
        <v>619.20000000000005</v>
      </c>
    </row>
    <row r="1004" spans="1:24" x14ac:dyDescent="0.25">
      <c r="A1004" s="2">
        <v>45049</v>
      </c>
      <c r="B1004" s="1">
        <v>2023</v>
      </c>
      <c r="C1004" s="1">
        <v>2</v>
      </c>
      <c r="D1004" s="1">
        <v>48</v>
      </c>
      <c r="E1004" s="1" t="s">
        <v>40</v>
      </c>
      <c r="F1004" s="1" t="s">
        <v>30</v>
      </c>
      <c r="G1004" s="1">
        <v>0</v>
      </c>
      <c r="H1004" s="1">
        <v>29.6</v>
      </c>
      <c r="I1004" s="1" t="s">
        <v>26</v>
      </c>
      <c r="J1004" s="1">
        <v>0</v>
      </c>
      <c r="K1004" s="1" t="s">
        <v>32</v>
      </c>
      <c r="L1004" s="1">
        <v>0</v>
      </c>
      <c r="M1004" s="1">
        <v>0</v>
      </c>
      <c r="N1004" s="1">
        <v>2.2200000000000002</v>
      </c>
      <c r="O1004" s="1" t="s">
        <v>28</v>
      </c>
      <c r="P1004" s="1">
        <v>0</v>
      </c>
      <c r="Q1004" s="1">
        <v>0</v>
      </c>
      <c r="R1004" s="1">
        <v>0</v>
      </c>
      <c r="S1004" s="1">
        <v>1</v>
      </c>
      <c r="T1004" s="1">
        <v>21232.18</v>
      </c>
      <c r="U1004" s="1">
        <v>1769.35</v>
      </c>
      <c r="V1004" s="1">
        <v>0</v>
      </c>
      <c r="W1004" s="1" t="s">
        <v>39</v>
      </c>
      <c r="X1004" s="1">
        <v>1420.8</v>
      </c>
    </row>
    <row r="1005" spans="1:24" x14ac:dyDescent="0.25">
      <c r="A1005" s="2">
        <v>44774</v>
      </c>
      <c r="B1005" s="1">
        <v>2022</v>
      </c>
      <c r="C1005" s="1">
        <v>3</v>
      </c>
      <c r="D1005" s="1">
        <v>47</v>
      </c>
      <c r="E1005" s="1" t="s">
        <v>40</v>
      </c>
      <c r="F1005" s="1" t="s">
        <v>30</v>
      </c>
      <c r="G1005" s="1">
        <v>0</v>
      </c>
      <c r="H1005" s="1">
        <v>19.190000000000001</v>
      </c>
      <c r="I1005" s="1" t="s">
        <v>37</v>
      </c>
      <c r="J1005" s="1">
        <v>1</v>
      </c>
      <c r="K1005" s="1" t="s">
        <v>32</v>
      </c>
      <c r="L1005" s="1">
        <v>0</v>
      </c>
      <c r="M1005" s="1">
        <v>0</v>
      </c>
      <c r="N1005" s="1">
        <v>1.68</v>
      </c>
      <c r="O1005" s="1" t="s">
        <v>43</v>
      </c>
      <c r="P1005" s="1">
        <v>1</v>
      </c>
      <c r="Q1005" s="1">
        <v>0</v>
      </c>
      <c r="R1005" s="1">
        <v>0</v>
      </c>
      <c r="S1005" s="1">
        <v>0</v>
      </c>
      <c r="T1005" s="1">
        <v>8627.5400000000009</v>
      </c>
      <c r="U1005" s="1">
        <v>718.96</v>
      </c>
      <c r="V1005" s="1">
        <v>8627.5400000000009</v>
      </c>
      <c r="W1005" s="1" t="s">
        <v>41</v>
      </c>
      <c r="X1005" s="1">
        <v>901.93</v>
      </c>
    </row>
    <row r="1006" spans="1:24" x14ac:dyDescent="0.25">
      <c r="A1006" s="2">
        <v>44271</v>
      </c>
      <c r="B1006" s="1">
        <v>2021</v>
      </c>
      <c r="C1006" s="1">
        <v>1</v>
      </c>
      <c r="D1006" s="1">
        <v>29</v>
      </c>
      <c r="E1006" s="1" t="s">
        <v>35</v>
      </c>
      <c r="F1006" s="1" t="s">
        <v>30</v>
      </c>
      <c r="G1006" s="1">
        <v>0</v>
      </c>
      <c r="H1006" s="1">
        <v>31.73</v>
      </c>
      <c r="I1006" s="1" t="s">
        <v>31</v>
      </c>
      <c r="J1006" s="1">
        <v>2</v>
      </c>
      <c r="K1006" s="1" t="s">
        <v>32</v>
      </c>
      <c r="L1006" s="1">
        <v>0</v>
      </c>
      <c r="M1006" s="1">
        <v>1</v>
      </c>
      <c r="N1006" s="1">
        <v>1.94</v>
      </c>
      <c r="O1006" s="1" t="s">
        <v>38</v>
      </c>
      <c r="P1006" s="1">
        <v>0</v>
      </c>
      <c r="Q1006" s="1">
        <v>1</v>
      </c>
      <c r="R1006" s="1">
        <v>0</v>
      </c>
      <c r="S1006" s="1">
        <v>0</v>
      </c>
      <c r="T1006" s="1">
        <v>4433.3900000000003</v>
      </c>
      <c r="U1006" s="1">
        <v>369.45</v>
      </c>
      <c r="V1006" s="1">
        <v>2216.6999999999998</v>
      </c>
      <c r="W1006" s="1" t="s">
        <v>36</v>
      </c>
      <c r="X1006" s="1">
        <v>920.17</v>
      </c>
    </row>
    <row r="1007" spans="1:24" x14ac:dyDescent="0.25">
      <c r="A1007" s="2">
        <v>44631</v>
      </c>
      <c r="B1007" s="1">
        <v>2022</v>
      </c>
      <c r="C1007" s="1">
        <v>1</v>
      </c>
      <c r="D1007" s="1">
        <v>28</v>
      </c>
      <c r="E1007" s="1" t="s">
        <v>35</v>
      </c>
      <c r="F1007" s="1" t="s">
        <v>30</v>
      </c>
      <c r="G1007" s="1">
        <v>0</v>
      </c>
      <c r="H1007" s="1">
        <v>29.26</v>
      </c>
      <c r="I1007" s="1" t="s">
        <v>26</v>
      </c>
      <c r="J1007" s="1">
        <v>2</v>
      </c>
      <c r="K1007" s="1" t="s">
        <v>32</v>
      </c>
      <c r="L1007" s="1">
        <v>0</v>
      </c>
      <c r="M1007" s="1">
        <v>0</v>
      </c>
      <c r="N1007" s="1">
        <v>1.73</v>
      </c>
      <c r="O1007" s="1" t="s">
        <v>43</v>
      </c>
      <c r="P1007" s="1">
        <v>1</v>
      </c>
      <c r="Q1007" s="1">
        <v>0</v>
      </c>
      <c r="R1007" s="1">
        <v>0</v>
      </c>
      <c r="S1007" s="1">
        <v>0</v>
      </c>
      <c r="T1007" s="1">
        <v>4438.26</v>
      </c>
      <c r="U1007" s="1">
        <v>369.86</v>
      </c>
      <c r="V1007" s="1">
        <v>2219.13</v>
      </c>
      <c r="W1007" s="1" t="s">
        <v>36</v>
      </c>
      <c r="X1007" s="1">
        <v>819.28</v>
      </c>
    </row>
    <row r="1008" spans="1:24" x14ac:dyDescent="0.25">
      <c r="A1008" s="2">
        <v>44299</v>
      </c>
      <c r="B1008" s="1">
        <v>2021</v>
      </c>
      <c r="C1008" s="1">
        <v>2</v>
      </c>
      <c r="D1008" s="1">
        <v>47</v>
      </c>
      <c r="E1008" s="1" t="s">
        <v>40</v>
      </c>
      <c r="F1008" s="1" t="s">
        <v>30</v>
      </c>
      <c r="G1008" s="1">
        <v>0</v>
      </c>
      <c r="H1008" s="1">
        <v>28.22</v>
      </c>
      <c r="I1008" s="1" t="s">
        <v>26</v>
      </c>
      <c r="J1008" s="1">
        <v>3</v>
      </c>
      <c r="K1008" s="1" t="s">
        <v>27</v>
      </c>
      <c r="L1008" s="1">
        <v>1</v>
      </c>
      <c r="M1008" s="1">
        <v>1</v>
      </c>
      <c r="N1008" s="1">
        <v>7.19</v>
      </c>
      <c r="O1008" s="1" t="s">
        <v>38</v>
      </c>
      <c r="P1008" s="1">
        <v>0</v>
      </c>
      <c r="Q1008" s="1">
        <v>1</v>
      </c>
      <c r="R1008" s="1">
        <v>0</v>
      </c>
      <c r="S1008" s="1">
        <v>0</v>
      </c>
      <c r="T1008" s="1">
        <v>24915.22</v>
      </c>
      <c r="U1008" s="1">
        <v>2076.27</v>
      </c>
      <c r="V1008" s="1">
        <v>8305.07</v>
      </c>
      <c r="W1008" s="1" t="s">
        <v>39</v>
      </c>
      <c r="X1008" s="1">
        <v>1326.34</v>
      </c>
    </row>
    <row r="1009" spans="1:24" x14ac:dyDescent="0.25">
      <c r="A1009" s="2">
        <v>45642</v>
      </c>
      <c r="B1009" s="1">
        <v>2024</v>
      </c>
      <c r="C1009" s="1">
        <v>4</v>
      </c>
      <c r="D1009" s="1">
        <v>25</v>
      </c>
      <c r="E1009" s="1" t="s">
        <v>24</v>
      </c>
      <c r="F1009" s="1" t="s">
        <v>30</v>
      </c>
      <c r="G1009" s="1">
        <v>0</v>
      </c>
      <c r="H1009" s="1">
        <v>24.98</v>
      </c>
      <c r="I1009" s="1" t="s">
        <v>37</v>
      </c>
      <c r="J1009" s="1">
        <v>2</v>
      </c>
      <c r="K1009" s="1" t="s">
        <v>32</v>
      </c>
      <c r="L1009" s="1">
        <v>0</v>
      </c>
      <c r="M1009" s="1">
        <v>0</v>
      </c>
      <c r="N1009" s="1">
        <v>1.31</v>
      </c>
      <c r="O1009" s="1" t="s">
        <v>43</v>
      </c>
      <c r="P1009" s="1">
        <v>1</v>
      </c>
      <c r="Q1009" s="1">
        <v>0</v>
      </c>
      <c r="R1009" s="1">
        <v>0</v>
      </c>
      <c r="S1009" s="1">
        <v>0</v>
      </c>
      <c r="T1009" s="1">
        <v>23241.47</v>
      </c>
      <c r="U1009" s="1">
        <v>1936.79</v>
      </c>
      <c r="V1009" s="1">
        <v>11620.74</v>
      </c>
      <c r="W1009" s="1" t="s">
        <v>39</v>
      </c>
      <c r="X1009" s="1">
        <v>624.5</v>
      </c>
    </row>
    <row r="1010" spans="1:24" x14ac:dyDescent="0.25">
      <c r="A1010" s="2">
        <v>45924</v>
      </c>
      <c r="B1010" s="1">
        <v>2025</v>
      </c>
      <c r="C1010" s="1">
        <v>3</v>
      </c>
      <c r="D1010" s="1">
        <v>51</v>
      </c>
      <c r="E1010" s="1" t="s">
        <v>40</v>
      </c>
      <c r="F1010" s="1" t="s">
        <v>30</v>
      </c>
      <c r="G1010" s="1">
        <v>0</v>
      </c>
      <c r="H1010" s="1">
        <v>27.74</v>
      </c>
      <c r="I1010" s="1" t="s">
        <v>26</v>
      </c>
      <c r="J1010" s="1">
        <v>1</v>
      </c>
      <c r="K1010" s="1" t="s">
        <v>32</v>
      </c>
      <c r="L1010" s="1">
        <v>0</v>
      </c>
      <c r="M1010" s="1">
        <v>0</v>
      </c>
      <c r="N1010" s="1">
        <v>2.4300000000000002</v>
      </c>
      <c r="O1010" s="1" t="s">
        <v>43</v>
      </c>
      <c r="P1010" s="1">
        <v>1</v>
      </c>
      <c r="Q1010" s="1">
        <v>0</v>
      </c>
      <c r="R1010" s="1">
        <v>0</v>
      </c>
      <c r="S1010" s="1">
        <v>0</v>
      </c>
      <c r="T1010" s="1">
        <v>9957.7199999999993</v>
      </c>
      <c r="U1010" s="1">
        <v>829.81</v>
      </c>
      <c r="V1010" s="1">
        <v>9957.7199999999993</v>
      </c>
      <c r="W1010" s="1" t="s">
        <v>41</v>
      </c>
      <c r="X1010" s="1">
        <v>1414.74</v>
      </c>
    </row>
    <row r="1011" spans="1:24" x14ac:dyDescent="0.25">
      <c r="A1011" s="2">
        <v>44960</v>
      </c>
      <c r="B1011" s="1">
        <v>2023</v>
      </c>
      <c r="C1011" s="1">
        <v>1</v>
      </c>
      <c r="D1011" s="1">
        <v>48</v>
      </c>
      <c r="E1011" s="1" t="s">
        <v>40</v>
      </c>
      <c r="F1011" s="1" t="s">
        <v>25</v>
      </c>
      <c r="G1011" s="1">
        <v>1</v>
      </c>
      <c r="H1011" s="1">
        <v>22.8</v>
      </c>
      <c r="I1011" s="1" t="s">
        <v>37</v>
      </c>
      <c r="J1011" s="1">
        <v>0</v>
      </c>
      <c r="K1011" s="1" t="s">
        <v>32</v>
      </c>
      <c r="L1011" s="1">
        <v>0</v>
      </c>
      <c r="M1011" s="1">
        <v>0</v>
      </c>
      <c r="N1011" s="1">
        <v>1.76</v>
      </c>
      <c r="O1011" s="1" t="s">
        <v>28</v>
      </c>
      <c r="P1011" s="1">
        <v>0</v>
      </c>
      <c r="Q1011" s="1">
        <v>0</v>
      </c>
      <c r="R1011" s="1">
        <v>0</v>
      </c>
      <c r="S1011" s="1">
        <v>1</v>
      </c>
      <c r="T1011" s="1">
        <v>8269.0400000000009</v>
      </c>
      <c r="U1011" s="1">
        <v>689.09</v>
      </c>
      <c r="V1011" s="1">
        <v>0</v>
      </c>
      <c r="W1011" s="1" t="s">
        <v>41</v>
      </c>
      <c r="X1011" s="1">
        <v>1094.4000000000001</v>
      </c>
    </row>
    <row r="1012" spans="1:24" x14ac:dyDescent="0.25">
      <c r="A1012" s="2">
        <v>44934</v>
      </c>
      <c r="B1012" s="1">
        <v>2023</v>
      </c>
      <c r="C1012" s="1">
        <v>1</v>
      </c>
      <c r="D1012" s="1">
        <v>43</v>
      </c>
      <c r="E1012" s="1" t="s">
        <v>42</v>
      </c>
      <c r="F1012" s="1" t="s">
        <v>30</v>
      </c>
      <c r="G1012" s="1">
        <v>0</v>
      </c>
      <c r="H1012" s="1">
        <v>20.13</v>
      </c>
      <c r="I1012" s="1" t="s">
        <v>37</v>
      </c>
      <c r="J1012" s="1">
        <v>2</v>
      </c>
      <c r="K1012" s="1" t="s">
        <v>27</v>
      </c>
      <c r="L1012" s="1">
        <v>1</v>
      </c>
      <c r="M1012" s="1">
        <v>1</v>
      </c>
      <c r="N1012" s="1">
        <v>6.27</v>
      </c>
      <c r="O1012" s="1" t="s">
        <v>33</v>
      </c>
      <c r="P1012" s="1">
        <v>0</v>
      </c>
      <c r="Q1012" s="1">
        <v>0</v>
      </c>
      <c r="R1012" s="1">
        <v>1</v>
      </c>
      <c r="S1012" s="1">
        <v>0</v>
      </c>
      <c r="T1012" s="1">
        <v>18767.740000000002</v>
      </c>
      <c r="U1012" s="1">
        <v>1563.98</v>
      </c>
      <c r="V1012" s="1">
        <v>9383.8700000000008</v>
      </c>
      <c r="W1012" s="1" t="s">
        <v>29</v>
      </c>
      <c r="X1012" s="1">
        <v>865.59</v>
      </c>
    </row>
    <row r="1013" spans="1:24" x14ac:dyDescent="0.25">
      <c r="A1013" s="2">
        <v>45002</v>
      </c>
      <c r="B1013" s="1">
        <v>2023</v>
      </c>
      <c r="C1013" s="1">
        <v>1</v>
      </c>
      <c r="D1013" s="1">
        <v>61</v>
      </c>
      <c r="E1013" s="1" t="s">
        <v>44</v>
      </c>
      <c r="F1013" s="1" t="s">
        <v>25</v>
      </c>
      <c r="G1013" s="1">
        <v>1</v>
      </c>
      <c r="H1013" s="1">
        <v>33.33</v>
      </c>
      <c r="I1013" s="1" t="s">
        <v>31</v>
      </c>
      <c r="J1013" s="1">
        <v>4</v>
      </c>
      <c r="K1013" s="1" t="s">
        <v>32</v>
      </c>
      <c r="L1013" s="1">
        <v>0</v>
      </c>
      <c r="M1013" s="1">
        <v>1</v>
      </c>
      <c r="N1013" s="1">
        <v>3.84</v>
      </c>
      <c r="O1013" s="1" t="s">
        <v>33</v>
      </c>
      <c r="P1013" s="1">
        <v>0</v>
      </c>
      <c r="Q1013" s="1">
        <v>0</v>
      </c>
      <c r="R1013" s="1">
        <v>1</v>
      </c>
      <c r="S1013" s="1">
        <v>0</v>
      </c>
      <c r="T1013" s="1">
        <v>36580.28</v>
      </c>
      <c r="U1013" s="1">
        <v>3048.36</v>
      </c>
      <c r="V1013" s="1">
        <v>9145.07</v>
      </c>
      <c r="W1013" s="1" t="s">
        <v>39</v>
      </c>
      <c r="X1013" s="1">
        <v>2033.13</v>
      </c>
    </row>
    <row r="1014" spans="1:24" x14ac:dyDescent="0.25">
      <c r="A1014" s="2">
        <v>45526</v>
      </c>
      <c r="B1014" s="1">
        <v>2024</v>
      </c>
      <c r="C1014" s="1">
        <v>3</v>
      </c>
      <c r="D1014" s="1">
        <v>48</v>
      </c>
      <c r="E1014" s="1" t="s">
        <v>40</v>
      </c>
      <c r="F1014" s="1" t="s">
        <v>30</v>
      </c>
      <c r="G1014" s="1">
        <v>0</v>
      </c>
      <c r="H1014" s="1">
        <v>32.299999999999997</v>
      </c>
      <c r="I1014" s="1" t="s">
        <v>31</v>
      </c>
      <c r="J1014" s="1">
        <v>1</v>
      </c>
      <c r="K1014" s="1" t="s">
        <v>32</v>
      </c>
      <c r="L1014" s="1">
        <v>0</v>
      </c>
      <c r="M1014" s="1">
        <v>1</v>
      </c>
      <c r="N1014" s="1">
        <v>2.6</v>
      </c>
      <c r="O1014" s="1" t="s">
        <v>38</v>
      </c>
      <c r="P1014" s="1">
        <v>0</v>
      </c>
      <c r="Q1014" s="1">
        <v>1</v>
      </c>
      <c r="R1014" s="1">
        <v>0</v>
      </c>
      <c r="S1014" s="1">
        <v>0</v>
      </c>
      <c r="T1014" s="1">
        <v>8765.25</v>
      </c>
      <c r="U1014" s="1">
        <v>730.44</v>
      </c>
      <c r="V1014" s="1">
        <v>8765.25</v>
      </c>
      <c r="W1014" s="1" t="s">
        <v>41</v>
      </c>
      <c r="X1014" s="1">
        <v>1550.4</v>
      </c>
    </row>
    <row r="1015" spans="1:24" x14ac:dyDescent="0.25">
      <c r="A1015" s="2">
        <v>44294</v>
      </c>
      <c r="B1015" s="1">
        <v>2021</v>
      </c>
      <c r="C1015" s="1">
        <v>2</v>
      </c>
      <c r="D1015" s="1">
        <v>38</v>
      </c>
      <c r="E1015" s="1" t="s">
        <v>42</v>
      </c>
      <c r="F1015" s="1" t="s">
        <v>25</v>
      </c>
      <c r="G1015" s="1">
        <v>1</v>
      </c>
      <c r="H1015" s="1">
        <v>27.6</v>
      </c>
      <c r="I1015" s="1" t="s">
        <v>26</v>
      </c>
      <c r="J1015" s="1">
        <v>0</v>
      </c>
      <c r="K1015" s="1" t="s">
        <v>32</v>
      </c>
      <c r="L1015" s="1">
        <v>0</v>
      </c>
      <c r="M1015" s="1">
        <v>0</v>
      </c>
      <c r="N1015" s="1">
        <v>1.65</v>
      </c>
      <c r="O1015" s="1" t="s">
        <v>28</v>
      </c>
      <c r="P1015" s="1">
        <v>0</v>
      </c>
      <c r="Q1015" s="1">
        <v>0</v>
      </c>
      <c r="R1015" s="1">
        <v>0</v>
      </c>
      <c r="S1015" s="1">
        <v>1</v>
      </c>
      <c r="T1015" s="1">
        <v>5383.54</v>
      </c>
      <c r="U1015" s="1">
        <v>448.63</v>
      </c>
      <c r="V1015" s="1">
        <v>0</v>
      </c>
      <c r="W1015" s="1" t="s">
        <v>36</v>
      </c>
      <c r="X1015" s="1">
        <v>1048.8</v>
      </c>
    </row>
    <row r="1016" spans="1:24" x14ac:dyDescent="0.25">
      <c r="A1016" s="2">
        <v>44994</v>
      </c>
      <c r="B1016" s="1">
        <v>2023</v>
      </c>
      <c r="C1016" s="1">
        <v>1</v>
      </c>
      <c r="D1016" s="1">
        <v>59</v>
      </c>
      <c r="E1016" s="1" t="s">
        <v>44</v>
      </c>
      <c r="F1016" s="1" t="s">
        <v>30</v>
      </c>
      <c r="G1016" s="1">
        <v>0</v>
      </c>
      <c r="H1016" s="1">
        <v>25.46</v>
      </c>
      <c r="I1016" s="1" t="s">
        <v>26</v>
      </c>
      <c r="J1016" s="1">
        <v>0</v>
      </c>
      <c r="K1016" s="1" t="s">
        <v>32</v>
      </c>
      <c r="L1016" s="1">
        <v>0</v>
      </c>
      <c r="M1016" s="1">
        <v>0</v>
      </c>
      <c r="N1016" s="1">
        <v>2.42</v>
      </c>
      <c r="O1016" s="1" t="s">
        <v>38</v>
      </c>
      <c r="P1016" s="1">
        <v>0</v>
      </c>
      <c r="Q1016" s="1">
        <v>1</v>
      </c>
      <c r="R1016" s="1">
        <v>0</v>
      </c>
      <c r="S1016" s="1">
        <v>0</v>
      </c>
      <c r="T1016" s="1">
        <v>12124.99</v>
      </c>
      <c r="U1016" s="1">
        <v>1010.42</v>
      </c>
      <c r="V1016" s="1">
        <v>0</v>
      </c>
      <c r="W1016" s="1" t="s">
        <v>29</v>
      </c>
      <c r="X1016" s="1">
        <v>1502.14</v>
      </c>
    </row>
    <row r="1017" spans="1:24" x14ac:dyDescent="0.25">
      <c r="A1017" s="2">
        <v>45555</v>
      </c>
      <c r="B1017" s="1">
        <v>2024</v>
      </c>
      <c r="C1017" s="1">
        <v>3</v>
      </c>
      <c r="D1017" s="1">
        <v>19</v>
      </c>
      <c r="E1017" s="1" t="s">
        <v>24</v>
      </c>
      <c r="F1017" s="1" t="s">
        <v>25</v>
      </c>
      <c r="G1017" s="1">
        <v>1</v>
      </c>
      <c r="H1017" s="1">
        <v>24.6</v>
      </c>
      <c r="I1017" s="1" t="s">
        <v>37</v>
      </c>
      <c r="J1017" s="1">
        <v>1</v>
      </c>
      <c r="K1017" s="1" t="s">
        <v>32</v>
      </c>
      <c r="L1017" s="1">
        <v>0</v>
      </c>
      <c r="M1017" s="1">
        <v>0</v>
      </c>
      <c r="N1017" s="1">
        <v>0.82</v>
      </c>
      <c r="O1017" s="1" t="s">
        <v>38</v>
      </c>
      <c r="P1017" s="1">
        <v>0</v>
      </c>
      <c r="Q1017" s="1">
        <v>1</v>
      </c>
      <c r="R1017" s="1">
        <v>0</v>
      </c>
      <c r="S1017" s="1">
        <v>0</v>
      </c>
      <c r="T1017" s="1">
        <v>2709.24</v>
      </c>
      <c r="U1017" s="1">
        <v>225.77</v>
      </c>
      <c r="V1017" s="1">
        <v>2709.24</v>
      </c>
      <c r="W1017" s="1" t="s">
        <v>34</v>
      </c>
      <c r="X1017" s="1">
        <v>467.4</v>
      </c>
    </row>
    <row r="1018" spans="1:24" x14ac:dyDescent="0.25">
      <c r="A1018" s="2">
        <v>45055</v>
      </c>
      <c r="B1018" s="1">
        <v>2023</v>
      </c>
      <c r="C1018" s="1">
        <v>2</v>
      </c>
      <c r="D1018" s="1">
        <v>26</v>
      </c>
      <c r="E1018" s="1" t="s">
        <v>35</v>
      </c>
      <c r="F1018" s="1" t="s">
        <v>25</v>
      </c>
      <c r="G1018" s="1">
        <v>1</v>
      </c>
      <c r="H1018" s="1">
        <v>34.200000000000003</v>
      </c>
      <c r="I1018" s="1" t="s">
        <v>31</v>
      </c>
      <c r="J1018" s="1">
        <v>2</v>
      </c>
      <c r="K1018" s="1" t="s">
        <v>32</v>
      </c>
      <c r="L1018" s="1">
        <v>0</v>
      </c>
      <c r="M1018" s="1">
        <v>1</v>
      </c>
      <c r="N1018" s="1">
        <v>1.97</v>
      </c>
      <c r="O1018" s="1" t="s">
        <v>28</v>
      </c>
      <c r="P1018" s="1">
        <v>0</v>
      </c>
      <c r="Q1018" s="1">
        <v>0</v>
      </c>
      <c r="R1018" s="1">
        <v>0</v>
      </c>
      <c r="S1018" s="1">
        <v>1</v>
      </c>
      <c r="T1018" s="1">
        <v>3987.93</v>
      </c>
      <c r="U1018" s="1">
        <v>332.33</v>
      </c>
      <c r="V1018" s="1">
        <v>1993.96</v>
      </c>
      <c r="W1018" s="1" t="s">
        <v>34</v>
      </c>
      <c r="X1018" s="1">
        <v>889.2</v>
      </c>
    </row>
    <row r="1019" spans="1:24" x14ac:dyDescent="0.25">
      <c r="A1019" s="2">
        <v>44631</v>
      </c>
      <c r="B1019" s="1">
        <v>2022</v>
      </c>
      <c r="C1019" s="1">
        <v>1</v>
      </c>
      <c r="D1019" s="1">
        <v>54</v>
      </c>
      <c r="E1019" s="1" t="s">
        <v>40</v>
      </c>
      <c r="F1019" s="1" t="s">
        <v>25</v>
      </c>
      <c r="G1019" s="1">
        <v>1</v>
      </c>
      <c r="H1019" s="1">
        <v>35.82</v>
      </c>
      <c r="I1019" s="1" t="s">
        <v>45</v>
      </c>
      <c r="J1019" s="1">
        <v>3</v>
      </c>
      <c r="K1019" s="1" t="s">
        <v>32</v>
      </c>
      <c r="L1019" s="1">
        <v>0</v>
      </c>
      <c r="M1019" s="1">
        <v>1</v>
      </c>
      <c r="N1019" s="1">
        <v>3.5</v>
      </c>
      <c r="O1019" s="1" t="s">
        <v>38</v>
      </c>
      <c r="P1019" s="1">
        <v>0</v>
      </c>
      <c r="Q1019" s="1">
        <v>1</v>
      </c>
      <c r="R1019" s="1">
        <v>0</v>
      </c>
      <c r="S1019" s="1">
        <v>0</v>
      </c>
      <c r="T1019" s="1">
        <v>12495.29</v>
      </c>
      <c r="U1019" s="1">
        <v>1041.27</v>
      </c>
      <c r="V1019" s="1">
        <v>4165.1000000000004</v>
      </c>
      <c r="W1019" s="1" t="s">
        <v>29</v>
      </c>
      <c r="X1019" s="1">
        <v>1934.28</v>
      </c>
    </row>
    <row r="1020" spans="1:24" x14ac:dyDescent="0.25">
      <c r="A1020" s="2">
        <v>44643</v>
      </c>
      <c r="B1020" s="1">
        <v>2022</v>
      </c>
      <c r="C1020" s="1">
        <v>1</v>
      </c>
      <c r="D1020" s="1">
        <v>21</v>
      </c>
      <c r="E1020" s="1" t="s">
        <v>24</v>
      </c>
      <c r="F1020" s="1" t="s">
        <v>25</v>
      </c>
      <c r="G1020" s="1">
        <v>1</v>
      </c>
      <c r="H1020" s="1">
        <v>32.68</v>
      </c>
      <c r="I1020" s="1" t="s">
        <v>31</v>
      </c>
      <c r="J1020" s="1">
        <v>2</v>
      </c>
      <c r="K1020" s="1" t="s">
        <v>32</v>
      </c>
      <c r="L1020" s="1">
        <v>0</v>
      </c>
      <c r="M1020" s="1">
        <v>1</v>
      </c>
      <c r="N1020" s="1">
        <v>1.65</v>
      </c>
      <c r="O1020" s="1" t="s">
        <v>38</v>
      </c>
      <c r="P1020" s="1">
        <v>0</v>
      </c>
      <c r="Q1020" s="1">
        <v>1</v>
      </c>
      <c r="R1020" s="1">
        <v>0</v>
      </c>
      <c r="S1020" s="1">
        <v>0</v>
      </c>
      <c r="T1020" s="1">
        <v>26018.95</v>
      </c>
      <c r="U1020" s="1">
        <v>2168.25</v>
      </c>
      <c r="V1020" s="1">
        <v>13009.48</v>
      </c>
      <c r="W1020" s="1" t="s">
        <v>39</v>
      </c>
      <c r="X1020" s="1">
        <v>686.28</v>
      </c>
    </row>
    <row r="1021" spans="1:24" x14ac:dyDescent="0.25">
      <c r="A1021" s="2">
        <v>45528</v>
      </c>
      <c r="B1021" s="1">
        <v>2024</v>
      </c>
      <c r="C1021" s="1">
        <v>3</v>
      </c>
      <c r="D1021" s="1">
        <v>51</v>
      </c>
      <c r="E1021" s="1" t="s">
        <v>40</v>
      </c>
      <c r="F1021" s="1" t="s">
        <v>30</v>
      </c>
      <c r="G1021" s="1">
        <v>0</v>
      </c>
      <c r="H1021" s="1">
        <v>37</v>
      </c>
      <c r="I1021" s="1" t="s">
        <v>45</v>
      </c>
      <c r="J1021" s="1">
        <v>0</v>
      </c>
      <c r="K1021" s="1" t="s">
        <v>32</v>
      </c>
      <c r="L1021" s="1">
        <v>0</v>
      </c>
      <c r="M1021" s="1">
        <v>1</v>
      </c>
      <c r="N1021" s="1">
        <v>2.85</v>
      </c>
      <c r="O1021" s="1" t="s">
        <v>28</v>
      </c>
      <c r="P1021" s="1">
        <v>0</v>
      </c>
      <c r="Q1021" s="1">
        <v>0</v>
      </c>
      <c r="R1021" s="1">
        <v>0</v>
      </c>
      <c r="S1021" s="1">
        <v>1</v>
      </c>
      <c r="T1021" s="1">
        <v>8798.59</v>
      </c>
      <c r="U1021" s="1">
        <v>733.22</v>
      </c>
      <c r="V1021" s="1">
        <v>0</v>
      </c>
      <c r="W1021" s="1" t="s">
        <v>41</v>
      </c>
      <c r="X1021" s="1">
        <v>1887</v>
      </c>
    </row>
    <row r="1022" spans="1:24" x14ac:dyDescent="0.25">
      <c r="A1022" s="2">
        <v>44445</v>
      </c>
      <c r="B1022" s="1">
        <v>2021</v>
      </c>
      <c r="C1022" s="1">
        <v>3</v>
      </c>
      <c r="D1022" s="1">
        <v>22</v>
      </c>
      <c r="E1022" s="1" t="s">
        <v>24</v>
      </c>
      <c r="F1022" s="1" t="s">
        <v>25</v>
      </c>
      <c r="G1022" s="1">
        <v>1</v>
      </c>
      <c r="H1022" s="1">
        <v>31.02</v>
      </c>
      <c r="I1022" s="1" t="s">
        <v>31</v>
      </c>
      <c r="J1022" s="1">
        <v>3</v>
      </c>
      <c r="K1022" s="1" t="s">
        <v>27</v>
      </c>
      <c r="L1022" s="1">
        <v>1</v>
      </c>
      <c r="M1022" s="1">
        <v>1</v>
      </c>
      <c r="N1022" s="1">
        <v>6.29</v>
      </c>
      <c r="O1022" s="1" t="s">
        <v>33</v>
      </c>
      <c r="P1022" s="1">
        <v>0</v>
      </c>
      <c r="Q1022" s="1">
        <v>0</v>
      </c>
      <c r="R1022" s="1">
        <v>1</v>
      </c>
      <c r="S1022" s="1">
        <v>0</v>
      </c>
      <c r="T1022" s="1">
        <v>35595.589999999997</v>
      </c>
      <c r="U1022" s="1">
        <v>2966.3</v>
      </c>
      <c r="V1022" s="1">
        <v>11865.2</v>
      </c>
      <c r="W1022" s="1" t="s">
        <v>39</v>
      </c>
      <c r="X1022" s="1">
        <v>682.44</v>
      </c>
    </row>
    <row r="1023" spans="1:24" x14ac:dyDescent="0.25">
      <c r="A1023" s="2">
        <v>44362</v>
      </c>
      <c r="B1023" s="1">
        <v>2021</v>
      </c>
      <c r="C1023" s="1">
        <v>2</v>
      </c>
      <c r="D1023" s="1">
        <v>47</v>
      </c>
      <c r="E1023" s="1" t="s">
        <v>40</v>
      </c>
      <c r="F1023" s="1" t="s">
        <v>30</v>
      </c>
      <c r="G1023" s="1">
        <v>0</v>
      </c>
      <c r="H1023" s="1">
        <v>36.08</v>
      </c>
      <c r="I1023" s="1" t="s">
        <v>45</v>
      </c>
      <c r="J1023" s="1">
        <v>1</v>
      </c>
      <c r="K1023" s="1" t="s">
        <v>27</v>
      </c>
      <c r="L1023" s="1">
        <v>1</v>
      </c>
      <c r="M1023" s="1">
        <v>1</v>
      </c>
      <c r="N1023" s="1">
        <v>7.31</v>
      </c>
      <c r="O1023" s="1" t="s">
        <v>33</v>
      </c>
      <c r="P1023" s="1">
        <v>0</v>
      </c>
      <c r="Q1023" s="1">
        <v>0</v>
      </c>
      <c r="R1023" s="1">
        <v>1</v>
      </c>
      <c r="S1023" s="1">
        <v>0</v>
      </c>
      <c r="T1023" s="1">
        <v>42211.14</v>
      </c>
      <c r="U1023" s="1">
        <v>3517.6</v>
      </c>
      <c r="V1023" s="1">
        <v>42211.14</v>
      </c>
      <c r="W1023" s="1" t="s">
        <v>39</v>
      </c>
      <c r="X1023" s="1">
        <v>1695.76</v>
      </c>
    </row>
    <row r="1024" spans="1:24" x14ac:dyDescent="0.25">
      <c r="A1024" s="2">
        <v>45701</v>
      </c>
      <c r="B1024" s="1">
        <v>2025</v>
      </c>
      <c r="C1024" s="1">
        <v>1</v>
      </c>
      <c r="D1024" s="1">
        <v>18</v>
      </c>
      <c r="E1024" s="1" t="s">
        <v>24</v>
      </c>
      <c r="F1024" s="1" t="s">
        <v>30</v>
      </c>
      <c r="G1024" s="1">
        <v>0</v>
      </c>
      <c r="H1024" s="1">
        <v>23.32</v>
      </c>
      <c r="I1024" s="1" t="s">
        <v>37</v>
      </c>
      <c r="J1024" s="1">
        <v>1</v>
      </c>
      <c r="K1024" s="1" t="s">
        <v>32</v>
      </c>
      <c r="L1024" s="1">
        <v>0</v>
      </c>
      <c r="M1024" s="1">
        <v>0</v>
      </c>
      <c r="N1024" s="1">
        <v>0.7</v>
      </c>
      <c r="O1024" s="1" t="s">
        <v>33</v>
      </c>
      <c r="P1024" s="1">
        <v>0</v>
      </c>
      <c r="Q1024" s="1">
        <v>0</v>
      </c>
      <c r="R1024" s="1">
        <v>1</v>
      </c>
      <c r="S1024" s="1">
        <v>0</v>
      </c>
      <c r="T1024" s="1">
        <v>1711.03</v>
      </c>
      <c r="U1024" s="1">
        <v>142.59</v>
      </c>
      <c r="V1024" s="1">
        <v>1711.03</v>
      </c>
      <c r="W1024" s="1" t="s">
        <v>34</v>
      </c>
      <c r="X1024" s="1">
        <v>419.76</v>
      </c>
    </row>
    <row r="1025" spans="1:24" x14ac:dyDescent="0.25">
      <c r="A1025" s="2">
        <v>45180</v>
      </c>
      <c r="B1025" s="1">
        <v>2023</v>
      </c>
      <c r="C1025" s="1">
        <v>3</v>
      </c>
      <c r="D1025" s="1">
        <v>47</v>
      </c>
      <c r="E1025" s="1" t="s">
        <v>40</v>
      </c>
      <c r="F1025" s="1" t="s">
        <v>25</v>
      </c>
      <c r="G1025" s="1">
        <v>1</v>
      </c>
      <c r="H1025" s="1">
        <v>45.32</v>
      </c>
      <c r="I1025" s="1" t="s">
        <v>46</v>
      </c>
      <c r="J1025" s="1">
        <v>1</v>
      </c>
      <c r="K1025" s="1" t="s">
        <v>32</v>
      </c>
      <c r="L1025" s="1">
        <v>0</v>
      </c>
      <c r="M1025" s="1">
        <v>1</v>
      </c>
      <c r="N1025" s="1">
        <v>3.44</v>
      </c>
      <c r="O1025" s="1" t="s">
        <v>33</v>
      </c>
      <c r="P1025" s="1">
        <v>0</v>
      </c>
      <c r="Q1025" s="1">
        <v>0</v>
      </c>
      <c r="R1025" s="1">
        <v>1</v>
      </c>
      <c r="S1025" s="1">
        <v>0</v>
      </c>
      <c r="T1025" s="1">
        <v>8569.86</v>
      </c>
      <c r="U1025" s="1">
        <v>714.16</v>
      </c>
      <c r="V1025" s="1">
        <v>8569.86</v>
      </c>
      <c r="W1025" s="1" t="s">
        <v>41</v>
      </c>
      <c r="X1025" s="1">
        <v>2130.04</v>
      </c>
    </row>
    <row r="1026" spans="1:24" x14ac:dyDescent="0.25">
      <c r="A1026" s="2">
        <v>45555</v>
      </c>
      <c r="B1026" s="1">
        <v>2024</v>
      </c>
      <c r="C1026" s="1">
        <v>3</v>
      </c>
      <c r="D1026" s="1">
        <v>21</v>
      </c>
      <c r="E1026" s="1" t="s">
        <v>24</v>
      </c>
      <c r="F1026" s="1" t="s">
        <v>25</v>
      </c>
      <c r="G1026" s="1">
        <v>1</v>
      </c>
      <c r="H1026" s="1">
        <v>34.6</v>
      </c>
      <c r="I1026" s="1" t="s">
        <v>31</v>
      </c>
      <c r="J1026" s="1">
        <v>0</v>
      </c>
      <c r="K1026" s="1" t="s">
        <v>32</v>
      </c>
      <c r="L1026" s="1">
        <v>0</v>
      </c>
      <c r="M1026" s="1">
        <v>1</v>
      </c>
      <c r="N1026" s="1">
        <v>1.38</v>
      </c>
      <c r="O1026" s="1" t="s">
        <v>28</v>
      </c>
      <c r="P1026" s="1">
        <v>0</v>
      </c>
      <c r="Q1026" s="1">
        <v>0</v>
      </c>
      <c r="R1026" s="1">
        <v>0</v>
      </c>
      <c r="S1026" s="1">
        <v>1</v>
      </c>
      <c r="T1026" s="1">
        <v>2020.18</v>
      </c>
      <c r="U1026" s="1">
        <v>168.35</v>
      </c>
      <c r="V1026" s="1">
        <v>0</v>
      </c>
      <c r="W1026" s="1" t="s">
        <v>34</v>
      </c>
      <c r="X1026" s="1">
        <v>726.6</v>
      </c>
    </row>
    <row r="1027" spans="1:24" x14ac:dyDescent="0.25">
      <c r="A1027" s="2">
        <v>45216</v>
      </c>
      <c r="B1027" s="1">
        <v>2023</v>
      </c>
      <c r="C1027" s="1">
        <v>4</v>
      </c>
      <c r="D1027" s="1">
        <v>19</v>
      </c>
      <c r="E1027" s="1" t="s">
        <v>24</v>
      </c>
      <c r="F1027" s="1" t="s">
        <v>30</v>
      </c>
      <c r="G1027" s="1">
        <v>0</v>
      </c>
      <c r="H1027" s="1">
        <v>26.03</v>
      </c>
      <c r="I1027" s="1" t="s">
        <v>26</v>
      </c>
      <c r="J1027" s="1">
        <v>1</v>
      </c>
      <c r="K1027" s="1" t="s">
        <v>27</v>
      </c>
      <c r="L1027" s="1">
        <v>1</v>
      </c>
      <c r="M1027" s="1">
        <v>1</v>
      </c>
      <c r="N1027" s="1">
        <v>5.42</v>
      </c>
      <c r="O1027" s="1" t="s">
        <v>38</v>
      </c>
      <c r="P1027" s="1">
        <v>0</v>
      </c>
      <c r="Q1027" s="1">
        <v>1</v>
      </c>
      <c r="R1027" s="1">
        <v>0</v>
      </c>
      <c r="S1027" s="1">
        <v>0</v>
      </c>
      <c r="T1027" s="1">
        <v>16450.89</v>
      </c>
      <c r="U1027" s="1">
        <v>1370.91</v>
      </c>
      <c r="V1027" s="1">
        <v>16450.89</v>
      </c>
      <c r="W1027" s="1" t="s">
        <v>29</v>
      </c>
      <c r="X1027" s="1">
        <v>494.57</v>
      </c>
    </row>
    <row r="1028" spans="1:24" x14ac:dyDescent="0.25">
      <c r="A1028" s="2">
        <v>44738</v>
      </c>
      <c r="B1028" s="1">
        <v>2022</v>
      </c>
      <c r="C1028" s="1">
        <v>2</v>
      </c>
      <c r="D1028" s="1">
        <v>23</v>
      </c>
      <c r="E1028" s="1" t="s">
        <v>24</v>
      </c>
      <c r="F1028" s="1" t="s">
        <v>30</v>
      </c>
      <c r="G1028" s="1">
        <v>0</v>
      </c>
      <c r="H1028" s="1">
        <v>18.72</v>
      </c>
      <c r="I1028" s="1" t="s">
        <v>37</v>
      </c>
      <c r="J1028" s="1">
        <v>0</v>
      </c>
      <c r="K1028" s="1" t="s">
        <v>32</v>
      </c>
      <c r="L1028" s="1">
        <v>0</v>
      </c>
      <c r="M1028" s="1">
        <v>0</v>
      </c>
      <c r="N1028" s="1">
        <v>0.4</v>
      </c>
      <c r="O1028" s="1" t="s">
        <v>38</v>
      </c>
      <c r="P1028" s="1">
        <v>0</v>
      </c>
      <c r="Q1028" s="1">
        <v>1</v>
      </c>
      <c r="R1028" s="1">
        <v>0</v>
      </c>
      <c r="S1028" s="1">
        <v>0</v>
      </c>
      <c r="T1028" s="1">
        <v>21595.38</v>
      </c>
      <c r="U1028" s="1">
        <v>1799.62</v>
      </c>
      <c r="V1028" s="1">
        <v>0</v>
      </c>
      <c r="W1028" s="1" t="s">
        <v>39</v>
      </c>
      <c r="X1028" s="1">
        <v>430.56</v>
      </c>
    </row>
    <row r="1029" spans="1:24" x14ac:dyDescent="0.25">
      <c r="A1029" s="2">
        <v>44955</v>
      </c>
      <c r="B1029" s="1">
        <v>2023</v>
      </c>
      <c r="C1029" s="1">
        <v>1</v>
      </c>
      <c r="D1029" s="1">
        <v>54</v>
      </c>
      <c r="E1029" s="1" t="s">
        <v>40</v>
      </c>
      <c r="F1029" s="1" t="s">
        <v>30</v>
      </c>
      <c r="G1029" s="1">
        <v>0</v>
      </c>
      <c r="H1029" s="1">
        <v>31.6</v>
      </c>
      <c r="I1029" s="1" t="s">
        <v>31</v>
      </c>
      <c r="J1029" s="1">
        <v>0</v>
      </c>
      <c r="K1029" s="1" t="s">
        <v>32</v>
      </c>
      <c r="L1029" s="1">
        <v>0</v>
      </c>
      <c r="M1029" s="1">
        <v>1</v>
      </c>
      <c r="N1029" s="1">
        <v>2.62</v>
      </c>
      <c r="O1029" s="1" t="s">
        <v>28</v>
      </c>
      <c r="P1029" s="1">
        <v>0</v>
      </c>
      <c r="Q1029" s="1">
        <v>0</v>
      </c>
      <c r="R1029" s="1">
        <v>0</v>
      </c>
      <c r="S1029" s="1">
        <v>1</v>
      </c>
      <c r="T1029" s="1">
        <v>9850.43</v>
      </c>
      <c r="U1029" s="1">
        <v>820.87</v>
      </c>
      <c r="V1029" s="1">
        <v>0</v>
      </c>
      <c r="W1029" s="1" t="s">
        <v>41</v>
      </c>
      <c r="X1029" s="1">
        <v>1706.4</v>
      </c>
    </row>
    <row r="1030" spans="1:24" x14ac:dyDescent="0.25">
      <c r="A1030" s="2">
        <v>45326</v>
      </c>
      <c r="B1030" s="1">
        <v>2024</v>
      </c>
      <c r="C1030" s="1">
        <v>1</v>
      </c>
      <c r="D1030" s="1">
        <v>37</v>
      </c>
      <c r="E1030" s="1" t="s">
        <v>42</v>
      </c>
      <c r="F1030" s="1" t="s">
        <v>25</v>
      </c>
      <c r="G1030" s="1">
        <v>1</v>
      </c>
      <c r="H1030" s="1">
        <v>17.29</v>
      </c>
      <c r="I1030" s="1" t="s">
        <v>47</v>
      </c>
      <c r="J1030" s="1">
        <v>2</v>
      </c>
      <c r="K1030" s="1" t="s">
        <v>32</v>
      </c>
      <c r="L1030" s="1">
        <v>0</v>
      </c>
      <c r="M1030" s="1">
        <v>0</v>
      </c>
      <c r="N1030" s="1">
        <v>1.32</v>
      </c>
      <c r="O1030" s="1" t="s">
        <v>43</v>
      </c>
      <c r="P1030" s="1">
        <v>1</v>
      </c>
      <c r="Q1030" s="1">
        <v>0</v>
      </c>
      <c r="R1030" s="1">
        <v>0</v>
      </c>
      <c r="S1030" s="1">
        <v>0</v>
      </c>
      <c r="T1030" s="1">
        <v>6877.98</v>
      </c>
      <c r="U1030" s="1">
        <v>573.16</v>
      </c>
      <c r="V1030" s="1">
        <v>3438.99</v>
      </c>
      <c r="W1030" s="1" t="s">
        <v>36</v>
      </c>
      <c r="X1030" s="1">
        <v>639.73</v>
      </c>
    </row>
    <row r="1031" spans="1:24" x14ac:dyDescent="0.25">
      <c r="A1031" s="2">
        <v>45783</v>
      </c>
      <c r="B1031" s="1">
        <v>2025</v>
      </c>
      <c r="C1031" s="1">
        <v>2</v>
      </c>
      <c r="D1031" s="1">
        <v>46</v>
      </c>
      <c r="E1031" s="1" t="s">
        <v>40</v>
      </c>
      <c r="F1031" s="1" t="s">
        <v>25</v>
      </c>
      <c r="G1031" s="1">
        <v>1</v>
      </c>
      <c r="H1031" s="1">
        <v>23.66</v>
      </c>
      <c r="I1031" s="1" t="s">
        <v>37</v>
      </c>
      <c r="J1031" s="1">
        <v>1</v>
      </c>
      <c r="K1031" s="1" t="s">
        <v>27</v>
      </c>
      <c r="L1031" s="1">
        <v>1</v>
      </c>
      <c r="M1031" s="1">
        <v>1</v>
      </c>
      <c r="N1031" s="1">
        <v>6.44</v>
      </c>
      <c r="O1031" s="1" t="s">
        <v>38</v>
      </c>
      <c r="P1031" s="1">
        <v>0</v>
      </c>
      <c r="Q1031" s="1">
        <v>1</v>
      </c>
      <c r="R1031" s="1">
        <v>0</v>
      </c>
      <c r="S1031" s="1">
        <v>0</v>
      </c>
      <c r="T1031" s="1">
        <v>21677.279999999999</v>
      </c>
      <c r="U1031" s="1">
        <v>1806.44</v>
      </c>
      <c r="V1031" s="1">
        <v>21677.279999999999</v>
      </c>
      <c r="W1031" s="1" t="s">
        <v>39</v>
      </c>
      <c r="X1031" s="1">
        <v>1088.3599999999999</v>
      </c>
    </row>
    <row r="1032" spans="1:24" x14ac:dyDescent="0.25">
      <c r="A1032" s="2">
        <v>44277</v>
      </c>
      <c r="B1032" s="1">
        <v>2021</v>
      </c>
      <c r="C1032" s="1">
        <v>1</v>
      </c>
      <c r="D1032" s="1">
        <v>55</v>
      </c>
      <c r="E1032" s="1" t="s">
        <v>40</v>
      </c>
      <c r="F1032" s="1" t="s">
        <v>25</v>
      </c>
      <c r="G1032" s="1">
        <v>1</v>
      </c>
      <c r="H1032" s="1">
        <v>35.200000000000003</v>
      </c>
      <c r="I1032" s="1" t="s">
        <v>45</v>
      </c>
      <c r="J1032" s="1">
        <v>0</v>
      </c>
      <c r="K1032" s="1" t="s">
        <v>27</v>
      </c>
      <c r="L1032" s="1">
        <v>1</v>
      </c>
      <c r="M1032" s="1">
        <v>1</v>
      </c>
      <c r="N1032" s="1">
        <v>7.4</v>
      </c>
      <c r="O1032" s="1" t="s">
        <v>33</v>
      </c>
      <c r="P1032" s="1">
        <v>0</v>
      </c>
      <c r="Q1032" s="1">
        <v>0</v>
      </c>
      <c r="R1032" s="1">
        <v>1</v>
      </c>
      <c r="S1032" s="1">
        <v>0</v>
      </c>
      <c r="T1032" s="1">
        <v>44423.8</v>
      </c>
      <c r="U1032" s="1">
        <v>3701.98</v>
      </c>
      <c r="V1032" s="1">
        <v>0</v>
      </c>
      <c r="W1032" s="1" t="s">
        <v>39</v>
      </c>
      <c r="X1032" s="1">
        <v>1936</v>
      </c>
    </row>
    <row r="1033" spans="1:24" x14ac:dyDescent="0.25">
      <c r="A1033" s="2">
        <v>44329</v>
      </c>
      <c r="B1033" s="1">
        <v>2021</v>
      </c>
      <c r="C1033" s="1">
        <v>2</v>
      </c>
      <c r="D1033" s="1">
        <v>30</v>
      </c>
      <c r="E1033" s="1" t="s">
        <v>35</v>
      </c>
      <c r="F1033" s="1" t="s">
        <v>25</v>
      </c>
      <c r="G1033" s="1">
        <v>1</v>
      </c>
      <c r="H1033" s="1">
        <v>27.93</v>
      </c>
      <c r="I1033" s="1" t="s">
        <v>26</v>
      </c>
      <c r="J1033" s="1">
        <v>0</v>
      </c>
      <c r="K1033" s="1" t="s">
        <v>32</v>
      </c>
      <c r="L1033" s="1">
        <v>0</v>
      </c>
      <c r="M1033" s="1">
        <v>0</v>
      </c>
      <c r="N1033" s="1">
        <v>1.33</v>
      </c>
      <c r="O1033" s="1" t="s">
        <v>43</v>
      </c>
      <c r="P1033" s="1">
        <v>1</v>
      </c>
      <c r="Q1033" s="1">
        <v>0</v>
      </c>
      <c r="R1033" s="1">
        <v>0</v>
      </c>
      <c r="S1033" s="1">
        <v>0</v>
      </c>
      <c r="T1033" s="1">
        <v>4137.5200000000004</v>
      </c>
      <c r="U1033" s="1">
        <v>344.79</v>
      </c>
      <c r="V1033" s="1">
        <v>0</v>
      </c>
      <c r="W1033" s="1" t="s">
        <v>36</v>
      </c>
      <c r="X1033" s="1">
        <v>837.9</v>
      </c>
    </row>
    <row r="1034" spans="1:24" x14ac:dyDescent="0.25">
      <c r="A1034" s="2">
        <v>44993</v>
      </c>
      <c r="B1034" s="1">
        <v>2023</v>
      </c>
      <c r="C1034" s="1">
        <v>1</v>
      </c>
      <c r="D1034" s="1">
        <v>18</v>
      </c>
      <c r="E1034" s="1" t="s">
        <v>24</v>
      </c>
      <c r="F1034" s="1" t="s">
        <v>30</v>
      </c>
      <c r="G1034" s="1">
        <v>0</v>
      </c>
      <c r="H1034" s="1">
        <v>21.56</v>
      </c>
      <c r="I1034" s="1" t="s">
        <v>37</v>
      </c>
      <c r="J1034" s="1">
        <v>0</v>
      </c>
      <c r="K1034" s="1" t="s">
        <v>27</v>
      </c>
      <c r="L1034" s="1">
        <v>1</v>
      </c>
      <c r="M1034" s="1">
        <v>1</v>
      </c>
      <c r="N1034" s="1">
        <v>4.88</v>
      </c>
      <c r="O1034" s="1" t="s">
        <v>43</v>
      </c>
      <c r="P1034" s="1">
        <v>1</v>
      </c>
      <c r="Q1034" s="1">
        <v>0</v>
      </c>
      <c r="R1034" s="1">
        <v>0</v>
      </c>
      <c r="S1034" s="1">
        <v>0</v>
      </c>
      <c r="T1034" s="1">
        <v>13747.87</v>
      </c>
      <c r="U1034" s="1">
        <v>1145.6600000000001</v>
      </c>
      <c r="V1034" s="1">
        <v>0</v>
      </c>
      <c r="W1034" s="1" t="s">
        <v>29</v>
      </c>
      <c r="X1034" s="1">
        <v>388.08</v>
      </c>
    </row>
    <row r="1035" spans="1:24" x14ac:dyDescent="0.25">
      <c r="A1035" s="2">
        <v>45096</v>
      </c>
      <c r="B1035" s="1">
        <v>2023</v>
      </c>
      <c r="C1035" s="1">
        <v>2</v>
      </c>
      <c r="D1035" s="1">
        <v>61</v>
      </c>
      <c r="E1035" s="1" t="s">
        <v>44</v>
      </c>
      <c r="F1035" s="1" t="s">
        <v>30</v>
      </c>
      <c r="G1035" s="1">
        <v>0</v>
      </c>
      <c r="H1035" s="1">
        <v>38.380000000000003</v>
      </c>
      <c r="I1035" s="1" t="s">
        <v>45</v>
      </c>
      <c r="J1035" s="1">
        <v>0</v>
      </c>
      <c r="K1035" s="1" t="s">
        <v>32</v>
      </c>
      <c r="L1035" s="1">
        <v>0</v>
      </c>
      <c r="M1035" s="1">
        <v>1</v>
      </c>
      <c r="N1035" s="1">
        <v>3.38</v>
      </c>
      <c r="O1035" s="1" t="s">
        <v>38</v>
      </c>
      <c r="P1035" s="1">
        <v>0</v>
      </c>
      <c r="Q1035" s="1">
        <v>1</v>
      </c>
      <c r="R1035" s="1">
        <v>0</v>
      </c>
      <c r="S1035" s="1">
        <v>0</v>
      </c>
      <c r="T1035" s="1">
        <v>12950.07</v>
      </c>
      <c r="U1035" s="1">
        <v>1079.17</v>
      </c>
      <c r="V1035" s="1">
        <v>0</v>
      </c>
      <c r="W1035" s="1" t="s">
        <v>29</v>
      </c>
      <c r="X1035" s="1">
        <v>2341.1799999999998</v>
      </c>
    </row>
    <row r="1036" spans="1:24" x14ac:dyDescent="0.25">
      <c r="A1036" s="2">
        <v>44334</v>
      </c>
      <c r="B1036" s="1">
        <v>2021</v>
      </c>
      <c r="C1036" s="1">
        <v>2</v>
      </c>
      <c r="D1036" s="1">
        <v>54</v>
      </c>
      <c r="E1036" s="1" t="s">
        <v>40</v>
      </c>
      <c r="F1036" s="1" t="s">
        <v>25</v>
      </c>
      <c r="G1036" s="1">
        <v>1</v>
      </c>
      <c r="H1036" s="1">
        <v>23</v>
      </c>
      <c r="I1036" s="1" t="s">
        <v>37</v>
      </c>
      <c r="J1036" s="1">
        <v>3</v>
      </c>
      <c r="K1036" s="1" t="s">
        <v>32</v>
      </c>
      <c r="L1036" s="1">
        <v>0</v>
      </c>
      <c r="M1036" s="1">
        <v>0</v>
      </c>
      <c r="N1036" s="1">
        <v>2.64</v>
      </c>
      <c r="O1036" s="1" t="s">
        <v>28</v>
      </c>
      <c r="P1036" s="1">
        <v>0</v>
      </c>
      <c r="Q1036" s="1">
        <v>0</v>
      </c>
      <c r="R1036" s="1">
        <v>0</v>
      </c>
      <c r="S1036" s="1">
        <v>1</v>
      </c>
      <c r="T1036" s="1">
        <v>12094.48</v>
      </c>
      <c r="U1036" s="1">
        <v>1007.87</v>
      </c>
      <c r="V1036" s="1">
        <v>4031.49</v>
      </c>
      <c r="W1036" s="1" t="s">
        <v>29</v>
      </c>
      <c r="X1036" s="1">
        <v>1242</v>
      </c>
    </row>
    <row r="1037" spans="1:24" x14ac:dyDescent="0.25">
      <c r="A1037" s="2">
        <v>44380</v>
      </c>
      <c r="B1037" s="1">
        <v>2021</v>
      </c>
      <c r="C1037" s="1">
        <v>3</v>
      </c>
      <c r="D1037" s="1">
        <v>22</v>
      </c>
      <c r="E1037" s="1" t="s">
        <v>24</v>
      </c>
      <c r="F1037" s="1" t="s">
        <v>30</v>
      </c>
      <c r="G1037" s="1">
        <v>0</v>
      </c>
      <c r="H1037" s="1">
        <v>37.07</v>
      </c>
      <c r="I1037" s="1" t="s">
        <v>45</v>
      </c>
      <c r="J1037" s="1">
        <v>2</v>
      </c>
      <c r="K1037" s="1" t="s">
        <v>27</v>
      </c>
      <c r="L1037" s="1">
        <v>1</v>
      </c>
      <c r="M1037" s="1">
        <v>1</v>
      </c>
      <c r="N1037" s="1">
        <v>6.49</v>
      </c>
      <c r="O1037" s="1" t="s">
        <v>33</v>
      </c>
      <c r="P1037" s="1">
        <v>0</v>
      </c>
      <c r="Q1037" s="1">
        <v>0</v>
      </c>
      <c r="R1037" s="1">
        <v>1</v>
      </c>
      <c r="S1037" s="1">
        <v>0</v>
      </c>
      <c r="T1037" s="1">
        <v>37484.449999999997</v>
      </c>
      <c r="U1037" s="1">
        <v>3123.7</v>
      </c>
      <c r="V1037" s="1">
        <v>18742.22</v>
      </c>
      <c r="W1037" s="1" t="s">
        <v>39</v>
      </c>
      <c r="X1037" s="1">
        <v>815.54</v>
      </c>
    </row>
    <row r="1038" spans="1:24" x14ac:dyDescent="0.25">
      <c r="A1038" s="2">
        <v>45621</v>
      </c>
      <c r="B1038" s="1">
        <v>2024</v>
      </c>
      <c r="C1038" s="1">
        <v>4</v>
      </c>
      <c r="D1038" s="1">
        <v>45</v>
      </c>
      <c r="E1038" s="1" t="s">
        <v>42</v>
      </c>
      <c r="F1038" s="1" t="s">
        <v>25</v>
      </c>
      <c r="G1038" s="1">
        <v>1</v>
      </c>
      <c r="H1038" s="1">
        <v>30.5</v>
      </c>
      <c r="I1038" s="1" t="s">
        <v>31</v>
      </c>
      <c r="J1038" s="1">
        <v>1</v>
      </c>
      <c r="K1038" s="1" t="s">
        <v>27</v>
      </c>
      <c r="L1038" s="1">
        <v>1</v>
      </c>
      <c r="M1038" s="1">
        <v>1</v>
      </c>
      <c r="N1038" s="1">
        <v>6.85</v>
      </c>
      <c r="O1038" s="1" t="s">
        <v>38</v>
      </c>
      <c r="P1038" s="1">
        <v>0</v>
      </c>
      <c r="Q1038" s="1">
        <v>1</v>
      </c>
      <c r="R1038" s="1">
        <v>0</v>
      </c>
      <c r="S1038" s="1">
        <v>0</v>
      </c>
      <c r="T1038" s="1">
        <v>39725.519999999997</v>
      </c>
      <c r="U1038" s="1">
        <v>3310.46</v>
      </c>
      <c r="V1038" s="1">
        <v>39725.519999999997</v>
      </c>
      <c r="W1038" s="1" t="s">
        <v>39</v>
      </c>
      <c r="X1038" s="1">
        <v>1372.5</v>
      </c>
    </row>
    <row r="1039" spans="1:24" x14ac:dyDescent="0.25">
      <c r="A1039" s="2">
        <v>45550</v>
      </c>
      <c r="B1039" s="1">
        <v>2024</v>
      </c>
      <c r="C1039" s="1">
        <v>3</v>
      </c>
      <c r="D1039" s="1">
        <v>22</v>
      </c>
      <c r="E1039" s="1" t="s">
        <v>24</v>
      </c>
      <c r="F1039" s="1" t="s">
        <v>30</v>
      </c>
      <c r="G1039" s="1">
        <v>0</v>
      </c>
      <c r="H1039" s="1">
        <v>28.88</v>
      </c>
      <c r="I1039" s="1" t="s">
        <v>26</v>
      </c>
      <c r="J1039" s="1">
        <v>0</v>
      </c>
      <c r="K1039" s="1" t="s">
        <v>32</v>
      </c>
      <c r="L1039" s="1">
        <v>0</v>
      </c>
      <c r="M1039" s="1">
        <v>0</v>
      </c>
      <c r="N1039" s="1">
        <v>1.04</v>
      </c>
      <c r="O1039" s="1" t="s">
        <v>43</v>
      </c>
      <c r="P1039" s="1">
        <v>1</v>
      </c>
      <c r="Q1039" s="1">
        <v>0</v>
      </c>
      <c r="R1039" s="1">
        <v>0</v>
      </c>
      <c r="S1039" s="1">
        <v>0</v>
      </c>
      <c r="T1039" s="1">
        <v>2250.84</v>
      </c>
      <c r="U1039" s="1">
        <v>187.57</v>
      </c>
      <c r="V1039" s="1">
        <v>0</v>
      </c>
      <c r="W1039" s="1" t="s">
        <v>34</v>
      </c>
      <c r="X1039" s="1">
        <v>635.36</v>
      </c>
    </row>
    <row r="1040" spans="1:24" x14ac:dyDescent="0.25">
      <c r="A1040" s="2">
        <v>44981</v>
      </c>
      <c r="B1040" s="1">
        <v>2023</v>
      </c>
      <c r="C1040" s="1">
        <v>1</v>
      </c>
      <c r="D1040" s="1">
        <v>19</v>
      </c>
      <c r="E1040" s="1" t="s">
        <v>24</v>
      </c>
      <c r="F1040" s="1" t="s">
        <v>30</v>
      </c>
      <c r="G1040" s="1">
        <v>0</v>
      </c>
      <c r="H1040" s="1">
        <v>27.26</v>
      </c>
      <c r="I1040" s="1" t="s">
        <v>26</v>
      </c>
      <c r="J1040" s="1">
        <v>2</v>
      </c>
      <c r="K1040" s="1" t="s">
        <v>32</v>
      </c>
      <c r="L1040" s="1">
        <v>0</v>
      </c>
      <c r="M1040" s="1">
        <v>0</v>
      </c>
      <c r="N1040" s="1">
        <v>1.2</v>
      </c>
      <c r="O1040" s="1" t="s">
        <v>38</v>
      </c>
      <c r="P1040" s="1">
        <v>0</v>
      </c>
      <c r="Q1040" s="1">
        <v>1</v>
      </c>
      <c r="R1040" s="1">
        <v>0</v>
      </c>
      <c r="S1040" s="1">
        <v>0</v>
      </c>
      <c r="T1040" s="1">
        <v>22493.66</v>
      </c>
      <c r="U1040" s="1">
        <v>1874.47</v>
      </c>
      <c r="V1040" s="1">
        <v>11246.83</v>
      </c>
      <c r="W1040" s="1" t="s">
        <v>39</v>
      </c>
      <c r="X1040" s="1">
        <v>517.94000000000005</v>
      </c>
    </row>
    <row r="1041" spans="1:24" x14ac:dyDescent="0.25">
      <c r="A1041" s="2">
        <v>45728</v>
      </c>
      <c r="B1041" s="1">
        <v>2025</v>
      </c>
      <c r="C1041" s="1">
        <v>1</v>
      </c>
      <c r="D1041" s="1">
        <v>35</v>
      </c>
      <c r="E1041" s="1" t="s">
        <v>35</v>
      </c>
      <c r="F1041" s="1" t="s">
        <v>25</v>
      </c>
      <c r="G1041" s="1">
        <v>1</v>
      </c>
      <c r="H1041" s="1">
        <v>28.02</v>
      </c>
      <c r="I1041" s="1" t="s">
        <v>26</v>
      </c>
      <c r="J1041" s="1">
        <v>0</v>
      </c>
      <c r="K1041" s="1" t="s">
        <v>27</v>
      </c>
      <c r="L1041" s="1">
        <v>1</v>
      </c>
      <c r="M1041" s="1">
        <v>1</v>
      </c>
      <c r="N1041" s="1">
        <v>6.05</v>
      </c>
      <c r="O1041" s="1" t="s">
        <v>38</v>
      </c>
      <c r="P1041" s="1">
        <v>0</v>
      </c>
      <c r="Q1041" s="1">
        <v>1</v>
      </c>
      <c r="R1041" s="1">
        <v>0</v>
      </c>
      <c r="S1041" s="1">
        <v>0</v>
      </c>
      <c r="T1041" s="1">
        <v>20234.849999999999</v>
      </c>
      <c r="U1041" s="1">
        <v>1686.24</v>
      </c>
      <c r="V1041" s="1">
        <v>0</v>
      </c>
      <c r="W1041" s="1" t="s">
        <v>29</v>
      </c>
      <c r="X1041" s="1">
        <v>980.7</v>
      </c>
    </row>
    <row r="1042" spans="1:24" x14ac:dyDescent="0.25">
      <c r="A1042" s="2">
        <v>45180</v>
      </c>
      <c r="B1042" s="1">
        <v>2023</v>
      </c>
      <c r="C1042" s="1">
        <v>3</v>
      </c>
      <c r="D1042" s="1">
        <v>18</v>
      </c>
      <c r="E1042" s="1" t="s">
        <v>24</v>
      </c>
      <c r="F1042" s="1" t="s">
        <v>30</v>
      </c>
      <c r="G1042" s="1">
        <v>0</v>
      </c>
      <c r="H1042" s="1">
        <v>23.08</v>
      </c>
      <c r="I1042" s="1" t="s">
        <v>37</v>
      </c>
      <c r="J1042" s="1">
        <v>0</v>
      </c>
      <c r="K1042" s="1" t="s">
        <v>32</v>
      </c>
      <c r="L1042" s="1">
        <v>0</v>
      </c>
      <c r="M1042" s="1">
        <v>0</v>
      </c>
      <c r="N1042" s="1">
        <v>0.48</v>
      </c>
      <c r="O1042" s="1" t="s">
        <v>43</v>
      </c>
      <c r="P1042" s="1">
        <v>1</v>
      </c>
      <c r="Q1042" s="1">
        <v>0</v>
      </c>
      <c r="R1042" s="1">
        <v>0</v>
      </c>
      <c r="S1042" s="1">
        <v>0</v>
      </c>
      <c r="T1042" s="1">
        <v>1704.7</v>
      </c>
      <c r="U1042" s="1">
        <v>142.06</v>
      </c>
      <c r="V1042" s="1">
        <v>0</v>
      </c>
      <c r="W1042" s="1" t="s">
        <v>34</v>
      </c>
      <c r="X1042" s="1">
        <v>415.44</v>
      </c>
    </row>
    <row r="1043" spans="1:24" x14ac:dyDescent="0.25">
      <c r="A1043" s="2">
        <v>44265</v>
      </c>
      <c r="B1043" s="1">
        <v>2021</v>
      </c>
      <c r="C1043" s="1">
        <v>1</v>
      </c>
      <c r="D1043" s="1">
        <v>20</v>
      </c>
      <c r="E1043" s="1" t="s">
        <v>24</v>
      </c>
      <c r="F1043" s="1" t="s">
        <v>30</v>
      </c>
      <c r="G1043" s="1">
        <v>0</v>
      </c>
      <c r="H1043" s="1">
        <v>30.68</v>
      </c>
      <c r="I1043" s="1" t="s">
        <v>31</v>
      </c>
      <c r="J1043" s="1">
        <v>0</v>
      </c>
      <c r="K1043" s="1" t="s">
        <v>27</v>
      </c>
      <c r="L1043" s="1">
        <v>1</v>
      </c>
      <c r="M1043" s="1">
        <v>1</v>
      </c>
      <c r="N1043" s="1">
        <v>5.58</v>
      </c>
      <c r="O1043" s="1" t="s">
        <v>43</v>
      </c>
      <c r="P1043" s="1">
        <v>1</v>
      </c>
      <c r="Q1043" s="1">
        <v>0</v>
      </c>
      <c r="R1043" s="1">
        <v>0</v>
      </c>
      <c r="S1043" s="1">
        <v>0</v>
      </c>
      <c r="T1043" s="1">
        <v>33475.82</v>
      </c>
      <c r="U1043" s="1">
        <v>2789.65</v>
      </c>
      <c r="V1043" s="1">
        <v>0</v>
      </c>
      <c r="W1043" s="1" t="s">
        <v>39</v>
      </c>
      <c r="X1043" s="1">
        <v>613.6</v>
      </c>
    </row>
    <row r="1044" spans="1:24" x14ac:dyDescent="0.25">
      <c r="A1044" s="2">
        <v>44742</v>
      </c>
      <c r="B1044" s="1">
        <v>2022</v>
      </c>
      <c r="C1044" s="1">
        <v>2</v>
      </c>
      <c r="D1044" s="1">
        <v>28</v>
      </c>
      <c r="E1044" s="1" t="s">
        <v>35</v>
      </c>
      <c r="F1044" s="1" t="s">
        <v>25</v>
      </c>
      <c r="G1044" s="1">
        <v>1</v>
      </c>
      <c r="H1044" s="1">
        <v>25.8</v>
      </c>
      <c r="I1044" s="1" t="s">
        <v>26</v>
      </c>
      <c r="J1044" s="1">
        <v>0</v>
      </c>
      <c r="K1044" s="1" t="s">
        <v>32</v>
      </c>
      <c r="L1044" s="1">
        <v>0</v>
      </c>
      <c r="M1044" s="1">
        <v>0</v>
      </c>
      <c r="N1044" s="1">
        <v>1.1000000000000001</v>
      </c>
      <c r="O1044" s="1" t="s">
        <v>28</v>
      </c>
      <c r="P1044" s="1">
        <v>0</v>
      </c>
      <c r="Q1044" s="1">
        <v>0</v>
      </c>
      <c r="R1044" s="1">
        <v>0</v>
      </c>
      <c r="S1044" s="1">
        <v>1</v>
      </c>
      <c r="T1044" s="1">
        <v>3161.45</v>
      </c>
      <c r="U1044" s="1">
        <v>263.45</v>
      </c>
      <c r="V1044" s="1">
        <v>0</v>
      </c>
      <c r="W1044" s="1" t="s">
        <v>34</v>
      </c>
      <c r="X1044" s="1">
        <v>722.4</v>
      </c>
    </row>
    <row r="1045" spans="1:24" x14ac:dyDescent="0.25">
      <c r="A1045" s="2">
        <v>45994</v>
      </c>
      <c r="B1045" s="1">
        <v>2025</v>
      </c>
      <c r="C1045" s="1">
        <v>4</v>
      </c>
      <c r="D1045" s="1">
        <v>55</v>
      </c>
      <c r="E1045" s="1" t="s">
        <v>40</v>
      </c>
      <c r="F1045" s="1" t="s">
        <v>30</v>
      </c>
      <c r="G1045" s="1">
        <v>0</v>
      </c>
      <c r="H1045" s="1">
        <v>35.24</v>
      </c>
      <c r="I1045" s="1" t="s">
        <v>45</v>
      </c>
      <c r="J1045" s="1">
        <v>1</v>
      </c>
      <c r="K1045" s="1" t="s">
        <v>32</v>
      </c>
      <c r="L1045" s="1">
        <v>0</v>
      </c>
      <c r="M1045" s="1">
        <v>1</v>
      </c>
      <c r="N1045" s="1">
        <v>3.11</v>
      </c>
      <c r="O1045" s="1" t="s">
        <v>43</v>
      </c>
      <c r="P1045" s="1">
        <v>1</v>
      </c>
      <c r="Q1045" s="1">
        <v>0</v>
      </c>
      <c r="R1045" s="1">
        <v>0</v>
      </c>
      <c r="S1045" s="1">
        <v>0</v>
      </c>
      <c r="T1045" s="1">
        <v>11394.07</v>
      </c>
      <c r="U1045" s="1">
        <v>949.51</v>
      </c>
      <c r="V1045" s="1">
        <v>11394.07</v>
      </c>
      <c r="W1045" s="1" t="s">
        <v>41</v>
      </c>
      <c r="X1045" s="1">
        <v>1938.2</v>
      </c>
    </row>
    <row r="1046" spans="1:24" x14ac:dyDescent="0.25">
      <c r="A1046" s="2">
        <v>44249</v>
      </c>
      <c r="B1046" s="1">
        <v>2021</v>
      </c>
      <c r="C1046" s="1">
        <v>1</v>
      </c>
      <c r="D1046" s="1">
        <v>43</v>
      </c>
      <c r="E1046" s="1" t="s">
        <v>42</v>
      </c>
      <c r="F1046" s="1" t="s">
        <v>25</v>
      </c>
      <c r="G1046" s="1">
        <v>1</v>
      </c>
      <c r="H1046" s="1">
        <v>24.7</v>
      </c>
      <c r="I1046" s="1" t="s">
        <v>37</v>
      </c>
      <c r="J1046" s="1">
        <v>2</v>
      </c>
      <c r="K1046" s="1" t="s">
        <v>27</v>
      </c>
      <c r="L1046" s="1">
        <v>1</v>
      </c>
      <c r="M1046" s="1">
        <v>1</v>
      </c>
      <c r="N1046" s="1">
        <v>6.57</v>
      </c>
      <c r="O1046" s="1" t="s">
        <v>38</v>
      </c>
      <c r="P1046" s="1">
        <v>0</v>
      </c>
      <c r="Q1046" s="1">
        <v>1</v>
      </c>
      <c r="R1046" s="1">
        <v>0</v>
      </c>
      <c r="S1046" s="1">
        <v>0</v>
      </c>
      <c r="T1046" s="1">
        <v>21880.82</v>
      </c>
      <c r="U1046" s="1">
        <v>1823.4</v>
      </c>
      <c r="V1046" s="1">
        <v>10940.41</v>
      </c>
      <c r="W1046" s="1" t="s">
        <v>39</v>
      </c>
      <c r="X1046" s="1">
        <v>1062.0999999999999</v>
      </c>
    </row>
    <row r="1047" spans="1:24" x14ac:dyDescent="0.25">
      <c r="A1047" s="2">
        <v>45670</v>
      </c>
      <c r="B1047" s="1">
        <v>2025</v>
      </c>
      <c r="C1047" s="1">
        <v>1</v>
      </c>
      <c r="D1047" s="1">
        <v>43</v>
      </c>
      <c r="E1047" s="1" t="s">
        <v>42</v>
      </c>
      <c r="F1047" s="1" t="s">
        <v>25</v>
      </c>
      <c r="G1047" s="1">
        <v>1</v>
      </c>
      <c r="H1047" s="1">
        <v>25.08</v>
      </c>
      <c r="I1047" s="1" t="s">
        <v>26</v>
      </c>
      <c r="J1047" s="1">
        <v>0</v>
      </c>
      <c r="K1047" s="1" t="s">
        <v>32</v>
      </c>
      <c r="L1047" s="1">
        <v>0</v>
      </c>
      <c r="M1047" s="1">
        <v>0</v>
      </c>
      <c r="N1047" s="1">
        <v>1.7</v>
      </c>
      <c r="O1047" s="1" t="s">
        <v>43</v>
      </c>
      <c r="P1047" s="1">
        <v>1</v>
      </c>
      <c r="Q1047" s="1">
        <v>0</v>
      </c>
      <c r="R1047" s="1">
        <v>0</v>
      </c>
      <c r="S1047" s="1">
        <v>0</v>
      </c>
      <c r="T1047" s="1">
        <v>7325.05</v>
      </c>
      <c r="U1047" s="1">
        <v>610.41999999999996</v>
      </c>
      <c r="V1047" s="1">
        <v>0</v>
      </c>
      <c r="W1047" s="1" t="s">
        <v>36</v>
      </c>
      <c r="X1047" s="1">
        <v>1078.44</v>
      </c>
    </row>
    <row r="1048" spans="1:24" x14ac:dyDescent="0.25">
      <c r="A1048" s="2">
        <v>44401</v>
      </c>
      <c r="B1048" s="1">
        <v>2021</v>
      </c>
      <c r="C1048" s="1">
        <v>3</v>
      </c>
      <c r="D1048" s="1">
        <v>22</v>
      </c>
      <c r="E1048" s="1" t="s">
        <v>24</v>
      </c>
      <c r="F1048" s="1" t="s">
        <v>30</v>
      </c>
      <c r="G1048" s="1">
        <v>0</v>
      </c>
      <c r="H1048" s="1">
        <v>52.58</v>
      </c>
      <c r="I1048" s="1" t="s">
        <v>46</v>
      </c>
      <c r="J1048" s="1">
        <v>1</v>
      </c>
      <c r="K1048" s="1" t="s">
        <v>27</v>
      </c>
      <c r="L1048" s="1">
        <v>1</v>
      </c>
      <c r="M1048" s="1">
        <v>1</v>
      </c>
      <c r="N1048" s="1">
        <v>7.34</v>
      </c>
      <c r="O1048" s="1" t="s">
        <v>33</v>
      </c>
      <c r="P1048" s="1">
        <v>0</v>
      </c>
      <c r="Q1048" s="1">
        <v>0</v>
      </c>
      <c r="R1048" s="1">
        <v>1</v>
      </c>
      <c r="S1048" s="1">
        <v>0</v>
      </c>
      <c r="T1048" s="1">
        <v>44501.4</v>
      </c>
      <c r="U1048" s="1">
        <v>3708.45</v>
      </c>
      <c r="V1048" s="1">
        <v>44501.4</v>
      </c>
      <c r="W1048" s="1" t="s">
        <v>39</v>
      </c>
      <c r="X1048" s="1">
        <v>1156.76</v>
      </c>
    </row>
    <row r="1049" spans="1:24" x14ac:dyDescent="0.25">
      <c r="A1049" s="2">
        <v>44322</v>
      </c>
      <c r="B1049" s="1">
        <v>2021</v>
      </c>
      <c r="C1049" s="1">
        <v>2</v>
      </c>
      <c r="D1049" s="1">
        <v>25</v>
      </c>
      <c r="E1049" s="1" t="s">
        <v>24</v>
      </c>
      <c r="F1049" s="1" t="s">
        <v>25</v>
      </c>
      <c r="G1049" s="1">
        <v>1</v>
      </c>
      <c r="H1049" s="1">
        <v>22.52</v>
      </c>
      <c r="I1049" s="1" t="s">
        <v>37</v>
      </c>
      <c r="J1049" s="1">
        <v>1</v>
      </c>
      <c r="K1049" s="1" t="s">
        <v>32</v>
      </c>
      <c r="L1049" s="1">
        <v>0</v>
      </c>
      <c r="M1049" s="1">
        <v>0</v>
      </c>
      <c r="N1049" s="1">
        <v>0.95</v>
      </c>
      <c r="O1049" s="1" t="s">
        <v>38</v>
      </c>
      <c r="P1049" s="1">
        <v>0</v>
      </c>
      <c r="Q1049" s="1">
        <v>1</v>
      </c>
      <c r="R1049" s="1">
        <v>0</v>
      </c>
      <c r="S1049" s="1">
        <v>0</v>
      </c>
      <c r="T1049" s="1">
        <v>3594.17</v>
      </c>
      <c r="U1049" s="1">
        <v>299.51</v>
      </c>
      <c r="V1049" s="1">
        <v>3594.17</v>
      </c>
      <c r="W1049" s="1" t="s">
        <v>34</v>
      </c>
      <c r="X1049" s="1">
        <v>563</v>
      </c>
    </row>
    <row r="1050" spans="1:24" x14ac:dyDescent="0.25">
      <c r="A1050" s="2">
        <v>45967</v>
      </c>
      <c r="B1050" s="1">
        <v>2025</v>
      </c>
      <c r="C1050" s="1">
        <v>4</v>
      </c>
      <c r="D1050" s="1">
        <v>49</v>
      </c>
      <c r="E1050" s="1" t="s">
        <v>40</v>
      </c>
      <c r="F1050" s="1" t="s">
        <v>30</v>
      </c>
      <c r="G1050" s="1">
        <v>0</v>
      </c>
      <c r="H1050" s="1">
        <v>30.9</v>
      </c>
      <c r="I1050" s="1" t="s">
        <v>31</v>
      </c>
      <c r="J1050" s="1">
        <v>0</v>
      </c>
      <c r="K1050" s="1" t="s">
        <v>27</v>
      </c>
      <c r="L1050" s="1">
        <v>1</v>
      </c>
      <c r="M1050" s="1">
        <v>1</v>
      </c>
      <c r="N1050" s="1">
        <v>6.85</v>
      </c>
      <c r="O1050" s="1" t="s">
        <v>28</v>
      </c>
      <c r="P1050" s="1">
        <v>0</v>
      </c>
      <c r="Q1050" s="1">
        <v>0</v>
      </c>
      <c r="R1050" s="1">
        <v>0</v>
      </c>
      <c r="S1050" s="1">
        <v>1</v>
      </c>
      <c r="T1050" s="1">
        <v>39727.61</v>
      </c>
      <c r="U1050" s="1">
        <v>3310.63</v>
      </c>
      <c r="V1050" s="1">
        <v>0</v>
      </c>
      <c r="W1050" s="1" t="s">
        <v>39</v>
      </c>
      <c r="X1050" s="1">
        <v>1514.1</v>
      </c>
    </row>
    <row r="1051" spans="1:24" x14ac:dyDescent="0.25">
      <c r="A1051" s="2">
        <v>44239</v>
      </c>
      <c r="B1051" s="1">
        <v>2021</v>
      </c>
      <c r="C1051" s="1">
        <v>1</v>
      </c>
      <c r="D1051" s="1">
        <v>44</v>
      </c>
      <c r="E1051" s="1" t="s">
        <v>42</v>
      </c>
      <c r="F1051" s="1" t="s">
        <v>25</v>
      </c>
      <c r="G1051" s="1">
        <v>1</v>
      </c>
      <c r="H1051" s="1">
        <v>36.96</v>
      </c>
      <c r="I1051" s="1" t="s">
        <v>45</v>
      </c>
      <c r="J1051" s="1">
        <v>1</v>
      </c>
      <c r="K1051" s="1" t="s">
        <v>32</v>
      </c>
      <c r="L1051" s="1">
        <v>0</v>
      </c>
      <c r="M1051" s="1">
        <v>1</v>
      </c>
      <c r="N1051" s="1">
        <v>2.74</v>
      </c>
      <c r="O1051" s="1" t="s">
        <v>38</v>
      </c>
      <c r="P1051" s="1">
        <v>0</v>
      </c>
      <c r="Q1051" s="1">
        <v>1</v>
      </c>
      <c r="R1051" s="1">
        <v>0</v>
      </c>
      <c r="S1051" s="1">
        <v>0</v>
      </c>
      <c r="T1051" s="1">
        <v>8023.14</v>
      </c>
      <c r="U1051" s="1">
        <v>668.6</v>
      </c>
      <c r="V1051" s="1">
        <v>8023.14</v>
      </c>
      <c r="W1051" s="1" t="s">
        <v>41</v>
      </c>
      <c r="X1051" s="1">
        <v>1626.24</v>
      </c>
    </row>
    <row r="1052" spans="1:24" x14ac:dyDescent="0.25">
      <c r="A1052" s="2">
        <v>45972</v>
      </c>
      <c r="B1052" s="1">
        <v>2025</v>
      </c>
      <c r="C1052" s="1">
        <v>4</v>
      </c>
      <c r="D1052" s="1">
        <v>64</v>
      </c>
      <c r="E1052" s="1" t="s">
        <v>44</v>
      </c>
      <c r="F1052" s="1" t="s">
        <v>30</v>
      </c>
      <c r="G1052" s="1">
        <v>0</v>
      </c>
      <c r="H1052" s="1">
        <v>26.41</v>
      </c>
      <c r="I1052" s="1" t="s">
        <v>26</v>
      </c>
      <c r="J1052" s="1">
        <v>0</v>
      </c>
      <c r="K1052" s="1" t="s">
        <v>32</v>
      </c>
      <c r="L1052" s="1">
        <v>0</v>
      </c>
      <c r="M1052" s="1">
        <v>0</v>
      </c>
      <c r="N1052" s="1">
        <v>2.7</v>
      </c>
      <c r="O1052" s="1" t="s">
        <v>43</v>
      </c>
      <c r="P1052" s="1">
        <v>1</v>
      </c>
      <c r="Q1052" s="1">
        <v>0</v>
      </c>
      <c r="R1052" s="1">
        <v>0</v>
      </c>
      <c r="S1052" s="1">
        <v>0</v>
      </c>
      <c r="T1052" s="1">
        <v>14394.56</v>
      </c>
      <c r="U1052" s="1">
        <v>1199.55</v>
      </c>
      <c r="V1052" s="1">
        <v>0</v>
      </c>
      <c r="W1052" s="1" t="s">
        <v>29</v>
      </c>
      <c r="X1052" s="1">
        <v>1690.24</v>
      </c>
    </row>
    <row r="1053" spans="1:24" x14ac:dyDescent="0.25">
      <c r="A1053" s="2">
        <v>44307</v>
      </c>
      <c r="B1053" s="1">
        <v>2021</v>
      </c>
      <c r="C1053" s="1">
        <v>2</v>
      </c>
      <c r="D1053" s="1">
        <v>49</v>
      </c>
      <c r="E1053" s="1" t="s">
        <v>40</v>
      </c>
      <c r="F1053" s="1" t="s">
        <v>30</v>
      </c>
      <c r="G1053" s="1">
        <v>0</v>
      </c>
      <c r="H1053" s="1">
        <v>29.83</v>
      </c>
      <c r="I1053" s="1" t="s">
        <v>26</v>
      </c>
      <c r="J1053" s="1">
        <v>1</v>
      </c>
      <c r="K1053" s="1" t="s">
        <v>32</v>
      </c>
      <c r="L1053" s="1">
        <v>0</v>
      </c>
      <c r="M1053" s="1">
        <v>0</v>
      </c>
      <c r="N1053" s="1">
        <v>2.48</v>
      </c>
      <c r="O1053" s="1" t="s">
        <v>43</v>
      </c>
      <c r="P1053" s="1">
        <v>1</v>
      </c>
      <c r="Q1053" s="1">
        <v>0</v>
      </c>
      <c r="R1053" s="1">
        <v>0</v>
      </c>
      <c r="S1053" s="1">
        <v>0</v>
      </c>
      <c r="T1053" s="1">
        <v>9288.0300000000007</v>
      </c>
      <c r="U1053" s="1">
        <v>774</v>
      </c>
      <c r="V1053" s="1">
        <v>9288.0300000000007</v>
      </c>
      <c r="W1053" s="1" t="s">
        <v>41</v>
      </c>
      <c r="X1053" s="1">
        <v>1461.67</v>
      </c>
    </row>
    <row r="1054" spans="1:24" x14ac:dyDescent="0.25">
      <c r="A1054" s="2">
        <v>44957</v>
      </c>
      <c r="B1054" s="1">
        <v>2023</v>
      </c>
      <c r="C1054" s="1">
        <v>1</v>
      </c>
      <c r="D1054" s="1">
        <v>47</v>
      </c>
      <c r="E1054" s="1" t="s">
        <v>40</v>
      </c>
      <c r="F1054" s="1" t="s">
        <v>30</v>
      </c>
      <c r="G1054" s="1">
        <v>0</v>
      </c>
      <c r="H1054" s="1">
        <v>29.8</v>
      </c>
      <c r="I1054" s="1" t="s">
        <v>26</v>
      </c>
      <c r="J1054" s="1">
        <v>3</v>
      </c>
      <c r="K1054" s="1" t="s">
        <v>27</v>
      </c>
      <c r="L1054" s="1">
        <v>1</v>
      </c>
      <c r="M1054" s="1">
        <v>1</v>
      </c>
      <c r="N1054" s="1">
        <v>7.29</v>
      </c>
      <c r="O1054" s="1" t="s">
        <v>28</v>
      </c>
      <c r="P1054" s="1">
        <v>0</v>
      </c>
      <c r="Q1054" s="1">
        <v>0</v>
      </c>
      <c r="R1054" s="1">
        <v>0</v>
      </c>
      <c r="S1054" s="1">
        <v>1</v>
      </c>
      <c r="T1054" s="1">
        <v>25309.49</v>
      </c>
      <c r="U1054" s="1">
        <v>2109.12</v>
      </c>
      <c r="V1054" s="1">
        <v>8436.5</v>
      </c>
      <c r="W1054" s="1" t="s">
        <v>39</v>
      </c>
      <c r="X1054" s="1">
        <v>1400.6</v>
      </c>
    </row>
    <row r="1055" spans="1:24" x14ac:dyDescent="0.25">
      <c r="A1055" s="2">
        <v>45883</v>
      </c>
      <c r="B1055" s="1">
        <v>2025</v>
      </c>
      <c r="C1055" s="1">
        <v>3</v>
      </c>
      <c r="D1055" s="1">
        <v>27</v>
      </c>
      <c r="E1055" s="1" t="s">
        <v>35</v>
      </c>
      <c r="F1055" s="1" t="s">
        <v>25</v>
      </c>
      <c r="G1055" s="1">
        <v>1</v>
      </c>
      <c r="H1055" s="1">
        <v>21.47</v>
      </c>
      <c r="I1055" s="1" t="s">
        <v>37</v>
      </c>
      <c r="J1055" s="1">
        <v>0</v>
      </c>
      <c r="K1055" s="1" t="s">
        <v>32</v>
      </c>
      <c r="L1055" s="1">
        <v>0</v>
      </c>
      <c r="M1055" s="1">
        <v>0</v>
      </c>
      <c r="N1055" s="1">
        <v>0.76</v>
      </c>
      <c r="O1055" s="1" t="s">
        <v>38</v>
      </c>
      <c r="P1055" s="1">
        <v>0</v>
      </c>
      <c r="Q1055" s="1">
        <v>1</v>
      </c>
      <c r="R1055" s="1">
        <v>0</v>
      </c>
      <c r="S1055" s="1">
        <v>0</v>
      </c>
      <c r="T1055" s="1">
        <v>3353.47</v>
      </c>
      <c r="U1055" s="1">
        <v>279.45999999999998</v>
      </c>
      <c r="V1055" s="1">
        <v>0</v>
      </c>
      <c r="W1055" s="1" t="s">
        <v>34</v>
      </c>
      <c r="X1055" s="1">
        <v>579.69000000000005</v>
      </c>
    </row>
    <row r="1056" spans="1:24" x14ac:dyDescent="0.25">
      <c r="A1056" s="2">
        <v>45403</v>
      </c>
      <c r="B1056" s="1">
        <v>2024</v>
      </c>
      <c r="C1056" s="1">
        <v>2</v>
      </c>
      <c r="D1056" s="1">
        <v>55</v>
      </c>
      <c r="E1056" s="1" t="s">
        <v>40</v>
      </c>
      <c r="F1056" s="1" t="s">
        <v>30</v>
      </c>
      <c r="G1056" s="1">
        <v>0</v>
      </c>
      <c r="H1056" s="1">
        <v>27.64</v>
      </c>
      <c r="I1056" s="1" t="s">
        <v>26</v>
      </c>
      <c r="J1056" s="1">
        <v>0</v>
      </c>
      <c r="K1056" s="1" t="s">
        <v>32</v>
      </c>
      <c r="L1056" s="1">
        <v>0</v>
      </c>
      <c r="M1056" s="1">
        <v>0</v>
      </c>
      <c r="N1056" s="1">
        <v>2.39</v>
      </c>
      <c r="O1056" s="1" t="s">
        <v>38</v>
      </c>
      <c r="P1056" s="1">
        <v>0</v>
      </c>
      <c r="Q1056" s="1">
        <v>1</v>
      </c>
      <c r="R1056" s="1">
        <v>0</v>
      </c>
      <c r="S1056" s="1">
        <v>0</v>
      </c>
      <c r="T1056" s="1">
        <v>10594.5</v>
      </c>
      <c r="U1056" s="1">
        <v>882.88</v>
      </c>
      <c r="V1056" s="1">
        <v>0</v>
      </c>
      <c r="W1056" s="1" t="s">
        <v>41</v>
      </c>
      <c r="X1056" s="1">
        <v>1520.2</v>
      </c>
    </row>
    <row r="1057" spans="1:24" x14ac:dyDescent="0.25">
      <c r="A1057" s="2">
        <v>45044</v>
      </c>
      <c r="B1057" s="1">
        <v>2023</v>
      </c>
      <c r="C1057" s="1">
        <v>2</v>
      </c>
      <c r="D1057" s="1">
        <v>48</v>
      </c>
      <c r="E1057" s="1" t="s">
        <v>40</v>
      </c>
      <c r="F1057" s="1" t="s">
        <v>25</v>
      </c>
      <c r="G1057" s="1">
        <v>1</v>
      </c>
      <c r="H1057" s="1">
        <v>28.9</v>
      </c>
      <c r="I1057" s="1" t="s">
        <v>26</v>
      </c>
      <c r="J1057" s="1">
        <v>0</v>
      </c>
      <c r="K1057" s="1" t="s">
        <v>32</v>
      </c>
      <c r="L1057" s="1">
        <v>0</v>
      </c>
      <c r="M1057" s="1">
        <v>0</v>
      </c>
      <c r="N1057" s="1">
        <v>2.17</v>
      </c>
      <c r="O1057" s="1" t="s">
        <v>28</v>
      </c>
      <c r="P1057" s="1">
        <v>0</v>
      </c>
      <c r="Q1057" s="1">
        <v>0</v>
      </c>
      <c r="R1057" s="1">
        <v>0</v>
      </c>
      <c r="S1057" s="1">
        <v>1</v>
      </c>
      <c r="T1057" s="1">
        <v>8277.52</v>
      </c>
      <c r="U1057" s="1">
        <v>689.79</v>
      </c>
      <c r="V1057" s="1">
        <v>0</v>
      </c>
      <c r="W1057" s="1" t="s">
        <v>41</v>
      </c>
      <c r="X1057" s="1">
        <v>1387.2</v>
      </c>
    </row>
    <row r="1058" spans="1:24" x14ac:dyDescent="0.25">
      <c r="A1058" s="2">
        <v>44291</v>
      </c>
      <c r="B1058" s="1">
        <v>2021</v>
      </c>
      <c r="C1058" s="1">
        <v>2</v>
      </c>
      <c r="D1058" s="1">
        <v>45</v>
      </c>
      <c r="E1058" s="1" t="s">
        <v>42</v>
      </c>
      <c r="F1058" s="1" t="s">
        <v>25</v>
      </c>
      <c r="G1058" s="1">
        <v>1</v>
      </c>
      <c r="H1058" s="1">
        <v>31.79</v>
      </c>
      <c r="I1058" s="1" t="s">
        <v>31</v>
      </c>
      <c r="J1058" s="1">
        <v>0</v>
      </c>
      <c r="K1058" s="1" t="s">
        <v>32</v>
      </c>
      <c r="L1058" s="1">
        <v>0</v>
      </c>
      <c r="M1058" s="1">
        <v>1</v>
      </c>
      <c r="N1058" s="1">
        <v>2.2400000000000002</v>
      </c>
      <c r="O1058" s="1" t="s">
        <v>33</v>
      </c>
      <c r="P1058" s="1">
        <v>0</v>
      </c>
      <c r="Q1058" s="1">
        <v>0</v>
      </c>
      <c r="R1058" s="1">
        <v>1</v>
      </c>
      <c r="S1058" s="1">
        <v>0</v>
      </c>
      <c r="T1058" s="1">
        <v>17929.3</v>
      </c>
      <c r="U1058" s="1">
        <v>1494.11</v>
      </c>
      <c r="V1058" s="1">
        <v>0</v>
      </c>
      <c r="W1058" s="1" t="s">
        <v>29</v>
      </c>
      <c r="X1058" s="1">
        <v>1430.55</v>
      </c>
    </row>
    <row r="1059" spans="1:24" x14ac:dyDescent="0.25">
      <c r="A1059" s="2">
        <v>45594</v>
      </c>
      <c r="B1059" s="1">
        <v>2024</v>
      </c>
      <c r="C1059" s="1">
        <v>4</v>
      </c>
      <c r="D1059" s="1">
        <v>24</v>
      </c>
      <c r="E1059" s="1" t="s">
        <v>24</v>
      </c>
      <c r="F1059" s="1" t="s">
        <v>25</v>
      </c>
      <c r="G1059" s="1">
        <v>1</v>
      </c>
      <c r="H1059" s="1">
        <v>39.49</v>
      </c>
      <c r="I1059" s="1" t="s">
        <v>45</v>
      </c>
      <c r="J1059" s="1">
        <v>0</v>
      </c>
      <c r="K1059" s="1" t="s">
        <v>32</v>
      </c>
      <c r="L1059" s="1">
        <v>0</v>
      </c>
      <c r="M1059" s="1">
        <v>1</v>
      </c>
      <c r="N1059" s="1">
        <v>1.84</v>
      </c>
      <c r="O1059" s="1" t="s">
        <v>33</v>
      </c>
      <c r="P1059" s="1">
        <v>0</v>
      </c>
      <c r="Q1059" s="1">
        <v>0</v>
      </c>
      <c r="R1059" s="1">
        <v>1</v>
      </c>
      <c r="S1059" s="1">
        <v>0</v>
      </c>
      <c r="T1059" s="1">
        <v>2480.98</v>
      </c>
      <c r="U1059" s="1">
        <v>206.75</v>
      </c>
      <c r="V1059" s="1">
        <v>0</v>
      </c>
      <c r="W1059" s="1" t="s">
        <v>34</v>
      </c>
      <c r="X1059" s="1">
        <v>947.76</v>
      </c>
    </row>
    <row r="1060" spans="1:24" x14ac:dyDescent="0.25">
      <c r="A1060" s="2">
        <v>45740</v>
      </c>
      <c r="B1060" s="1">
        <v>2025</v>
      </c>
      <c r="C1060" s="1">
        <v>1</v>
      </c>
      <c r="D1060" s="1">
        <v>32</v>
      </c>
      <c r="E1060" s="1" t="s">
        <v>35</v>
      </c>
      <c r="F1060" s="1" t="s">
        <v>30</v>
      </c>
      <c r="G1060" s="1">
        <v>0</v>
      </c>
      <c r="H1060" s="1">
        <v>33.82</v>
      </c>
      <c r="I1060" s="1" t="s">
        <v>31</v>
      </c>
      <c r="J1060" s="1">
        <v>1</v>
      </c>
      <c r="K1060" s="1" t="s">
        <v>32</v>
      </c>
      <c r="L1060" s="1">
        <v>0</v>
      </c>
      <c r="M1060" s="1">
        <v>1</v>
      </c>
      <c r="N1060" s="1">
        <v>2.0099999999999998</v>
      </c>
      <c r="O1060" s="1" t="s">
        <v>38</v>
      </c>
      <c r="P1060" s="1">
        <v>0</v>
      </c>
      <c r="Q1060" s="1">
        <v>1</v>
      </c>
      <c r="R1060" s="1">
        <v>0</v>
      </c>
      <c r="S1060" s="1">
        <v>0</v>
      </c>
      <c r="T1060" s="1">
        <v>4462.72</v>
      </c>
      <c r="U1060" s="1">
        <v>371.89</v>
      </c>
      <c r="V1060" s="1">
        <v>4462.72</v>
      </c>
      <c r="W1060" s="1" t="s">
        <v>36</v>
      </c>
      <c r="X1060" s="1">
        <v>1082.24</v>
      </c>
    </row>
    <row r="1061" spans="1:24" x14ac:dyDescent="0.25">
      <c r="A1061" s="2">
        <v>45096</v>
      </c>
      <c r="B1061" s="1">
        <v>2023</v>
      </c>
      <c r="C1061" s="1">
        <v>2</v>
      </c>
      <c r="D1061" s="1">
        <v>24</v>
      </c>
      <c r="E1061" s="1" t="s">
        <v>24</v>
      </c>
      <c r="F1061" s="1" t="s">
        <v>30</v>
      </c>
      <c r="G1061" s="1">
        <v>0</v>
      </c>
      <c r="H1061" s="1">
        <v>32.01</v>
      </c>
      <c r="I1061" s="1" t="s">
        <v>31</v>
      </c>
      <c r="J1061" s="1">
        <v>0</v>
      </c>
      <c r="K1061" s="1" t="s">
        <v>32</v>
      </c>
      <c r="L1061" s="1">
        <v>0</v>
      </c>
      <c r="M1061" s="1">
        <v>1</v>
      </c>
      <c r="N1061" s="1">
        <v>1.34</v>
      </c>
      <c r="O1061" s="1" t="s">
        <v>33</v>
      </c>
      <c r="P1061" s="1">
        <v>0</v>
      </c>
      <c r="Q1061" s="1">
        <v>0</v>
      </c>
      <c r="R1061" s="1">
        <v>1</v>
      </c>
      <c r="S1061" s="1">
        <v>0</v>
      </c>
      <c r="T1061" s="1">
        <v>1981.58</v>
      </c>
      <c r="U1061" s="1">
        <v>165.13</v>
      </c>
      <c r="V1061" s="1">
        <v>0</v>
      </c>
      <c r="W1061" s="1" t="s">
        <v>34</v>
      </c>
      <c r="X1061" s="1">
        <v>768.24</v>
      </c>
    </row>
    <row r="1062" spans="1:24" x14ac:dyDescent="0.25">
      <c r="A1062" s="2">
        <v>44556</v>
      </c>
      <c r="B1062" s="1">
        <v>2021</v>
      </c>
      <c r="C1062" s="1">
        <v>4</v>
      </c>
      <c r="D1062" s="1">
        <v>57</v>
      </c>
      <c r="E1062" s="1" t="s">
        <v>44</v>
      </c>
      <c r="F1062" s="1" t="s">
        <v>30</v>
      </c>
      <c r="G1062" s="1">
        <v>0</v>
      </c>
      <c r="H1062" s="1">
        <v>27.94</v>
      </c>
      <c r="I1062" s="1" t="s">
        <v>26</v>
      </c>
      <c r="J1062" s="1">
        <v>1</v>
      </c>
      <c r="K1062" s="1" t="s">
        <v>32</v>
      </c>
      <c r="L1062" s="1">
        <v>0</v>
      </c>
      <c r="M1062" s="1">
        <v>0</v>
      </c>
      <c r="N1062" s="1">
        <v>2.7</v>
      </c>
      <c r="O1062" s="1" t="s">
        <v>33</v>
      </c>
      <c r="P1062" s="1">
        <v>0</v>
      </c>
      <c r="Q1062" s="1">
        <v>0</v>
      </c>
      <c r="R1062" s="1">
        <v>1</v>
      </c>
      <c r="S1062" s="1">
        <v>0</v>
      </c>
      <c r="T1062" s="1">
        <v>11554.22</v>
      </c>
      <c r="U1062" s="1">
        <v>962.85</v>
      </c>
      <c r="V1062" s="1">
        <v>11554.22</v>
      </c>
      <c r="W1062" s="1" t="s">
        <v>29</v>
      </c>
      <c r="X1062" s="1">
        <v>1592.58</v>
      </c>
    </row>
    <row r="1063" spans="1:24" x14ac:dyDescent="0.25">
      <c r="A1063" s="2">
        <v>45096</v>
      </c>
      <c r="B1063" s="1">
        <v>2023</v>
      </c>
      <c r="C1063" s="1">
        <v>2</v>
      </c>
      <c r="D1063" s="1">
        <v>59</v>
      </c>
      <c r="E1063" s="1" t="s">
        <v>44</v>
      </c>
      <c r="F1063" s="1" t="s">
        <v>30</v>
      </c>
      <c r="G1063" s="1">
        <v>0</v>
      </c>
      <c r="H1063" s="1">
        <v>41.14</v>
      </c>
      <c r="I1063" s="1" t="s">
        <v>46</v>
      </c>
      <c r="J1063" s="1">
        <v>1</v>
      </c>
      <c r="K1063" s="1" t="s">
        <v>27</v>
      </c>
      <c r="L1063" s="1">
        <v>1</v>
      </c>
      <c r="M1063" s="1">
        <v>1</v>
      </c>
      <c r="N1063" s="1">
        <v>8.18</v>
      </c>
      <c r="O1063" s="1" t="s">
        <v>33</v>
      </c>
      <c r="P1063" s="1">
        <v>0</v>
      </c>
      <c r="Q1063" s="1">
        <v>0</v>
      </c>
      <c r="R1063" s="1">
        <v>1</v>
      </c>
      <c r="S1063" s="1">
        <v>0</v>
      </c>
      <c r="T1063" s="1">
        <v>48970.25</v>
      </c>
      <c r="U1063" s="1">
        <v>4080.85</v>
      </c>
      <c r="V1063" s="1">
        <v>48970.25</v>
      </c>
      <c r="W1063" s="1" t="s">
        <v>39</v>
      </c>
      <c r="X1063" s="1">
        <v>2427.2600000000002</v>
      </c>
    </row>
    <row r="1064" spans="1:24" x14ac:dyDescent="0.25">
      <c r="A1064" s="2">
        <v>45916</v>
      </c>
      <c r="B1064" s="1">
        <v>2025</v>
      </c>
      <c r="C1064" s="1">
        <v>3</v>
      </c>
      <c r="D1064" s="1">
        <v>36</v>
      </c>
      <c r="E1064" s="1" t="s">
        <v>42</v>
      </c>
      <c r="F1064" s="1" t="s">
        <v>30</v>
      </c>
      <c r="G1064" s="1">
        <v>0</v>
      </c>
      <c r="H1064" s="1">
        <v>28.6</v>
      </c>
      <c r="I1064" s="1" t="s">
        <v>26</v>
      </c>
      <c r="J1064" s="1">
        <v>3</v>
      </c>
      <c r="K1064" s="1" t="s">
        <v>32</v>
      </c>
      <c r="L1064" s="1">
        <v>0</v>
      </c>
      <c r="M1064" s="1">
        <v>0</v>
      </c>
      <c r="N1064" s="1">
        <v>2.23</v>
      </c>
      <c r="O1064" s="1" t="s">
        <v>38</v>
      </c>
      <c r="P1064" s="1">
        <v>0</v>
      </c>
      <c r="Q1064" s="1">
        <v>1</v>
      </c>
      <c r="R1064" s="1">
        <v>0</v>
      </c>
      <c r="S1064" s="1">
        <v>0</v>
      </c>
      <c r="T1064" s="1">
        <v>6548.2</v>
      </c>
      <c r="U1064" s="1">
        <v>545.67999999999995</v>
      </c>
      <c r="V1064" s="1">
        <v>2182.73</v>
      </c>
      <c r="W1064" s="1" t="s">
        <v>36</v>
      </c>
      <c r="X1064" s="1">
        <v>1029.5999999999999</v>
      </c>
    </row>
    <row r="1065" spans="1:24" x14ac:dyDescent="0.25">
      <c r="A1065" s="2">
        <v>44477</v>
      </c>
      <c r="B1065" s="1">
        <v>2021</v>
      </c>
      <c r="C1065" s="1">
        <v>4</v>
      </c>
      <c r="D1065" s="1">
        <v>29</v>
      </c>
      <c r="E1065" s="1" t="s">
        <v>35</v>
      </c>
      <c r="F1065" s="1" t="s">
        <v>25</v>
      </c>
      <c r="G1065" s="1">
        <v>1</v>
      </c>
      <c r="H1065" s="1">
        <v>25.6</v>
      </c>
      <c r="I1065" s="1" t="s">
        <v>26</v>
      </c>
      <c r="J1065" s="1">
        <v>4</v>
      </c>
      <c r="K1065" s="1" t="s">
        <v>32</v>
      </c>
      <c r="L1065" s="1">
        <v>0</v>
      </c>
      <c r="M1065" s="1">
        <v>0</v>
      </c>
      <c r="N1065" s="1">
        <v>1.93</v>
      </c>
      <c r="O1065" s="1" t="s">
        <v>28</v>
      </c>
      <c r="P1065" s="1">
        <v>0</v>
      </c>
      <c r="Q1065" s="1">
        <v>0</v>
      </c>
      <c r="R1065" s="1">
        <v>0</v>
      </c>
      <c r="S1065" s="1">
        <v>1</v>
      </c>
      <c r="T1065" s="1">
        <v>5708.87</v>
      </c>
      <c r="U1065" s="1">
        <v>475.74</v>
      </c>
      <c r="V1065" s="1">
        <v>1427.22</v>
      </c>
      <c r="W1065" s="1" t="s">
        <v>36</v>
      </c>
      <c r="X1065" s="1">
        <v>742.4</v>
      </c>
    </row>
    <row r="1066" spans="1:24" x14ac:dyDescent="0.25">
      <c r="A1066" s="2">
        <v>45415</v>
      </c>
      <c r="B1066" s="1">
        <v>2024</v>
      </c>
      <c r="C1066" s="1">
        <v>2</v>
      </c>
      <c r="D1066" s="1">
        <v>42</v>
      </c>
      <c r="E1066" s="1" t="s">
        <v>42</v>
      </c>
      <c r="F1066" s="1" t="s">
        <v>25</v>
      </c>
      <c r="G1066" s="1">
        <v>1</v>
      </c>
      <c r="H1066" s="1">
        <v>25.3</v>
      </c>
      <c r="I1066" s="1" t="s">
        <v>26</v>
      </c>
      <c r="J1066" s="1">
        <v>1</v>
      </c>
      <c r="K1066" s="1" t="s">
        <v>32</v>
      </c>
      <c r="L1066" s="1">
        <v>0</v>
      </c>
      <c r="M1066" s="1">
        <v>0</v>
      </c>
      <c r="N1066" s="1">
        <v>1.87</v>
      </c>
      <c r="O1066" s="1" t="s">
        <v>28</v>
      </c>
      <c r="P1066" s="1">
        <v>0</v>
      </c>
      <c r="Q1066" s="1">
        <v>0</v>
      </c>
      <c r="R1066" s="1">
        <v>0</v>
      </c>
      <c r="S1066" s="1">
        <v>1</v>
      </c>
      <c r="T1066" s="1">
        <v>7045.5</v>
      </c>
      <c r="U1066" s="1">
        <v>587.12</v>
      </c>
      <c r="V1066" s="1">
        <v>7045.5</v>
      </c>
      <c r="W1066" s="1" t="s">
        <v>36</v>
      </c>
      <c r="X1066" s="1">
        <v>1062.5999999999999</v>
      </c>
    </row>
    <row r="1067" spans="1:24" x14ac:dyDescent="0.25">
      <c r="A1067" s="2">
        <v>45415</v>
      </c>
      <c r="B1067" s="1">
        <v>2024</v>
      </c>
      <c r="C1067" s="1">
        <v>2</v>
      </c>
      <c r="D1067" s="1">
        <v>48</v>
      </c>
      <c r="E1067" s="1" t="s">
        <v>40</v>
      </c>
      <c r="F1067" s="1" t="s">
        <v>30</v>
      </c>
      <c r="G1067" s="1">
        <v>0</v>
      </c>
      <c r="H1067" s="1">
        <v>37.29</v>
      </c>
      <c r="I1067" s="1" t="s">
        <v>45</v>
      </c>
      <c r="J1067" s="1">
        <v>2</v>
      </c>
      <c r="K1067" s="1" t="s">
        <v>32</v>
      </c>
      <c r="L1067" s="1">
        <v>0</v>
      </c>
      <c r="M1067" s="1">
        <v>1</v>
      </c>
      <c r="N1067" s="1">
        <v>3.14</v>
      </c>
      <c r="O1067" s="1" t="s">
        <v>33</v>
      </c>
      <c r="P1067" s="1">
        <v>0</v>
      </c>
      <c r="Q1067" s="1">
        <v>0</v>
      </c>
      <c r="R1067" s="1">
        <v>1</v>
      </c>
      <c r="S1067" s="1">
        <v>0</v>
      </c>
      <c r="T1067" s="1">
        <v>8978.19</v>
      </c>
      <c r="U1067" s="1">
        <v>748.18</v>
      </c>
      <c r="V1067" s="1">
        <v>4489.1000000000004</v>
      </c>
      <c r="W1067" s="1" t="s">
        <v>41</v>
      </c>
      <c r="X1067" s="1">
        <v>1789.92</v>
      </c>
    </row>
    <row r="1068" spans="1:24" x14ac:dyDescent="0.25">
      <c r="A1068" s="2">
        <v>44863</v>
      </c>
      <c r="B1068" s="1">
        <v>2022</v>
      </c>
      <c r="C1068" s="1">
        <v>4</v>
      </c>
      <c r="D1068" s="1">
        <v>39</v>
      </c>
      <c r="E1068" s="1" t="s">
        <v>42</v>
      </c>
      <c r="F1068" s="1" t="s">
        <v>30</v>
      </c>
      <c r="G1068" s="1">
        <v>0</v>
      </c>
      <c r="H1068" s="1">
        <v>42.66</v>
      </c>
      <c r="I1068" s="1" t="s">
        <v>46</v>
      </c>
      <c r="J1068" s="1">
        <v>0</v>
      </c>
      <c r="K1068" s="1" t="s">
        <v>32</v>
      </c>
      <c r="L1068" s="1">
        <v>0</v>
      </c>
      <c r="M1068" s="1">
        <v>1</v>
      </c>
      <c r="N1068" s="1">
        <v>2.71</v>
      </c>
      <c r="O1068" s="1" t="s">
        <v>43</v>
      </c>
      <c r="P1068" s="1">
        <v>1</v>
      </c>
      <c r="Q1068" s="1">
        <v>0</v>
      </c>
      <c r="R1068" s="1">
        <v>0</v>
      </c>
      <c r="S1068" s="1">
        <v>0</v>
      </c>
      <c r="T1068" s="1">
        <v>5757.41</v>
      </c>
      <c r="U1068" s="1">
        <v>479.78</v>
      </c>
      <c r="V1068" s="1">
        <v>0</v>
      </c>
      <c r="W1068" s="1" t="s">
        <v>36</v>
      </c>
      <c r="X1068" s="1">
        <v>1663.74</v>
      </c>
    </row>
    <row r="1069" spans="1:24" x14ac:dyDescent="0.25">
      <c r="A1069" s="2">
        <v>44289</v>
      </c>
      <c r="B1069" s="1">
        <v>2021</v>
      </c>
      <c r="C1069" s="1">
        <v>2</v>
      </c>
      <c r="D1069" s="1">
        <v>63</v>
      </c>
      <c r="E1069" s="1" t="s">
        <v>44</v>
      </c>
      <c r="F1069" s="1" t="s">
        <v>30</v>
      </c>
      <c r="G1069" s="1">
        <v>0</v>
      </c>
      <c r="H1069" s="1">
        <v>21.66</v>
      </c>
      <c r="I1069" s="1" t="s">
        <v>37</v>
      </c>
      <c r="J1069" s="1">
        <v>1</v>
      </c>
      <c r="K1069" s="1" t="s">
        <v>32</v>
      </c>
      <c r="L1069" s="1">
        <v>0</v>
      </c>
      <c r="M1069" s="1">
        <v>0</v>
      </c>
      <c r="N1069" s="1">
        <v>2.54</v>
      </c>
      <c r="O1069" s="1" t="s">
        <v>38</v>
      </c>
      <c r="P1069" s="1">
        <v>0</v>
      </c>
      <c r="Q1069" s="1">
        <v>1</v>
      </c>
      <c r="R1069" s="1">
        <v>0</v>
      </c>
      <c r="S1069" s="1">
        <v>0</v>
      </c>
      <c r="T1069" s="1">
        <v>14349.85</v>
      </c>
      <c r="U1069" s="1">
        <v>1195.82</v>
      </c>
      <c r="V1069" s="1">
        <v>14349.85</v>
      </c>
      <c r="W1069" s="1" t="s">
        <v>29</v>
      </c>
      <c r="X1069" s="1">
        <v>1364.58</v>
      </c>
    </row>
    <row r="1070" spans="1:24" x14ac:dyDescent="0.25">
      <c r="A1070" s="2">
        <v>44868</v>
      </c>
      <c r="B1070" s="1">
        <v>2022</v>
      </c>
      <c r="C1070" s="1">
        <v>4</v>
      </c>
      <c r="D1070" s="1">
        <v>54</v>
      </c>
      <c r="E1070" s="1" t="s">
        <v>40</v>
      </c>
      <c r="F1070" s="1" t="s">
        <v>25</v>
      </c>
      <c r="G1070" s="1">
        <v>1</v>
      </c>
      <c r="H1070" s="1">
        <v>31.9</v>
      </c>
      <c r="I1070" s="1" t="s">
        <v>31</v>
      </c>
      <c r="J1070" s="1">
        <v>1</v>
      </c>
      <c r="K1070" s="1" t="s">
        <v>32</v>
      </c>
      <c r="L1070" s="1">
        <v>0</v>
      </c>
      <c r="M1070" s="1">
        <v>1</v>
      </c>
      <c r="N1070" s="1">
        <v>2.84</v>
      </c>
      <c r="O1070" s="1" t="s">
        <v>33</v>
      </c>
      <c r="P1070" s="1">
        <v>0</v>
      </c>
      <c r="Q1070" s="1">
        <v>0</v>
      </c>
      <c r="R1070" s="1">
        <v>1</v>
      </c>
      <c r="S1070" s="1">
        <v>0</v>
      </c>
      <c r="T1070" s="1">
        <v>10928.85</v>
      </c>
      <c r="U1070" s="1">
        <v>910.74</v>
      </c>
      <c r="V1070" s="1">
        <v>10928.85</v>
      </c>
      <c r="W1070" s="1" t="s">
        <v>41</v>
      </c>
      <c r="X1070" s="1">
        <v>1722.6</v>
      </c>
    </row>
    <row r="1071" spans="1:24" x14ac:dyDescent="0.25">
      <c r="A1071" s="2">
        <v>44257</v>
      </c>
      <c r="B1071" s="1">
        <v>2021</v>
      </c>
      <c r="C1071" s="1">
        <v>1</v>
      </c>
      <c r="D1071" s="1">
        <v>37</v>
      </c>
      <c r="E1071" s="1" t="s">
        <v>42</v>
      </c>
      <c r="F1071" s="1" t="s">
        <v>30</v>
      </c>
      <c r="G1071" s="1">
        <v>0</v>
      </c>
      <c r="H1071" s="1">
        <v>37.07</v>
      </c>
      <c r="I1071" s="1" t="s">
        <v>45</v>
      </c>
      <c r="J1071" s="1">
        <v>1</v>
      </c>
      <c r="K1071" s="1" t="s">
        <v>27</v>
      </c>
      <c r="L1071" s="1">
        <v>1</v>
      </c>
      <c r="M1071" s="1">
        <v>1</v>
      </c>
      <c r="N1071" s="1">
        <v>6.95</v>
      </c>
      <c r="O1071" s="1" t="s">
        <v>33</v>
      </c>
      <c r="P1071" s="1">
        <v>0</v>
      </c>
      <c r="Q1071" s="1">
        <v>0</v>
      </c>
      <c r="R1071" s="1">
        <v>1</v>
      </c>
      <c r="S1071" s="1">
        <v>0</v>
      </c>
      <c r="T1071" s="1">
        <v>39871.699999999997</v>
      </c>
      <c r="U1071" s="1">
        <v>3322.64</v>
      </c>
      <c r="V1071" s="1">
        <v>39871.699999999997</v>
      </c>
      <c r="W1071" s="1" t="s">
        <v>39</v>
      </c>
      <c r="X1071" s="1">
        <v>1371.59</v>
      </c>
    </row>
    <row r="1072" spans="1:24" x14ac:dyDescent="0.25">
      <c r="A1072" s="2">
        <v>44830</v>
      </c>
      <c r="B1072" s="1">
        <v>2022</v>
      </c>
      <c r="C1072" s="1">
        <v>3</v>
      </c>
      <c r="D1072" s="1">
        <v>63</v>
      </c>
      <c r="E1072" s="1" t="s">
        <v>44</v>
      </c>
      <c r="F1072" s="1" t="s">
        <v>30</v>
      </c>
      <c r="G1072" s="1">
        <v>0</v>
      </c>
      <c r="H1072" s="1">
        <v>31.44</v>
      </c>
      <c r="I1072" s="1" t="s">
        <v>31</v>
      </c>
      <c r="J1072" s="1">
        <v>0</v>
      </c>
      <c r="K1072" s="1" t="s">
        <v>32</v>
      </c>
      <c r="L1072" s="1">
        <v>0</v>
      </c>
      <c r="M1072" s="1">
        <v>1</v>
      </c>
      <c r="N1072" s="1">
        <v>3</v>
      </c>
      <c r="O1072" s="1" t="s">
        <v>43</v>
      </c>
      <c r="P1072" s="1">
        <v>1</v>
      </c>
      <c r="Q1072" s="1">
        <v>0</v>
      </c>
      <c r="R1072" s="1">
        <v>0</v>
      </c>
      <c r="S1072" s="1">
        <v>0</v>
      </c>
      <c r="T1072" s="1">
        <v>13974.46</v>
      </c>
      <c r="U1072" s="1">
        <v>1164.54</v>
      </c>
      <c r="V1072" s="1">
        <v>0</v>
      </c>
      <c r="W1072" s="1" t="s">
        <v>29</v>
      </c>
      <c r="X1072" s="1">
        <v>1980.72</v>
      </c>
    </row>
    <row r="1073" spans="1:24" x14ac:dyDescent="0.25">
      <c r="A1073" s="2">
        <v>45271</v>
      </c>
      <c r="B1073" s="1">
        <v>2023</v>
      </c>
      <c r="C1073" s="1">
        <v>4</v>
      </c>
      <c r="D1073" s="1">
        <v>21</v>
      </c>
      <c r="E1073" s="1" t="s">
        <v>24</v>
      </c>
      <c r="F1073" s="1" t="s">
        <v>30</v>
      </c>
      <c r="G1073" s="1">
        <v>0</v>
      </c>
      <c r="H1073" s="1">
        <v>31.26</v>
      </c>
      <c r="I1073" s="1" t="s">
        <v>31</v>
      </c>
      <c r="J1073" s="1">
        <v>0</v>
      </c>
      <c r="K1073" s="1" t="s">
        <v>32</v>
      </c>
      <c r="L1073" s="1">
        <v>0</v>
      </c>
      <c r="M1073" s="1">
        <v>1</v>
      </c>
      <c r="N1073" s="1">
        <v>1.1599999999999999</v>
      </c>
      <c r="O1073" s="1" t="s">
        <v>38</v>
      </c>
      <c r="P1073" s="1">
        <v>0</v>
      </c>
      <c r="Q1073" s="1">
        <v>1</v>
      </c>
      <c r="R1073" s="1">
        <v>0</v>
      </c>
      <c r="S1073" s="1">
        <v>0</v>
      </c>
      <c r="T1073" s="1">
        <v>1909.53</v>
      </c>
      <c r="U1073" s="1">
        <v>159.13</v>
      </c>
      <c r="V1073" s="1">
        <v>0</v>
      </c>
      <c r="W1073" s="1" t="s">
        <v>34</v>
      </c>
      <c r="X1073" s="1">
        <v>656.46</v>
      </c>
    </row>
    <row r="1074" spans="1:24" x14ac:dyDescent="0.25">
      <c r="A1074" s="2">
        <v>45623</v>
      </c>
      <c r="B1074" s="1">
        <v>2024</v>
      </c>
      <c r="C1074" s="1">
        <v>4</v>
      </c>
      <c r="D1074" s="1">
        <v>54</v>
      </c>
      <c r="E1074" s="1" t="s">
        <v>40</v>
      </c>
      <c r="F1074" s="1" t="s">
        <v>25</v>
      </c>
      <c r="G1074" s="1">
        <v>1</v>
      </c>
      <c r="H1074" s="1">
        <v>28.88</v>
      </c>
      <c r="I1074" s="1" t="s">
        <v>26</v>
      </c>
      <c r="J1074" s="1">
        <v>2</v>
      </c>
      <c r="K1074" s="1" t="s">
        <v>32</v>
      </c>
      <c r="L1074" s="1">
        <v>0</v>
      </c>
      <c r="M1074" s="1">
        <v>0</v>
      </c>
      <c r="N1074" s="1">
        <v>2.83</v>
      </c>
      <c r="O1074" s="1" t="s">
        <v>43</v>
      </c>
      <c r="P1074" s="1">
        <v>1</v>
      </c>
      <c r="Q1074" s="1">
        <v>0</v>
      </c>
      <c r="R1074" s="1">
        <v>0</v>
      </c>
      <c r="S1074" s="1">
        <v>0</v>
      </c>
      <c r="T1074" s="1">
        <v>12096.65</v>
      </c>
      <c r="U1074" s="1">
        <v>1008.05</v>
      </c>
      <c r="V1074" s="1">
        <v>6048.32</v>
      </c>
      <c r="W1074" s="1" t="s">
        <v>29</v>
      </c>
      <c r="X1074" s="1">
        <v>1559.52</v>
      </c>
    </row>
    <row r="1075" spans="1:24" x14ac:dyDescent="0.25">
      <c r="A1075" s="2">
        <v>46009</v>
      </c>
      <c r="B1075" s="1">
        <v>2025</v>
      </c>
      <c r="C1075" s="1">
        <v>4</v>
      </c>
      <c r="D1075" s="1">
        <v>60</v>
      </c>
      <c r="E1075" s="1" t="s">
        <v>44</v>
      </c>
      <c r="F1075" s="1" t="s">
        <v>25</v>
      </c>
      <c r="G1075" s="1">
        <v>1</v>
      </c>
      <c r="H1075" s="1">
        <v>18.34</v>
      </c>
      <c r="I1075" s="1" t="s">
        <v>47</v>
      </c>
      <c r="J1075" s="1">
        <v>0</v>
      </c>
      <c r="K1075" s="1" t="s">
        <v>32</v>
      </c>
      <c r="L1075" s="1">
        <v>0</v>
      </c>
      <c r="M1075" s="1">
        <v>0</v>
      </c>
      <c r="N1075" s="1">
        <v>1.99</v>
      </c>
      <c r="O1075" s="1" t="s">
        <v>43</v>
      </c>
      <c r="P1075" s="1">
        <v>1</v>
      </c>
      <c r="Q1075" s="1">
        <v>0</v>
      </c>
      <c r="R1075" s="1">
        <v>0</v>
      </c>
      <c r="S1075" s="1">
        <v>0</v>
      </c>
      <c r="T1075" s="1">
        <v>13204.29</v>
      </c>
      <c r="U1075" s="1">
        <v>1100.3599999999999</v>
      </c>
      <c r="V1075" s="1">
        <v>0</v>
      </c>
      <c r="W1075" s="1" t="s">
        <v>29</v>
      </c>
      <c r="X1075" s="1">
        <v>1100.4000000000001</v>
      </c>
    </row>
    <row r="1076" spans="1:24" x14ac:dyDescent="0.25">
      <c r="A1076" s="2">
        <v>45225</v>
      </c>
      <c r="B1076" s="1">
        <v>2023</v>
      </c>
      <c r="C1076" s="1">
        <v>4</v>
      </c>
      <c r="D1076" s="1">
        <v>32</v>
      </c>
      <c r="E1076" s="1" t="s">
        <v>35</v>
      </c>
      <c r="F1076" s="1" t="s">
        <v>25</v>
      </c>
      <c r="G1076" s="1">
        <v>1</v>
      </c>
      <c r="H1076" s="1">
        <v>29.59</v>
      </c>
      <c r="I1076" s="1" t="s">
        <v>26</v>
      </c>
      <c r="J1076" s="1">
        <v>1</v>
      </c>
      <c r="K1076" s="1" t="s">
        <v>32</v>
      </c>
      <c r="L1076" s="1">
        <v>0</v>
      </c>
      <c r="M1076" s="1">
        <v>0</v>
      </c>
      <c r="N1076" s="1">
        <v>1.73</v>
      </c>
      <c r="O1076" s="1" t="s">
        <v>33</v>
      </c>
      <c r="P1076" s="1">
        <v>0</v>
      </c>
      <c r="Q1076" s="1">
        <v>0</v>
      </c>
      <c r="R1076" s="1">
        <v>1</v>
      </c>
      <c r="S1076" s="1">
        <v>0</v>
      </c>
      <c r="T1076" s="1">
        <v>4562.84</v>
      </c>
      <c r="U1076" s="1">
        <v>380.24</v>
      </c>
      <c r="V1076" s="1">
        <v>4562.84</v>
      </c>
      <c r="W1076" s="1" t="s">
        <v>36</v>
      </c>
      <c r="X1076" s="1">
        <v>946.88</v>
      </c>
    </row>
    <row r="1077" spans="1:24" x14ac:dyDescent="0.25">
      <c r="A1077" s="2">
        <v>45686</v>
      </c>
      <c r="B1077" s="1">
        <v>2025</v>
      </c>
      <c r="C1077" s="1">
        <v>1</v>
      </c>
      <c r="D1077" s="1">
        <v>47</v>
      </c>
      <c r="E1077" s="1" t="s">
        <v>40</v>
      </c>
      <c r="F1077" s="1" t="s">
        <v>25</v>
      </c>
      <c r="G1077" s="1">
        <v>1</v>
      </c>
      <c r="H1077" s="1">
        <v>32</v>
      </c>
      <c r="I1077" s="1" t="s">
        <v>31</v>
      </c>
      <c r="J1077" s="1">
        <v>1</v>
      </c>
      <c r="K1077" s="1" t="s">
        <v>32</v>
      </c>
      <c r="L1077" s="1">
        <v>0</v>
      </c>
      <c r="M1077" s="1">
        <v>1</v>
      </c>
      <c r="N1077" s="1">
        <v>2.54</v>
      </c>
      <c r="O1077" s="1" t="s">
        <v>28</v>
      </c>
      <c r="P1077" s="1">
        <v>0</v>
      </c>
      <c r="Q1077" s="1">
        <v>0</v>
      </c>
      <c r="R1077" s="1">
        <v>0</v>
      </c>
      <c r="S1077" s="1">
        <v>1</v>
      </c>
      <c r="T1077" s="1">
        <v>8551.35</v>
      </c>
      <c r="U1077" s="1">
        <v>712.61</v>
      </c>
      <c r="V1077" s="1">
        <v>8551.35</v>
      </c>
      <c r="W1077" s="1" t="s">
        <v>41</v>
      </c>
      <c r="X1077" s="1">
        <v>1504</v>
      </c>
    </row>
    <row r="1078" spans="1:24" x14ac:dyDescent="0.25">
      <c r="A1078" s="2">
        <v>44800</v>
      </c>
      <c r="B1078" s="1">
        <v>2022</v>
      </c>
      <c r="C1078" s="1">
        <v>3</v>
      </c>
      <c r="D1078" s="1">
        <v>21</v>
      </c>
      <c r="E1078" s="1" t="s">
        <v>24</v>
      </c>
      <c r="F1078" s="1" t="s">
        <v>30</v>
      </c>
      <c r="G1078" s="1">
        <v>0</v>
      </c>
      <c r="H1078" s="1">
        <v>26.03</v>
      </c>
      <c r="I1078" s="1" t="s">
        <v>26</v>
      </c>
      <c r="J1078" s="1">
        <v>0</v>
      </c>
      <c r="K1078" s="1" t="s">
        <v>32</v>
      </c>
      <c r="L1078" s="1">
        <v>0</v>
      </c>
      <c r="M1078" s="1">
        <v>0</v>
      </c>
      <c r="N1078" s="1">
        <v>0.81</v>
      </c>
      <c r="O1078" s="1" t="s">
        <v>43</v>
      </c>
      <c r="P1078" s="1">
        <v>1</v>
      </c>
      <c r="Q1078" s="1">
        <v>0</v>
      </c>
      <c r="R1078" s="1">
        <v>0</v>
      </c>
      <c r="S1078" s="1">
        <v>0</v>
      </c>
      <c r="T1078" s="1">
        <v>2102.2600000000002</v>
      </c>
      <c r="U1078" s="1">
        <v>175.19</v>
      </c>
      <c r="V1078" s="1">
        <v>0</v>
      </c>
      <c r="W1078" s="1" t="s">
        <v>34</v>
      </c>
      <c r="X1078" s="1">
        <v>546.63</v>
      </c>
    </row>
    <row r="1079" spans="1:24" x14ac:dyDescent="0.25">
      <c r="A1079" s="2">
        <v>44878</v>
      </c>
      <c r="B1079" s="1">
        <v>2022</v>
      </c>
      <c r="C1079" s="1">
        <v>4</v>
      </c>
      <c r="D1079" s="1">
        <v>28</v>
      </c>
      <c r="E1079" s="1" t="s">
        <v>35</v>
      </c>
      <c r="F1079" s="1" t="s">
        <v>30</v>
      </c>
      <c r="G1079" s="1">
        <v>0</v>
      </c>
      <c r="H1079" s="1">
        <v>31.68</v>
      </c>
      <c r="I1079" s="1" t="s">
        <v>31</v>
      </c>
      <c r="J1079" s="1">
        <v>0</v>
      </c>
      <c r="K1079" s="1" t="s">
        <v>27</v>
      </c>
      <c r="L1079" s="1">
        <v>1</v>
      </c>
      <c r="M1079" s="1">
        <v>1</v>
      </c>
      <c r="N1079" s="1">
        <v>5.99</v>
      </c>
      <c r="O1079" s="1" t="s">
        <v>33</v>
      </c>
      <c r="P1079" s="1">
        <v>0</v>
      </c>
      <c r="Q1079" s="1">
        <v>0</v>
      </c>
      <c r="R1079" s="1">
        <v>1</v>
      </c>
      <c r="S1079" s="1">
        <v>0</v>
      </c>
      <c r="T1079" s="1">
        <v>34672.15</v>
      </c>
      <c r="U1079" s="1">
        <v>2889.35</v>
      </c>
      <c r="V1079" s="1">
        <v>0</v>
      </c>
      <c r="W1079" s="1" t="s">
        <v>39</v>
      </c>
      <c r="X1079" s="1">
        <v>887.04</v>
      </c>
    </row>
    <row r="1080" spans="1:24" x14ac:dyDescent="0.25">
      <c r="A1080" s="2">
        <v>44730</v>
      </c>
      <c r="B1080" s="1">
        <v>2022</v>
      </c>
      <c r="C1080" s="1">
        <v>2</v>
      </c>
      <c r="D1080" s="1">
        <v>63</v>
      </c>
      <c r="E1080" s="1" t="s">
        <v>44</v>
      </c>
      <c r="F1080" s="1" t="s">
        <v>30</v>
      </c>
      <c r="G1080" s="1">
        <v>0</v>
      </c>
      <c r="H1080" s="1">
        <v>33.659999999999997</v>
      </c>
      <c r="I1080" s="1" t="s">
        <v>31</v>
      </c>
      <c r="J1080" s="1">
        <v>3</v>
      </c>
      <c r="K1080" s="1" t="s">
        <v>32</v>
      </c>
      <c r="L1080" s="1">
        <v>0</v>
      </c>
      <c r="M1080" s="1">
        <v>1</v>
      </c>
      <c r="N1080" s="1">
        <v>3.75</v>
      </c>
      <c r="O1080" s="1" t="s">
        <v>33</v>
      </c>
      <c r="P1080" s="1">
        <v>0</v>
      </c>
      <c r="Q1080" s="1">
        <v>0</v>
      </c>
      <c r="R1080" s="1">
        <v>1</v>
      </c>
      <c r="S1080" s="1">
        <v>0</v>
      </c>
      <c r="T1080" s="1">
        <v>15161.53</v>
      </c>
      <c r="U1080" s="1">
        <v>1263.46</v>
      </c>
      <c r="V1080" s="1">
        <v>5053.84</v>
      </c>
      <c r="W1080" s="1" t="s">
        <v>29</v>
      </c>
      <c r="X1080" s="1">
        <v>2120.58</v>
      </c>
    </row>
    <row r="1081" spans="1:24" x14ac:dyDescent="0.25">
      <c r="A1081" s="2">
        <v>45625</v>
      </c>
      <c r="B1081" s="1">
        <v>2024</v>
      </c>
      <c r="C1081" s="1">
        <v>4</v>
      </c>
      <c r="D1081" s="1">
        <v>18</v>
      </c>
      <c r="E1081" s="1" t="s">
        <v>24</v>
      </c>
      <c r="F1081" s="1" t="s">
        <v>30</v>
      </c>
      <c r="G1081" s="1">
        <v>0</v>
      </c>
      <c r="H1081" s="1">
        <v>21.78</v>
      </c>
      <c r="I1081" s="1" t="s">
        <v>37</v>
      </c>
      <c r="J1081" s="1">
        <v>2</v>
      </c>
      <c r="K1081" s="1" t="s">
        <v>32</v>
      </c>
      <c r="L1081" s="1">
        <v>0</v>
      </c>
      <c r="M1081" s="1">
        <v>0</v>
      </c>
      <c r="N1081" s="1">
        <v>0.79</v>
      </c>
      <c r="O1081" s="1" t="s">
        <v>33</v>
      </c>
      <c r="P1081" s="1">
        <v>0</v>
      </c>
      <c r="Q1081" s="1">
        <v>0</v>
      </c>
      <c r="R1081" s="1">
        <v>1</v>
      </c>
      <c r="S1081" s="1">
        <v>0</v>
      </c>
      <c r="T1081" s="1">
        <v>11884.05</v>
      </c>
      <c r="U1081" s="1">
        <v>990.34</v>
      </c>
      <c r="V1081" s="1">
        <v>5942.02</v>
      </c>
      <c r="W1081" s="1" t="s">
        <v>29</v>
      </c>
      <c r="X1081" s="1">
        <v>392.04</v>
      </c>
    </row>
    <row r="1082" spans="1:24" x14ac:dyDescent="0.25">
      <c r="A1082" s="2">
        <v>45034</v>
      </c>
      <c r="B1082" s="1">
        <v>2023</v>
      </c>
      <c r="C1082" s="1">
        <v>2</v>
      </c>
      <c r="D1082" s="1">
        <v>32</v>
      </c>
      <c r="E1082" s="1" t="s">
        <v>35</v>
      </c>
      <c r="F1082" s="1" t="s">
        <v>30</v>
      </c>
      <c r="G1082" s="1">
        <v>0</v>
      </c>
      <c r="H1082" s="1">
        <v>27.84</v>
      </c>
      <c r="I1082" s="1" t="s">
        <v>26</v>
      </c>
      <c r="J1082" s="1">
        <v>1</v>
      </c>
      <c r="K1082" s="1" t="s">
        <v>32</v>
      </c>
      <c r="L1082" s="1">
        <v>0</v>
      </c>
      <c r="M1082" s="1">
        <v>0</v>
      </c>
      <c r="N1082" s="1">
        <v>1.61</v>
      </c>
      <c r="O1082" s="1" t="s">
        <v>38</v>
      </c>
      <c r="P1082" s="1">
        <v>0</v>
      </c>
      <c r="Q1082" s="1">
        <v>1</v>
      </c>
      <c r="R1082" s="1">
        <v>0</v>
      </c>
      <c r="S1082" s="1">
        <v>0</v>
      </c>
      <c r="T1082" s="1">
        <v>4454.3999999999996</v>
      </c>
      <c r="U1082" s="1">
        <v>371.2</v>
      </c>
      <c r="V1082" s="1">
        <v>4454.3999999999996</v>
      </c>
      <c r="W1082" s="1" t="s">
        <v>36</v>
      </c>
      <c r="X1082" s="1">
        <v>890.88</v>
      </c>
    </row>
    <row r="1083" spans="1:24" x14ac:dyDescent="0.25">
      <c r="A1083" s="2">
        <v>45733</v>
      </c>
      <c r="B1083" s="1">
        <v>2025</v>
      </c>
      <c r="C1083" s="1">
        <v>1</v>
      </c>
      <c r="D1083" s="1">
        <v>38</v>
      </c>
      <c r="E1083" s="1" t="s">
        <v>42</v>
      </c>
      <c r="F1083" s="1" t="s">
        <v>30</v>
      </c>
      <c r="G1083" s="1">
        <v>0</v>
      </c>
      <c r="H1083" s="1">
        <v>19.95</v>
      </c>
      <c r="I1083" s="1" t="s">
        <v>37</v>
      </c>
      <c r="J1083" s="1">
        <v>1</v>
      </c>
      <c r="K1083" s="1" t="s">
        <v>32</v>
      </c>
      <c r="L1083" s="1">
        <v>0</v>
      </c>
      <c r="M1083" s="1">
        <v>0</v>
      </c>
      <c r="N1083" s="1">
        <v>1.34</v>
      </c>
      <c r="O1083" s="1" t="s">
        <v>38</v>
      </c>
      <c r="P1083" s="1">
        <v>0</v>
      </c>
      <c r="Q1083" s="1">
        <v>1</v>
      </c>
      <c r="R1083" s="1">
        <v>0</v>
      </c>
      <c r="S1083" s="1">
        <v>0</v>
      </c>
      <c r="T1083" s="1">
        <v>5855.9</v>
      </c>
      <c r="U1083" s="1">
        <v>487.99</v>
      </c>
      <c r="V1083" s="1">
        <v>5855.9</v>
      </c>
      <c r="W1083" s="1" t="s">
        <v>36</v>
      </c>
      <c r="X1083" s="1">
        <v>758.1</v>
      </c>
    </row>
    <row r="1084" spans="1:24" x14ac:dyDescent="0.25">
      <c r="A1084" s="2">
        <v>44841</v>
      </c>
      <c r="B1084" s="1">
        <v>2022</v>
      </c>
      <c r="C1084" s="1">
        <v>4</v>
      </c>
      <c r="D1084" s="1">
        <v>32</v>
      </c>
      <c r="E1084" s="1" t="s">
        <v>35</v>
      </c>
      <c r="F1084" s="1" t="s">
        <v>30</v>
      </c>
      <c r="G1084" s="1">
        <v>0</v>
      </c>
      <c r="H1084" s="1">
        <v>31.5</v>
      </c>
      <c r="I1084" s="1" t="s">
        <v>31</v>
      </c>
      <c r="J1084" s="1">
        <v>1</v>
      </c>
      <c r="K1084" s="1" t="s">
        <v>32</v>
      </c>
      <c r="L1084" s="1">
        <v>0</v>
      </c>
      <c r="M1084" s="1">
        <v>1</v>
      </c>
      <c r="N1084" s="1">
        <v>1.85</v>
      </c>
      <c r="O1084" s="1" t="s">
        <v>28</v>
      </c>
      <c r="P1084" s="1">
        <v>0</v>
      </c>
      <c r="Q1084" s="1">
        <v>0</v>
      </c>
      <c r="R1084" s="1">
        <v>0</v>
      </c>
      <c r="S1084" s="1">
        <v>1</v>
      </c>
      <c r="T1084" s="1">
        <v>4076.5</v>
      </c>
      <c r="U1084" s="1">
        <v>339.71</v>
      </c>
      <c r="V1084" s="1">
        <v>4076.5</v>
      </c>
      <c r="W1084" s="1" t="s">
        <v>36</v>
      </c>
      <c r="X1084" s="1">
        <v>1008</v>
      </c>
    </row>
    <row r="1085" spans="1:24" x14ac:dyDescent="0.25">
      <c r="A1085" s="2">
        <v>44429</v>
      </c>
      <c r="B1085" s="1">
        <v>2021</v>
      </c>
      <c r="C1085" s="1">
        <v>3</v>
      </c>
      <c r="D1085" s="1">
        <v>62</v>
      </c>
      <c r="E1085" s="1" t="s">
        <v>44</v>
      </c>
      <c r="F1085" s="1" t="s">
        <v>25</v>
      </c>
      <c r="G1085" s="1">
        <v>1</v>
      </c>
      <c r="H1085" s="1">
        <v>30.5</v>
      </c>
      <c r="I1085" s="1" t="s">
        <v>31</v>
      </c>
      <c r="J1085" s="1">
        <v>2</v>
      </c>
      <c r="K1085" s="1" t="s">
        <v>32</v>
      </c>
      <c r="L1085" s="1">
        <v>0</v>
      </c>
      <c r="M1085" s="1">
        <v>1</v>
      </c>
      <c r="N1085" s="1">
        <v>3.29</v>
      </c>
      <c r="O1085" s="1" t="s">
        <v>38</v>
      </c>
      <c r="P1085" s="1">
        <v>0</v>
      </c>
      <c r="Q1085" s="1">
        <v>1</v>
      </c>
      <c r="R1085" s="1">
        <v>0</v>
      </c>
      <c r="S1085" s="1">
        <v>0</v>
      </c>
      <c r="T1085" s="1">
        <v>15019.76</v>
      </c>
      <c r="U1085" s="1">
        <v>1251.6500000000001</v>
      </c>
      <c r="V1085" s="1">
        <v>7509.88</v>
      </c>
      <c r="W1085" s="1" t="s">
        <v>29</v>
      </c>
      <c r="X1085" s="1">
        <v>1891</v>
      </c>
    </row>
    <row r="1086" spans="1:24" x14ac:dyDescent="0.25">
      <c r="A1086" s="2">
        <v>44720</v>
      </c>
      <c r="B1086" s="1">
        <v>2022</v>
      </c>
      <c r="C1086" s="1">
        <v>2</v>
      </c>
      <c r="D1086" s="1">
        <v>39</v>
      </c>
      <c r="E1086" s="1" t="s">
        <v>42</v>
      </c>
      <c r="F1086" s="1" t="s">
        <v>25</v>
      </c>
      <c r="G1086" s="1">
        <v>1</v>
      </c>
      <c r="H1086" s="1">
        <v>18.3</v>
      </c>
      <c r="I1086" s="1" t="s">
        <v>47</v>
      </c>
      <c r="J1086" s="1">
        <v>5</v>
      </c>
      <c r="K1086" s="1" t="s">
        <v>27</v>
      </c>
      <c r="L1086" s="1">
        <v>1</v>
      </c>
      <c r="M1086" s="1">
        <v>1</v>
      </c>
      <c r="N1086" s="1">
        <v>6.57</v>
      </c>
      <c r="O1086" s="1" t="s">
        <v>28</v>
      </c>
      <c r="P1086" s="1">
        <v>0</v>
      </c>
      <c r="Q1086" s="1">
        <v>0</v>
      </c>
      <c r="R1086" s="1">
        <v>0</v>
      </c>
      <c r="S1086" s="1">
        <v>1</v>
      </c>
      <c r="T1086" s="1">
        <v>19023.259999999998</v>
      </c>
      <c r="U1086" s="1">
        <v>1585.27</v>
      </c>
      <c r="V1086" s="1">
        <v>3804.65</v>
      </c>
      <c r="W1086" s="1" t="s">
        <v>29</v>
      </c>
      <c r="X1086" s="1">
        <v>713.7</v>
      </c>
    </row>
    <row r="1087" spans="1:24" x14ac:dyDescent="0.25">
      <c r="A1087" s="2">
        <v>44542</v>
      </c>
      <c r="B1087" s="1">
        <v>2021</v>
      </c>
      <c r="C1087" s="1">
        <v>4</v>
      </c>
      <c r="D1087" s="1">
        <v>55</v>
      </c>
      <c r="E1087" s="1" t="s">
        <v>40</v>
      </c>
      <c r="F1087" s="1" t="s">
        <v>30</v>
      </c>
      <c r="G1087" s="1">
        <v>0</v>
      </c>
      <c r="H1087" s="1">
        <v>28.98</v>
      </c>
      <c r="I1087" s="1" t="s">
        <v>26</v>
      </c>
      <c r="J1087" s="1">
        <v>0</v>
      </c>
      <c r="K1087" s="1" t="s">
        <v>32</v>
      </c>
      <c r="L1087" s="1">
        <v>0</v>
      </c>
      <c r="M1087" s="1">
        <v>0</v>
      </c>
      <c r="N1087" s="1">
        <v>2.48</v>
      </c>
      <c r="O1087" s="1" t="s">
        <v>43</v>
      </c>
      <c r="P1087" s="1">
        <v>1</v>
      </c>
      <c r="Q1087" s="1">
        <v>0</v>
      </c>
      <c r="R1087" s="1">
        <v>0</v>
      </c>
      <c r="S1087" s="1">
        <v>0</v>
      </c>
      <c r="T1087" s="1">
        <v>10796.35</v>
      </c>
      <c r="U1087" s="1">
        <v>899.7</v>
      </c>
      <c r="V1087" s="1">
        <v>0</v>
      </c>
      <c r="W1087" s="1" t="s">
        <v>41</v>
      </c>
      <c r="X1087" s="1">
        <v>1593.9</v>
      </c>
    </row>
    <row r="1088" spans="1:24" x14ac:dyDescent="0.25">
      <c r="A1088" s="2">
        <v>45266</v>
      </c>
      <c r="B1088" s="1">
        <v>2023</v>
      </c>
      <c r="C1088" s="1">
        <v>4</v>
      </c>
      <c r="D1088" s="1">
        <v>57</v>
      </c>
      <c r="E1088" s="1" t="s">
        <v>44</v>
      </c>
      <c r="F1088" s="1" t="s">
        <v>30</v>
      </c>
      <c r="G1088" s="1">
        <v>0</v>
      </c>
      <c r="H1088" s="1">
        <v>31.54</v>
      </c>
      <c r="I1088" s="1" t="s">
        <v>31</v>
      </c>
      <c r="J1088" s="1">
        <v>0</v>
      </c>
      <c r="K1088" s="1" t="s">
        <v>32</v>
      </c>
      <c r="L1088" s="1">
        <v>0</v>
      </c>
      <c r="M1088" s="1">
        <v>1</v>
      </c>
      <c r="N1088" s="1">
        <v>2.74</v>
      </c>
      <c r="O1088" s="1" t="s">
        <v>38</v>
      </c>
      <c r="P1088" s="1">
        <v>0</v>
      </c>
      <c r="Q1088" s="1">
        <v>1</v>
      </c>
      <c r="R1088" s="1">
        <v>0</v>
      </c>
      <c r="S1088" s="1">
        <v>0</v>
      </c>
      <c r="T1088" s="1">
        <v>11353.23</v>
      </c>
      <c r="U1088" s="1">
        <v>946.1</v>
      </c>
      <c r="V1088" s="1">
        <v>0</v>
      </c>
      <c r="W1088" s="1" t="s">
        <v>41</v>
      </c>
      <c r="X1088" s="1">
        <v>1797.78</v>
      </c>
    </row>
    <row r="1089" spans="1:24" x14ac:dyDescent="0.25">
      <c r="A1089" s="2">
        <v>44742</v>
      </c>
      <c r="B1089" s="1">
        <v>2022</v>
      </c>
      <c r="C1089" s="1">
        <v>2</v>
      </c>
      <c r="D1089" s="1">
        <v>52</v>
      </c>
      <c r="E1089" s="1" t="s">
        <v>40</v>
      </c>
      <c r="F1089" s="1" t="s">
        <v>30</v>
      </c>
      <c r="G1089" s="1">
        <v>0</v>
      </c>
      <c r="H1089" s="1">
        <v>47.74</v>
      </c>
      <c r="I1089" s="1" t="s">
        <v>46</v>
      </c>
      <c r="J1089" s="1">
        <v>1</v>
      </c>
      <c r="K1089" s="1" t="s">
        <v>32</v>
      </c>
      <c r="L1089" s="1">
        <v>0</v>
      </c>
      <c r="M1089" s="1">
        <v>1</v>
      </c>
      <c r="N1089" s="1">
        <v>3.82</v>
      </c>
      <c r="O1089" s="1" t="s">
        <v>33</v>
      </c>
      <c r="P1089" s="1">
        <v>0</v>
      </c>
      <c r="Q1089" s="1">
        <v>0</v>
      </c>
      <c r="R1089" s="1">
        <v>1</v>
      </c>
      <c r="S1089" s="1">
        <v>0</v>
      </c>
      <c r="T1089" s="1">
        <v>9748.91</v>
      </c>
      <c r="U1089" s="1">
        <v>812.41</v>
      </c>
      <c r="V1089" s="1">
        <v>9748.91</v>
      </c>
      <c r="W1089" s="1" t="s">
        <v>41</v>
      </c>
      <c r="X1089" s="1">
        <v>2482.48</v>
      </c>
    </row>
    <row r="1090" spans="1:24" x14ac:dyDescent="0.25">
      <c r="A1090" s="2">
        <v>45298</v>
      </c>
      <c r="B1090" s="1">
        <v>2024</v>
      </c>
      <c r="C1090" s="1">
        <v>1</v>
      </c>
      <c r="D1090" s="1">
        <v>56</v>
      </c>
      <c r="E1090" s="1" t="s">
        <v>44</v>
      </c>
      <c r="F1090" s="1" t="s">
        <v>30</v>
      </c>
      <c r="G1090" s="1">
        <v>0</v>
      </c>
      <c r="H1090" s="1">
        <v>22.1</v>
      </c>
      <c r="I1090" s="1" t="s">
        <v>37</v>
      </c>
      <c r="J1090" s="1">
        <v>0</v>
      </c>
      <c r="K1090" s="1" t="s">
        <v>32</v>
      </c>
      <c r="L1090" s="1">
        <v>0</v>
      </c>
      <c r="M1090" s="1">
        <v>0</v>
      </c>
      <c r="N1090" s="1">
        <v>2.0699999999999998</v>
      </c>
      <c r="O1090" s="1" t="s">
        <v>28</v>
      </c>
      <c r="P1090" s="1">
        <v>0</v>
      </c>
      <c r="Q1090" s="1">
        <v>0</v>
      </c>
      <c r="R1090" s="1">
        <v>0</v>
      </c>
      <c r="S1090" s="1">
        <v>1</v>
      </c>
      <c r="T1090" s="1">
        <v>10577.09</v>
      </c>
      <c r="U1090" s="1">
        <v>881.42</v>
      </c>
      <c r="V1090" s="1">
        <v>0</v>
      </c>
      <c r="W1090" s="1" t="s">
        <v>41</v>
      </c>
      <c r="X1090" s="1">
        <v>1237.5999999999999</v>
      </c>
    </row>
    <row r="1091" spans="1:24" x14ac:dyDescent="0.25">
      <c r="A1091" s="2">
        <v>45950</v>
      </c>
      <c r="B1091" s="1">
        <v>2025</v>
      </c>
      <c r="C1091" s="1">
        <v>4</v>
      </c>
      <c r="D1091" s="1">
        <v>47</v>
      </c>
      <c r="E1091" s="1" t="s">
        <v>40</v>
      </c>
      <c r="F1091" s="1" t="s">
        <v>30</v>
      </c>
      <c r="G1091" s="1">
        <v>0</v>
      </c>
      <c r="H1091" s="1">
        <v>36.19</v>
      </c>
      <c r="I1091" s="1" t="s">
        <v>45</v>
      </c>
      <c r="J1091" s="1">
        <v>0</v>
      </c>
      <c r="K1091" s="1" t="s">
        <v>27</v>
      </c>
      <c r="L1091" s="1">
        <v>1</v>
      </c>
      <c r="M1091" s="1">
        <v>1</v>
      </c>
      <c r="N1091" s="1">
        <v>7.12</v>
      </c>
      <c r="O1091" s="1" t="s">
        <v>33</v>
      </c>
      <c r="P1091" s="1">
        <v>0</v>
      </c>
      <c r="Q1091" s="1">
        <v>0</v>
      </c>
      <c r="R1091" s="1">
        <v>1</v>
      </c>
      <c r="S1091" s="1">
        <v>0</v>
      </c>
      <c r="T1091" s="1">
        <v>41676.080000000002</v>
      </c>
      <c r="U1091" s="1">
        <v>3473.01</v>
      </c>
      <c r="V1091" s="1">
        <v>0</v>
      </c>
      <c r="W1091" s="1" t="s">
        <v>39</v>
      </c>
      <c r="X1091" s="1">
        <v>1700.93</v>
      </c>
    </row>
    <row r="1092" spans="1:24" x14ac:dyDescent="0.25">
      <c r="A1092" s="2">
        <v>45293</v>
      </c>
      <c r="B1092" s="1">
        <v>2024</v>
      </c>
      <c r="C1092" s="1">
        <v>1</v>
      </c>
      <c r="D1092" s="1">
        <v>55</v>
      </c>
      <c r="E1092" s="1" t="s">
        <v>40</v>
      </c>
      <c r="F1092" s="1" t="s">
        <v>25</v>
      </c>
      <c r="G1092" s="1">
        <v>1</v>
      </c>
      <c r="H1092" s="1">
        <v>29.83</v>
      </c>
      <c r="I1092" s="1" t="s">
        <v>26</v>
      </c>
      <c r="J1092" s="1">
        <v>0</v>
      </c>
      <c r="K1092" s="1" t="s">
        <v>32</v>
      </c>
      <c r="L1092" s="1">
        <v>0</v>
      </c>
      <c r="M1092" s="1">
        <v>0</v>
      </c>
      <c r="N1092" s="1">
        <v>2.54</v>
      </c>
      <c r="O1092" s="1" t="s">
        <v>43</v>
      </c>
      <c r="P1092" s="1">
        <v>1</v>
      </c>
      <c r="Q1092" s="1">
        <v>0</v>
      </c>
      <c r="R1092" s="1">
        <v>0</v>
      </c>
      <c r="S1092" s="1">
        <v>0</v>
      </c>
      <c r="T1092" s="1">
        <v>11286.54</v>
      </c>
      <c r="U1092" s="1">
        <v>940.54</v>
      </c>
      <c r="V1092" s="1">
        <v>0</v>
      </c>
      <c r="W1092" s="1" t="s">
        <v>41</v>
      </c>
      <c r="X1092" s="1">
        <v>1640.65</v>
      </c>
    </row>
    <row r="1093" spans="1:24" x14ac:dyDescent="0.25">
      <c r="A1093" s="2">
        <v>44990</v>
      </c>
      <c r="B1093" s="1">
        <v>2023</v>
      </c>
      <c r="C1093" s="1">
        <v>1</v>
      </c>
      <c r="D1093" s="1">
        <v>23</v>
      </c>
      <c r="E1093" s="1" t="s">
        <v>24</v>
      </c>
      <c r="F1093" s="1" t="s">
        <v>30</v>
      </c>
      <c r="G1093" s="1">
        <v>0</v>
      </c>
      <c r="H1093" s="1">
        <v>32.700000000000003</v>
      </c>
      <c r="I1093" s="1" t="s">
        <v>31</v>
      </c>
      <c r="J1093" s="1">
        <v>3</v>
      </c>
      <c r="K1093" s="1" t="s">
        <v>32</v>
      </c>
      <c r="L1093" s="1">
        <v>0</v>
      </c>
      <c r="M1093" s="1">
        <v>1</v>
      </c>
      <c r="N1093" s="1">
        <v>1.94</v>
      </c>
      <c r="O1093" s="1" t="s">
        <v>28</v>
      </c>
      <c r="P1093" s="1">
        <v>0</v>
      </c>
      <c r="Q1093" s="1">
        <v>0</v>
      </c>
      <c r="R1093" s="1">
        <v>0</v>
      </c>
      <c r="S1093" s="1">
        <v>1</v>
      </c>
      <c r="T1093" s="1">
        <v>3591.48</v>
      </c>
      <c r="U1093" s="1">
        <v>299.29000000000002</v>
      </c>
      <c r="V1093" s="1">
        <v>1197.1600000000001</v>
      </c>
      <c r="W1093" s="1" t="s">
        <v>34</v>
      </c>
      <c r="X1093" s="1">
        <v>752.1</v>
      </c>
    </row>
    <row r="1094" spans="1:24" x14ac:dyDescent="0.25">
      <c r="A1094" s="2">
        <v>44445</v>
      </c>
      <c r="B1094" s="1">
        <v>2021</v>
      </c>
      <c r="C1094" s="1">
        <v>3</v>
      </c>
      <c r="D1094" s="1">
        <v>22</v>
      </c>
      <c r="E1094" s="1" t="s">
        <v>24</v>
      </c>
      <c r="F1094" s="1" t="s">
        <v>25</v>
      </c>
      <c r="G1094" s="1">
        <v>1</v>
      </c>
      <c r="H1094" s="1">
        <v>30.4</v>
      </c>
      <c r="I1094" s="1" t="s">
        <v>31</v>
      </c>
      <c r="J1094" s="1">
        <v>0</v>
      </c>
      <c r="K1094" s="1" t="s">
        <v>27</v>
      </c>
      <c r="L1094" s="1">
        <v>1</v>
      </c>
      <c r="M1094" s="1">
        <v>1</v>
      </c>
      <c r="N1094" s="1">
        <v>5.65</v>
      </c>
      <c r="O1094" s="1" t="s">
        <v>38</v>
      </c>
      <c r="P1094" s="1">
        <v>0</v>
      </c>
      <c r="Q1094" s="1">
        <v>1</v>
      </c>
      <c r="R1094" s="1">
        <v>0</v>
      </c>
      <c r="S1094" s="1">
        <v>0</v>
      </c>
      <c r="T1094" s="1">
        <v>33907.550000000003</v>
      </c>
      <c r="U1094" s="1">
        <v>2825.63</v>
      </c>
      <c r="V1094" s="1">
        <v>0</v>
      </c>
      <c r="W1094" s="1" t="s">
        <v>39</v>
      </c>
      <c r="X1094" s="1">
        <v>668.8</v>
      </c>
    </row>
    <row r="1095" spans="1:24" x14ac:dyDescent="0.25">
      <c r="A1095" s="2">
        <v>44243</v>
      </c>
      <c r="B1095" s="1">
        <v>2021</v>
      </c>
      <c r="C1095" s="1">
        <v>1</v>
      </c>
      <c r="D1095" s="1">
        <v>50</v>
      </c>
      <c r="E1095" s="1" t="s">
        <v>40</v>
      </c>
      <c r="F1095" s="1" t="s">
        <v>25</v>
      </c>
      <c r="G1095" s="1">
        <v>1</v>
      </c>
      <c r="H1095" s="1">
        <v>33.700000000000003</v>
      </c>
      <c r="I1095" s="1" t="s">
        <v>31</v>
      </c>
      <c r="J1095" s="1">
        <v>4</v>
      </c>
      <c r="K1095" s="1" t="s">
        <v>32</v>
      </c>
      <c r="L1095" s="1">
        <v>0</v>
      </c>
      <c r="M1095" s="1">
        <v>1</v>
      </c>
      <c r="N1095" s="1">
        <v>3.38</v>
      </c>
      <c r="O1095" s="1" t="s">
        <v>28</v>
      </c>
      <c r="P1095" s="1">
        <v>0</v>
      </c>
      <c r="Q1095" s="1">
        <v>0</v>
      </c>
      <c r="R1095" s="1">
        <v>0</v>
      </c>
      <c r="S1095" s="1">
        <v>1</v>
      </c>
      <c r="T1095" s="1">
        <v>11299.34</v>
      </c>
      <c r="U1095" s="1">
        <v>941.61</v>
      </c>
      <c r="V1095" s="1">
        <v>2824.84</v>
      </c>
      <c r="W1095" s="1" t="s">
        <v>41</v>
      </c>
      <c r="X1095" s="1">
        <v>1685</v>
      </c>
    </row>
    <row r="1096" spans="1:24" x14ac:dyDescent="0.25">
      <c r="A1096" s="2">
        <v>45341</v>
      </c>
      <c r="B1096" s="1">
        <v>2024</v>
      </c>
      <c r="C1096" s="1">
        <v>1</v>
      </c>
      <c r="D1096" s="1">
        <v>18</v>
      </c>
      <c r="E1096" s="1" t="s">
        <v>24</v>
      </c>
      <c r="F1096" s="1" t="s">
        <v>25</v>
      </c>
      <c r="G1096" s="1">
        <v>1</v>
      </c>
      <c r="H1096" s="1">
        <v>31.35</v>
      </c>
      <c r="I1096" s="1" t="s">
        <v>31</v>
      </c>
      <c r="J1096" s="1">
        <v>4</v>
      </c>
      <c r="K1096" s="1" t="s">
        <v>32</v>
      </c>
      <c r="L1096" s="1">
        <v>0</v>
      </c>
      <c r="M1096" s="1">
        <v>1</v>
      </c>
      <c r="N1096" s="1">
        <v>1.84</v>
      </c>
      <c r="O1096" s="1" t="s">
        <v>43</v>
      </c>
      <c r="P1096" s="1">
        <v>1</v>
      </c>
      <c r="Q1096" s="1">
        <v>0</v>
      </c>
      <c r="R1096" s="1">
        <v>0</v>
      </c>
      <c r="S1096" s="1">
        <v>0</v>
      </c>
      <c r="T1096" s="1">
        <v>4561.1899999999996</v>
      </c>
      <c r="U1096" s="1">
        <v>380.1</v>
      </c>
      <c r="V1096" s="1">
        <v>1140.3</v>
      </c>
      <c r="W1096" s="1" t="s">
        <v>36</v>
      </c>
      <c r="X1096" s="1">
        <v>564.29999999999995</v>
      </c>
    </row>
    <row r="1097" spans="1:24" x14ac:dyDescent="0.25">
      <c r="A1097" s="2">
        <v>44410</v>
      </c>
      <c r="B1097" s="1">
        <v>2021</v>
      </c>
      <c r="C1097" s="1">
        <v>3</v>
      </c>
      <c r="D1097" s="1">
        <v>51</v>
      </c>
      <c r="E1097" s="1" t="s">
        <v>40</v>
      </c>
      <c r="F1097" s="1" t="s">
        <v>25</v>
      </c>
      <c r="G1097" s="1">
        <v>1</v>
      </c>
      <c r="H1097" s="1">
        <v>34.96</v>
      </c>
      <c r="I1097" s="1" t="s">
        <v>31</v>
      </c>
      <c r="J1097" s="1">
        <v>2</v>
      </c>
      <c r="K1097" s="1" t="s">
        <v>27</v>
      </c>
      <c r="L1097" s="1">
        <v>1</v>
      </c>
      <c r="M1097" s="1">
        <v>1</v>
      </c>
      <c r="N1097" s="1">
        <v>7.61</v>
      </c>
      <c r="O1097" s="1" t="s">
        <v>43</v>
      </c>
      <c r="P1097" s="1">
        <v>1</v>
      </c>
      <c r="Q1097" s="1">
        <v>0</v>
      </c>
      <c r="R1097" s="1">
        <v>0</v>
      </c>
      <c r="S1097" s="1">
        <v>0</v>
      </c>
      <c r="T1097" s="1">
        <v>44641.2</v>
      </c>
      <c r="U1097" s="1">
        <v>3720.1</v>
      </c>
      <c r="V1097" s="1">
        <v>22320.6</v>
      </c>
      <c r="W1097" s="1" t="s">
        <v>39</v>
      </c>
      <c r="X1097" s="1">
        <v>1782.96</v>
      </c>
    </row>
    <row r="1098" spans="1:24" x14ac:dyDescent="0.25">
      <c r="A1098" s="2">
        <v>44435</v>
      </c>
      <c r="B1098" s="1">
        <v>2021</v>
      </c>
      <c r="C1098" s="1">
        <v>3</v>
      </c>
      <c r="D1098" s="1">
        <v>22</v>
      </c>
      <c r="E1098" s="1" t="s">
        <v>24</v>
      </c>
      <c r="F1098" s="1" t="s">
        <v>30</v>
      </c>
      <c r="G1098" s="1">
        <v>0</v>
      </c>
      <c r="H1098" s="1">
        <v>33.770000000000003</v>
      </c>
      <c r="I1098" s="1" t="s">
        <v>31</v>
      </c>
      <c r="J1098" s="1">
        <v>0</v>
      </c>
      <c r="K1098" s="1" t="s">
        <v>32</v>
      </c>
      <c r="L1098" s="1">
        <v>0</v>
      </c>
      <c r="M1098" s="1">
        <v>1</v>
      </c>
      <c r="N1098" s="1">
        <v>1.37</v>
      </c>
      <c r="O1098" s="1" t="s">
        <v>33</v>
      </c>
      <c r="P1098" s="1">
        <v>0</v>
      </c>
      <c r="Q1098" s="1">
        <v>0</v>
      </c>
      <c r="R1098" s="1">
        <v>1</v>
      </c>
      <c r="S1098" s="1">
        <v>0</v>
      </c>
      <c r="T1098" s="1">
        <v>1674.63</v>
      </c>
      <c r="U1098" s="1">
        <v>139.55000000000001</v>
      </c>
      <c r="V1098" s="1">
        <v>0</v>
      </c>
      <c r="W1098" s="1" t="s">
        <v>34</v>
      </c>
      <c r="X1098" s="1">
        <v>742.94</v>
      </c>
    </row>
    <row r="1099" spans="1:24" x14ac:dyDescent="0.25">
      <c r="A1099" s="2">
        <v>45276</v>
      </c>
      <c r="B1099" s="1">
        <v>2023</v>
      </c>
      <c r="C1099" s="1">
        <v>4</v>
      </c>
      <c r="D1099" s="1">
        <v>52</v>
      </c>
      <c r="E1099" s="1" t="s">
        <v>40</v>
      </c>
      <c r="F1099" s="1" t="s">
        <v>25</v>
      </c>
      <c r="G1099" s="1">
        <v>1</v>
      </c>
      <c r="H1099" s="1">
        <v>30.88</v>
      </c>
      <c r="I1099" s="1" t="s">
        <v>31</v>
      </c>
      <c r="J1099" s="1">
        <v>0</v>
      </c>
      <c r="K1099" s="1" t="s">
        <v>32</v>
      </c>
      <c r="L1099" s="1">
        <v>0</v>
      </c>
      <c r="M1099" s="1">
        <v>1</v>
      </c>
      <c r="N1099" s="1">
        <v>2.48</v>
      </c>
      <c r="O1099" s="1" t="s">
        <v>43</v>
      </c>
      <c r="P1099" s="1">
        <v>1</v>
      </c>
      <c r="Q1099" s="1">
        <v>0</v>
      </c>
      <c r="R1099" s="1">
        <v>0</v>
      </c>
      <c r="S1099" s="1">
        <v>0</v>
      </c>
      <c r="T1099" s="1">
        <v>23045.57</v>
      </c>
      <c r="U1099" s="1">
        <v>1920.46</v>
      </c>
      <c r="V1099" s="1">
        <v>0</v>
      </c>
      <c r="W1099" s="1" t="s">
        <v>39</v>
      </c>
      <c r="X1099" s="1">
        <v>1605.76</v>
      </c>
    </row>
    <row r="1100" spans="1:24" x14ac:dyDescent="0.25">
      <c r="A1100" s="2">
        <v>44546</v>
      </c>
      <c r="B1100" s="1">
        <v>2021</v>
      </c>
      <c r="C1100" s="1">
        <v>4</v>
      </c>
      <c r="D1100" s="1">
        <v>25</v>
      </c>
      <c r="E1100" s="1" t="s">
        <v>24</v>
      </c>
      <c r="F1100" s="1" t="s">
        <v>25</v>
      </c>
      <c r="G1100" s="1">
        <v>1</v>
      </c>
      <c r="H1100" s="1">
        <v>33.99</v>
      </c>
      <c r="I1100" s="1" t="s">
        <v>31</v>
      </c>
      <c r="J1100" s="1">
        <v>1</v>
      </c>
      <c r="K1100" s="1" t="s">
        <v>32</v>
      </c>
      <c r="L1100" s="1">
        <v>0</v>
      </c>
      <c r="M1100" s="1">
        <v>1</v>
      </c>
      <c r="N1100" s="1">
        <v>1.72</v>
      </c>
      <c r="O1100" s="1" t="s">
        <v>33</v>
      </c>
      <c r="P1100" s="1">
        <v>0</v>
      </c>
      <c r="Q1100" s="1">
        <v>0</v>
      </c>
      <c r="R1100" s="1">
        <v>1</v>
      </c>
      <c r="S1100" s="1">
        <v>0</v>
      </c>
      <c r="T1100" s="1">
        <v>3227.12</v>
      </c>
      <c r="U1100" s="1">
        <v>268.93</v>
      </c>
      <c r="V1100" s="1">
        <v>3227.12</v>
      </c>
      <c r="W1100" s="1" t="s">
        <v>34</v>
      </c>
      <c r="X1100" s="1">
        <v>849.75</v>
      </c>
    </row>
    <row r="1101" spans="1:24" x14ac:dyDescent="0.25">
      <c r="A1101" s="2">
        <v>44303</v>
      </c>
      <c r="B1101" s="1">
        <v>2021</v>
      </c>
      <c r="C1101" s="1">
        <v>2</v>
      </c>
      <c r="D1101" s="1">
        <v>33</v>
      </c>
      <c r="E1101" s="1" t="s">
        <v>35</v>
      </c>
      <c r="F1101" s="1" t="s">
        <v>25</v>
      </c>
      <c r="G1101" s="1">
        <v>1</v>
      </c>
      <c r="H1101" s="1">
        <v>19.100000000000001</v>
      </c>
      <c r="I1101" s="1" t="s">
        <v>37</v>
      </c>
      <c r="J1101" s="1">
        <v>2</v>
      </c>
      <c r="K1101" s="1" t="s">
        <v>27</v>
      </c>
      <c r="L1101" s="1">
        <v>1</v>
      </c>
      <c r="M1101" s="1">
        <v>1</v>
      </c>
      <c r="N1101" s="1">
        <v>5.76</v>
      </c>
      <c r="O1101" s="1" t="s">
        <v>43</v>
      </c>
      <c r="P1101" s="1">
        <v>1</v>
      </c>
      <c r="Q1101" s="1">
        <v>0</v>
      </c>
      <c r="R1101" s="1">
        <v>0</v>
      </c>
      <c r="S1101" s="1">
        <v>0</v>
      </c>
      <c r="T1101" s="1">
        <v>16776.3</v>
      </c>
      <c r="U1101" s="1">
        <v>1398.02</v>
      </c>
      <c r="V1101" s="1">
        <v>8388.15</v>
      </c>
      <c r="W1101" s="1" t="s">
        <v>29</v>
      </c>
      <c r="X1101" s="1">
        <v>630.29999999999995</v>
      </c>
    </row>
    <row r="1102" spans="1:24" x14ac:dyDescent="0.25">
      <c r="A1102" s="2">
        <v>45027</v>
      </c>
      <c r="B1102" s="1">
        <v>2023</v>
      </c>
      <c r="C1102" s="1">
        <v>2</v>
      </c>
      <c r="D1102" s="1">
        <v>53</v>
      </c>
      <c r="E1102" s="1" t="s">
        <v>40</v>
      </c>
      <c r="F1102" s="1" t="s">
        <v>30</v>
      </c>
      <c r="G1102" s="1">
        <v>0</v>
      </c>
      <c r="H1102" s="1">
        <v>28.6</v>
      </c>
      <c r="I1102" s="1" t="s">
        <v>26</v>
      </c>
      <c r="J1102" s="1">
        <v>3</v>
      </c>
      <c r="K1102" s="1" t="s">
        <v>32</v>
      </c>
      <c r="L1102" s="1">
        <v>0</v>
      </c>
      <c r="M1102" s="1">
        <v>0</v>
      </c>
      <c r="N1102" s="1">
        <v>2.97</v>
      </c>
      <c r="O1102" s="1" t="s">
        <v>28</v>
      </c>
      <c r="P1102" s="1">
        <v>0</v>
      </c>
      <c r="Q1102" s="1">
        <v>0</v>
      </c>
      <c r="R1102" s="1">
        <v>0</v>
      </c>
      <c r="S1102" s="1">
        <v>1</v>
      </c>
      <c r="T1102" s="1">
        <v>11253.42</v>
      </c>
      <c r="U1102" s="1">
        <v>937.78</v>
      </c>
      <c r="V1102" s="1">
        <v>3751.14</v>
      </c>
      <c r="W1102" s="1" t="s">
        <v>41</v>
      </c>
      <c r="X1102" s="1">
        <v>1515.8</v>
      </c>
    </row>
    <row r="1103" spans="1:24" x14ac:dyDescent="0.25">
      <c r="A1103" s="2">
        <v>44244</v>
      </c>
      <c r="B1103" s="1">
        <v>2021</v>
      </c>
      <c r="C1103" s="1">
        <v>1</v>
      </c>
      <c r="D1103" s="1">
        <v>29</v>
      </c>
      <c r="E1103" s="1" t="s">
        <v>35</v>
      </c>
      <c r="F1103" s="1" t="s">
        <v>30</v>
      </c>
      <c r="G1103" s="1">
        <v>0</v>
      </c>
      <c r="H1103" s="1">
        <v>38.94</v>
      </c>
      <c r="I1103" s="1" t="s">
        <v>45</v>
      </c>
      <c r="J1103" s="1">
        <v>1</v>
      </c>
      <c r="K1103" s="1" t="s">
        <v>32</v>
      </c>
      <c r="L1103" s="1">
        <v>0</v>
      </c>
      <c r="M1103" s="1">
        <v>1</v>
      </c>
      <c r="N1103" s="1">
        <v>2.2200000000000002</v>
      </c>
      <c r="O1103" s="1" t="s">
        <v>33</v>
      </c>
      <c r="P1103" s="1">
        <v>0</v>
      </c>
      <c r="Q1103" s="1">
        <v>0</v>
      </c>
      <c r="R1103" s="1">
        <v>1</v>
      </c>
      <c r="S1103" s="1">
        <v>0</v>
      </c>
      <c r="T1103" s="1">
        <v>3471.41</v>
      </c>
      <c r="U1103" s="1">
        <v>289.27999999999997</v>
      </c>
      <c r="V1103" s="1">
        <v>3471.41</v>
      </c>
      <c r="W1103" s="1" t="s">
        <v>34</v>
      </c>
      <c r="X1103" s="1">
        <v>1129.26</v>
      </c>
    </row>
    <row r="1104" spans="1:24" x14ac:dyDescent="0.25">
      <c r="A1104" s="2">
        <v>45793</v>
      </c>
      <c r="B1104" s="1">
        <v>2025</v>
      </c>
      <c r="C1104" s="1">
        <v>2</v>
      </c>
      <c r="D1104" s="1">
        <v>58</v>
      </c>
      <c r="E1104" s="1" t="s">
        <v>44</v>
      </c>
      <c r="F1104" s="1" t="s">
        <v>30</v>
      </c>
      <c r="G1104" s="1">
        <v>0</v>
      </c>
      <c r="H1104" s="1">
        <v>36.08</v>
      </c>
      <c r="I1104" s="1" t="s">
        <v>45</v>
      </c>
      <c r="J1104" s="1">
        <v>0</v>
      </c>
      <c r="K1104" s="1" t="s">
        <v>32</v>
      </c>
      <c r="L1104" s="1">
        <v>0</v>
      </c>
      <c r="M1104" s="1">
        <v>1</v>
      </c>
      <c r="N1104" s="1">
        <v>3.09</v>
      </c>
      <c r="O1104" s="1" t="s">
        <v>33</v>
      </c>
      <c r="P1104" s="1">
        <v>0</v>
      </c>
      <c r="Q1104" s="1">
        <v>0</v>
      </c>
      <c r="R1104" s="1">
        <v>1</v>
      </c>
      <c r="S1104" s="1">
        <v>0</v>
      </c>
      <c r="T1104" s="1">
        <v>11363.28</v>
      </c>
      <c r="U1104" s="1">
        <v>946.94</v>
      </c>
      <c r="V1104" s="1">
        <v>0</v>
      </c>
      <c r="W1104" s="1" t="s">
        <v>41</v>
      </c>
      <c r="X1104" s="1">
        <v>2092.64</v>
      </c>
    </row>
    <row r="1105" spans="1:24" x14ac:dyDescent="0.25">
      <c r="A1105" s="2">
        <v>44533</v>
      </c>
      <c r="B1105" s="1">
        <v>2021</v>
      </c>
      <c r="C1105" s="1">
        <v>4</v>
      </c>
      <c r="D1105" s="1">
        <v>37</v>
      </c>
      <c r="E1105" s="1" t="s">
        <v>42</v>
      </c>
      <c r="F1105" s="1" t="s">
        <v>30</v>
      </c>
      <c r="G1105" s="1">
        <v>0</v>
      </c>
      <c r="H1105" s="1">
        <v>29.8</v>
      </c>
      <c r="I1105" s="1" t="s">
        <v>26</v>
      </c>
      <c r="J1105" s="1">
        <v>0</v>
      </c>
      <c r="K1105" s="1" t="s">
        <v>32</v>
      </c>
      <c r="L1105" s="1">
        <v>0</v>
      </c>
      <c r="M1105" s="1">
        <v>0</v>
      </c>
      <c r="N1105" s="1">
        <v>1.76</v>
      </c>
      <c r="O1105" s="1" t="s">
        <v>28</v>
      </c>
      <c r="P1105" s="1">
        <v>0</v>
      </c>
      <c r="Q1105" s="1">
        <v>0</v>
      </c>
      <c r="R1105" s="1">
        <v>0</v>
      </c>
      <c r="S1105" s="1">
        <v>1</v>
      </c>
      <c r="T1105" s="1">
        <v>20420.599999999999</v>
      </c>
      <c r="U1105" s="1">
        <v>1701.72</v>
      </c>
      <c r="V1105" s="1">
        <v>0</v>
      </c>
      <c r="W1105" s="1" t="s">
        <v>39</v>
      </c>
      <c r="X1105" s="1">
        <v>1102.5999999999999</v>
      </c>
    </row>
    <row r="1106" spans="1:24" x14ac:dyDescent="0.25">
      <c r="A1106" s="2">
        <v>45246</v>
      </c>
      <c r="B1106" s="1">
        <v>2023</v>
      </c>
      <c r="C1106" s="1">
        <v>4</v>
      </c>
      <c r="D1106" s="1">
        <v>54</v>
      </c>
      <c r="E1106" s="1" t="s">
        <v>40</v>
      </c>
      <c r="F1106" s="1" t="s">
        <v>25</v>
      </c>
      <c r="G1106" s="1">
        <v>1</v>
      </c>
      <c r="H1106" s="1">
        <v>31.24</v>
      </c>
      <c r="I1106" s="1" t="s">
        <v>31</v>
      </c>
      <c r="J1106" s="1">
        <v>0</v>
      </c>
      <c r="K1106" s="1" t="s">
        <v>32</v>
      </c>
      <c r="L1106" s="1">
        <v>0</v>
      </c>
      <c r="M1106" s="1">
        <v>1</v>
      </c>
      <c r="N1106" s="1">
        <v>2.59</v>
      </c>
      <c r="O1106" s="1" t="s">
        <v>33</v>
      </c>
      <c r="P1106" s="1">
        <v>0</v>
      </c>
      <c r="Q1106" s="1">
        <v>0</v>
      </c>
      <c r="R1106" s="1">
        <v>1</v>
      </c>
      <c r="S1106" s="1">
        <v>0</v>
      </c>
      <c r="T1106" s="1">
        <v>10338.93</v>
      </c>
      <c r="U1106" s="1">
        <v>861.58</v>
      </c>
      <c r="V1106" s="1">
        <v>0</v>
      </c>
      <c r="W1106" s="1" t="s">
        <v>41</v>
      </c>
      <c r="X1106" s="1">
        <v>1686.96</v>
      </c>
    </row>
    <row r="1107" spans="1:24" x14ac:dyDescent="0.25">
      <c r="A1107" s="2">
        <v>45000</v>
      </c>
      <c r="B1107" s="1">
        <v>2023</v>
      </c>
      <c r="C1107" s="1">
        <v>1</v>
      </c>
      <c r="D1107" s="1">
        <v>49</v>
      </c>
      <c r="E1107" s="1" t="s">
        <v>40</v>
      </c>
      <c r="F1107" s="1" t="s">
        <v>25</v>
      </c>
      <c r="G1107" s="1">
        <v>1</v>
      </c>
      <c r="H1107" s="1">
        <v>29.92</v>
      </c>
      <c r="I1107" s="1" t="s">
        <v>26</v>
      </c>
      <c r="J1107" s="1">
        <v>0</v>
      </c>
      <c r="K1107" s="1" t="s">
        <v>32</v>
      </c>
      <c r="L1107" s="1">
        <v>0</v>
      </c>
      <c r="M1107" s="1">
        <v>0</v>
      </c>
      <c r="N1107" s="1">
        <v>2.29</v>
      </c>
      <c r="O1107" s="1" t="s">
        <v>38</v>
      </c>
      <c r="P1107" s="1">
        <v>0</v>
      </c>
      <c r="Q1107" s="1">
        <v>1</v>
      </c>
      <c r="R1107" s="1">
        <v>0</v>
      </c>
      <c r="S1107" s="1">
        <v>0</v>
      </c>
      <c r="T1107" s="1">
        <v>8988.16</v>
      </c>
      <c r="U1107" s="1">
        <v>749.01</v>
      </c>
      <c r="V1107" s="1">
        <v>0</v>
      </c>
      <c r="W1107" s="1" t="s">
        <v>41</v>
      </c>
      <c r="X1107" s="1">
        <v>1466.08</v>
      </c>
    </row>
    <row r="1108" spans="1:24" x14ac:dyDescent="0.25">
      <c r="A1108" s="2">
        <v>45477</v>
      </c>
      <c r="B1108" s="1">
        <v>2024</v>
      </c>
      <c r="C1108" s="1">
        <v>3</v>
      </c>
      <c r="D1108" s="1">
        <v>50</v>
      </c>
      <c r="E1108" s="1" t="s">
        <v>40</v>
      </c>
      <c r="F1108" s="1" t="s">
        <v>25</v>
      </c>
      <c r="G1108" s="1">
        <v>1</v>
      </c>
      <c r="H1108" s="1">
        <v>26.22</v>
      </c>
      <c r="I1108" s="1" t="s">
        <v>26</v>
      </c>
      <c r="J1108" s="1">
        <v>2</v>
      </c>
      <c r="K1108" s="1" t="s">
        <v>32</v>
      </c>
      <c r="L1108" s="1">
        <v>0</v>
      </c>
      <c r="M1108" s="1">
        <v>0</v>
      </c>
      <c r="N1108" s="1">
        <v>2.48</v>
      </c>
      <c r="O1108" s="1" t="s">
        <v>38</v>
      </c>
      <c r="P1108" s="1">
        <v>0</v>
      </c>
      <c r="Q1108" s="1">
        <v>1</v>
      </c>
      <c r="R1108" s="1">
        <v>0</v>
      </c>
      <c r="S1108" s="1">
        <v>0</v>
      </c>
      <c r="T1108" s="1">
        <v>10493.95</v>
      </c>
      <c r="U1108" s="1">
        <v>874.5</v>
      </c>
      <c r="V1108" s="1">
        <v>5246.98</v>
      </c>
      <c r="W1108" s="1" t="s">
        <v>41</v>
      </c>
      <c r="X1108" s="1">
        <v>1311</v>
      </c>
    </row>
    <row r="1109" spans="1:24" x14ac:dyDescent="0.25">
      <c r="A1109" s="2">
        <v>44204</v>
      </c>
      <c r="B1109" s="1">
        <v>2021</v>
      </c>
      <c r="C1109" s="1">
        <v>1</v>
      </c>
      <c r="D1109" s="1">
        <v>26</v>
      </c>
      <c r="E1109" s="1" t="s">
        <v>35</v>
      </c>
      <c r="F1109" s="1" t="s">
        <v>30</v>
      </c>
      <c r="G1109" s="1">
        <v>0</v>
      </c>
      <c r="H1109" s="1">
        <v>30</v>
      </c>
      <c r="I1109" s="1" t="s">
        <v>31</v>
      </c>
      <c r="J1109" s="1">
        <v>1</v>
      </c>
      <c r="K1109" s="1" t="s">
        <v>32</v>
      </c>
      <c r="L1109" s="1">
        <v>0</v>
      </c>
      <c r="M1109" s="1">
        <v>1</v>
      </c>
      <c r="N1109" s="1">
        <v>1.49</v>
      </c>
      <c r="O1109" s="1" t="s">
        <v>28</v>
      </c>
      <c r="P1109" s="1">
        <v>0</v>
      </c>
      <c r="Q1109" s="1">
        <v>0</v>
      </c>
      <c r="R1109" s="1">
        <v>0</v>
      </c>
      <c r="S1109" s="1">
        <v>1</v>
      </c>
      <c r="T1109" s="1">
        <v>2904.09</v>
      </c>
      <c r="U1109" s="1">
        <v>242.01</v>
      </c>
      <c r="V1109" s="1">
        <v>2904.09</v>
      </c>
      <c r="W1109" s="1" t="s">
        <v>34</v>
      </c>
      <c r="X1109" s="1">
        <v>780</v>
      </c>
    </row>
    <row r="1110" spans="1:24" x14ac:dyDescent="0.25">
      <c r="A1110" s="2">
        <v>44821</v>
      </c>
      <c r="B1110" s="1">
        <v>2022</v>
      </c>
      <c r="C1110" s="1">
        <v>3</v>
      </c>
      <c r="D1110" s="1">
        <v>45</v>
      </c>
      <c r="E1110" s="1" t="s">
        <v>42</v>
      </c>
      <c r="F1110" s="1" t="s">
        <v>30</v>
      </c>
      <c r="G1110" s="1">
        <v>0</v>
      </c>
      <c r="H1110" s="1">
        <v>20.350000000000001</v>
      </c>
      <c r="I1110" s="1" t="s">
        <v>37</v>
      </c>
      <c r="J1110" s="1">
        <v>3</v>
      </c>
      <c r="K1110" s="1" t="s">
        <v>32</v>
      </c>
      <c r="L1110" s="1">
        <v>0</v>
      </c>
      <c r="M1110" s="1">
        <v>0</v>
      </c>
      <c r="N1110" s="1">
        <v>2.0699999999999998</v>
      </c>
      <c r="O1110" s="1" t="s">
        <v>33</v>
      </c>
      <c r="P1110" s="1">
        <v>0</v>
      </c>
      <c r="Q1110" s="1">
        <v>0</v>
      </c>
      <c r="R1110" s="1">
        <v>1</v>
      </c>
      <c r="S1110" s="1">
        <v>0</v>
      </c>
      <c r="T1110" s="1">
        <v>8605.36</v>
      </c>
      <c r="U1110" s="1">
        <v>717.11</v>
      </c>
      <c r="V1110" s="1">
        <v>2868.45</v>
      </c>
      <c r="W1110" s="1" t="s">
        <v>41</v>
      </c>
      <c r="X1110" s="1">
        <v>915.75</v>
      </c>
    </row>
    <row r="1111" spans="1:24" x14ac:dyDescent="0.25">
      <c r="A1111" s="2">
        <v>45473</v>
      </c>
      <c r="B1111" s="1">
        <v>2024</v>
      </c>
      <c r="C1111" s="1">
        <v>2</v>
      </c>
      <c r="D1111" s="1">
        <v>54</v>
      </c>
      <c r="E1111" s="1" t="s">
        <v>40</v>
      </c>
      <c r="F1111" s="1" t="s">
        <v>25</v>
      </c>
      <c r="G1111" s="1">
        <v>1</v>
      </c>
      <c r="H1111" s="1">
        <v>32.299999999999997</v>
      </c>
      <c r="I1111" s="1" t="s">
        <v>31</v>
      </c>
      <c r="J1111" s="1">
        <v>1</v>
      </c>
      <c r="K1111" s="1" t="s">
        <v>32</v>
      </c>
      <c r="L1111" s="1">
        <v>0</v>
      </c>
      <c r="M1111" s="1">
        <v>1</v>
      </c>
      <c r="N1111" s="1">
        <v>2.86</v>
      </c>
      <c r="O1111" s="1" t="s">
        <v>43</v>
      </c>
      <c r="P1111" s="1">
        <v>1</v>
      </c>
      <c r="Q1111" s="1">
        <v>0</v>
      </c>
      <c r="R1111" s="1">
        <v>0</v>
      </c>
      <c r="S1111" s="1">
        <v>0</v>
      </c>
      <c r="T1111" s="1">
        <v>11512.4</v>
      </c>
      <c r="U1111" s="1">
        <v>959.37</v>
      </c>
      <c r="V1111" s="1">
        <v>11512.4</v>
      </c>
      <c r="W1111" s="1" t="s">
        <v>29</v>
      </c>
      <c r="X1111" s="1">
        <v>1744.2</v>
      </c>
    </row>
    <row r="1112" spans="1:24" x14ac:dyDescent="0.25">
      <c r="A1112" s="2">
        <v>45912</v>
      </c>
      <c r="B1112" s="1">
        <v>2025</v>
      </c>
      <c r="C1112" s="1">
        <v>3</v>
      </c>
      <c r="D1112" s="1">
        <v>38</v>
      </c>
      <c r="E1112" s="1" t="s">
        <v>42</v>
      </c>
      <c r="F1112" s="1" t="s">
        <v>30</v>
      </c>
      <c r="G1112" s="1">
        <v>0</v>
      </c>
      <c r="H1112" s="1">
        <v>38.39</v>
      </c>
      <c r="I1112" s="1" t="s">
        <v>45</v>
      </c>
      <c r="J1112" s="1">
        <v>3</v>
      </c>
      <c r="K1112" s="1" t="s">
        <v>27</v>
      </c>
      <c r="L1112" s="1">
        <v>1</v>
      </c>
      <c r="M1112" s="1">
        <v>1</v>
      </c>
      <c r="N1112" s="1">
        <v>7.48</v>
      </c>
      <c r="O1112" s="1" t="s">
        <v>33</v>
      </c>
      <c r="P1112" s="1">
        <v>0</v>
      </c>
      <c r="Q1112" s="1">
        <v>0</v>
      </c>
      <c r="R1112" s="1">
        <v>1</v>
      </c>
      <c r="S1112" s="1">
        <v>0</v>
      </c>
      <c r="T1112" s="1">
        <v>41949.24</v>
      </c>
      <c r="U1112" s="1">
        <v>3495.77</v>
      </c>
      <c r="V1112" s="1">
        <v>13983.08</v>
      </c>
      <c r="W1112" s="1" t="s">
        <v>39</v>
      </c>
      <c r="X1112" s="1">
        <v>1458.82</v>
      </c>
    </row>
    <row r="1113" spans="1:24" x14ac:dyDescent="0.25">
      <c r="A1113" s="2">
        <v>44915</v>
      </c>
      <c r="B1113" s="1">
        <v>2022</v>
      </c>
      <c r="C1113" s="1">
        <v>4</v>
      </c>
      <c r="D1113" s="1">
        <v>48</v>
      </c>
      <c r="E1113" s="1" t="s">
        <v>40</v>
      </c>
      <c r="F1113" s="1" t="s">
        <v>25</v>
      </c>
      <c r="G1113" s="1">
        <v>1</v>
      </c>
      <c r="H1113" s="1">
        <v>25.85</v>
      </c>
      <c r="I1113" s="1" t="s">
        <v>26</v>
      </c>
      <c r="J1113" s="1">
        <v>3</v>
      </c>
      <c r="K1113" s="1" t="s">
        <v>27</v>
      </c>
      <c r="L1113" s="1">
        <v>1</v>
      </c>
      <c r="M1113" s="1">
        <v>1</v>
      </c>
      <c r="N1113" s="1">
        <v>7.07</v>
      </c>
      <c r="O1113" s="1" t="s">
        <v>33</v>
      </c>
      <c r="P1113" s="1">
        <v>0</v>
      </c>
      <c r="Q1113" s="1">
        <v>0</v>
      </c>
      <c r="R1113" s="1">
        <v>1</v>
      </c>
      <c r="S1113" s="1">
        <v>0</v>
      </c>
      <c r="T1113" s="1">
        <v>24180.93</v>
      </c>
      <c r="U1113" s="1">
        <v>2015.08</v>
      </c>
      <c r="V1113" s="1">
        <v>8060.31</v>
      </c>
      <c r="W1113" s="1" t="s">
        <v>39</v>
      </c>
      <c r="X1113" s="1">
        <v>1240.8</v>
      </c>
    </row>
    <row r="1114" spans="1:24" x14ac:dyDescent="0.25">
      <c r="A1114" s="2">
        <v>44499</v>
      </c>
      <c r="B1114" s="1">
        <v>2021</v>
      </c>
      <c r="C1114" s="1">
        <v>4</v>
      </c>
      <c r="D1114" s="1">
        <v>28</v>
      </c>
      <c r="E1114" s="1" t="s">
        <v>35</v>
      </c>
      <c r="F1114" s="1" t="s">
        <v>25</v>
      </c>
      <c r="G1114" s="1">
        <v>1</v>
      </c>
      <c r="H1114" s="1">
        <v>26.32</v>
      </c>
      <c r="I1114" s="1" t="s">
        <v>26</v>
      </c>
      <c r="J1114" s="1">
        <v>3</v>
      </c>
      <c r="K1114" s="1" t="s">
        <v>32</v>
      </c>
      <c r="L1114" s="1">
        <v>0</v>
      </c>
      <c r="M1114" s="1">
        <v>0</v>
      </c>
      <c r="N1114" s="1">
        <v>1.73</v>
      </c>
      <c r="O1114" s="1" t="s">
        <v>38</v>
      </c>
      <c r="P1114" s="1">
        <v>0</v>
      </c>
      <c r="Q1114" s="1">
        <v>1</v>
      </c>
      <c r="R1114" s="1">
        <v>0</v>
      </c>
      <c r="S1114" s="1">
        <v>0</v>
      </c>
      <c r="T1114" s="1">
        <v>5312.17</v>
      </c>
      <c r="U1114" s="1">
        <v>442.68</v>
      </c>
      <c r="V1114" s="1">
        <v>1770.72</v>
      </c>
      <c r="W1114" s="1" t="s">
        <v>36</v>
      </c>
      <c r="X1114" s="1">
        <v>736.96</v>
      </c>
    </row>
    <row r="1115" spans="1:24" x14ac:dyDescent="0.25">
      <c r="A1115" s="2">
        <v>44835</v>
      </c>
      <c r="B1115" s="1">
        <v>2022</v>
      </c>
      <c r="C1115" s="1">
        <v>4</v>
      </c>
      <c r="D1115" s="1">
        <v>23</v>
      </c>
      <c r="E1115" s="1" t="s">
        <v>24</v>
      </c>
      <c r="F1115" s="1" t="s">
        <v>30</v>
      </c>
      <c r="G1115" s="1">
        <v>0</v>
      </c>
      <c r="H1115" s="1">
        <v>24.51</v>
      </c>
      <c r="I1115" s="1" t="s">
        <v>37</v>
      </c>
      <c r="J1115" s="1">
        <v>0</v>
      </c>
      <c r="K1115" s="1" t="s">
        <v>32</v>
      </c>
      <c r="L1115" s="1">
        <v>0</v>
      </c>
      <c r="M1115" s="1">
        <v>0</v>
      </c>
      <c r="N1115" s="1">
        <v>0.79</v>
      </c>
      <c r="O1115" s="1" t="s">
        <v>43</v>
      </c>
      <c r="P1115" s="1">
        <v>1</v>
      </c>
      <c r="Q1115" s="1">
        <v>0</v>
      </c>
      <c r="R1115" s="1">
        <v>0</v>
      </c>
      <c r="S1115" s="1">
        <v>0</v>
      </c>
      <c r="T1115" s="1">
        <v>2396.1</v>
      </c>
      <c r="U1115" s="1">
        <v>199.68</v>
      </c>
      <c r="V1115" s="1">
        <v>0</v>
      </c>
      <c r="W1115" s="1" t="s">
        <v>34</v>
      </c>
      <c r="X1115" s="1">
        <v>563.73</v>
      </c>
    </row>
    <row r="1116" spans="1:24" x14ac:dyDescent="0.25">
      <c r="A1116" s="2">
        <v>44252</v>
      </c>
      <c r="B1116" s="1">
        <v>2021</v>
      </c>
      <c r="C1116" s="1">
        <v>1</v>
      </c>
      <c r="D1116" s="1">
        <v>55</v>
      </c>
      <c r="E1116" s="1" t="s">
        <v>40</v>
      </c>
      <c r="F1116" s="1" t="s">
        <v>30</v>
      </c>
      <c r="G1116" s="1">
        <v>0</v>
      </c>
      <c r="H1116" s="1">
        <v>32.67</v>
      </c>
      <c r="I1116" s="1" t="s">
        <v>31</v>
      </c>
      <c r="J1116" s="1">
        <v>1</v>
      </c>
      <c r="K1116" s="1" t="s">
        <v>32</v>
      </c>
      <c r="L1116" s="1">
        <v>0</v>
      </c>
      <c r="M1116" s="1">
        <v>1</v>
      </c>
      <c r="N1116" s="1">
        <v>2.93</v>
      </c>
      <c r="O1116" s="1" t="s">
        <v>33</v>
      </c>
      <c r="P1116" s="1">
        <v>0</v>
      </c>
      <c r="Q1116" s="1">
        <v>0</v>
      </c>
      <c r="R1116" s="1">
        <v>1</v>
      </c>
      <c r="S1116" s="1">
        <v>0</v>
      </c>
      <c r="T1116" s="1">
        <v>10807.49</v>
      </c>
      <c r="U1116" s="1">
        <v>900.62</v>
      </c>
      <c r="V1116" s="1">
        <v>10807.49</v>
      </c>
      <c r="W1116" s="1" t="s">
        <v>41</v>
      </c>
      <c r="X1116" s="1">
        <v>1796.85</v>
      </c>
    </row>
    <row r="1117" spans="1:24" x14ac:dyDescent="0.25">
      <c r="A1117" s="2">
        <v>44922</v>
      </c>
      <c r="B1117" s="1">
        <v>2022</v>
      </c>
      <c r="C1117" s="1">
        <v>4</v>
      </c>
      <c r="D1117" s="1">
        <v>41</v>
      </c>
      <c r="E1117" s="1" t="s">
        <v>42</v>
      </c>
      <c r="F1117" s="1" t="s">
        <v>30</v>
      </c>
      <c r="G1117" s="1">
        <v>0</v>
      </c>
      <c r="H1117" s="1">
        <v>29.64</v>
      </c>
      <c r="I1117" s="1" t="s">
        <v>26</v>
      </c>
      <c r="J1117" s="1">
        <v>5</v>
      </c>
      <c r="K1117" s="1" t="s">
        <v>32</v>
      </c>
      <c r="L1117" s="1">
        <v>0</v>
      </c>
      <c r="M1117" s="1">
        <v>0</v>
      </c>
      <c r="N1117" s="1">
        <v>2.92</v>
      </c>
      <c r="O1117" s="1" t="s">
        <v>43</v>
      </c>
      <c r="P1117" s="1">
        <v>1</v>
      </c>
      <c r="Q1117" s="1">
        <v>0</v>
      </c>
      <c r="R1117" s="1">
        <v>0</v>
      </c>
      <c r="S1117" s="1">
        <v>0</v>
      </c>
      <c r="T1117" s="1">
        <v>9222.4</v>
      </c>
      <c r="U1117" s="1">
        <v>768.53</v>
      </c>
      <c r="V1117" s="1">
        <v>1844.48</v>
      </c>
      <c r="W1117" s="1" t="s">
        <v>41</v>
      </c>
      <c r="X1117" s="1">
        <v>1215.24</v>
      </c>
    </row>
    <row r="1118" spans="1:24" x14ac:dyDescent="0.25">
      <c r="A1118" s="2">
        <v>44722</v>
      </c>
      <c r="B1118" s="1">
        <v>2022</v>
      </c>
      <c r="C1118" s="1">
        <v>2</v>
      </c>
      <c r="D1118" s="1">
        <v>25</v>
      </c>
      <c r="E1118" s="1" t="s">
        <v>24</v>
      </c>
      <c r="F1118" s="1" t="s">
        <v>30</v>
      </c>
      <c r="G1118" s="1">
        <v>0</v>
      </c>
      <c r="H1118" s="1">
        <v>33.33</v>
      </c>
      <c r="I1118" s="1" t="s">
        <v>31</v>
      </c>
      <c r="J1118" s="1">
        <v>2</v>
      </c>
      <c r="K1118" s="1" t="s">
        <v>27</v>
      </c>
      <c r="L1118" s="1">
        <v>1</v>
      </c>
      <c r="M1118" s="1">
        <v>1</v>
      </c>
      <c r="N1118" s="1">
        <v>6.37</v>
      </c>
      <c r="O1118" s="1" t="s">
        <v>33</v>
      </c>
      <c r="P1118" s="1">
        <v>0</v>
      </c>
      <c r="Q1118" s="1">
        <v>0</v>
      </c>
      <c r="R1118" s="1">
        <v>1</v>
      </c>
      <c r="S1118" s="1">
        <v>0</v>
      </c>
      <c r="T1118" s="1">
        <v>36124.57</v>
      </c>
      <c r="U1118" s="1">
        <v>3010.38</v>
      </c>
      <c r="V1118" s="1">
        <v>18062.28</v>
      </c>
      <c r="W1118" s="1" t="s">
        <v>39</v>
      </c>
      <c r="X1118" s="1">
        <v>833.25</v>
      </c>
    </row>
    <row r="1119" spans="1:24" x14ac:dyDescent="0.25">
      <c r="A1119" s="2">
        <v>44670</v>
      </c>
      <c r="B1119" s="1">
        <v>2022</v>
      </c>
      <c r="C1119" s="1">
        <v>2</v>
      </c>
      <c r="D1119" s="1">
        <v>33</v>
      </c>
      <c r="E1119" s="1" t="s">
        <v>35</v>
      </c>
      <c r="F1119" s="1" t="s">
        <v>30</v>
      </c>
      <c r="G1119" s="1">
        <v>0</v>
      </c>
      <c r="H1119" s="1">
        <v>35.75</v>
      </c>
      <c r="I1119" s="1" t="s">
        <v>45</v>
      </c>
      <c r="J1119" s="1">
        <v>1</v>
      </c>
      <c r="K1119" s="1" t="s">
        <v>27</v>
      </c>
      <c r="L1119" s="1">
        <v>1</v>
      </c>
      <c r="M1119" s="1">
        <v>1</v>
      </c>
      <c r="N1119" s="1">
        <v>6.68</v>
      </c>
      <c r="O1119" s="1" t="s">
        <v>33</v>
      </c>
      <c r="P1119" s="1">
        <v>0</v>
      </c>
      <c r="Q1119" s="1">
        <v>0</v>
      </c>
      <c r="R1119" s="1">
        <v>1</v>
      </c>
      <c r="S1119" s="1">
        <v>0</v>
      </c>
      <c r="T1119" s="1">
        <v>38282.75</v>
      </c>
      <c r="U1119" s="1">
        <v>3190.23</v>
      </c>
      <c r="V1119" s="1">
        <v>38282.75</v>
      </c>
      <c r="W1119" s="1" t="s">
        <v>39</v>
      </c>
      <c r="X1119" s="1">
        <v>1179.75</v>
      </c>
    </row>
    <row r="1120" spans="1:24" x14ac:dyDescent="0.25">
      <c r="A1120" s="2">
        <v>44224</v>
      </c>
      <c r="B1120" s="1">
        <v>2021</v>
      </c>
      <c r="C1120" s="1">
        <v>1</v>
      </c>
      <c r="D1120" s="1">
        <v>30</v>
      </c>
      <c r="E1120" s="1" t="s">
        <v>35</v>
      </c>
      <c r="F1120" s="1" t="s">
        <v>25</v>
      </c>
      <c r="G1120" s="1">
        <v>1</v>
      </c>
      <c r="H1120" s="1">
        <v>19.95</v>
      </c>
      <c r="I1120" s="1" t="s">
        <v>37</v>
      </c>
      <c r="J1120" s="1">
        <v>3</v>
      </c>
      <c r="K1120" s="1" t="s">
        <v>32</v>
      </c>
      <c r="L1120" s="1">
        <v>0</v>
      </c>
      <c r="M1120" s="1">
        <v>0</v>
      </c>
      <c r="N1120" s="1">
        <v>1.39</v>
      </c>
      <c r="O1120" s="1" t="s">
        <v>38</v>
      </c>
      <c r="P1120" s="1">
        <v>0</v>
      </c>
      <c r="Q1120" s="1">
        <v>1</v>
      </c>
      <c r="R1120" s="1">
        <v>0</v>
      </c>
      <c r="S1120" s="1">
        <v>0</v>
      </c>
      <c r="T1120" s="1">
        <v>5693.43</v>
      </c>
      <c r="U1120" s="1">
        <v>474.45</v>
      </c>
      <c r="V1120" s="1">
        <v>1897.81</v>
      </c>
      <c r="W1120" s="1" t="s">
        <v>36</v>
      </c>
      <c r="X1120" s="1">
        <v>598.5</v>
      </c>
    </row>
    <row r="1121" spans="1:24" x14ac:dyDescent="0.25">
      <c r="A1121" s="2">
        <v>44274</v>
      </c>
      <c r="B1121" s="1">
        <v>2021</v>
      </c>
      <c r="C1121" s="1">
        <v>1</v>
      </c>
      <c r="D1121" s="1">
        <v>23</v>
      </c>
      <c r="E1121" s="1" t="s">
        <v>24</v>
      </c>
      <c r="F1121" s="1" t="s">
        <v>25</v>
      </c>
      <c r="G1121" s="1">
        <v>1</v>
      </c>
      <c r="H1121" s="1">
        <v>31.4</v>
      </c>
      <c r="I1121" s="1" t="s">
        <v>31</v>
      </c>
      <c r="J1121" s="1">
        <v>0</v>
      </c>
      <c r="K1121" s="1" t="s">
        <v>27</v>
      </c>
      <c r="L1121" s="1">
        <v>1</v>
      </c>
      <c r="M1121" s="1">
        <v>1</v>
      </c>
      <c r="N1121" s="1">
        <v>5.76</v>
      </c>
      <c r="O1121" s="1" t="s">
        <v>28</v>
      </c>
      <c r="P1121" s="1">
        <v>0</v>
      </c>
      <c r="Q1121" s="1">
        <v>0</v>
      </c>
      <c r="R1121" s="1">
        <v>0</v>
      </c>
      <c r="S1121" s="1">
        <v>1</v>
      </c>
      <c r="T1121" s="1">
        <v>34166.269999999997</v>
      </c>
      <c r="U1121" s="1">
        <v>2847.19</v>
      </c>
      <c r="V1121" s="1">
        <v>0</v>
      </c>
      <c r="W1121" s="1" t="s">
        <v>39</v>
      </c>
      <c r="X1121" s="1">
        <v>722.2</v>
      </c>
    </row>
    <row r="1122" spans="1:24" x14ac:dyDescent="0.25">
      <c r="A1122" s="2">
        <v>45436</v>
      </c>
      <c r="B1122" s="1">
        <v>2024</v>
      </c>
      <c r="C1122" s="1">
        <v>2</v>
      </c>
      <c r="D1122" s="1">
        <v>46</v>
      </c>
      <c r="E1122" s="1" t="s">
        <v>40</v>
      </c>
      <c r="F1122" s="1" t="s">
        <v>30</v>
      </c>
      <c r="G1122" s="1">
        <v>0</v>
      </c>
      <c r="H1122" s="1">
        <v>38.17</v>
      </c>
      <c r="I1122" s="1" t="s">
        <v>45</v>
      </c>
      <c r="J1122" s="1">
        <v>2</v>
      </c>
      <c r="K1122" s="1" t="s">
        <v>32</v>
      </c>
      <c r="L1122" s="1">
        <v>0</v>
      </c>
      <c r="M1122" s="1">
        <v>1</v>
      </c>
      <c r="N1122" s="1">
        <v>3.11</v>
      </c>
      <c r="O1122" s="1" t="s">
        <v>33</v>
      </c>
      <c r="P1122" s="1">
        <v>0</v>
      </c>
      <c r="Q1122" s="1">
        <v>0</v>
      </c>
      <c r="R1122" s="1">
        <v>1</v>
      </c>
      <c r="S1122" s="1">
        <v>0</v>
      </c>
      <c r="T1122" s="1">
        <v>8347.16</v>
      </c>
      <c r="U1122" s="1">
        <v>695.6</v>
      </c>
      <c r="V1122" s="1">
        <v>4173.58</v>
      </c>
      <c r="W1122" s="1" t="s">
        <v>41</v>
      </c>
      <c r="X1122" s="1">
        <v>1755.82</v>
      </c>
    </row>
    <row r="1123" spans="1:24" x14ac:dyDescent="0.25">
      <c r="A1123" s="2">
        <v>45606</v>
      </c>
      <c r="B1123" s="1">
        <v>2024</v>
      </c>
      <c r="C1123" s="1">
        <v>4</v>
      </c>
      <c r="D1123" s="1">
        <v>53</v>
      </c>
      <c r="E1123" s="1" t="s">
        <v>40</v>
      </c>
      <c r="F1123" s="1" t="s">
        <v>25</v>
      </c>
      <c r="G1123" s="1">
        <v>1</v>
      </c>
      <c r="H1123" s="1">
        <v>36.86</v>
      </c>
      <c r="I1123" s="1" t="s">
        <v>45</v>
      </c>
      <c r="J1123" s="1">
        <v>3</v>
      </c>
      <c r="K1123" s="1" t="s">
        <v>27</v>
      </c>
      <c r="L1123" s="1">
        <v>1</v>
      </c>
      <c r="M1123" s="1">
        <v>1</v>
      </c>
      <c r="N1123" s="1">
        <v>8.0299999999999994</v>
      </c>
      <c r="O1123" s="1" t="s">
        <v>38</v>
      </c>
      <c r="P1123" s="1">
        <v>0</v>
      </c>
      <c r="Q1123" s="1">
        <v>1</v>
      </c>
      <c r="R1123" s="1">
        <v>0</v>
      </c>
      <c r="S1123" s="1">
        <v>0</v>
      </c>
      <c r="T1123" s="1">
        <v>46661.440000000002</v>
      </c>
      <c r="U1123" s="1">
        <v>3888.45</v>
      </c>
      <c r="V1123" s="1">
        <v>15553.81</v>
      </c>
      <c r="W1123" s="1" t="s">
        <v>39</v>
      </c>
      <c r="X1123" s="1">
        <v>1953.58</v>
      </c>
    </row>
    <row r="1124" spans="1:24" x14ac:dyDescent="0.25">
      <c r="A1124" s="2">
        <v>44561</v>
      </c>
      <c r="B1124" s="1">
        <v>2021</v>
      </c>
      <c r="C1124" s="1">
        <v>4</v>
      </c>
      <c r="D1124" s="1">
        <v>27</v>
      </c>
      <c r="E1124" s="1" t="s">
        <v>35</v>
      </c>
      <c r="F1124" s="1" t="s">
        <v>25</v>
      </c>
      <c r="G1124" s="1">
        <v>1</v>
      </c>
      <c r="H1124" s="1">
        <v>32.4</v>
      </c>
      <c r="I1124" s="1" t="s">
        <v>31</v>
      </c>
      <c r="J1124" s="1">
        <v>1</v>
      </c>
      <c r="K1124" s="1" t="s">
        <v>32</v>
      </c>
      <c r="L1124" s="1">
        <v>0</v>
      </c>
      <c r="M1124" s="1">
        <v>1</v>
      </c>
      <c r="N1124" s="1">
        <v>1.7</v>
      </c>
      <c r="O1124" s="1" t="s">
        <v>43</v>
      </c>
      <c r="P1124" s="1">
        <v>1</v>
      </c>
      <c r="Q1124" s="1">
        <v>0</v>
      </c>
      <c r="R1124" s="1">
        <v>0</v>
      </c>
      <c r="S1124" s="1">
        <v>0</v>
      </c>
      <c r="T1124" s="1">
        <v>18903.490000000002</v>
      </c>
      <c r="U1124" s="1">
        <v>1575.29</v>
      </c>
      <c r="V1124" s="1">
        <v>18903.490000000002</v>
      </c>
      <c r="W1124" s="1" t="s">
        <v>29</v>
      </c>
      <c r="X1124" s="1">
        <v>874.8</v>
      </c>
    </row>
    <row r="1125" spans="1:24" x14ac:dyDescent="0.25">
      <c r="A1125" s="2">
        <v>44862</v>
      </c>
      <c r="B1125" s="1">
        <v>2022</v>
      </c>
      <c r="C1125" s="1">
        <v>4</v>
      </c>
      <c r="D1125" s="1">
        <v>23</v>
      </c>
      <c r="E1125" s="1" t="s">
        <v>24</v>
      </c>
      <c r="F1125" s="1" t="s">
        <v>25</v>
      </c>
      <c r="G1125" s="1">
        <v>1</v>
      </c>
      <c r="H1125" s="1">
        <v>42.75</v>
      </c>
      <c r="I1125" s="1" t="s">
        <v>46</v>
      </c>
      <c r="J1125" s="1">
        <v>1</v>
      </c>
      <c r="K1125" s="1" t="s">
        <v>27</v>
      </c>
      <c r="L1125" s="1">
        <v>1</v>
      </c>
      <c r="M1125" s="1">
        <v>1</v>
      </c>
      <c r="N1125" s="1">
        <v>6.72</v>
      </c>
      <c r="O1125" s="1" t="s">
        <v>43</v>
      </c>
      <c r="P1125" s="1">
        <v>1</v>
      </c>
      <c r="Q1125" s="1">
        <v>0</v>
      </c>
      <c r="R1125" s="1">
        <v>0</v>
      </c>
      <c r="S1125" s="1">
        <v>0</v>
      </c>
      <c r="T1125" s="1">
        <v>40904.199999999997</v>
      </c>
      <c r="U1125" s="1">
        <v>3408.68</v>
      </c>
      <c r="V1125" s="1">
        <v>40904.199999999997</v>
      </c>
      <c r="W1125" s="1" t="s">
        <v>39</v>
      </c>
      <c r="X1125" s="1">
        <v>983.25</v>
      </c>
    </row>
    <row r="1126" spans="1:24" x14ac:dyDescent="0.25">
      <c r="A1126" s="2">
        <v>44722</v>
      </c>
      <c r="B1126" s="1">
        <v>2022</v>
      </c>
      <c r="C1126" s="1">
        <v>2</v>
      </c>
      <c r="D1126" s="1">
        <v>63</v>
      </c>
      <c r="E1126" s="1" t="s">
        <v>44</v>
      </c>
      <c r="F1126" s="1" t="s">
        <v>25</v>
      </c>
      <c r="G1126" s="1">
        <v>1</v>
      </c>
      <c r="H1126" s="1">
        <v>25.08</v>
      </c>
      <c r="I1126" s="1" t="s">
        <v>26</v>
      </c>
      <c r="J1126" s="1">
        <v>0</v>
      </c>
      <c r="K1126" s="1" t="s">
        <v>32</v>
      </c>
      <c r="L1126" s="1">
        <v>0</v>
      </c>
      <c r="M1126" s="1">
        <v>0</v>
      </c>
      <c r="N1126" s="1">
        <v>2.57</v>
      </c>
      <c r="O1126" s="1" t="s">
        <v>38</v>
      </c>
      <c r="P1126" s="1">
        <v>0</v>
      </c>
      <c r="Q1126" s="1">
        <v>1</v>
      </c>
      <c r="R1126" s="1">
        <v>0</v>
      </c>
      <c r="S1126" s="1">
        <v>0</v>
      </c>
      <c r="T1126" s="1">
        <v>14254.61</v>
      </c>
      <c r="U1126" s="1">
        <v>1187.8800000000001</v>
      </c>
      <c r="V1126" s="1">
        <v>0</v>
      </c>
      <c r="W1126" s="1" t="s">
        <v>29</v>
      </c>
      <c r="X1126" s="1">
        <v>1580.04</v>
      </c>
    </row>
    <row r="1127" spans="1:24" x14ac:dyDescent="0.25">
      <c r="A1127" s="2">
        <v>44895</v>
      </c>
      <c r="B1127" s="1">
        <v>2022</v>
      </c>
      <c r="C1127" s="1">
        <v>4</v>
      </c>
      <c r="D1127" s="1">
        <v>55</v>
      </c>
      <c r="E1127" s="1" t="s">
        <v>40</v>
      </c>
      <c r="F1127" s="1" t="s">
        <v>30</v>
      </c>
      <c r="G1127" s="1">
        <v>0</v>
      </c>
      <c r="H1127" s="1">
        <v>29.9</v>
      </c>
      <c r="I1127" s="1" t="s">
        <v>26</v>
      </c>
      <c r="J1127" s="1">
        <v>0</v>
      </c>
      <c r="K1127" s="1" t="s">
        <v>32</v>
      </c>
      <c r="L1127" s="1">
        <v>0</v>
      </c>
      <c r="M1127" s="1">
        <v>0</v>
      </c>
      <c r="N1127" s="1">
        <v>2.5499999999999998</v>
      </c>
      <c r="O1127" s="1" t="s">
        <v>28</v>
      </c>
      <c r="P1127" s="1">
        <v>0</v>
      </c>
      <c r="Q1127" s="1">
        <v>0</v>
      </c>
      <c r="R1127" s="1">
        <v>0</v>
      </c>
      <c r="S1127" s="1">
        <v>1</v>
      </c>
      <c r="T1127" s="1">
        <v>10214.64</v>
      </c>
      <c r="U1127" s="1">
        <v>851.22</v>
      </c>
      <c r="V1127" s="1">
        <v>0</v>
      </c>
      <c r="W1127" s="1" t="s">
        <v>41</v>
      </c>
      <c r="X1127" s="1">
        <v>1644.5</v>
      </c>
    </row>
    <row r="1128" spans="1:24" x14ac:dyDescent="0.25">
      <c r="A1128" s="2">
        <v>45532</v>
      </c>
      <c r="B1128" s="1">
        <v>2024</v>
      </c>
      <c r="C1128" s="1">
        <v>3</v>
      </c>
      <c r="D1128" s="1">
        <v>35</v>
      </c>
      <c r="E1128" s="1" t="s">
        <v>35</v>
      </c>
      <c r="F1128" s="1" t="s">
        <v>25</v>
      </c>
      <c r="G1128" s="1">
        <v>1</v>
      </c>
      <c r="H1128" s="1">
        <v>35.86</v>
      </c>
      <c r="I1128" s="1" t="s">
        <v>45</v>
      </c>
      <c r="J1128" s="1">
        <v>2</v>
      </c>
      <c r="K1128" s="1" t="s">
        <v>32</v>
      </c>
      <c r="L1128" s="1">
        <v>0</v>
      </c>
      <c r="M1128" s="1">
        <v>1</v>
      </c>
      <c r="N1128" s="1">
        <v>2.48</v>
      </c>
      <c r="O1128" s="1" t="s">
        <v>33</v>
      </c>
      <c r="P1128" s="1">
        <v>0</v>
      </c>
      <c r="Q1128" s="1">
        <v>0</v>
      </c>
      <c r="R1128" s="1">
        <v>1</v>
      </c>
      <c r="S1128" s="1">
        <v>0</v>
      </c>
      <c r="T1128" s="1">
        <v>5836.52</v>
      </c>
      <c r="U1128" s="1">
        <v>486.38</v>
      </c>
      <c r="V1128" s="1">
        <v>2918.26</v>
      </c>
      <c r="W1128" s="1" t="s">
        <v>36</v>
      </c>
      <c r="X1128" s="1">
        <v>1255.0999999999999</v>
      </c>
    </row>
    <row r="1129" spans="1:24" x14ac:dyDescent="0.25">
      <c r="A1129" s="2">
        <v>45079</v>
      </c>
      <c r="B1129" s="1">
        <v>2023</v>
      </c>
      <c r="C1129" s="1">
        <v>2</v>
      </c>
      <c r="D1129" s="1">
        <v>34</v>
      </c>
      <c r="E1129" s="1" t="s">
        <v>35</v>
      </c>
      <c r="F1129" s="1" t="s">
        <v>30</v>
      </c>
      <c r="G1129" s="1">
        <v>0</v>
      </c>
      <c r="H1129" s="1">
        <v>32.799999999999997</v>
      </c>
      <c r="I1129" s="1" t="s">
        <v>31</v>
      </c>
      <c r="J1129" s="1">
        <v>1</v>
      </c>
      <c r="K1129" s="1" t="s">
        <v>32</v>
      </c>
      <c r="L1129" s="1">
        <v>0</v>
      </c>
      <c r="M1129" s="1">
        <v>1</v>
      </c>
      <c r="N1129" s="1">
        <v>2.0299999999999998</v>
      </c>
      <c r="O1129" s="1" t="s">
        <v>28</v>
      </c>
      <c r="P1129" s="1">
        <v>0</v>
      </c>
      <c r="Q1129" s="1">
        <v>0</v>
      </c>
      <c r="R1129" s="1">
        <v>0</v>
      </c>
      <c r="S1129" s="1">
        <v>1</v>
      </c>
      <c r="T1129" s="1">
        <v>14358.36</v>
      </c>
      <c r="U1129" s="1">
        <v>1196.53</v>
      </c>
      <c r="V1129" s="1">
        <v>14358.36</v>
      </c>
      <c r="W1129" s="1" t="s">
        <v>29</v>
      </c>
      <c r="X1129" s="1">
        <v>1115.2</v>
      </c>
    </row>
    <row r="1130" spans="1:24" x14ac:dyDescent="0.25">
      <c r="A1130" s="2">
        <v>45227</v>
      </c>
      <c r="B1130" s="1">
        <v>2023</v>
      </c>
      <c r="C1130" s="1">
        <v>4</v>
      </c>
      <c r="D1130" s="1">
        <v>19</v>
      </c>
      <c r="E1130" s="1" t="s">
        <v>24</v>
      </c>
      <c r="F1130" s="1" t="s">
        <v>25</v>
      </c>
      <c r="G1130" s="1">
        <v>1</v>
      </c>
      <c r="H1130" s="1">
        <v>18.600000000000001</v>
      </c>
      <c r="I1130" s="1" t="s">
        <v>37</v>
      </c>
      <c r="J1130" s="1">
        <v>0</v>
      </c>
      <c r="K1130" s="1" t="s">
        <v>32</v>
      </c>
      <c r="L1130" s="1">
        <v>0</v>
      </c>
      <c r="M1130" s="1">
        <v>0</v>
      </c>
      <c r="N1130" s="1">
        <v>0.22</v>
      </c>
      <c r="O1130" s="1" t="s">
        <v>28</v>
      </c>
      <c r="P1130" s="1">
        <v>0</v>
      </c>
      <c r="Q1130" s="1">
        <v>0</v>
      </c>
      <c r="R1130" s="1">
        <v>0</v>
      </c>
      <c r="S1130" s="1">
        <v>1</v>
      </c>
      <c r="T1130" s="1">
        <v>1728.9</v>
      </c>
      <c r="U1130" s="1">
        <v>144.08000000000001</v>
      </c>
      <c r="V1130" s="1">
        <v>0</v>
      </c>
      <c r="W1130" s="1" t="s">
        <v>34</v>
      </c>
      <c r="X1130" s="1">
        <v>353.4</v>
      </c>
    </row>
    <row r="1131" spans="1:24" x14ac:dyDescent="0.25">
      <c r="A1131" s="2">
        <v>45223</v>
      </c>
      <c r="B1131" s="1">
        <v>2023</v>
      </c>
      <c r="C1131" s="1">
        <v>4</v>
      </c>
      <c r="D1131" s="1">
        <v>39</v>
      </c>
      <c r="E1131" s="1" t="s">
        <v>42</v>
      </c>
      <c r="F1131" s="1" t="s">
        <v>25</v>
      </c>
      <c r="G1131" s="1">
        <v>1</v>
      </c>
      <c r="H1131" s="1">
        <v>23.87</v>
      </c>
      <c r="I1131" s="1" t="s">
        <v>37</v>
      </c>
      <c r="J1131" s="1">
        <v>5</v>
      </c>
      <c r="K1131" s="1" t="s">
        <v>32</v>
      </c>
      <c r="L1131" s="1">
        <v>0</v>
      </c>
      <c r="M1131" s="1">
        <v>0</v>
      </c>
      <c r="N1131" s="1">
        <v>2.4500000000000002</v>
      </c>
      <c r="O1131" s="1" t="s">
        <v>33</v>
      </c>
      <c r="P1131" s="1">
        <v>0</v>
      </c>
      <c r="Q1131" s="1">
        <v>0</v>
      </c>
      <c r="R1131" s="1">
        <v>1</v>
      </c>
      <c r="S1131" s="1">
        <v>0</v>
      </c>
      <c r="T1131" s="1">
        <v>8582.2999999999993</v>
      </c>
      <c r="U1131" s="1">
        <v>715.19</v>
      </c>
      <c r="V1131" s="1">
        <v>1716.46</v>
      </c>
      <c r="W1131" s="1" t="s">
        <v>41</v>
      </c>
      <c r="X1131" s="1">
        <v>930.93</v>
      </c>
    </row>
    <row r="1132" spans="1:24" x14ac:dyDescent="0.25">
      <c r="A1132" s="2">
        <v>45843</v>
      </c>
      <c r="B1132" s="1">
        <v>2025</v>
      </c>
      <c r="C1132" s="1">
        <v>3</v>
      </c>
      <c r="D1132" s="1">
        <v>27</v>
      </c>
      <c r="E1132" s="1" t="s">
        <v>35</v>
      </c>
      <c r="F1132" s="1" t="s">
        <v>30</v>
      </c>
      <c r="G1132" s="1">
        <v>0</v>
      </c>
      <c r="H1132" s="1">
        <v>45.9</v>
      </c>
      <c r="I1132" s="1" t="s">
        <v>46</v>
      </c>
      <c r="J1132" s="1">
        <v>2</v>
      </c>
      <c r="K1132" s="1" t="s">
        <v>32</v>
      </c>
      <c r="L1132" s="1">
        <v>0</v>
      </c>
      <c r="M1132" s="1">
        <v>1</v>
      </c>
      <c r="N1132" s="1">
        <v>2.81</v>
      </c>
      <c r="O1132" s="1" t="s">
        <v>28</v>
      </c>
      <c r="P1132" s="1">
        <v>0</v>
      </c>
      <c r="Q1132" s="1">
        <v>0</v>
      </c>
      <c r="R1132" s="1">
        <v>0</v>
      </c>
      <c r="S1132" s="1">
        <v>1</v>
      </c>
      <c r="T1132" s="1">
        <v>3693.43</v>
      </c>
      <c r="U1132" s="1">
        <v>307.79000000000002</v>
      </c>
      <c r="V1132" s="1">
        <v>1846.71</v>
      </c>
      <c r="W1132" s="1" t="s">
        <v>34</v>
      </c>
      <c r="X1132" s="1">
        <v>1239.3</v>
      </c>
    </row>
    <row r="1133" spans="1:24" x14ac:dyDescent="0.25">
      <c r="A1133" s="2">
        <v>45115</v>
      </c>
      <c r="B1133" s="1">
        <v>2023</v>
      </c>
      <c r="C1133" s="1">
        <v>3</v>
      </c>
      <c r="D1133" s="1">
        <v>57</v>
      </c>
      <c r="E1133" s="1" t="s">
        <v>44</v>
      </c>
      <c r="F1133" s="1" t="s">
        <v>30</v>
      </c>
      <c r="G1133" s="1">
        <v>0</v>
      </c>
      <c r="H1133" s="1">
        <v>40.28</v>
      </c>
      <c r="I1133" s="1" t="s">
        <v>46</v>
      </c>
      <c r="J1133" s="1">
        <v>0</v>
      </c>
      <c r="K1133" s="1" t="s">
        <v>32</v>
      </c>
      <c r="L1133" s="1">
        <v>0</v>
      </c>
      <c r="M1133" s="1">
        <v>1</v>
      </c>
      <c r="N1133" s="1">
        <v>3.33</v>
      </c>
      <c r="O1133" s="1" t="s">
        <v>43</v>
      </c>
      <c r="P1133" s="1">
        <v>1</v>
      </c>
      <c r="Q1133" s="1">
        <v>0</v>
      </c>
      <c r="R1133" s="1">
        <v>0</v>
      </c>
      <c r="S1133" s="1">
        <v>0</v>
      </c>
      <c r="T1133" s="1">
        <v>20709.02</v>
      </c>
      <c r="U1133" s="1">
        <v>1725.75</v>
      </c>
      <c r="V1133" s="1">
        <v>0</v>
      </c>
      <c r="W1133" s="1" t="s">
        <v>39</v>
      </c>
      <c r="X1133" s="1">
        <v>2295.96</v>
      </c>
    </row>
    <row r="1134" spans="1:24" x14ac:dyDescent="0.25">
      <c r="A1134" s="2">
        <v>44946</v>
      </c>
      <c r="B1134" s="1">
        <v>2023</v>
      </c>
      <c r="C1134" s="1">
        <v>1</v>
      </c>
      <c r="D1134" s="1">
        <v>52</v>
      </c>
      <c r="E1134" s="1" t="s">
        <v>40</v>
      </c>
      <c r="F1134" s="1" t="s">
        <v>25</v>
      </c>
      <c r="G1134" s="1">
        <v>1</v>
      </c>
      <c r="H1134" s="1">
        <v>18.34</v>
      </c>
      <c r="I1134" s="1" t="s">
        <v>47</v>
      </c>
      <c r="J1134" s="1">
        <v>0</v>
      </c>
      <c r="K1134" s="1" t="s">
        <v>32</v>
      </c>
      <c r="L1134" s="1">
        <v>0</v>
      </c>
      <c r="M1134" s="1">
        <v>0</v>
      </c>
      <c r="N1134" s="1">
        <v>1.64</v>
      </c>
      <c r="O1134" s="1" t="s">
        <v>38</v>
      </c>
      <c r="P1134" s="1">
        <v>0</v>
      </c>
      <c r="Q1134" s="1">
        <v>1</v>
      </c>
      <c r="R1134" s="1">
        <v>0</v>
      </c>
      <c r="S1134" s="1">
        <v>0</v>
      </c>
      <c r="T1134" s="1">
        <v>9991.0400000000009</v>
      </c>
      <c r="U1134" s="1">
        <v>832.59</v>
      </c>
      <c r="V1134" s="1">
        <v>0</v>
      </c>
      <c r="W1134" s="1" t="s">
        <v>41</v>
      </c>
      <c r="X1134" s="1">
        <v>953.68</v>
      </c>
    </row>
    <row r="1135" spans="1:24" x14ac:dyDescent="0.25">
      <c r="A1135" s="2">
        <v>44559</v>
      </c>
      <c r="B1135" s="1">
        <v>2021</v>
      </c>
      <c r="C1135" s="1">
        <v>4</v>
      </c>
      <c r="D1135" s="1">
        <v>28</v>
      </c>
      <c r="E1135" s="1" t="s">
        <v>35</v>
      </c>
      <c r="F1135" s="1" t="s">
        <v>30</v>
      </c>
      <c r="G1135" s="1">
        <v>0</v>
      </c>
      <c r="H1135" s="1">
        <v>33.82</v>
      </c>
      <c r="I1135" s="1" t="s">
        <v>31</v>
      </c>
      <c r="J1135" s="1">
        <v>0</v>
      </c>
      <c r="K1135" s="1" t="s">
        <v>32</v>
      </c>
      <c r="L1135" s="1">
        <v>0</v>
      </c>
      <c r="M1135" s="1">
        <v>1</v>
      </c>
      <c r="N1135" s="1">
        <v>1.64</v>
      </c>
      <c r="O1135" s="1" t="s">
        <v>38</v>
      </c>
      <c r="P1135" s="1">
        <v>0</v>
      </c>
      <c r="Q1135" s="1">
        <v>1</v>
      </c>
      <c r="R1135" s="1">
        <v>0</v>
      </c>
      <c r="S1135" s="1">
        <v>0</v>
      </c>
      <c r="T1135" s="1">
        <v>19673.34</v>
      </c>
      <c r="U1135" s="1">
        <v>1639.44</v>
      </c>
      <c r="V1135" s="1">
        <v>0</v>
      </c>
      <c r="W1135" s="1" t="s">
        <v>29</v>
      </c>
      <c r="X1135" s="1">
        <v>946.96</v>
      </c>
    </row>
    <row r="1136" spans="1:24" x14ac:dyDescent="0.25">
      <c r="A1136" s="2">
        <v>45971</v>
      </c>
      <c r="B1136" s="1">
        <v>2025</v>
      </c>
      <c r="C1136" s="1">
        <v>4</v>
      </c>
      <c r="D1136" s="1">
        <v>50</v>
      </c>
      <c r="E1136" s="1" t="s">
        <v>40</v>
      </c>
      <c r="F1136" s="1" t="s">
        <v>25</v>
      </c>
      <c r="G1136" s="1">
        <v>1</v>
      </c>
      <c r="H1136" s="1">
        <v>28.12</v>
      </c>
      <c r="I1136" s="1" t="s">
        <v>26</v>
      </c>
      <c r="J1136" s="1">
        <v>3</v>
      </c>
      <c r="K1136" s="1" t="s">
        <v>32</v>
      </c>
      <c r="L1136" s="1">
        <v>0</v>
      </c>
      <c r="M1136" s="1">
        <v>0</v>
      </c>
      <c r="N1136" s="1">
        <v>2.81</v>
      </c>
      <c r="O1136" s="1" t="s">
        <v>38</v>
      </c>
      <c r="P1136" s="1">
        <v>0</v>
      </c>
      <c r="Q1136" s="1">
        <v>1</v>
      </c>
      <c r="R1136" s="1">
        <v>0</v>
      </c>
      <c r="S1136" s="1">
        <v>0</v>
      </c>
      <c r="T1136" s="1">
        <v>11085.59</v>
      </c>
      <c r="U1136" s="1">
        <v>923.8</v>
      </c>
      <c r="V1136" s="1">
        <v>3695.2</v>
      </c>
      <c r="W1136" s="1" t="s">
        <v>41</v>
      </c>
      <c r="X1136" s="1">
        <v>1406</v>
      </c>
    </row>
    <row r="1137" spans="1:24" x14ac:dyDescent="0.25">
      <c r="A1137" s="2">
        <v>45728</v>
      </c>
      <c r="B1137" s="1">
        <v>2025</v>
      </c>
      <c r="C1137" s="1">
        <v>1</v>
      </c>
      <c r="D1137" s="1">
        <v>44</v>
      </c>
      <c r="E1137" s="1" t="s">
        <v>42</v>
      </c>
      <c r="F1137" s="1" t="s">
        <v>25</v>
      </c>
      <c r="G1137" s="1">
        <v>1</v>
      </c>
      <c r="H1137" s="1">
        <v>25</v>
      </c>
      <c r="I1137" s="1" t="s">
        <v>26</v>
      </c>
      <c r="J1137" s="1">
        <v>1</v>
      </c>
      <c r="K1137" s="1" t="s">
        <v>32</v>
      </c>
      <c r="L1137" s="1">
        <v>0</v>
      </c>
      <c r="M1137" s="1">
        <v>0</v>
      </c>
      <c r="N1137" s="1">
        <v>1.94</v>
      </c>
      <c r="O1137" s="1" t="s">
        <v>28</v>
      </c>
      <c r="P1137" s="1">
        <v>0</v>
      </c>
      <c r="Q1137" s="1">
        <v>0</v>
      </c>
      <c r="R1137" s="1">
        <v>0</v>
      </c>
      <c r="S1137" s="1">
        <v>1</v>
      </c>
      <c r="T1137" s="1">
        <v>7623.52</v>
      </c>
      <c r="U1137" s="1">
        <v>635.29</v>
      </c>
      <c r="V1137" s="1">
        <v>7623.52</v>
      </c>
      <c r="W1137" s="1" t="s">
        <v>41</v>
      </c>
      <c r="X1137" s="1">
        <v>1100</v>
      </c>
    </row>
    <row r="1138" spans="1:24" x14ac:dyDescent="0.25">
      <c r="A1138" s="2">
        <v>45494</v>
      </c>
      <c r="B1138" s="1">
        <v>2024</v>
      </c>
      <c r="C1138" s="1">
        <v>3</v>
      </c>
      <c r="D1138" s="1">
        <v>26</v>
      </c>
      <c r="E1138" s="1" t="s">
        <v>35</v>
      </c>
      <c r="F1138" s="1" t="s">
        <v>25</v>
      </c>
      <c r="G1138" s="1">
        <v>1</v>
      </c>
      <c r="H1138" s="1">
        <v>22.23</v>
      </c>
      <c r="I1138" s="1" t="s">
        <v>37</v>
      </c>
      <c r="J1138" s="1">
        <v>0</v>
      </c>
      <c r="K1138" s="1" t="s">
        <v>32</v>
      </c>
      <c r="L1138" s="1">
        <v>0</v>
      </c>
      <c r="M1138" s="1">
        <v>0</v>
      </c>
      <c r="N1138" s="1">
        <v>0.77</v>
      </c>
      <c r="O1138" s="1" t="s">
        <v>38</v>
      </c>
      <c r="P1138" s="1">
        <v>0</v>
      </c>
      <c r="Q1138" s="1">
        <v>1</v>
      </c>
      <c r="R1138" s="1">
        <v>0</v>
      </c>
      <c r="S1138" s="1">
        <v>0</v>
      </c>
      <c r="T1138" s="1">
        <v>3176.29</v>
      </c>
      <c r="U1138" s="1">
        <v>264.69</v>
      </c>
      <c r="V1138" s="1">
        <v>0</v>
      </c>
      <c r="W1138" s="1" t="s">
        <v>34</v>
      </c>
      <c r="X1138" s="1">
        <v>577.98</v>
      </c>
    </row>
    <row r="1139" spans="1:24" x14ac:dyDescent="0.25">
      <c r="A1139" s="2">
        <v>45726</v>
      </c>
      <c r="B1139" s="1">
        <v>2025</v>
      </c>
      <c r="C1139" s="1">
        <v>1</v>
      </c>
      <c r="D1139" s="1">
        <v>33</v>
      </c>
      <c r="E1139" s="1" t="s">
        <v>35</v>
      </c>
      <c r="F1139" s="1" t="s">
        <v>30</v>
      </c>
      <c r="G1139" s="1">
        <v>0</v>
      </c>
      <c r="H1139" s="1">
        <v>30.25</v>
      </c>
      <c r="I1139" s="1" t="s">
        <v>31</v>
      </c>
      <c r="J1139" s="1">
        <v>0</v>
      </c>
      <c r="K1139" s="1" t="s">
        <v>32</v>
      </c>
      <c r="L1139" s="1">
        <v>0</v>
      </c>
      <c r="M1139" s="1">
        <v>1</v>
      </c>
      <c r="N1139" s="1">
        <v>1.61</v>
      </c>
      <c r="O1139" s="1" t="s">
        <v>33</v>
      </c>
      <c r="P1139" s="1">
        <v>0</v>
      </c>
      <c r="Q1139" s="1">
        <v>0</v>
      </c>
      <c r="R1139" s="1">
        <v>1</v>
      </c>
      <c r="S1139" s="1">
        <v>0</v>
      </c>
      <c r="T1139" s="1">
        <v>3704.35</v>
      </c>
      <c r="U1139" s="1">
        <v>308.7</v>
      </c>
      <c r="V1139" s="1">
        <v>0</v>
      </c>
      <c r="W1139" s="1" t="s">
        <v>34</v>
      </c>
      <c r="X1139" s="1">
        <v>998.25</v>
      </c>
    </row>
    <row r="1140" spans="1:24" x14ac:dyDescent="0.25">
      <c r="A1140" s="2">
        <v>45002</v>
      </c>
      <c r="B1140" s="1">
        <v>2023</v>
      </c>
      <c r="C1140" s="1">
        <v>1</v>
      </c>
      <c r="D1140" s="1">
        <v>19</v>
      </c>
      <c r="E1140" s="1" t="s">
        <v>24</v>
      </c>
      <c r="F1140" s="1" t="s">
        <v>25</v>
      </c>
      <c r="G1140" s="1">
        <v>1</v>
      </c>
      <c r="H1140" s="1">
        <v>32.49</v>
      </c>
      <c r="I1140" s="1" t="s">
        <v>31</v>
      </c>
      <c r="J1140" s="1">
        <v>0</v>
      </c>
      <c r="K1140" s="1" t="s">
        <v>27</v>
      </c>
      <c r="L1140" s="1">
        <v>1</v>
      </c>
      <c r="M1140" s="1">
        <v>1</v>
      </c>
      <c r="N1140" s="1">
        <v>5.66</v>
      </c>
      <c r="O1140" s="1" t="s">
        <v>38</v>
      </c>
      <c r="P1140" s="1">
        <v>0</v>
      </c>
      <c r="Q1140" s="1">
        <v>1</v>
      </c>
      <c r="R1140" s="1">
        <v>0</v>
      </c>
      <c r="S1140" s="1">
        <v>0</v>
      </c>
      <c r="T1140" s="1">
        <v>36898.730000000003</v>
      </c>
      <c r="U1140" s="1">
        <v>3074.89</v>
      </c>
      <c r="V1140" s="1">
        <v>0</v>
      </c>
      <c r="W1140" s="1" t="s">
        <v>39</v>
      </c>
      <c r="X1140" s="1">
        <v>617.30999999999995</v>
      </c>
    </row>
    <row r="1141" spans="1:24" x14ac:dyDescent="0.25">
      <c r="A1141" s="2">
        <v>44935</v>
      </c>
      <c r="B1141" s="1">
        <v>2023</v>
      </c>
      <c r="C1141" s="1">
        <v>1</v>
      </c>
      <c r="D1141" s="1">
        <v>50</v>
      </c>
      <c r="E1141" s="1" t="s">
        <v>40</v>
      </c>
      <c r="F1141" s="1" t="s">
        <v>30</v>
      </c>
      <c r="G1141" s="1">
        <v>0</v>
      </c>
      <c r="H1141" s="1">
        <v>37.07</v>
      </c>
      <c r="I1141" s="1" t="s">
        <v>45</v>
      </c>
      <c r="J1141" s="1">
        <v>1</v>
      </c>
      <c r="K1141" s="1" t="s">
        <v>32</v>
      </c>
      <c r="L1141" s="1">
        <v>0</v>
      </c>
      <c r="M1141" s="1">
        <v>1</v>
      </c>
      <c r="N1141" s="1">
        <v>3.01</v>
      </c>
      <c r="O1141" s="1" t="s">
        <v>33</v>
      </c>
      <c r="P1141" s="1">
        <v>0</v>
      </c>
      <c r="Q1141" s="1">
        <v>0</v>
      </c>
      <c r="R1141" s="1">
        <v>1</v>
      </c>
      <c r="S1141" s="1">
        <v>0</v>
      </c>
      <c r="T1141" s="1">
        <v>9048.0300000000007</v>
      </c>
      <c r="U1141" s="1">
        <v>754</v>
      </c>
      <c r="V1141" s="1">
        <v>9048.0300000000007</v>
      </c>
      <c r="W1141" s="1" t="s">
        <v>41</v>
      </c>
      <c r="X1141" s="1">
        <v>1853.5</v>
      </c>
    </row>
    <row r="1142" spans="1:24" x14ac:dyDescent="0.25">
      <c r="A1142" s="2">
        <v>45235</v>
      </c>
      <c r="B1142" s="1">
        <v>2023</v>
      </c>
      <c r="C1142" s="1">
        <v>4</v>
      </c>
      <c r="D1142" s="1">
        <v>41</v>
      </c>
      <c r="E1142" s="1" t="s">
        <v>42</v>
      </c>
      <c r="F1142" s="1" t="s">
        <v>25</v>
      </c>
      <c r="G1142" s="1">
        <v>1</v>
      </c>
      <c r="H1142" s="1">
        <v>32.6</v>
      </c>
      <c r="I1142" s="1" t="s">
        <v>31</v>
      </c>
      <c r="J1142" s="1">
        <v>3</v>
      </c>
      <c r="K1142" s="1" t="s">
        <v>32</v>
      </c>
      <c r="L1142" s="1">
        <v>0</v>
      </c>
      <c r="M1142" s="1">
        <v>1</v>
      </c>
      <c r="N1142" s="1">
        <v>2.72</v>
      </c>
      <c r="O1142" s="1" t="s">
        <v>28</v>
      </c>
      <c r="P1142" s="1">
        <v>0</v>
      </c>
      <c r="Q1142" s="1">
        <v>0</v>
      </c>
      <c r="R1142" s="1">
        <v>0</v>
      </c>
      <c r="S1142" s="1">
        <v>1</v>
      </c>
      <c r="T1142" s="1">
        <v>7954.52</v>
      </c>
      <c r="U1142" s="1">
        <v>662.88</v>
      </c>
      <c r="V1142" s="1">
        <v>2651.51</v>
      </c>
      <c r="W1142" s="1" t="s">
        <v>41</v>
      </c>
      <c r="X1142" s="1">
        <v>1336.6</v>
      </c>
    </row>
    <row r="1143" spans="1:24" x14ac:dyDescent="0.25">
      <c r="A1143" s="2">
        <v>45412</v>
      </c>
      <c r="B1143" s="1">
        <v>2024</v>
      </c>
      <c r="C1143" s="1">
        <v>2</v>
      </c>
      <c r="D1143" s="1">
        <v>52</v>
      </c>
      <c r="E1143" s="1" t="s">
        <v>40</v>
      </c>
      <c r="F1143" s="1" t="s">
        <v>25</v>
      </c>
      <c r="G1143" s="1">
        <v>1</v>
      </c>
      <c r="H1143" s="1">
        <v>24.86</v>
      </c>
      <c r="I1143" s="1" t="s">
        <v>37</v>
      </c>
      <c r="J1143" s="1">
        <v>0</v>
      </c>
      <c r="K1143" s="1" t="s">
        <v>32</v>
      </c>
      <c r="L1143" s="1">
        <v>0</v>
      </c>
      <c r="M1143" s="1">
        <v>0</v>
      </c>
      <c r="N1143" s="1">
        <v>2.08</v>
      </c>
      <c r="O1143" s="1" t="s">
        <v>33</v>
      </c>
      <c r="P1143" s="1">
        <v>0</v>
      </c>
      <c r="Q1143" s="1">
        <v>0</v>
      </c>
      <c r="R1143" s="1">
        <v>1</v>
      </c>
      <c r="S1143" s="1">
        <v>0</v>
      </c>
      <c r="T1143" s="1">
        <v>27117.99</v>
      </c>
      <c r="U1143" s="1">
        <v>2259.83</v>
      </c>
      <c r="V1143" s="1">
        <v>0</v>
      </c>
      <c r="W1143" s="1" t="s">
        <v>39</v>
      </c>
      <c r="X1143" s="1">
        <v>1292.72</v>
      </c>
    </row>
    <row r="1144" spans="1:24" x14ac:dyDescent="0.25">
      <c r="A1144" s="2">
        <v>45851</v>
      </c>
      <c r="B1144" s="1">
        <v>2025</v>
      </c>
      <c r="C1144" s="1">
        <v>3</v>
      </c>
      <c r="D1144" s="1">
        <v>39</v>
      </c>
      <c r="E1144" s="1" t="s">
        <v>42</v>
      </c>
      <c r="F1144" s="1" t="s">
        <v>30</v>
      </c>
      <c r="G1144" s="1">
        <v>0</v>
      </c>
      <c r="H1144" s="1">
        <v>32.340000000000003</v>
      </c>
      <c r="I1144" s="1" t="s">
        <v>31</v>
      </c>
      <c r="J1144" s="1">
        <v>2</v>
      </c>
      <c r="K1144" s="1" t="s">
        <v>32</v>
      </c>
      <c r="L1144" s="1">
        <v>0</v>
      </c>
      <c r="M1144" s="1">
        <v>1</v>
      </c>
      <c r="N1144" s="1">
        <v>2.41</v>
      </c>
      <c r="O1144" s="1" t="s">
        <v>33</v>
      </c>
      <c r="P1144" s="1">
        <v>0</v>
      </c>
      <c r="Q1144" s="1">
        <v>0</v>
      </c>
      <c r="R1144" s="1">
        <v>1</v>
      </c>
      <c r="S1144" s="1">
        <v>0</v>
      </c>
      <c r="T1144" s="1">
        <v>6338.08</v>
      </c>
      <c r="U1144" s="1">
        <v>528.16999999999996</v>
      </c>
      <c r="V1144" s="1">
        <v>3169.04</v>
      </c>
      <c r="W1144" s="1" t="s">
        <v>36</v>
      </c>
      <c r="X1144" s="1">
        <v>1261.26</v>
      </c>
    </row>
    <row r="1145" spans="1:24" x14ac:dyDescent="0.25">
      <c r="A1145" s="2">
        <v>44681</v>
      </c>
      <c r="B1145" s="1">
        <v>2022</v>
      </c>
      <c r="C1145" s="1">
        <v>2</v>
      </c>
      <c r="D1145" s="1">
        <v>50</v>
      </c>
      <c r="E1145" s="1" t="s">
        <v>40</v>
      </c>
      <c r="F1145" s="1" t="s">
        <v>30</v>
      </c>
      <c r="G1145" s="1">
        <v>0</v>
      </c>
      <c r="H1145" s="1">
        <v>32.299999999999997</v>
      </c>
      <c r="I1145" s="1" t="s">
        <v>31</v>
      </c>
      <c r="J1145" s="1">
        <v>2</v>
      </c>
      <c r="K1145" s="1" t="s">
        <v>32</v>
      </c>
      <c r="L1145" s="1">
        <v>0</v>
      </c>
      <c r="M1145" s="1">
        <v>1</v>
      </c>
      <c r="N1145" s="1">
        <v>2.89</v>
      </c>
      <c r="O1145" s="1" t="s">
        <v>28</v>
      </c>
      <c r="P1145" s="1">
        <v>0</v>
      </c>
      <c r="Q1145" s="1">
        <v>0</v>
      </c>
      <c r="R1145" s="1">
        <v>0</v>
      </c>
      <c r="S1145" s="1">
        <v>1</v>
      </c>
      <c r="T1145" s="1">
        <v>9630.4</v>
      </c>
      <c r="U1145" s="1">
        <v>802.53</v>
      </c>
      <c r="V1145" s="1">
        <v>4815.2</v>
      </c>
      <c r="W1145" s="1" t="s">
        <v>41</v>
      </c>
      <c r="X1145" s="1">
        <v>1615</v>
      </c>
    </row>
    <row r="1146" spans="1:24" x14ac:dyDescent="0.25">
      <c r="A1146" s="2">
        <v>44224</v>
      </c>
      <c r="B1146" s="1">
        <v>2021</v>
      </c>
      <c r="C1146" s="1">
        <v>1</v>
      </c>
      <c r="D1146" s="1">
        <v>52</v>
      </c>
      <c r="E1146" s="1" t="s">
        <v>40</v>
      </c>
      <c r="F1146" s="1" t="s">
        <v>30</v>
      </c>
      <c r="G1146" s="1">
        <v>0</v>
      </c>
      <c r="H1146" s="1">
        <v>32.78</v>
      </c>
      <c r="I1146" s="1" t="s">
        <v>31</v>
      </c>
      <c r="J1146" s="1">
        <v>3</v>
      </c>
      <c r="K1146" s="1" t="s">
        <v>32</v>
      </c>
      <c r="L1146" s="1">
        <v>0</v>
      </c>
      <c r="M1146" s="1">
        <v>1</v>
      </c>
      <c r="N1146" s="1">
        <v>3.21</v>
      </c>
      <c r="O1146" s="1" t="s">
        <v>38</v>
      </c>
      <c r="P1146" s="1">
        <v>0</v>
      </c>
      <c r="Q1146" s="1">
        <v>1</v>
      </c>
      <c r="R1146" s="1">
        <v>0</v>
      </c>
      <c r="S1146" s="1">
        <v>0</v>
      </c>
      <c r="T1146" s="1">
        <v>11289.11</v>
      </c>
      <c r="U1146" s="1">
        <v>940.76</v>
      </c>
      <c r="V1146" s="1">
        <v>3763.04</v>
      </c>
      <c r="W1146" s="1" t="s">
        <v>41</v>
      </c>
      <c r="X1146" s="1">
        <v>1704.56</v>
      </c>
    </row>
    <row r="1147" spans="1:24" x14ac:dyDescent="0.25">
      <c r="A1147" s="2">
        <v>44910</v>
      </c>
      <c r="B1147" s="1">
        <v>2022</v>
      </c>
      <c r="C1147" s="1">
        <v>4</v>
      </c>
      <c r="D1147" s="1">
        <v>60</v>
      </c>
      <c r="E1147" s="1" t="s">
        <v>44</v>
      </c>
      <c r="F1147" s="1" t="s">
        <v>30</v>
      </c>
      <c r="G1147" s="1">
        <v>0</v>
      </c>
      <c r="H1147" s="1">
        <v>32.799999999999997</v>
      </c>
      <c r="I1147" s="1" t="s">
        <v>31</v>
      </c>
      <c r="J1147" s="1">
        <v>0</v>
      </c>
      <c r="K1147" s="1" t="s">
        <v>27</v>
      </c>
      <c r="L1147" s="1">
        <v>1</v>
      </c>
      <c r="M1147" s="1">
        <v>1</v>
      </c>
      <c r="N1147" s="1">
        <v>7.46</v>
      </c>
      <c r="O1147" s="1" t="s">
        <v>28</v>
      </c>
      <c r="P1147" s="1">
        <v>0</v>
      </c>
      <c r="Q1147" s="1">
        <v>0</v>
      </c>
      <c r="R1147" s="1">
        <v>0</v>
      </c>
      <c r="S1147" s="1">
        <v>1</v>
      </c>
      <c r="T1147" s="1">
        <v>52590.83</v>
      </c>
      <c r="U1147" s="1">
        <v>4382.57</v>
      </c>
      <c r="V1147" s="1">
        <v>0</v>
      </c>
      <c r="W1147" s="1" t="s">
        <v>39</v>
      </c>
      <c r="X1147" s="1">
        <v>1968</v>
      </c>
    </row>
    <row r="1148" spans="1:24" x14ac:dyDescent="0.25">
      <c r="A1148" s="2">
        <v>45259</v>
      </c>
      <c r="B1148" s="1">
        <v>2023</v>
      </c>
      <c r="C1148" s="1">
        <v>4</v>
      </c>
      <c r="D1148" s="1">
        <v>20</v>
      </c>
      <c r="E1148" s="1" t="s">
        <v>24</v>
      </c>
      <c r="F1148" s="1" t="s">
        <v>25</v>
      </c>
      <c r="G1148" s="1">
        <v>1</v>
      </c>
      <c r="H1148" s="1">
        <v>31.92</v>
      </c>
      <c r="I1148" s="1" t="s">
        <v>31</v>
      </c>
      <c r="J1148" s="1">
        <v>0</v>
      </c>
      <c r="K1148" s="1" t="s">
        <v>32</v>
      </c>
      <c r="L1148" s="1">
        <v>0</v>
      </c>
      <c r="M1148" s="1">
        <v>1</v>
      </c>
      <c r="N1148" s="1">
        <v>1.1599999999999999</v>
      </c>
      <c r="O1148" s="1" t="s">
        <v>38</v>
      </c>
      <c r="P1148" s="1">
        <v>0</v>
      </c>
      <c r="Q1148" s="1">
        <v>1</v>
      </c>
      <c r="R1148" s="1">
        <v>0</v>
      </c>
      <c r="S1148" s="1">
        <v>0</v>
      </c>
      <c r="T1148" s="1">
        <v>2261.5700000000002</v>
      </c>
      <c r="U1148" s="1">
        <v>188.46</v>
      </c>
      <c r="V1148" s="1">
        <v>0</v>
      </c>
      <c r="W1148" s="1" t="s">
        <v>34</v>
      </c>
      <c r="X1148" s="1">
        <v>638.4</v>
      </c>
    </row>
    <row r="1149" spans="1:24" x14ac:dyDescent="0.25">
      <c r="A1149" s="2">
        <v>45493</v>
      </c>
      <c r="B1149" s="1">
        <v>2024</v>
      </c>
      <c r="C1149" s="1">
        <v>3</v>
      </c>
      <c r="D1149" s="1">
        <v>55</v>
      </c>
      <c r="E1149" s="1" t="s">
        <v>40</v>
      </c>
      <c r="F1149" s="1" t="s">
        <v>30</v>
      </c>
      <c r="G1149" s="1">
        <v>0</v>
      </c>
      <c r="H1149" s="1">
        <v>21.5</v>
      </c>
      <c r="I1149" s="1" t="s">
        <v>37</v>
      </c>
      <c r="J1149" s="1">
        <v>1</v>
      </c>
      <c r="K1149" s="1" t="s">
        <v>32</v>
      </c>
      <c r="L1149" s="1">
        <v>0</v>
      </c>
      <c r="M1149" s="1">
        <v>0</v>
      </c>
      <c r="N1149" s="1">
        <v>2.1800000000000002</v>
      </c>
      <c r="O1149" s="1" t="s">
        <v>28</v>
      </c>
      <c r="P1149" s="1">
        <v>0</v>
      </c>
      <c r="Q1149" s="1">
        <v>0</v>
      </c>
      <c r="R1149" s="1">
        <v>0</v>
      </c>
      <c r="S1149" s="1">
        <v>1</v>
      </c>
      <c r="T1149" s="1">
        <v>10791.96</v>
      </c>
      <c r="U1149" s="1">
        <v>899.33</v>
      </c>
      <c r="V1149" s="1">
        <v>10791.96</v>
      </c>
      <c r="W1149" s="1" t="s">
        <v>41</v>
      </c>
      <c r="X1149" s="1">
        <v>1182.5</v>
      </c>
    </row>
    <row r="1150" spans="1:24" x14ac:dyDescent="0.25">
      <c r="A1150" s="2">
        <v>45451</v>
      </c>
      <c r="B1150" s="1">
        <v>2024</v>
      </c>
      <c r="C1150" s="1">
        <v>2</v>
      </c>
      <c r="D1150" s="1">
        <v>42</v>
      </c>
      <c r="E1150" s="1" t="s">
        <v>42</v>
      </c>
      <c r="F1150" s="1" t="s">
        <v>30</v>
      </c>
      <c r="G1150" s="1">
        <v>0</v>
      </c>
      <c r="H1150" s="1">
        <v>34.1</v>
      </c>
      <c r="I1150" s="1" t="s">
        <v>31</v>
      </c>
      <c r="J1150" s="1">
        <v>0</v>
      </c>
      <c r="K1150" s="1" t="s">
        <v>32</v>
      </c>
      <c r="L1150" s="1">
        <v>0</v>
      </c>
      <c r="M1150" s="1">
        <v>1</v>
      </c>
      <c r="N1150" s="1">
        <v>2.2599999999999998</v>
      </c>
      <c r="O1150" s="1" t="s">
        <v>28</v>
      </c>
      <c r="P1150" s="1">
        <v>0</v>
      </c>
      <c r="Q1150" s="1">
        <v>0</v>
      </c>
      <c r="R1150" s="1">
        <v>0</v>
      </c>
      <c r="S1150" s="1">
        <v>1</v>
      </c>
      <c r="T1150" s="1">
        <v>5979.73</v>
      </c>
      <c r="U1150" s="1">
        <v>498.31</v>
      </c>
      <c r="V1150" s="1">
        <v>0</v>
      </c>
      <c r="W1150" s="1" t="s">
        <v>36</v>
      </c>
      <c r="X1150" s="1">
        <v>1432.2</v>
      </c>
    </row>
    <row r="1151" spans="1:24" x14ac:dyDescent="0.25">
      <c r="A1151" s="2">
        <v>44282</v>
      </c>
      <c r="B1151" s="1">
        <v>2021</v>
      </c>
      <c r="C1151" s="1">
        <v>1</v>
      </c>
      <c r="D1151" s="1">
        <v>18</v>
      </c>
      <c r="E1151" s="1" t="s">
        <v>24</v>
      </c>
      <c r="F1151" s="1" t="s">
        <v>25</v>
      </c>
      <c r="G1151" s="1">
        <v>1</v>
      </c>
      <c r="H1151" s="1">
        <v>30.3</v>
      </c>
      <c r="I1151" s="1" t="s">
        <v>31</v>
      </c>
      <c r="J1151" s="1">
        <v>0</v>
      </c>
      <c r="K1151" s="1" t="s">
        <v>32</v>
      </c>
      <c r="L1151" s="1">
        <v>0</v>
      </c>
      <c r="M1151" s="1">
        <v>1</v>
      </c>
      <c r="N1151" s="1">
        <v>0.96</v>
      </c>
      <c r="O1151" s="1" t="s">
        <v>43</v>
      </c>
      <c r="P1151" s="1">
        <v>1</v>
      </c>
      <c r="Q1151" s="1">
        <v>0</v>
      </c>
      <c r="R1151" s="1">
        <v>0</v>
      </c>
      <c r="S1151" s="1">
        <v>0</v>
      </c>
      <c r="T1151" s="1">
        <v>2203.7399999999998</v>
      </c>
      <c r="U1151" s="1">
        <v>183.64</v>
      </c>
      <c r="V1151" s="1">
        <v>0</v>
      </c>
      <c r="W1151" s="1" t="s">
        <v>34</v>
      </c>
      <c r="X1151" s="1">
        <v>545.4</v>
      </c>
    </row>
    <row r="1152" spans="1:24" x14ac:dyDescent="0.25">
      <c r="A1152" s="2">
        <v>45694</v>
      </c>
      <c r="B1152" s="1">
        <v>2025</v>
      </c>
      <c r="C1152" s="1">
        <v>1</v>
      </c>
      <c r="D1152" s="1">
        <v>58</v>
      </c>
      <c r="E1152" s="1" t="s">
        <v>44</v>
      </c>
      <c r="F1152" s="1" t="s">
        <v>25</v>
      </c>
      <c r="G1152" s="1">
        <v>1</v>
      </c>
      <c r="H1152" s="1">
        <v>36.479999999999997</v>
      </c>
      <c r="I1152" s="1" t="s">
        <v>45</v>
      </c>
      <c r="J1152" s="1">
        <v>0</v>
      </c>
      <c r="K1152" s="1" t="s">
        <v>32</v>
      </c>
      <c r="L1152" s="1">
        <v>0</v>
      </c>
      <c r="M1152" s="1">
        <v>1</v>
      </c>
      <c r="N1152" s="1">
        <v>3.12</v>
      </c>
      <c r="O1152" s="1" t="s">
        <v>38</v>
      </c>
      <c r="P1152" s="1">
        <v>0</v>
      </c>
      <c r="Q1152" s="1">
        <v>1</v>
      </c>
      <c r="R1152" s="1">
        <v>0</v>
      </c>
      <c r="S1152" s="1">
        <v>0</v>
      </c>
      <c r="T1152" s="1">
        <v>12235.84</v>
      </c>
      <c r="U1152" s="1">
        <v>1019.65</v>
      </c>
      <c r="V1152" s="1">
        <v>0</v>
      </c>
      <c r="W1152" s="1" t="s">
        <v>29</v>
      </c>
      <c r="X1152" s="1">
        <v>2115.84</v>
      </c>
    </row>
    <row r="1153" spans="1:24" x14ac:dyDescent="0.25">
      <c r="A1153" s="2">
        <v>44322</v>
      </c>
      <c r="B1153" s="1">
        <v>2021</v>
      </c>
      <c r="C1153" s="1">
        <v>2</v>
      </c>
      <c r="D1153" s="1">
        <v>43</v>
      </c>
      <c r="E1153" s="1" t="s">
        <v>42</v>
      </c>
      <c r="F1153" s="1" t="s">
        <v>25</v>
      </c>
      <c r="G1153" s="1">
        <v>1</v>
      </c>
      <c r="H1153" s="1">
        <v>32.56</v>
      </c>
      <c r="I1153" s="1" t="s">
        <v>31</v>
      </c>
      <c r="J1153" s="1">
        <v>3</v>
      </c>
      <c r="K1153" s="1" t="s">
        <v>27</v>
      </c>
      <c r="L1153" s="1">
        <v>1</v>
      </c>
      <c r="M1153" s="1">
        <v>1</v>
      </c>
      <c r="N1153" s="1">
        <v>7.3</v>
      </c>
      <c r="O1153" s="1" t="s">
        <v>33</v>
      </c>
      <c r="P1153" s="1">
        <v>0</v>
      </c>
      <c r="Q1153" s="1">
        <v>0</v>
      </c>
      <c r="R1153" s="1">
        <v>1</v>
      </c>
      <c r="S1153" s="1">
        <v>0</v>
      </c>
      <c r="T1153" s="1">
        <v>40941.29</v>
      </c>
      <c r="U1153" s="1">
        <v>3411.77</v>
      </c>
      <c r="V1153" s="1">
        <v>13647.1</v>
      </c>
      <c r="W1153" s="1" t="s">
        <v>39</v>
      </c>
      <c r="X1153" s="1">
        <v>1400.08</v>
      </c>
    </row>
    <row r="1154" spans="1:24" x14ac:dyDescent="0.25">
      <c r="A1154" s="2">
        <v>45008</v>
      </c>
      <c r="B1154" s="1">
        <v>2023</v>
      </c>
      <c r="C1154" s="1">
        <v>1</v>
      </c>
      <c r="D1154" s="1">
        <v>35</v>
      </c>
      <c r="E1154" s="1" t="s">
        <v>35</v>
      </c>
      <c r="F1154" s="1" t="s">
        <v>25</v>
      </c>
      <c r="G1154" s="1">
        <v>1</v>
      </c>
      <c r="H1154" s="1">
        <v>35.82</v>
      </c>
      <c r="I1154" s="1" t="s">
        <v>45</v>
      </c>
      <c r="J1154" s="1">
        <v>1</v>
      </c>
      <c r="K1154" s="1" t="s">
        <v>32</v>
      </c>
      <c r="L1154" s="1">
        <v>0</v>
      </c>
      <c r="M1154" s="1">
        <v>1</v>
      </c>
      <c r="N1154" s="1">
        <v>2.27</v>
      </c>
      <c r="O1154" s="1" t="s">
        <v>38</v>
      </c>
      <c r="P1154" s="1">
        <v>0</v>
      </c>
      <c r="Q1154" s="1">
        <v>1</v>
      </c>
      <c r="R1154" s="1">
        <v>0</v>
      </c>
      <c r="S1154" s="1">
        <v>0</v>
      </c>
      <c r="T1154" s="1">
        <v>5630.46</v>
      </c>
      <c r="U1154" s="1">
        <v>469.2</v>
      </c>
      <c r="V1154" s="1">
        <v>5630.46</v>
      </c>
      <c r="W1154" s="1" t="s">
        <v>36</v>
      </c>
      <c r="X1154" s="1">
        <v>1253.7</v>
      </c>
    </row>
    <row r="1155" spans="1:24" x14ac:dyDescent="0.25">
      <c r="A1155" s="2">
        <v>44733</v>
      </c>
      <c r="B1155" s="1">
        <v>2022</v>
      </c>
      <c r="C1155" s="1">
        <v>2</v>
      </c>
      <c r="D1155" s="1">
        <v>48</v>
      </c>
      <c r="E1155" s="1" t="s">
        <v>40</v>
      </c>
      <c r="F1155" s="1" t="s">
        <v>25</v>
      </c>
      <c r="G1155" s="1">
        <v>1</v>
      </c>
      <c r="H1155" s="1">
        <v>27.93</v>
      </c>
      <c r="I1155" s="1" t="s">
        <v>26</v>
      </c>
      <c r="J1155" s="1">
        <v>4</v>
      </c>
      <c r="K1155" s="1" t="s">
        <v>32</v>
      </c>
      <c r="L1155" s="1">
        <v>0</v>
      </c>
      <c r="M1155" s="1">
        <v>0</v>
      </c>
      <c r="N1155" s="1">
        <v>2.91</v>
      </c>
      <c r="O1155" s="1" t="s">
        <v>38</v>
      </c>
      <c r="P1155" s="1">
        <v>0</v>
      </c>
      <c r="Q1155" s="1">
        <v>1</v>
      </c>
      <c r="R1155" s="1">
        <v>0</v>
      </c>
      <c r="S1155" s="1">
        <v>0</v>
      </c>
      <c r="T1155" s="1">
        <v>11015.17</v>
      </c>
      <c r="U1155" s="1">
        <v>917.93</v>
      </c>
      <c r="V1155" s="1">
        <v>2753.79</v>
      </c>
      <c r="W1155" s="1" t="s">
        <v>41</v>
      </c>
      <c r="X1155" s="1">
        <v>1340.64</v>
      </c>
    </row>
    <row r="1156" spans="1:24" x14ac:dyDescent="0.25">
      <c r="A1156" s="2">
        <v>44341</v>
      </c>
      <c r="B1156" s="1">
        <v>2021</v>
      </c>
      <c r="C1156" s="1">
        <v>2</v>
      </c>
      <c r="D1156" s="1">
        <v>36</v>
      </c>
      <c r="E1156" s="1" t="s">
        <v>42</v>
      </c>
      <c r="F1156" s="1" t="s">
        <v>25</v>
      </c>
      <c r="G1156" s="1">
        <v>1</v>
      </c>
      <c r="H1156" s="1">
        <v>22.14</v>
      </c>
      <c r="I1156" s="1" t="s">
        <v>37</v>
      </c>
      <c r="J1156" s="1">
        <v>3</v>
      </c>
      <c r="K1156" s="1" t="s">
        <v>32</v>
      </c>
      <c r="L1156" s="1">
        <v>0</v>
      </c>
      <c r="M1156" s="1">
        <v>0</v>
      </c>
      <c r="N1156" s="1">
        <v>1.8</v>
      </c>
      <c r="O1156" s="1" t="s">
        <v>43</v>
      </c>
      <c r="P1156" s="1">
        <v>1</v>
      </c>
      <c r="Q1156" s="1">
        <v>0</v>
      </c>
      <c r="R1156" s="1">
        <v>0</v>
      </c>
      <c r="S1156" s="1">
        <v>0</v>
      </c>
      <c r="T1156" s="1">
        <v>7228.22</v>
      </c>
      <c r="U1156" s="1">
        <v>602.35</v>
      </c>
      <c r="V1156" s="1">
        <v>2409.41</v>
      </c>
      <c r="W1156" s="1" t="s">
        <v>36</v>
      </c>
      <c r="X1156" s="1">
        <v>797.04</v>
      </c>
    </row>
    <row r="1157" spans="1:24" x14ac:dyDescent="0.25">
      <c r="A1157" s="2">
        <v>45745</v>
      </c>
      <c r="B1157" s="1">
        <v>2025</v>
      </c>
      <c r="C1157" s="1">
        <v>1</v>
      </c>
      <c r="D1157" s="1">
        <v>19</v>
      </c>
      <c r="E1157" s="1" t="s">
        <v>24</v>
      </c>
      <c r="F1157" s="1" t="s">
        <v>30</v>
      </c>
      <c r="G1157" s="1">
        <v>0</v>
      </c>
      <c r="H1157" s="1">
        <v>44.88</v>
      </c>
      <c r="I1157" s="1" t="s">
        <v>46</v>
      </c>
      <c r="J1157" s="1">
        <v>0</v>
      </c>
      <c r="K1157" s="1" t="s">
        <v>27</v>
      </c>
      <c r="L1157" s="1">
        <v>1</v>
      </c>
      <c r="M1157" s="1">
        <v>1</v>
      </c>
      <c r="N1157" s="1">
        <v>6.49</v>
      </c>
      <c r="O1157" s="1" t="s">
        <v>33</v>
      </c>
      <c r="P1157" s="1">
        <v>0</v>
      </c>
      <c r="Q1157" s="1">
        <v>0</v>
      </c>
      <c r="R1157" s="1">
        <v>1</v>
      </c>
      <c r="S1157" s="1">
        <v>0</v>
      </c>
      <c r="T1157" s="1">
        <v>39722.75</v>
      </c>
      <c r="U1157" s="1">
        <v>3310.23</v>
      </c>
      <c r="V1157" s="1">
        <v>0</v>
      </c>
      <c r="W1157" s="1" t="s">
        <v>39</v>
      </c>
      <c r="X1157" s="1">
        <v>852.72</v>
      </c>
    </row>
    <row r="1158" spans="1:24" x14ac:dyDescent="0.25">
      <c r="A1158" s="2">
        <v>45432</v>
      </c>
      <c r="B1158" s="1">
        <v>2024</v>
      </c>
      <c r="C1158" s="1">
        <v>2</v>
      </c>
      <c r="D1158" s="1">
        <v>23</v>
      </c>
      <c r="E1158" s="1" t="s">
        <v>24</v>
      </c>
      <c r="F1158" s="1" t="s">
        <v>25</v>
      </c>
      <c r="G1158" s="1">
        <v>1</v>
      </c>
      <c r="H1158" s="1">
        <v>23.18</v>
      </c>
      <c r="I1158" s="1" t="s">
        <v>37</v>
      </c>
      <c r="J1158" s="1">
        <v>2</v>
      </c>
      <c r="K1158" s="1" t="s">
        <v>32</v>
      </c>
      <c r="L1158" s="1">
        <v>0</v>
      </c>
      <c r="M1158" s="1">
        <v>0</v>
      </c>
      <c r="N1158" s="1">
        <v>1.1000000000000001</v>
      </c>
      <c r="O1158" s="1" t="s">
        <v>38</v>
      </c>
      <c r="P1158" s="1">
        <v>0</v>
      </c>
      <c r="Q1158" s="1">
        <v>1</v>
      </c>
      <c r="R1158" s="1">
        <v>0</v>
      </c>
      <c r="S1158" s="1">
        <v>0</v>
      </c>
      <c r="T1158" s="1">
        <v>14426.07</v>
      </c>
      <c r="U1158" s="1">
        <v>1202.17</v>
      </c>
      <c r="V1158" s="1">
        <v>7213.03</v>
      </c>
      <c r="W1158" s="1" t="s">
        <v>29</v>
      </c>
      <c r="X1158" s="1">
        <v>533.14</v>
      </c>
    </row>
    <row r="1159" spans="1:24" x14ac:dyDescent="0.25">
      <c r="A1159" s="2">
        <v>44221</v>
      </c>
      <c r="B1159" s="1">
        <v>2021</v>
      </c>
      <c r="C1159" s="1">
        <v>1</v>
      </c>
      <c r="D1159" s="1">
        <v>20</v>
      </c>
      <c r="E1159" s="1" t="s">
        <v>24</v>
      </c>
      <c r="F1159" s="1" t="s">
        <v>25</v>
      </c>
      <c r="G1159" s="1">
        <v>1</v>
      </c>
      <c r="H1159" s="1">
        <v>30.59</v>
      </c>
      <c r="I1159" s="1" t="s">
        <v>31</v>
      </c>
      <c r="J1159" s="1">
        <v>0</v>
      </c>
      <c r="K1159" s="1" t="s">
        <v>32</v>
      </c>
      <c r="L1159" s="1">
        <v>0</v>
      </c>
      <c r="M1159" s="1">
        <v>1</v>
      </c>
      <c r="N1159" s="1">
        <v>1.07</v>
      </c>
      <c r="O1159" s="1" t="s">
        <v>43</v>
      </c>
      <c r="P1159" s="1">
        <v>1</v>
      </c>
      <c r="Q1159" s="1">
        <v>0</v>
      </c>
      <c r="R1159" s="1">
        <v>0</v>
      </c>
      <c r="S1159" s="1">
        <v>0</v>
      </c>
      <c r="T1159" s="1">
        <v>2459.7199999999998</v>
      </c>
      <c r="U1159" s="1">
        <v>204.98</v>
      </c>
      <c r="V1159" s="1">
        <v>0</v>
      </c>
      <c r="W1159" s="1" t="s">
        <v>34</v>
      </c>
      <c r="X1159" s="1">
        <v>611.79999999999995</v>
      </c>
    </row>
    <row r="1160" spans="1:24" x14ac:dyDescent="0.25">
      <c r="A1160" s="2">
        <v>45800</v>
      </c>
      <c r="B1160" s="1">
        <v>2025</v>
      </c>
      <c r="C1160" s="1">
        <v>2</v>
      </c>
      <c r="D1160" s="1">
        <v>32</v>
      </c>
      <c r="E1160" s="1" t="s">
        <v>35</v>
      </c>
      <c r="F1160" s="1" t="s">
        <v>25</v>
      </c>
      <c r="G1160" s="1">
        <v>1</v>
      </c>
      <c r="H1160" s="1">
        <v>41.1</v>
      </c>
      <c r="I1160" s="1" t="s">
        <v>46</v>
      </c>
      <c r="J1160" s="1">
        <v>0</v>
      </c>
      <c r="K1160" s="1" t="s">
        <v>32</v>
      </c>
      <c r="L1160" s="1">
        <v>0</v>
      </c>
      <c r="M1160" s="1">
        <v>1</v>
      </c>
      <c r="N1160" s="1">
        <v>2.2999999999999998</v>
      </c>
      <c r="O1160" s="1" t="s">
        <v>28</v>
      </c>
      <c r="P1160" s="1">
        <v>0</v>
      </c>
      <c r="Q1160" s="1">
        <v>0</v>
      </c>
      <c r="R1160" s="1">
        <v>0</v>
      </c>
      <c r="S1160" s="1">
        <v>1</v>
      </c>
      <c r="T1160" s="1">
        <v>3989.84</v>
      </c>
      <c r="U1160" s="1">
        <v>332.49</v>
      </c>
      <c r="V1160" s="1">
        <v>0</v>
      </c>
      <c r="W1160" s="1" t="s">
        <v>34</v>
      </c>
      <c r="X1160" s="1">
        <v>1315.2</v>
      </c>
    </row>
    <row r="1161" spans="1:24" x14ac:dyDescent="0.25">
      <c r="A1161" s="2">
        <v>45614</v>
      </c>
      <c r="B1161" s="1">
        <v>2024</v>
      </c>
      <c r="C1161" s="1">
        <v>4</v>
      </c>
      <c r="D1161" s="1">
        <v>43</v>
      </c>
      <c r="E1161" s="1" t="s">
        <v>42</v>
      </c>
      <c r="F1161" s="1" t="s">
        <v>25</v>
      </c>
      <c r="G1161" s="1">
        <v>1</v>
      </c>
      <c r="H1161" s="1">
        <v>34.58</v>
      </c>
      <c r="I1161" s="1" t="s">
        <v>31</v>
      </c>
      <c r="J1161" s="1">
        <v>1</v>
      </c>
      <c r="K1161" s="1" t="s">
        <v>32</v>
      </c>
      <c r="L1161" s="1">
        <v>0</v>
      </c>
      <c r="M1161" s="1">
        <v>1</v>
      </c>
      <c r="N1161" s="1">
        <v>2.54</v>
      </c>
      <c r="O1161" s="1" t="s">
        <v>38</v>
      </c>
      <c r="P1161" s="1">
        <v>0</v>
      </c>
      <c r="Q1161" s="1">
        <v>1</v>
      </c>
      <c r="R1161" s="1">
        <v>0</v>
      </c>
      <c r="S1161" s="1">
        <v>0</v>
      </c>
      <c r="T1161" s="1">
        <v>7727.25</v>
      </c>
      <c r="U1161" s="1">
        <v>643.94000000000005</v>
      </c>
      <c r="V1161" s="1">
        <v>7727.25</v>
      </c>
      <c r="W1161" s="1" t="s">
        <v>41</v>
      </c>
      <c r="X1161" s="1">
        <v>1486.94</v>
      </c>
    </row>
    <row r="1162" spans="1:24" x14ac:dyDescent="0.25">
      <c r="A1162" s="2">
        <v>44263</v>
      </c>
      <c r="B1162" s="1">
        <v>2021</v>
      </c>
      <c r="C1162" s="1">
        <v>1</v>
      </c>
      <c r="D1162" s="1">
        <v>34</v>
      </c>
      <c r="E1162" s="1" t="s">
        <v>35</v>
      </c>
      <c r="F1162" s="1" t="s">
        <v>30</v>
      </c>
      <c r="G1162" s="1">
        <v>0</v>
      </c>
      <c r="H1162" s="1">
        <v>42.13</v>
      </c>
      <c r="I1162" s="1" t="s">
        <v>46</v>
      </c>
      <c r="J1162" s="1">
        <v>2</v>
      </c>
      <c r="K1162" s="1" t="s">
        <v>32</v>
      </c>
      <c r="L1162" s="1">
        <v>0</v>
      </c>
      <c r="M1162" s="1">
        <v>1</v>
      </c>
      <c r="N1162" s="1">
        <v>2.86</v>
      </c>
      <c r="O1162" s="1" t="s">
        <v>33</v>
      </c>
      <c r="P1162" s="1">
        <v>0</v>
      </c>
      <c r="Q1162" s="1">
        <v>0</v>
      </c>
      <c r="R1162" s="1">
        <v>1</v>
      </c>
      <c r="S1162" s="1">
        <v>0</v>
      </c>
      <c r="T1162" s="1">
        <v>5124.1899999999996</v>
      </c>
      <c r="U1162" s="1">
        <v>427.02</v>
      </c>
      <c r="V1162" s="1">
        <v>2562.09</v>
      </c>
      <c r="W1162" s="1" t="s">
        <v>36</v>
      </c>
      <c r="X1162" s="1">
        <v>1432.42</v>
      </c>
    </row>
    <row r="1163" spans="1:24" x14ac:dyDescent="0.25">
      <c r="A1163" s="2">
        <v>44429</v>
      </c>
      <c r="B1163" s="1">
        <v>2021</v>
      </c>
      <c r="C1163" s="1">
        <v>3</v>
      </c>
      <c r="D1163" s="1">
        <v>30</v>
      </c>
      <c r="E1163" s="1" t="s">
        <v>35</v>
      </c>
      <c r="F1163" s="1" t="s">
        <v>30</v>
      </c>
      <c r="G1163" s="1">
        <v>0</v>
      </c>
      <c r="H1163" s="1">
        <v>38.83</v>
      </c>
      <c r="I1163" s="1" t="s">
        <v>45</v>
      </c>
      <c r="J1163" s="1">
        <v>1</v>
      </c>
      <c r="K1163" s="1" t="s">
        <v>32</v>
      </c>
      <c r="L1163" s="1">
        <v>0</v>
      </c>
      <c r="M1163" s="1">
        <v>1</v>
      </c>
      <c r="N1163" s="1">
        <v>2.2599999999999998</v>
      </c>
      <c r="O1163" s="1" t="s">
        <v>33</v>
      </c>
      <c r="P1163" s="1">
        <v>0</v>
      </c>
      <c r="Q1163" s="1">
        <v>0</v>
      </c>
      <c r="R1163" s="1">
        <v>1</v>
      </c>
      <c r="S1163" s="1">
        <v>0</v>
      </c>
      <c r="T1163" s="1">
        <v>18963.169999999998</v>
      </c>
      <c r="U1163" s="1">
        <v>1580.26</v>
      </c>
      <c r="V1163" s="1">
        <v>18963.169999999998</v>
      </c>
      <c r="W1163" s="1" t="s">
        <v>29</v>
      </c>
      <c r="X1163" s="1">
        <v>1164.9000000000001</v>
      </c>
    </row>
    <row r="1164" spans="1:24" x14ac:dyDescent="0.25">
      <c r="A1164" s="2">
        <v>44305</v>
      </c>
      <c r="B1164" s="1">
        <v>2021</v>
      </c>
      <c r="C1164" s="1">
        <v>2</v>
      </c>
      <c r="D1164" s="1">
        <v>18</v>
      </c>
      <c r="E1164" s="1" t="s">
        <v>24</v>
      </c>
      <c r="F1164" s="1" t="s">
        <v>25</v>
      </c>
      <c r="G1164" s="1">
        <v>1</v>
      </c>
      <c r="H1164" s="1">
        <v>28.22</v>
      </c>
      <c r="I1164" s="1" t="s">
        <v>26</v>
      </c>
      <c r="J1164" s="1">
        <v>0</v>
      </c>
      <c r="K1164" s="1" t="s">
        <v>32</v>
      </c>
      <c r="L1164" s="1">
        <v>0</v>
      </c>
      <c r="M1164" s="1">
        <v>0</v>
      </c>
      <c r="N1164" s="1">
        <v>0.82</v>
      </c>
      <c r="O1164" s="1" t="s">
        <v>43</v>
      </c>
      <c r="P1164" s="1">
        <v>1</v>
      </c>
      <c r="Q1164" s="1">
        <v>0</v>
      </c>
      <c r="R1164" s="1">
        <v>0</v>
      </c>
      <c r="S1164" s="1">
        <v>0</v>
      </c>
      <c r="T1164" s="1">
        <v>2200.83</v>
      </c>
      <c r="U1164" s="1">
        <v>183.4</v>
      </c>
      <c r="V1164" s="1">
        <v>0</v>
      </c>
      <c r="W1164" s="1" t="s">
        <v>34</v>
      </c>
      <c r="X1164" s="1">
        <v>507.96</v>
      </c>
    </row>
    <row r="1165" spans="1:24" x14ac:dyDescent="0.25">
      <c r="A1165" s="2">
        <v>45366</v>
      </c>
      <c r="B1165" s="1">
        <v>2024</v>
      </c>
      <c r="C1165" s="1">
        <v>1</v>
      </c>
      <c r="D1165" s="1">
        <v>41</v>
      </c>
      <c r="E1165" s="1" t="s">
        <v>42</v>
      </c>
      <c r="F1165" s="1" t="s">
        <v>25</v>
      </c>
      <c r="G1165" s="1">
        <v>1</v>
      </c>
      <c r="H1165" s="1">
        <v>28.31</v>
      </c>
      <c r="I1165" s="1" t="s">
        <v>26</v>
      </c>
      <c r="J1165" s="1">
        <v>1</v>
      </c>
      <c r="K1165" s="1" t="s">
        <v>32</v>
      </c>
      <c r="L1165" s="1">
        <v>0</v>
      </c>
      <c r="M1165" s="1">
        <v>0</v>
      </c>
      <c r="N1165" s="1">
        <v>2.0299999999999998</v>
      </c>
      <c r="O1165" s="1" t="s">
        <v>38</v>
      </c>
      <c r="P1165" s="1">
        <v>0</v>
      </c>
      <c r="Q1165" s="1">
        <v>1</v>
      </c>
      <c r="R1165" s="1">
        <v>0</v>
      </c>
      <c r="S1165" s="1">
        <v>0</v>
      </c>
      <c r="T1165" s="1">
        <v>7153.55</v>
      </c>
      <c r="U1165" s="1">
        <v>596.13</v>
      </c>
      <c r="V1165" s="1">
        <v>7153.55</v>
      </c>
      <c r="W1165" s="1" t="s">
        <v>36</v>
      </c>
      <c r="X1165" s="1">
        <v>1160.71</v>
      </c>
    </row>
    <row r="1166" spans="1:24" x14ac:dyDescent="0.25">
      <c r="A1166" s="2">
        <v>44307</v>
      </c>
      <c r="B1166" s="1">
        <v>2021</v>
      </c>
      <c r="C1166" s="1">
        <v>2</v>
      </c>
      <c r="D1166" s="1">
        <v>35</v>
      </c>
      <c r="E1166" s="1" t="s">
        <v>35</v>
      </c>
      <c r="F1166" s="1" t="s">
        <v>25</v>
      </c>
      <c r="G1166" s="1">
        <v>1</v>
      </c>
      <c r="H1166" s="1">
        <v>26.12</v>
      </c>
      <c r="I1166" s="1" t="s">
        <v>26</v>
      </c>
      <c r="J1166" s="1">
        <v>0</v>
      </c>
      <c r="K1166" s="1" t="s">
        <v>32</v>
      </c>
      <c r="L1166" s="1">
        <v>0</v>
      </c>
      <c r="M1166" s="1">
        <v>0</v>
      </c>
      <c r="N1166" s="1">
        <v>1.42</v>
      </c>
      <c r="O1166" s="1" t="s">
        <v>43</v>
      </c>
      <c r="P1166" s="1">
        <v>1</v>
      </c>
      <c r="Q1166" s="1">
        <v>0</v>
      </c>
      <c r="R1166" s="1">
        <v>0</v>
      </c>
      <c r="S1166" s="1">
        <v>0</v>
      </c>
      <c r="T1166" s="1">
        <v>5227.99</v>
      </c>
      <c r="U1166" s="1">
        <v>435.67</v>
      </c>
      <c r="V1166" s="1">
        <v>0</v>
      </c>
      <c r="W1166" s="1" t="s">
        <v>36</v>
      </c>
      <c r="X1166" s="1">
        <v>914.2</v>
      </c>
    </row>
    <row r="1167" spans="1:24" x14ac:dyDescent="0.25">
      <c r="A1167" s="2">
        <v>44424</v>
      </c>
      <c r="B1167" s="1">
        <v>2021</v>
      </c>
      <c r="C1167" s="1">
        <v>3</v>
      </c>
      <c r="D1167" s="1">
        <v>57</v>
      </c>
      <c r="E1167" s="1" t="s">
        <v>44</v>
      </c>
      <c r="F1167" s="1" t="s">
        <v>30</v>
      </c>
      <c r="G1167" s="1">
        <v>0</v>
      </c>
      <c r="H1167" s="1">
        <v>40.369999999999997</v>
      </c>
      <c r="I1167" s="1" t="s">
        <v>46</v>
      </c>
      <c r="J1167" s="1">
        <v>0</v>
      </c>
      <c r="K1167" s="1" t="s">
        <v>32</v>
      </c>
      <c r="L1167" s="1">
        <v>0</v>
      </c>
      <c r="M1167" s="1">
        <v>1</v>
      </c>
      <c r="N1167" s="1">
        <v>3.34</v>
      </c>
      <c r="O1167" s="1" t="s">
        <v>33</v>
      </c>
      <c r="P1167" s="1">
        <v>0</v>
      </c>
      <c r="Q1167" s="1">
        <v>0</v>
      </c>
      <c r="R1167" s="1">
        <v>1</v>
      </c>
      <c r="S1167" s="1">
        <v>0</v>
      </c>
      <c r="T1167" s="1">
        <v>10982.5</v>
      </c>
      <c r="U1167" s="1">
        <v>915.21</v>
      </c>
      <c r="V1167" s="1">
        <v>0</v>
      </c>
      <c r="W1167" s="1" t="s">
        <v>41</v>
      </c>
      <c r="X1167" s="1">
        <v>2301.09</v>
      </c>
    </row>
    <row r="1168" spans="1:24" x14ac:dyDescent="0.25">
      <c r="A1168" s="2">
        <v>44307</v>
      </c>
      <c r="B1168" s="1">
        <v>2021</v>
      </c>
      <c r="C1168" s="1">
        <v>2</v>
      </c>
      <c r="D1168" s="1">
        <v>29</v>
      </c>
      <c r="E1168" s="1" t="s">
        <v>35</v>
      </c>
      <c r="F1168" s="1" t="s">
        <v>25</v>
      </c>
      <c r="G1168" s="1">
        <v>1</v>
      </c>
      <c r="H1168" s="1">
        <v>24.6</v>
      </c>
      <c r="I1168" s="1" t="s">
        <v>37</v>
      </c>
      <c r="J1168" s="1">
        <v>2</v>
      </c>
      <c r="K1168" s="1" t="s">
        <v>32</v>
      </c>
      <c r="L1168" s="1">
        <v>0</v>
      </c>
      <c r="M1168" s="1">
        <v>0</v>
      </c>
      <c r="N1168" s="1">
        <v>1.46</v>
      </c>
      <c r="O1168" s="1" t="s">
        <v>28</v>
      </c>
      <c r="P1168" s="1">
        <v>0</v>
      </c>
      <c r="Q1168" s="1">
        <v>0</v>
      </c>
      <c r="R1168" s="1">
        <v>0</v>
      </c>
      <c r="S1168" s="1">
        <v>1</v>
      </c>
      <c r="T1168" s="1">
        <v>4529.4799999999996</v>
      </c>
      <c r="U1168" s="1">
        <v>377.46</v>
      </c>
      <c r="V1168" s="1">
        <v>2264.7399999999998</v>
      </c>
      <c r="W1168" s="1" t="s">
        <v>36</v>
      </c>
      <c r="X1168" s="1">
        <v>713.4</v>
      </c>
    </row>
    <row r="1169" spans="1:24" x14ac:dyDescent="0.25">
      <c r="A1169" s="2">
        <v>45690</v>
      </c>
      <c r="B1169" s="1">
        <v>2025</v>
      </c>
      <c r="C1169" s="1">
        <v>1</v>
      </c>
      <c r="D1169" s="1">
        <v>32</v>
      </c>
      <c r="E1169" s="1" t="s">
        <v>35</v>
      </c>
      <c r="F1169" s="1" t="s">
        <v>30</v>
      </c>
      <c r="G1169" s="1">
        <v>0</v>
      </c>
      <c r="H1169" s="1">
        <v>35.200000000000003</v>
      </c>
      <c r="I1169" s="1" t="s">
        <v>45</v>
      </c>
      <c r="J1169" s="1">
        <v>2</v>
      </c>
      <c r="K1169" s="1" t="s">
        <v>32</v>
      </c>
      <c r="L1169" s="1">
        <v>0</v>
      </c>
      <c r="M1169" s="1">
        <v>1</v>
      </c>
      <c r="N1169" s="1">
        <v>2.2999999999999998</v>
      </c>
      <c r="O1169" s="1" t="s">
        <v>28</v>
      </c>
      <c r="P1169" s="1">
        <v>0</v>
      </c>
      <c r="Q1169" s="1">
        <v>0</v>
      </c>
      <c r="R1169" s="1">
        <v>0</v>
      </c>
      <c r="S1169" s="1">
        <v>1</v>
      </c>
      <c r="T1169" s="1">
        <v>4670.6400000000003</v>
      </c>
      <c r="U1169" s="1">
        <v>389.22</v>
      </c>
      <c r="V1169" s="1">
        <v>2335.3200000000002</v>
      </c>
      <c r="W1169" s="1" t="s">
        <v>36</v>
      </c>
      <c r="X1169" s="1">
        <v>1126.4000000000001</v>
      </c>
    </row>
    <row r="1170" spans="1:24" x14ac:dyDescent="0.25">
      <c r="A1170" s="2">
        <v>44230</v>
      </c>
      <c r="B1170" s="1">
        <v>2021</v>
      </c>
      <c r="C1170" s="1">
        <v>1</v>
      </c>
      <c r="D1170" s="1">
        <v>37</v>
      </c>
      <c r="E1170" s="1" t="s">
        <v>42</v>
      </c>
      <c r="F1170" s="1" t="s">
        <v>25</v>
      </c>
      <c r="G1170" s="1">
        <v>1</v>
      </c>
      <c r="H1170" s="1">
        <v>34.1</v>
      </c>
      <c r="I1170" s="1" t="s">
        <v>31</v>
      </c>
      <c r="J1170" s="1">
        <v>1</v>
      </c>
      <c r="K1170" s="1" t="s">
        <v>32</v>
      </c>
      <c r="L1170" s="1">
        <v>0</v>
      </c>
      <c r="M1170" s="1">
        <v>1</v>
      </c>
      <c r="N1170" s="1">
        <v>2.25</v>
      </c>
      <c r="O1170" s="1" t="s">
        <v>38</v>
      </c>
      <c r="P1170" s="1">
        <v>0</v>
      </c>
      <c r="Q1170" s="1">
        <v>1</v>
      </c>
      <c r="R1170" s="1">
        <v>0</v>
      </c>
      <c r="S1170" s="1">
        <v>0</v>
      </c>
      <c r="T1170" s="1">
        <v>6112.35</v>
      </c>
      <c r="U1170" s="1">
        <v>509.36</v>
      </c>
      <c r="V1170" s="1">
        <v>6112.35</v>
      </c>
      <c r="W1170" s="1" t="s">
        <v>36</v>
      </c>
      <c r="X1170" s="1">
        <v>1261.7</v>
      </c>
    </row>
    <row r="1171" spans="1:24" x14ac:dyDescent="0.25">
      <c r="A1171" s="2">
        <v>44819</v>
      </c>
      <c r="B1171" s="1">
        <v>2022</v>
      </c>
      <c r="C1171" s="1">
        <v>3</v>
      </c>
      <c r="D1171" s="1">
        <v>18</v>
      </c>
      <c r="E1171" s="1" t="s">
        <v>24</v>
      </c>
      <c r="F1171" s="1" t="s">
        <v>30</v>
      </c>
      <c r="G1171" s="1">
        <v>0</v>
      </c>
      <c r="H1171" s="1">
        <v>27.36</v>
      </c>
      <c r="I1171" s="1" t="s">
        <v>26</v>
      </c>
      <c r="J1171" s="1">
        <v>1</v>
      </c>
      <c r="K1171" s="1" t="s">
        <v>27</v>
      </c>
      <c r="L1171" s="1">
        <v>1</v>
      </c>
      <c r="M1171" s="1">
        <v>1</v>
      </c>
      <c r="N1171" s="1">
        <v>5.47</v>
      </c>
      <c r="O1171" s="1" t="s">
        <v>43</v>
      </c>
      <c r="P1171" s="1">
        <v>1</v>
      </c>
      <c r="Q1171" s="1">
        <v>0</v>
      </c>
      <c r="R1171" s="1">
        <v>0</v>
      </c>
      <c r="S1171" s="1">
        <v>0</v>
      </c>
      <c r="T1171" s="1">
        <v>17178.68</v>
      </c>
      <c r="U1171" s="1">
        <v>1431.56</v>
      </c>
      <c r="V1171" s="1">
        <v>17178.68</v>
      </c>
      <c r="W1171" s="1" t="s">
        <v>29</v>
      </c>
      <c r="X1171" s="1">
        <v>492.48</v>
      </c>
    </row>
    <row r="1172" spans="1:24" x14ac:dyDescent="0.25">
      <c r="A1172" s="2">
        <v>45996</v>
      </c>
      <c r="B1172" s="1">
        <v>2025</v>
      </c>
      <c r="C1172" s="1">
        <v>4</v>
      </c>
      <c r="D1172" s="1">
        <v>43</v>
      </c>
      <c r="E1172" s="1" t="s">
        <v>42</v>
      </c>
      <c r="F1172" s="1" t="s">
        <v>25</v>
      </c>
      <c r="G1172" s="1">
        <v>1</v>
      </c>
      <c r="H1172" s="1">
        <v>26.7</v>
      </c>
      <c r="I1172" s="1" t="s">
        <v>26</v>
      </c>
      <c r="J1172" s="1">
        <v>2</v>
      </c>
      <c r="K1172" s="1" t="s">
        <v>27</v>
      </c>
      <c r="L1172" s="1">
        <v>1</v>
      </c>
      <c r="M1172" s="1">
        <v>1</v>
      </c>
      <c r="N1172" s="1">
        <v>6.71</v>
      </c>
      <c r="O1172" s="1" t="s">
        <v>28</v>
      </c>
      <c r="P1172" s="1">
        <v>0</v>
      </c>
      <c r="Q1172" s="1">
        <v>0</v>
      </c>
      <c r="R1172" s="1">
        <v>0</v>
      </c>
      <c r="S1172" s="1">
        <v>1</v>
      </c>
      <c r="T1172" s="1">
        <v>22478.6</v>
      </c>
      <c r="U1172" s="1">
        <v>1873.22</v>
      </c>
      <c r="V1172" s="1">
        <v>11239.3</v>
      </c>
      <c r="W1172" s="1" t="s">
        <v>39</v>
      </c>
      <c r="X1172" s="1">
        <v>1148.0999999999999</v>
      </c>
    </row>
    <row r="1173" spans="1:24" x14ac:dyDescent="0.25">
      <c r="A1173" s="2">
        <v>45589</v>
      </c>
      <c r="B1173" s="1">
        <v>2024</v>
      </c>
      <c r="C1173" s="1">
        <v>4</v>
      </c>
      <c r="D1173" s="1">
        <v>56</v>
      </c>
      <c r="E1173" s="1" t="s">
        <v>44</v>
      </c>
      <c r="F1173" s="1" t="s">
        <v>25</v>
      </c>
      <c r="G1173" s="1">
        <v>1</v>
      </c>
      <c r="H1173" s="1">
        <v>41.91</v>
      </c>
      <c r="I1173" s="1" t="s">
        <v>46</v>
      </c>
      <c r="J1173" s="1">
        <v>0</v>
      </c>
      <c r="K1173" s="1" t="s">
        <v>32</v>
      </c>
      <c r="L1173" s="1">
        <v>0</v>
      </c>
      <c r="M1173" s="1">
        <v>1</v>
      </c>
      <c r="N1173" s="1">
        <v>3.4</v>
      </c>
      <c r="O1173" s="1" t="s">
        <v>33</v>
      </c>
      <c r="P1173" s="1">
        <v>0</v>
      </c>
      <c r="Q1173" s="1">
        <v>0</v>
      </c>
      <c r="R1173" s="1">
        <v>1</v>
      </c>
      <c r="S1173" s="1">
        <v>0</v>
      </c>
      <c r="T1173" s="1">
        <v>11093.62</v>
      </c>
      <c r="U1173" s="1">
        <v>924.47</v>
      </c>
      <c r="V1173" s="1">
        <v>0</v>
      </c>
      <c r="W1173" s="1" t="s">
        <v>41</v>
      </c>
      <c r="X1173" s="1">
        <v>2346.96</v>
      </c>
    </row>
    <row r="1174" spans="1:24" x14ac:dyDescent="0.25">
      <c r="A1174" s="2">
        <v>44944</v>
      </c>
      <c r="B1174" s="1">
        <v>2023</v>
      </c>
      <c r="C1174" s="1">
        <v>1</v>
      </c>
      <c r="D1174" s="1">
        <v>38</v>
      </c>
      <c r="E1174" s="1" t="s">
        <v>42</v>
      </c>
      <c r="F1174" s="1" t="s">
        <v>30</v>
      </c>
      <c r="G1174" s="1">
        <v>0</v>
      </c>
      <c r="H1174" s="1">
        <v>29.26</v>
      </c>
      <c r="I1174" s="1" t="s">
        <v>26</v>
      </c>
      <c r="J1174" s="1">
        <v>2</v>
      </c>
      <c r="K1174" s="1" t="s">
        <v>32</v>
      </c>
      <c r="L1174" s="1">
        <v>0</v>
      </c>
      <c r="M1174" s="1">
        <v>0</v>
      </c>
      <c r="N1174" s="1">
        <v>2.16</v>
      </c>
      <c r="O1174" s="1" t="s">
        <v>38</v>
      </c>
      <c r="P1174" s="1">
        <v>0</v>
      </c>
      <c r="Q1174" s="1">
        <v>1</v>
      </c>
      <c r="R1174" s="1">
        <v>0</v>
      </c>
      <c r="S1174" s="1">
        <v>0</v>
      </c>
      <c r="T1174" s="1">
        <v>6457.84</v>
      </c>
      <c r="U1174" s="1">
        <v>538.15</v>
      </c>
      <c r="V1174" s="1">
        <v>3228.92</v>
      </c>
      <c r="W1174" s="1" t="s">
        <v>36</v>
      </c>
      <c r="X1174" s="1">
        <v>1111.8800000000001</v>
      </c>
    </row>
    <row r="1175" spans="1:24" x14ac:dyDescent="0.25">
      <c r="A1175" s="2">
        <v>44791</v>
      </c>
      <c r="B1175" s="1">
        <v>2022</v>
      </c>
      <c r="C1175" s="1">
        <v>3</v>
      </c>
      <c r="D1175" s="1">
        <v>29</v>
      </c>
      <c r="E1175" s="1" t="s">
        <v>35</v>
      </c>
      <c r="F1175" s="1" t="s">
        <v>30</v>
      </c>
      <c r="G1175" s="1">
        <v>0</v>
      </c>
      <c r="H1175" s="1">
        <v>32.11</v>
      </c>
      <c r="I1175" s="1" t="s">
        <v>31</v>
      </c>
      <c r="J1175" s="1">
        <v>2</v>
      </c>
      <c r="K1175" s="1" t="s">
        <v>32</v>
      </c>
      <c r="L1175" s="1">
        <v>0</v>
      </c>
      <c r="M1175" s="1">
        <v>1</v>
      </c>
      <c r="N1175" s="1">
        <v>1.96</v>
      </c>
      <c r="O1175" s="1" t="s">
        <v>38</v>
      </c>
      <c r="P1175" s="1">
        <v>0</v>
      </c>
      <c r="Q1175" s="1">
        <v>1</v>
      </c>
      <c r="R1175" s="1">
        <v>0</v>
      </c>
      <c r="S1175" s="1">
        <v>0</v>
      </c>
      <c r="T1175" s="1">
        <v>4433.92</v>
      </c>
      <c r="U1175" s="1">
        <v>369.49</v>
      </c>
      <c r="V1175" s="1">
        <v>2216.96</v>
      </c>
      <c r="W1175" s="1" t="s">
        <v>36</v>
      </c>
      <c r="X1175" s="1">
        <v>931.19</v>
      </c>
    </row>
    <row r="1176" spans="1:24" x14ac:dyDescent="0.25">
      <c r="A1176" s="2">
        <v>45774</v>
      </c>
      <c r="B1176" s="1">
        <v>2025</v>
      </c>
      <c r="C1176" s="1">
        <v>2</v>
      </c>
      <c r="D1176" s="1">
        <v>22</v>
      </c>
      <c r="E1176" s="1" t="s">
        <v>24</v>
      </c>
      <c r="F1176" s="1" t="s">
        <v>25</v>
      </c>
      <c r="G1176" s="1">
        <v>1</v>
      </c>
      <c r="H1176" s="1">
        <v>27.1</v>
      </c>
      <c r="I1176" s="1" t="s">
        <v>26</v>
      </c>
      <c r="J1176" s="1">
        <v>0</v>
      </c>
      <c r="K1176" s="1" t="s">
        <v>32</v>
      </c>
      <c r="L1176" s="1">
        <v>0</v>
      </c>
      <c r="M1176" s="1">
        <v>0</v>
      </c>
      <c r="N1176" s="1">
        <v>0.92</v>
      </c>
      <c r="O1176" s="1" t="s">
        <v>28</v>
      </c>
      <c r="P1176" s="1">
        <v>0</v>
      </c>
      <c r="Q1176" s="1">
        <v>0</v>
      </c>
      <c r="R1176" s="1">
        <v>0</v>
      </c>
      <c r="S1176" s="1">
        <v>1</v>
      </c>
      <c r="T1176" s="1">
        <v>2154.36</v>
      </c>
      <c r="U1176" s="1">
        <v>179.53</v>
      </c>
      <c r="V1176" s="1">
        <v>0</v>
      </c>
      <c r="W1176" s="1" t="s">
        <v>34</v>
      </c>
      <c r="X1176" s="1">
        <v>596.20000000000005</v>
      </c>
    </row>
    <row r="1177" spans="1:24" x14ac:dyDescent="0.25">
      <c r="A1177" s="2">
        <v>44621</v>
      </c>
      <c r="B1177" s="1">
        <v>2022</v>
      </c>
      <c r="C1177" s="1">
        <v>1</v>
      </c>
      <c r="D1177" s="1">
        <v>52</v>
      </c>
      <c r="E1177" s="1" t="s">
        <v>40</v>
      </c>
      <c r="F1177" s="1" t="s">
        <v>25</v>
      </c>
      <c r="G1177" s="1">
        <v>1</v>
      </c>
      <c r="H1177" s="1">
        <v>24.13</v>
      </c>
      <c r="I1177" s="1" t="s">
        <v>37</v>
      </c>
      <c r="J1177" s="1">
        <v>1</v>
      </c>
      <c r="K1177" s="1" t="s">
        <v>27</v>
      </c>
      <c r="L1177" s="1">
        <v>1</v>
      </c>
      <c r="M1177" s="1">
        <v>1</v>
      </c>
      <c r="N1177" s="1">
        <v>6.73</v>
      </c>
      <c r="O1177" s="1" t="s">
        <v>38</v>
      </c>
      <c r="P1177" s="1">
        <v>0</v>
      </c>
      <c r="Q1177" s="1">
        <v>1</v>
      </c>
      <c r="R1177" s="1">
        <v>0</v>
      </c>
      <c r="S1177" s="1">
        <v>0</v>
      </c>
      <c r="T1177" s="1">
        <v>23887.66</v>
      </c>
      <c r="U1177" s="1">
        <v>1990.64</v>
      </c>
      <c r="V1177" s="1">
        <v>23887.66</v>
      </c>
      <c r="W1177" s="1" t="s">
        <v>39</v>
      </c>
      <c r="X1177" s="1">
        <v>1254.76</v>
      </c>
    </row>
    <row r="1178" spans="1:24" x14ac:dyDescent="0.25">
      <c r="A1178" s="2">
        <v>44809</v>
      </c>
      <c r="B1178" s="1">
        <v>2022</v>
      </c>
      <c r="C1178" s="1">
        <v>3</v>
      </c>
      <c r="D1178" s="1">
        <v>40</v>
      </c>
      <c r="E1178" s="1" t="s">
        <v>42</v>
      </c>
      <c r="F1178" s="1" t="s">
        <v>25</v>
      </c>
      <c r="G1178" s="1">
        <v>1</v>
      </c>
      <c r="H1178" s="1">
        <v>27.4</v>
      </c>
      <c r="I1178" s="1" t="s">
        <v>26</v>
      </c>
      <c r="J1178" s="1">
        <v>1</v>
      </c>
      <c r="K1178" s="1" t="s">
        <v>32</v>
      </c>
      <c r="L1178" s="1">
        <v>0</v>
      </c>
      <c r="M1178" s="1">
        <v>0</v>
      </c>
      <c r="N1178" s="1">
        <v>1.93</v>
      </c>
      <c r="O1178" s="1" t="s">
        <v>28</v>
      </c>
      <c r="P1178" s="1">
        <v>0</v>
      </c>
      <c r="Q1178" s="1">
        <v>0</v>
      </c>
      <c r="R1178" s="1">
        <v>0</v>
      </c>
      <c r="S1178" s="1">
        <v>1</v>
      </c>
      <c r="T1178" s="1">
        <v>6496.89</v>
      </c>
      <c r="U1178" s="1">
        <v>541.41</v>
      </c>
      <c r="V1178" s="1">
        <v>6496.89</v>
      </c>
      <c r="W1178" s="1" t="s">
        <v>36</v>
      </c>
      <c r="X1178" s="1">
        <v>1096</v>
      </c>
    </row>
    <row r="1179" spans="1:24" x14ac:dyDescent="0.25">
      <c r="A1179" s="2">
        <v>45738</v>
      </c>
      <c r="B1179" s="1">
        <v>2025</v>
      </c>
      <c r="C1179" s="1">
        <v>1</v>
      </c>
      <c r="D1179" s="1">
        <v>23</v>
      </c>
      <c r="E1179" s="1" t="s">
        <v>24</v>
      </c>
      <c r="F1179" s="1" t="s">
        <v>25</v>
      </c>
      <c r="G1179" s="1">
        <v>1</v>
      </c>
      <c r="H1179" s="1">
        <v>34.86</v>
      </c>
      <c r="I1179" s="1" t="s">
        <v>31</v>
      </c>
      <c r="J1179" s="1">
        <v>0</v>
      </c>
      <c r="K1179" s="1" t="s">
        <v>32</v>
      </c>
      <c r="L1179" s="1">
        <v>0</v>
      </c>
      <c r="M1179" s="1">
        <v>1</v>
      </c>
      <c r="N1179" s="1">
        <v>1.49</v>
      </c>
      <c r="O1179" s="1" t="s">
        <v>43</v>
      </c>
      <c r="P1179" s="1">
        <v>1</v>
      </c>
      <c r="Q1179" s="1">
        <v>0</v>
      </c>
      <c r="R1179" s="1">
        <v>0</v>
      </c>
      <c r="S1179" s="1">
        <v>0</v>
      </c>
      <c r="T1179" s="1">
        <v>2899.49</v>
      </c>
      <c r="U1179" s="1">
        <v>241.62</v>
      </c>
      <c r="V1179" s="1">
        <v>0</v>
      </c>
      <c r="W1179" s="1" t="s">
        <v>34</v>
      </c>
      <c r="X1179" s="1">
        <v>801.78</v>
      </c>
    </row>
    <row r="1180" spans="1:24" x14ac:dyDescent="0.25">
      <c r="A1180" s="2">
        <v>44888</v>
      </c>
      <c r="B1180" s="1">
        <v>2022</v>
      </c>
      <c r="C1180" s="1">
        <v>4</v>
      </c>
      <c r="D1180" s="1">
        <v>31</v>
      </c>
      <c r="E1180" s="1" t="s">
        <v>35</v>
      </c>
      <c r="F1180" s="1" t="s">
        <v>30</v>
      </c>
      <c r="G1180" s="1">
        <v>0</v>
      </c>
      <c r="H1180" s="1">
        <v>29.81</v>
      </c>
      <c r="I1180" s="1" t="s">
        <v>26</v>
      </c>
      <c r="J1180" s="1">
        <v>0</v>
      </c>
      <c r="K1180" s="1" t="s">
        <v>27</v>
      </c>
      <c r="L1180" s="1">
        <v>1</v>
      </c>
      <c r="M1180" s="1">
        <v>1</v>
      </c>
      <c r="N1180" s="1">
        <v>6</v>
      </c>
      <c r="O1180" s="1" t="s">
        <v>33</v>
      </c>
      <c r="P1180" s="1">
        <v>0</v>
      </c>
      <c r="Q1180" s="1">
        <v>0</v>
      </c>
      <c r="R1180" s="1">
        <v>1</v>
      </c>
      <c r="S1180" s="1">
        <v>0</v>
      </c>
      <c r="T1180" s="1">
        <v>19350.37</v>
      </c>
      <c r="U1180" s="1">
        <v>1612.53</v>
      </c>
      <c r="V1180" s="1">
        <v>0</v>
      </c>
      <c r="W1180" s="1" t="s">
        <v>29</v>
      </c>
      <c r="X1180" s="1">
        <v>924.11</v>
      </c>
    </row>
    <row r="1181" spans="1:24" x14ac:dyDescent="0.25">
      <c r="A1181" s="2">
        <v>45502</v>
      </c>
      <c r="B1181" s="1">
        <v>2024</v>
      </c>
      <c r="C1181" s="1">
        <v>3</v>
      </c>
      <c r="D1181" s="1">
        <v>42</v>
      </c>
      <c r="E1181" s="1" t="s">
        <v>42</v>
      </c>
      <c r="F1181" s="1" t="s">
        <v>25</v>
      </c>
      <c r="G1181" s="1">
        <v>1</v>
      </c>
      <c r="H1181" s="1">
        <v>41.32</v>
      </c>
      <c r="I1181" s="1" t="s">
        <v>46</v>
      </c>
      <c r="J1181" s="1">
        <v>1</v>
      </c>
      <c r="K1181" s="1" t="s">
        <v>32</v>
      </c>
      <c r="L1181" s="1">
        <v>0</v>
      </c>
      <c r="M1181" s="1">
        <v>1</v>
      </c>
      <c r="N1181" s="1">
        <v>2.95</v>
      </c>
      <c r="O1181" s="1" t="s">
        <v>43</v>
      </c>
      <c r="P1181" s="1">
        <v>1</v>
      </c>
      <c r="Q1181" s="1">
        <v>0</v>
      </c>
      <c r="R1181" s="1">
        <v>0</v>
      </c>
      <c r="S1181" s="1">
        <v>0</v>
      </c>
      <c r="T1181" s="1">
        <v>7650.77</v>
      </c>
      <c r="U1181" s="1">
        <v>637.55999999999995</v>
      </c>
      <c r="V1181" s="1">
        <v>7650.77</v>
      </c>
      <c r="W1181" s="1" t="s">
        <v>41</v>
      </c>
      <c r="X1181" s="1">
        <v>1735.44</v>
      </c>
    </row>
    <row r="1182" spans="1:24" x14ac:dyDescent="0.25">
      <c r="A1182" s="2">
        <v>45540</v>
      </c>
      <c r="B1182" s="1">
        <v>2024</v>
      </c>
      <c r="C1182" s="1">
        <v>3</v>
      </c>
      <c r="D1182" s="1">
        <v>24</v>
      </c>
      <c r="E1182" s="1" t="s">
        <v>24</v>
      </c>
      <c r="F1182" s="1" t="s">
        <v>25</v>
      </c>
      <c r="G1182" s="1">
        <v>1</v>
      </c>
      <c r="H1182" s="1">
        <v>29.92</v>
      </c>
      <c r="I1182" s="1" t="s">
        <v>26</v>
      </c>
      <c r="J1182" s="1">
        <v>0</v>
      </c>
      <c r="K1182" s="1" t="s">
        <v>32</v>
      </c>
      <c r="L1182" s="1">
        <v>0</v>
      </c>
      <c r="M1182" s="1">
        <v>0</v>
      </c>
      <c r="N1182" s="1">
        <v>1.2</v>
      </c>
      <c r="O1182" s="1" t="s">
        <v>38</v>
      </c>
      <c r="P1182" s="1">
        <v>0</v>
      </c>
      <c r="Q1182" s="1">
        <v>1</v>
      </c>
      <c r="R1182" s="1">
        <v>0</v>
      </c>
      <c r="S1182" s="1">
        <v>0</v>
      </c>
      <c r="T1182" s="1">
        <v>2850.68</v>
      </c>
      <c r="U1182" s="1">
        <v>237.56</v>
      </c>
      <c r="V1182" s="1">
        <v>0</v>
      </c>
      <c r="W1182" s="1" t="s">
        <v>34</v>
      </c>
      <c r="X1182" s="1">
        <v>718.08</v>
      </c>
    </row>
    <row r="1183" spans="1:24" x14ac:dyDescent="0.25">
      <c r="A1183" s="2">
        <v>45958</v>
      </c>
      <c r="B1183" s="1">
        <v>2025</v>
      </c>
      <c r="C1183" s="1">
        <v>4</v>
      </c>
      <c r="D1183" s="1">
        <v>25</v>
      </c>
      <c r="E1183" s="1" t="s">
        <v>24</v>
      </c>
      <c r="F1183" s="1" t="s">
        <v>25</v>
      </c>
      <c r="G1183" s="1">
        <v>1</v>
      </c>
      <c r="H1183" s="1">
        <v>30.3</v>
      </c>
      <c r="I1183" s="1" t="s">
        <v>31</v>
      </c>
      <c r="J1183" s="1">
        <v>0</v>
      </c>
      <c r="K1183" s="1" t="s">
        <v>32</v>
      </c>
      <c r="L1183" s="1">
        <v>0</v>
      </c>
      <c r="M1183" s="1">
        <v>1</v>
      </c>
      <c r="N1183" s="1">
        <v>1.27</v>
      </c>
      <c r="O1183" s="1" t="s">
        <v>28</v>
      </c>
      <c r="P1183" s="1">
        <v>0</v>
      </c>
      <c r="Q1183" s="1">
        <v>0</v>
      </c>
      <c r="R1183" s="1">
        <v>0</v>
      </c>
      <c r="S1183" s="1">
        <v>1</v>
      </c>
      <c r="T1183" s="1">
        <v>2632.99</v>
      </c>
      <c r="U1183" s="1">
        <v>219.42</v>
      </c>
      <c r="V1183" s="1">
        <v>0</v>
      </c>
      <c r="W1183" s="1" t="s">
        <v>34</v>
      </c>
      <c r="X1183" s="1">
        <v>757.5</v>
      </c>
    </row>
    <row r="1184" spans="1:24" x14ac:dyDescent="0.25">
      <c r="A1184" s="2">
        <v>45663</v>
      </c>
      <c r="B1184" s="1">
        <v>2025</v>
      </c>
      <c r="C1184" s="1">
        <v>1</v>
      </c>
      <c r="D1184" s="1">
        <v>48</v>
      </c>
      <c r="E1184" s="1" t="s">
        <v>40</v>
      </c>
      <c r="F1184" s="1" t="s">
        <v>25</v>
      </c>
      <c r="G1184" s="1">
        <v>1</v>
      </c>
      <c r="H1184" s="1">
        <v>27.36</v>
      </c>
      <c r="I1184" s="1" t="s">
        <v>26</v>
      </c>
      <c r="J1184" s="1">
        <v>1</v>
      </c>
      <c r="K1184" s="1" t="s">
        <v>32</v>
      </c>
      <c r="L1184" s="1">
        <v>0</v>
      </c>
      <c r="M1184" s="1">
        <v>0</v>
      </c>
      <c r="N1184" s="1">
        <v>2.27</v>
      </c>
      <c r="O1184" s="1" t="s">
        <v>43</v>
      </c>
      <c r="P1184" s="1">
        <v>1</v>
      </c>
      <c r="Q1184" s="1">
        <v>0</v>
      </c>
      <c r="R1184" s="1">
        <v>0</v>
      </c>
      <c r="S1184" s="1">
        <v>0</v>
      </c>
      <c r="T1184" s="1">
        <v>9447.3799999999992</v>
      </c>
      <c r="U1184" s="1">
        <v>787.28</v>
      </c>
      <c r="V1184" s="1">
        <v>9447.3799999999992</v>
      </c>
      <c r="W1184" s="1" t="s">
        <v>41</v>
      </c>
      <c r="X1184" s="1">
        <v>1313.28</v>
      </c>
    </row>
    <row r="1185" spans="1:24" x14ac:dyDescent="0.25">
      <c r="A1185" s="2">
        <v>44511</v>
      </c>
      <c r="B1185" s="1">
        <v>2021</v>
      </c>
      <c r="C1185" s="1">
        <v>4</v>
      </c>
      <c r="D1185" s="1">
        <v>23</v>
      </c>
      <c r="E1185" s="1" t="s">
        <v>24</v>
      </c>
      <c r="F1185" s="1" t="s">
        <v>25</v>
      </c>
      <c r="G1185" s="1">
        <v>1</v>
      </c>
      <c r="H1185" s="1">
        <v>28.49</v>
      </c>
      <c r="I1185" s="1" t="s">
        <v>26</v>
      </c>
      <c r="J1185" s="1">
        <v>1</v>
      </c>
      <c r="K1185" s="1" t="s">
        <v>27</v>
      </c>
      <c r="L1185" s="1">
        <v>1</v>
      </c>
      <c r="M1185" s="1">
        <v>1</v>
      </c>
      <c r="N1185" s="1">
        <v>5.76</v>
      </c>
      <c r="O1185" s="1" t="s">
        <v>33</v>
      </c>
      <c r="P1185" s="1">
        <v>0</v>
      </c>
      <c r="Q1185" s="1">
        <v>0</v>
      </c>
      <c r="R1185" s="1">
        <v>1</v>
      </c>
      <c r="S1185" s="1">
        <v>0</v>
      </c>
      <c r="T1185" s="1">
        <v>18328.240000000002</v>
      </c>
      <c r="U1185" s="1">
        <v>1527.35</v>
      </c>
      <c r="V1185" s="1">
        <v>18328.240000000002</v>
      </c>
      <c r="W1185" s="1" t="s">
        <v>29</v>
      </c>
      <c r="X1185" s="1">
        <v>655.27</v>
      </c>
    </row>
    <row r="1186" spans="1:24" x14ac:dyDescent="0.25">
      <c r="A1186" s="2">
        <v>45073</v>
      </c>
      <c r="B1186" s="1">
        <v>2023</v>
      </c>
      <c r="C1186" s="1">
        <v>2</v>
      </c>
      <c r="D1186" s="1">
        <v>45</v>
      </c>
      <c r="E1186" s="1" t="s">
        <v>42</v>
      </c>
      <c r="F1186" s="1" t="s">
        <v>30</v>
      </c>
      <c r="G1186" s="1">
        <v>0</v>
      </c>
      <c r="H1186" s="1">
        <v>23.56</v>
      </c>
      <c r="I1186" s="1" t="s">
        <v>37</v>
      </c>
      <c r="J1186" s="1">
        <v>2</v>
      </c>
      <c r="K1186" s="1" t="s">
        <v>32</v>
      </c>
      <c r="L1186" s="1">
        <v>0</v>
      </c>
      <c r="M1186" s="1">
        <v>0</v>
      </c>
      <c r="N1186" s="1">
        <v>2.09</v>
      </c>
      <c r="O1186" s="1" t="s">
        <v>43</v>
      </c>
      <c r="P1186" s="1">
        <v>1</v>
      </c>
      <c r="Q1186" s="1">
        <v>0</v>
      </c>
      <c r="R1186" s="1">
        <v>0</v>
      </c>
      <c r="S1186" s="1">
        <v>0</v>
      </c>
      <c r="T1186" s="1">
        <v>8603.82</v>
      </c>
      <c r="U1186" s="1">
        <v>716.98</v>
      </c>
      <c r="V1186" s="1">
        <v>4301.91</v>
      </c>
      <c r="W1186" s="1" t="s">
        <v>41</v>
      </c>
      <c r="X1186" s="1">
        <v>1060.2</v>
      </c>
    </row>
    <row r="1187" spans="1:24" x14ac:dyDescent="0.25">
      <c r="A1187" s="2">
        <v>45961</v>
      </c>
      <c r="B1187" s="1">
        <v>2025</v>
      </c>
      <c r="C1187" s="1">
        <v>4</v>
      </c>
      <c r="D1187" s="1">
        <v>20</v>
      </c>
      <c r="E1187" s="1" t="s">
        <v>24</v>
      </c>
      <c r="F1187" s="1" t="s">
        <v>30</v>
      </c>
      <c r="G1187" s="1">
        <v>0</v>
      </c>
      <c r="H1187" s="1">
        <v>35.619999999999997</v>
      </c>
      <c r="I1187" s="1" t="s">
        <v>45</v>
      </c>
      <c r="J1187" s="1">
        <v>3</v>
      </c>
      <c r="K1187" s="1" t="s">
        <v>27</v>
      </c>
      <c r="L1187" s="1">
        <v>1</v>
      </c>
      <c r="M1187" s="1">
        <v>1</v>
      </c>
      <c r="N1187" s="1">
        <v>6.51</v>
      </c>
      <c r="O1187" s="1" t="s">
        <v>38</v>
      </c>
      <c r="P1187" s="1">
        <v>0</v>
      </c>
      <c r="Q1187" s="1">
        <v>1</v>
      </c>
      <c r="R1187" s="1">
        <v>0</v>
      </c>
      <c r="S1187" s="1">
        <v>0</v>
      </c>
      <c r="T1187" s="1">
        <v>37465.339999999997</v>
      </c>
      <c r="U1187" s="1">
        <v>3122.11</v>
      </c>
      <c r="V1187" s="1">
        <v>12488.45</v>
      </c>
      <c r="W1187" s="1" t="s">
        <v>39</v>
      </c>
      <c r="X1187" s="1">
        <v>712.4</v>
      </c>
    </row>
    <row r="1188" spans="1:24" x14ac:dyDescent="0.25">
      <c r="A1188" s="2">
        <v>45597</v>
      </c>
      <c r="B1188" s="1">
        <v>2024</v>
      </c>
      <c r="C1188" s="1">
        <v>4</v>
      </c>
      <c r="D1188" s="1">
        <v>62</v>
      </c>
      <c r="E1188" s="1" t="s">
        <v>44</v>
      </c>
      <c r="F1188" s="1" t="s">
        <v>25</v>
      </c>
      <c r="G1188" s="1">
        <v>1</v>
      </c>
      <c r="H1188" s="1">
        <v>32.68</v>
      </c>
      <c r="I1188" s="1" t="s">
        <v>31</v>
      </c>
      <c r="J1188" s="1">
        <v>0</v>
      </c>
      <c r="K1188" s="1" t="s">
        <v>32</v>
      </c>
      <c r="L1188" s="1">
        <v>0</v>
      </c>
      <c r="M1188" s="1">
        <v>1</v>
      </c>
      <c r="N1188" s="1">
        <v>3.04</v>
      </c>
      <c r="O1188" s="1" t="s">
        <v>38</v>
      </c>
      <c r="P1188" s="1">
        <v>0</v>
      </c>
      <c r="Q1188" s="1">
        <v>1</v>
      </c>
      <c r="R1188" s="1">
        <v>0</v>
      </c>
      <c r="S1188" s="1">
        <v>0</v>
      </c>
      <c r="T1188" s="1">
        <v>13844.8</v>
      </c>
      <c r="U1188" s="1">
        <v>1153.73</v>
      </c>
      <c r="V1188" s="1">
        <v>0</v>
      </c>
      <c r="W1188" s="1" t="s">
        <v>29</v>
      </c>
      <c r="X1188" s="1">
        <v>2026.16</v>
      </c>
    </row>
    <row r="1189" spans="1:24" x14ac:dyDescent="0.25">
      <c r="A1189" s="2">
        <v>45509</v>
      </c>
      <c r="B1189" s="1">
        <v>2024</v>
      </c>
      <c r="C1189" s="1">
        <v>3</v>
      </c>
      <c r="D1189" s="1">
        <v>43</v>
      </c>
      <c r="E1189" s="1" t="s">
        <v>42</v>
      </c>
      <c r="F1189" s="1" t="s">
        <v>25</v>
      </c>
      <c r="G1189" s="1">
        <v>1</v>
      </c>
      <c r="H1189" s="1">
        <v>25.27</v>
      </c>
      <c r="I1189" s="1" t="s">
        <v>26</v>
      </c>
      <c r="J1189" s="1">
        <v>1</v>
      </c>
      <c r="K1189" s="1" t="s">
        <v>27</v>
      </c>
      <c r="L1189" s="1">
        <v>1</v>
      </c>
      <c r="M1189" s="1">
        <v>1</v>
      </c>
      <c r="N1189" s="1">
        <v>6.41</v>
      </c>
      <c r="O1189" s="1" t="s">
        <v>43</v>
      </c>
      <c r="P1189" s="1">
        <v>1</v>
      </c>
      <c r="Q1189" s="1">
        <v>0</v>
      </c>
      <c r="R1189" s="1">
        <v>0</v>
      </c>
      <c r="S1189" s="1">
        <v>0</v>
      </c>
      <c r="T1189" s="1">
        <v>21771.34</v>
      </c>
      <c r="U1189" s="1">
        <v>1814.28</v>
      </c>
      <c r="V1189" s="1">
        <v>21771.34</v>
      </c>
      <c r="W1189" s="1" t="s">
        <v>39</v>
      </c>
      <c r="X1189" s="1">
        <v>1086.6099999999999</v>
      </c>
    </row>
    <row r="1190" spans="1:24" x14ac:dyDescent="0.25">
      <c r="A1190" s="2">
        <v>45657</v>
      </c>
      <c r="B1190" s="1">
        <v>2024</v>
      </c>
      <c r="C1190" s="1">
        <v>4</v>
      </c>
      <c r="D1190" s="1">
        <v>23</v>
      </c>
      <c r="E1190" s="1" t="s">
        <v>24</v>
      </c>
      <c r="F1190" s="1" t="s">
        <v>25</v>
      </c>
      <c r="G1190" s="1">
        <v>1</v>
      </c>
      <c r="H1190" s="1">
        <v>28</v>
      </c>
      <c r="I1190" s="1" t="s">
        <v>26</v>
      </c>
      <c r="J1190" s="1">
        <v>0</v>
      </c>
      <c r="K1190" s="1" t="s">
        <v>32</v>
      </c>
      <c r="L1190" s="1">
        <v>0</v>
      </c>
      <c r="M1190" s="1">
        <v>0</v>
      </c>
      <c r="N1190" s="1">
        <v>1.03</v>
      </c>
      <c r="O1190" s="1" t="s">
        <v>28</v>
      </c>
      <c r="P1190" s="1">
        <v>0</v>
      </c>
      <c r="Q1190" s="1">
        <v>0</v>
      </c>
      <c r="R1190" s="1">
        <v>0</v>
      </c>
      <c r="S1190" s="1">
        <v>1</v>
      </c>
      <c r="T1190" s="1">
        <v>13126.68</v>
      </c>
      <c r="U1190" s="1">
        <v>1093.8900000000001</v>
      </c>
      <c r="V1190" s="1">
        <v>0</v>
      </c>
      <c r="W1190" s="1" t="s">
        <v>29</v>
      </c>
      <c r="X1190" s="1">
        <v>644</v>
      </c>
    </row>
    <row r="1191" spans="1:24" x14ac:dyDescent="0.25">
      <c r="A1191" s="2">
        <v>44858</v>
      </c>
      <c r="B1191" s="1">
        <v>2022</v>
      </c>
      <c r="C1191" s="1">
        <v>4</v>
      </c>
      <c r="D1191" s="1">
        <v>31</v>
      </c>
      <c r="E1191" s="1" t="s">
        <v>35</v>
      </c>
      <c r="F1191" s="1" t="s">
        <v>25</v>
      </c>
      <c r="G1191" s="1">
        <v>1</v>
      </c>
      <c r="H1191" s="1">
        <v>32.78</v>
      </c>
      <c r="I1191" s="1" t="s">
        <v>31</v>
      </c>
      <c r="J1191" s="1">
        <v>2</v>
      </c>
      <c r="K1191" s="1" t="s">
        <v>32</v>
      </c>
      <c r="L1191" s="1">
        <v>0</v>
      </c>
      <c r="M1191" s="1">
        <v>1</v>
      </c>
      <c r="N1191" s="1">
        <v>2.1</v>
      </c>
      <c r="O1191" s="1" t="s">
        <v>38</v>
      </c>
      <c r="P1191" s="1">
        <v>0</v>
      </c>
      <c r="Q1191" s="1">
        <v>1</v>
      </c>
      <c r="R1191" s="1">
        <v>0</v>
      </c>
      <c r="S1191" s="1">
        <v>0</v>
      </c>
      <c r="T1191" s="1">
        <v>5327.4</v>
      </c>
      <c r="U1191" s="1">
        <v>443.95</v>
      </c>
      <c r="V1191" s="1">
        <v>2663.7</v>
      </c>
      <c r="W1191" s="1" t="s">
        <v>36</v>
      </c>
      <c r="X1191" s="1">
        <v>1016.18</v>
      </c>
    </row>
    <row r="1192" spans="1:24" x14ac:dyDescent="0.25">
      <c r="A1192" s="2">
        <v>44473</v>
      </c>
      <c r="B1192" s="1">
        <v>2021</v>
      </c>
      <c r="C1192" s="1">
        <v>4</v>
      </c>
      <c r="D1192" s="1">
        <v>41</v>
      </c>
      <c r="E1192" s="1" t="s">
        <v>42</v>
      </c>
      <c r="F1192" s="1" t="s">
        <v>25</v>
      </c>
      <c r="G1192" s="1">
        <v>1</v>
      </c>
      <c r="H1192" s="1">
        <v>21.76</v>
      </c>
      <c r="I1192" s="1" t="s">
        <v>37</v>
      </c>
      <c r="J1192" s="1">
        <v>1</v>
      </c>
      <c r="K1192" s="1" t="s">
        <v>32</v>
      </c>
      <c r="L1192" s="1">
        <v>0</v>
      </c>
      <c r="M1192" s="1">
        <v>0</v>
      </c>
      <c r="N1192" s="1">
        <v>1.59</v>
      </c>
      <c r="O1192" s="1" t="s">
        <v>43</v>
      </c>
      <c r="P1192" s="1">
        <v>1</v>
      </c>
      <c r="Q1192" s="1">
        <v>0</v>
      </c>
      <c r="R1192" s="1">
        <v>0</v>
      </c>
      <c r="S1192" s="1">
        <v>0</v>
      </c>
      <c r="T1192" s="1">
        <v>13725.47</v>
      </c>
      <c r="U1192" s="1">
        <v>1143.79</v>
      </c>
      <c r="V1192" s="1">
        <v>13725.47</v>
      </c>
      <c r="W1192" s="1" t="s">
        <v>29</v>
      </c>
      <c r="X1192" s="1">
        <v>892.16</v>
      </c>
    </row>
    <row r="1193" spans="1:24" x14ac:dyDescent="0.25">
      <c r="A1193" s="2">
        <v>45930</v>
      </c>
      <c r="B1193" s="1">
        <v>2025</v>
      </c>
      <c r="C1193" s="1">
        <v>3</v>
      </c>
      <c r="D1193" s="1">
        <v>58</v>
      </c>
      <c r="E1193" s="1" t="s">
        <v>44</v>
      </c>
      <c r="F1193" s="1" t="s">
        <v>25</v>
      </c>
      <c r="G1193" s="1">
        <v>1</v>
      </c>
      <c r="H1193" s="1">
        <v>32.4</v>
      </c>
      <c r="I1193" s="1" t="s">
        <v>31</v>
      </c>
      <c r="J1193" s="1">
        <v>1</v>
      </c>
      <c r="K1193" s="1" t="s">
        <v>32</v>
      </c>
      <c r="L1193" s="1">
        <v>0</v>
      </c>
      <c r="M1193" s="1">
        <v>1</v>
      </c>
      <c r="N1193" s="1">
        <v>3.04</v>
      </c>
      <c r="O1193" s="1" t="s">
        <v>43</v>
      </c>
      <c r="P1193" s="1">
        <v>1</v>
      </c>
      <c r="Q1193" s="1">
        <v>0</v>
      </c>
      <c r="R1193" s="1">
        <v>0</v>
      </c>
      <c r="S1193" s="1">
        <v>0</v>
      </c>
      <c r="T1193" s="1">
        <v>13019.16</v>
      </c>
      <c r="U1193" s="1">
        <v>1084.93</v>
      </c>
      <c r="V1193" s="1">
        <v>13019.16</v>
      </c>
      <c r="W1193" s="1" t="s">
        <v>29</v>
      </c>
      <c r="X1193" s="1">
        <v>1879.2</v>
      </c>
    </row>
    <row r="1194" spans="1:24" x14ac:dyDescent="0.25">
      <c r="A1194" s="2">
        <v>45802</v>
      </c>
      <c r="B1194" s="1">
        <v>2025</v>
      </c>
      <c r="C1194" s="1">
        <v>2</v>
      </c>
      <c r="D1194" s="1">
        <v>48</v>
      </c>
      <c r="E1194" s="1" t="s">
        <v>40</v>
      </c>
      <c r="F1194" s="1" t="s">
        <v>25</v>
      </c>
      <c r="G1194" s="1">
        <v>1</v>
      </c>
      <c r="H1194" s="1">
        <v>36.58</v>
      </c>
      <c r="I1194" s="1" t="s">
        <v>45</v>
      </c>
      <c r="J1194" s="1">
        <v>0</v>
      </c>
      <c r="K1194" s="1" t="s">
        <v>32</v>
      </c>
      <c r="L1194" s="1">
        <v>0</v>
      </c>
      <c r="M1194" s="1">
        <v>1</v>
      </c>
      <c r="N1194" s="1">
        <v>2.69</v>
      </c>
      <c r="O1194" s="1" t="s">
        <v>38</v>
      </c>
      <c r="P1194" s="1">
        <v>0</v>
      </c>
      <c r="Q1194" s="1">
        <v>1</v>
      </c>
      <c r="R1194" s="1">
        <v>0</v>
      </c>
      <c r="S1194" s="1">
        <v>0</v>
      </c>
      <c r="T1194" s="1">
        <v>8671.19</v>
      </c>
      <c r="U1194" s="1">
        <v>722.6</v>
      </c>
      <c r="V1194" s="1">
        <v>0</v>
      </c>
      <c r="W1194" s="1" t="s">
        <v>41</v>
      </c>
      <c r="X1194" s="1">
        <v>1755.84</v>
      </c>
    </row>
    <row r="1195" spans="1:24" x14ac:dyDescent="0.25">
      <c r="A1195" s="2">
        <v>45723</v>
      </c>
      <c r="B1195" s="1">
        <v>2025</v>
      </c>
      <c r="C1195" s="1">
        <v>1</v>
      </c>
      <c r="D1195" s="1">
        <v>31</v>
      </c>
      <c r="E1195" s="1" t="s">
        <v>35</v>
      </c>
      <c r="F1195" s="1" t="s">
        <v>25</v>
      </c>
      <c r="G1195" s="1">
        <v>1</v>
      </c>
      <c r="H1195" s="1">
        <v>21.76</v>
      </c>
      <c r="I1195" s="1" t="s">
        <v>37</v>
      </c>
      <c r="J1195" s="1">
        <v>0</v>
      </c>
      <c r="K1195" s="1" t="s">
        <v>32</v>
      </c>
      <c r="L1195" s="1">
        <v>0</v>
      </c>
      <c r="M1195" s="1">
        <v>0</v>
      </c>
      <c r="N1195" s="1">
        <v>0.96</v>
      </c>
      <c r="O1195" s="1" t="s">
        <v>38</v>
      </c>
      <c r="P1195" s="1">
        <v>0</v>
      </c>
      <c r="Q1195" s="1">
        <v>1</v>
      </c>
      <c r="R1195" s="1">
        <v>0</v>
      </c>
      <c r="S1195" s="1">
        <v>0</v>
      </c>
      <c r="T1195" s="1">
        <v>4134.08</v>
      </c>
      <c r="U1195" s="1">
        <v>344.51</v>
      </c>
      <c r="V1195" s="1">
        <v>0</v>
      </c>
      <c r="W1195" s="1" t="s">
        <v>36</v>
      </c>
      <c r="X1195" s="1">
        <v>674.56</v>
      </c>
    </row>
    <row r="1196" spans="1:24" x14ac:dyDescent="0.25">
      <c r="A1196" s="2">
        <v>44820</v>
      </c>
      <c r="B1196" s="1">
        <v>2022</v>
      </c>
      <c r="C1196" s="1">
        <v>3</v>
      </c>
      <c r="D1196" s="1">
        <v>19</v>
      </c>
      <c r="E1196" s="1" t="s">
        <v>24</v>
      </c>
      <c r="F1196" s="1" t="s">
        <v>25</v>
      </c>
      <c r="G1196" s="1">
        <v>1</v>
      </c>
      <c r="H1196" s="1">
        <v>27.93</v>
      </c>
      <c r="I1196" s="1" t="s">
        <v>26</v>
      </c>
      <c r="J1196" s="1">
        <v>3</v>
      </c>
      <c r="K1196" s="1" t="s">
        <v>32</v>
      </c>
      <c r="L1196" s="1">
        <v>0</v>
      </c>
      <c r="M1196" s="1">
        <v>0</v>
      </c>
      <c r="N1196" s="1">
        <v>1.45</v>
      </c>
      <c r="O1196" s="1" t="s">
        <v>38</v>
      </c>
      <c r="P1196" s="1">
        <v>0</v>
      </c>
      <c r="Q1196" s="1">
        <v>1</v>
      </c>
      <c r="R1196" s="1">
        <v>0</v>
      </c>
      <c r="S1196" s="1">
        <v>0</v>
      </c>
      <c r="T1196" s="1">
        <v>18838.7</v>
      </c>
      <c r="U1196" s="1">
        <v>1569.89</v>
      </c>
      <c r="V1196" s="1">
        <v>6279.57</v>
      </c>
      <c r="W1196" s="1" t="s">
        <v>29</v>
      </c>
      <c r="X1196" s="1">
        <v>530.66999999999996</v>
      </c>
    </row>
    <row r="1197" spans="1:24" x14ac:dyDescent="0.25">
      <c r="A1197" s="2">
        <v>44712</v>
      </c>
      <c r="B1197" s="1">
        <v>2022</v>
      </c>
      <c r="C1197" s="1">
        <v>2</v>
      </c>
      <c r="D1197" s="1">
        <v>19</v>
      </c>
      <c r="E1197" s="1" t="s">
        <v>24</v>
      </c>
      <c r="F1197" s="1" t="s">
        <v>25</v>
      </c>
      <c r="G1197" s="1">
        <v>1</v>
      </c>
      <c r="H1197" s="1">
        <v>30.02</v>
      </c>
      <c r="I1197" s="1" t="s">
        <v>31</v>
      </c>
      <c r="J1197" s="1">
        <v>0</v>
      </c>
      <c r="K1197" s="1" t="s">
        <v>27</v>
      </c>
      <c r="L1197" s="1">
        <v>1</v>
      </c>
      <c r="M1197" s="1">
        <v>1</v>
      </c>
      <c r="N1197" s="1">
        <v>5.49</v>
      </c>
      <c r="O1197" s="1" t="s">
        <v>38</v>
      </c>
      <c r="P1197" s="1">
        <v>0</v>
      </c>
      <c r="Q1197" s="1">
        <v>1</v>
      </c>
      <c r="R1197" s="1">
        <v>0</v>
      </c>
      <c r="S1197" s="1">
        <v>0</v>
      </c>
      <c r="T1197" s="1">
        <v>33307.550000000003</v>
      </c>
      <c r="U1197" s="1">
        <v>2775.63</v>
      </c>
      <c r="V1197" s="1">
        <v>0</v>
      </c>
      <c r="W1197" s="1" t="s">
        <v>39</v>
      </c>
      <c r="X1197" s="1">
        <v>570.38</v>
      </c>
    </row>
    <row r="1198" spans="1:24" x14ac:dyDescent="0.25">
      <c r="A1198" s="2">
        <v>45570</v>
      </c>
      <c r="B1198" s="1">
        <v>2024</v>
      </c>
      <c r="C1198" s="1">
        <v>4</v>
      </c>
      <c r="D1198" s="1">
        <v>41</v>
      </c>
      <c r="E1198" s="1" t="s">
        <v>42</v>
      </c>
      <c r="F1198" s="1" t="s">
        <v>30</v>
      </c>
      <c r="G1198" s="1">
        <v>0</v>
      </c>
      <c r="H1198" s="1">
        <v>33.549999999999997</v>
      </c>
      <c r="I1198" s="1" t="s">
        <v>31</v>
      </c>
      <c r="J1198" s="1">
        <v>0</v>
      </c>
      <c r="K1198" s="1" t="s">
        <v>32</v>
      </c>
      <c r="L1198" s="1">
        <v>0</v>
      </c>
      <c r="M1198" s="1">
        <v>1</v>
      </c>
      <c r="N1198" s="1">
        <v>2.1800000000000002</v>
      </c>
      <c r="O1198" s="1" t="s">
        <v>33</v>
      </c>
      <c r="P1198" s="1">
        <v>0</v>
      </c>
      <c r="Q1198" s="1">
        <v>0</v>
      </c>
      <c r="R1198" s="1">
        <v>1</v>
      </c>
      <c r="S1198" s="1">
        <v>0</v>
      </c>
      <c r="T1198" s="1">
        <v>5699.84</v>
      </c>
      <c r="U1198" s="1">
        <v>474.99</v>
      </c>
      <c r="V1198" s="1">
        <v>0</v>
      </c>
      <c r="W1198" s="1" t="s">
        <v>36</v>
      </c>
      <c r="X1198" s="1">
        <v>1375.55</v>
      </c>
    </row>
    <row r="1199" spans="1:24" x14ac:dyDescent="0.25">
      <c r="A1199" s="2">
        <v>45039</v>
      </c>
      <c r="B1199" s="1">
        <v>2023</v>
      </c>
      <c r="C1199" s="1">
        <v>2</v>
      </c>
      <c r="D1199" s="1">
        <v>40</v>
      </c>
      <c r="E1199" s="1" t="s">
        <v>42</v>
      </c>
      <c r="F1199" s="1" t="s">
        <v>30</v>
      </c>
      <c r="G1199" s="1">
        <v>0</v>
      </c>
      <c r="H1199" s="1">
        <v>29.36</v>
      </c>
      <c r="I1199" s="1" t="s">
        <v>26</v>
      </c>
      <c r="J1199" s="1">
        <v>1</v>
      </c>
      <c r="K1199" s="1" t="s">
        <v>32</v>
      </c>
      <c r="L1199" s="1">
        <v>0</v>
      </c>
      <c r="M1199" s="1">
        <v>0</v>
      </c>
      <c r="N1199" s="1">
        <v>2.06</v>
      </c>
      <c r="O1199" s="1" t="s">
        <v>38</v>
      </c>
      <c r="P1199" s="1">
        <v>0</v>
      </c>
      <c r="Q1199" s="1">
        <v>1</v>
      </c>
      <c r="R1199" s="1">
        <v>0</v>
      </c>
      <c r="S1199" s="1">
        <v>0</v>
      </c>
      <c r="T1199" s="1">
        <v>6393.6</v>
      </c>
      <c r="U1199" s="1">
        <v>532.79999999999995</v>
      </c>
      <c r="V1199" s="1">
        <v>6393.6</v>
      </c>
      <c r="W1199" s="1" t="s">
        <v>36</v>
      </c>
      <c r="X1199" s="1">
        <v>1174.4000000000001</v>
      </c>
    </row>
    <row r="1200" spans="1:24" x14ac:dyDescent="0.25">
      <c r="A1200" s="2">
        <v>45666</v>
      </c>
      <c r="B1200" s="1">
        <v>2025</v>
      </c>
      <c r="C1200" s="1">
        <v>1</v>
      </c>
      <c r="D1200" s="1">
        <v>31</v>
      </c>
      <c r="E1200" s="1" t="s">
        <v>35</v>
      </c>
      <c r="F1200" s="1" t="s">
        <v>25</v>
      </c>
      <c r="G1200" s="1">
        <v>1</v>
      </c>
      <c r="H1200" s="1">
        <v>25.8</v>
      </c>
      <c r="I1200" s="1" t="s">
        <v>26</v>
      </c>
      <c r="J1200" s="1">
        <v>2</v>
      </c>
      <c r="K1200" s="1" t="s">
        <v>32</v>
      </c>
      <c r="L1200" s="1">
        <v>0</v>
      </c>
      <c r="M1200" s="1">
        <v>0</v>
      </c>
      <c r="N1200" s="1">
        <v>1.63</v>
      </c>
      <c r="O1200" s="1" t="s">
        <v>28</v>
      </c>
      <c r="P1200" s="1">
        <v>0</v>
      </c>
      <c r="Q1200" s="1">
        <v>0</v>
      </c>
      <c r="R1200" s="1">
        <v>0</v>
      </c>
      <c r="S1200" s="1">
        <v>1</v>
      </c>
      <c r="T1200" s="1">
        <v>4934.7</v>
      </c>
      <c r="U1200" s="1">
        <v>411.22</v>
      </c>
      <c r="V1200" s="1">
        <v>2467.35</v>
      </c>
      <c r="W1200" s="1" t="s">
        <v>36</v>
      </c>
      <c r="X1200" s="1">
        <v>799.8</v>
      </c>
    </row>
    <row r="1201" spans="1:24" x14ac:dyDescent="0.25">
      <c r="A1201" s="2">
        <v>44546</v>
      </c>
      <c r="B1201" s="1">
        <v>2021</v>
      </c>
      <c r="C1201" s="1">
        <v>4</v>
      </c>
      <c r="D1201" s="1">
        <v>37</v>
      </c>
      <c r="E1201" s="1" t="s">
        <v>42</v>
      </c>
      <c r="F1201" s="1" t="s">
        <v>30</v>
      </c>
      <c r="G1201" s="1">
        <v>0</v>
      </c>
      <c r="H1201" s="1">
        <v>24.32</v>
      </c>
      <c r="I1201" s="1" t="s">
        <v>37</v>
      </c>
      <c r="J1201" s="1">
        <v>2</v>
      </c>
      <c r="K1201" s="1" t="s">
        <v>32</v>
      </c>
      <c r="L1201" s="1">
        <v>0</v>
      </c>
      <c r="M1201" s="1">
        <v>0</v>
      </c>
      <c r="N1201" s="1">
        <v>1.79</v>
      </c>
      <c r="O1201" s="1" t="s">
        <v>38</v>
      </c>
      <c r="P1201" s="1">
        <v>0</v>
      </c>
      <c r="Q1201" s="1">
        <v>1</v>
      </c>
      <c r="R1201" s="1">
        <v>0</v>
      </c>
      <c r="S1201" s="1">
        <v>0</v>
      </c>
      <c r="T1201" s="1">
        <v>6198.75</v>
      </c>
      <c r="U1201" s="1">
        <v>516.55999999999995</v>
      </c>
      <c r="V1201" s="1">
        <v>3099.38</v>
      </c>
      <c r="W1201" s="1" t="s">
        <v>36</v>
      </c>
      <c r="X1201" s="1">
        <v>899.84</v>
      </c>
    </row>
    <row r="1202" spans="1:24" x14ac:dyDescent="0.25">
      <c r="A1202" s="2">
        <v>45827</v>
      </c>
      <c r="B1202" s="1">
        <v>2025</v>
      </c>
      <c r="C1202" s="1">
        <v>2</v>
      </c>
      <c r="D1202" s="1">
        <v>46</v>
      </c>
      <c r="E1202" s="1" t="s">
        <v>40</v>
      </c>
      <c r="F1202" s="1" t="s">
        <v>30</v>
      </c>
      <c r="G1202" s="1">
        <v>0</v>
      </c>
      <c r="H1202" s="1">
        <v>40.380000000000003</v>
      </c>
      <c r="I1202" s="1" t="s">
        <v>46</v>
      </c>
      <c r="J1202" s="1">
        <v>2</v>
      </c>
      <c r="K1202" s="1" t="s">
        <v>32</v>
      </c>
      <c r="L1202" s="1">
        <v>0</v>
      </c>
      <c r="M1202" s="1">
        <v>1</v>
      </c>
      <c r="N1202" s="1">
        <v>3.26</v>
      </c>
      <c r="O1202" s="1" t="s">
        <v>38</v>
      </c>
      <c r="P1202" s="1">
        <v>0</v>
      </c>
      <c r="Q1202" s="1">
        <v>1</v>
      </c>
      <c r="R1202" s="1">
        <v>0</v>
      </c>
      <c r="S1202" s="1">
        <v>0</v>
      </c>
      <c r="T1202" s="1">
        <v>8733.23</v>
      </c>
      <c r="U1202" s="1">
        <v>727.77</v>
      </c>
      <c r="V1202" s="1">
        <v>4366.6099999999997</v>
      </c>
      <c r="W1202" s="1" t="s">
        <v>41</v>
      </c>
      <c r="X1202" s="1">
        <v>1857.48</v>
      </c>
    </row>
    <row r="1203" spans="1:24" x14ac:dyDescent="0.25">
      <c r="A1203" s="2">
        <v>45884</v>
      </c>
      <c r="B1203" s="1">
        <v>2025</v>
      </c>
      <c r="C1203" s="1">
        <v>3</v>
      </c>
      <c r="D1203" s="1">
        <v>22</v>
      </c>
      <c r="E1203" s="1" t="s">
        <v>24</v>
      </c>
      <c r="F1203" s="1" t="s">
        <v>30</v>
      </c>
      <c r="G1203" s="1">
        <v>0</v>
      </c>
      <c r="H1203" s="1">
        <v>32.11</v>
      </c>
      <c r="I1203" s="1" t="s">
        <v>31</v>
      </c>
      <c r="J1203" s="1">
        <v>0</v>
      </c>
      <c r="K1203" s="1" t="s">
        <v>32</v>
      </c>
      <c r="L1203" s="1">
        <v>0</v>
      </c>
      <c r="M1203" s="1">
        <v>1</v>
      </c>
      <c r="N1203" s="1">
        <v>1.26</v>
      </c>
      <c r="O1203" s="1" t="s">
        <v>38</v>
      </c>
      <c r="P1203" s="1">
        <v>0</v>
      </c>
      <c r="Q1203" s="1">
        <v>1</v>
      </c>
      <c r="R1203" s="1">
        <v>0</v>
      </c>
      <c r="S1203" s="1">
        <v>0</v>
      </c>
      <c r="T1203" s="1">
        <v>2055.3200000000002</v>
      </c>
      <c r="U1203" s="1">
        <v>171.28</v>
      </c>
      <c r="V1203" s="1">
        <v>0</v>
      </c>
      <c r="W1203" s="1" t="s">
        <v>34</v>
      </c>
      <c r="X1203" s="1">
        <v>706.42</v>
      </c>
    </row>
    <row r="1204" spans="1:24" x14ac:dyDescent="0.25">
      <c r="A1204" s="2">
        <v>45019</v>
      </c>
      <c r="B1204" s="1">
        <v>2023</v>
      </c>
      <c r="C1204" s="1">
        <v>2</v>
      </c>
      <c r="D1204" s="1">
        <v>51</v>
      </c>
      <c r="E1204" s="1" t="s">
        <v>40</v>
      </c>
      <c r="F1204" s="1" t="s">
        <v>30</v>
      </c>
      <c r="G1204" s="1">
        <v>0</v>
      </c>
      <c r="H1204" s="1">
        <v>32.299999999999997</v>
      </c>
      <c r="I1204" s="1" t="s">
        <v>31</v>
      </c>
      <c r="J1204" s="1">
        <v>1</v>
      </c>
      <c r="K1204" s="1" t="s">
        <v>32</v>
      </c>
      <c r="L1204" s="1">
        <v>0</v>
      </c>
      <c r="M1204" s="1">
        <v>1</v>
      </c>
      <c r="N1204" s="1">
        <v>2.73</v>
      </c>
      <c r="O1204" s="1" t="s">
        <v>43</v>
      </c>
      <c r="P1204" s="1">
        <v>1</v>
      </c>
      <c r="Q1204" s="1">
        <v>0</v>
      </c>
      <c r="R1204" s="1">
        <v>0</v>
      </c>
      <c r="S1204" s="1">
        <v>0</v>
      </c>
      <c r="T1204" s="1">
        <v>9964.06</v>
      </c>
      <c r="U1204" s="1">
        <v>830.34</v>
      </c>
      <c r="V1204" s="1">
        <v>9964.06</v>
      </c>
      <c r="W1204" s="1" t="s">
        <v>41</v>
      </c>
      <c r="X1204" s="1">
        <v>1647.3</v>
      </c>
    </row>
    <row r="1205" spans="1:24" x14ac:dyDescent="0.25">
      <c r="A1205" s="2">
        <v>45357</v>
      </c>
      <c r="B1205" s="1">
        <v>2024</v>
      </c>
      <c r="C1205" s="1">
        <v>1</v>
      </c>
      <c r="D1205" s="1">
        <v>18</v>
      </c>
      <c r="E1205" s="1" t="s">
        <v>24</v>
      </c>
      <c r="F1205" s="1" t="s">
        <v>25</v>
      </c>
      <c r="G1205" s="1">
        <v>1</v>
      </c>
      <c r="H1205" s="1">
        <v>27.28</v>
      </c>
      <c r="I1205" s="1" t="s">
        <v>26</v>
      </c>
      <c r="J1205" s="1">
        <v>3</v>
      </c>
      <c r="K1205" s="1" t="s">
        <v>27</v>
      </c>
      <c r="L1205" s="1">
        <v>1</v>
      </c>
      <c r="M1205" s="1">
        <v>1</v>
      </c>
      <c r="N1205" s="1">
        <v>5.86</v>
      </c>
      <c r="O1205" s="1" t="s">
        <v>33</v>
      </c>
      <c r="P1205" s="1">
        <v>0</v>
      </c>
      <c r="Q1205" s="1">
        <v>0</v>
      </c>
      <c r="R1205" s="1">
        <v>1</v>
      </c>
      <c r="S1205" s="1">
        <v>0</v>
      </c>
      <c r="T1205" s="1">
        <v>18223.45</v>
      </c>
      <c r="U1205" s="1">
        <v>1518.62</v>
      </c>
      <c r="V1205" s="1">
        <v>6074.48</v>
      </c>
      <c r="W1205" s="1" t="s">
        <v>29</v>
      </c>
      <c r="X1205" s="1">
        <v>491.04</v>
      </c>
    </row>
    <row r="1206" spans="1:24" x14ac:dyDescent="0.25">
      <c r="A1206" s="2">
        <v>44955</v>
      </c>
      <c r="B1206" s="1">
        <v>2023</v>
      </c>
      <c r="C1206" s="1">
        <v>1</v>
      </c>
      <c r="D1206" s="1">
        <v>35</v>
      </c>
      <c r="E1206" s="1" t="s">
        <v>35</v>
      </c>
      <c r="F1206" s="1" t="s">
        <v>30</v>
      </c>
      <c r="G1206" s="1">
        <v>0</v>
      </c>
      <c r="H1206" s="1">
        <v>17.86</v>
      </c>
      <c r="I1206" s="1" t="s">
        <v>47</v>
      </c>
      <c r="J1206" s="1">
        <v>1</v>
      </c>
      <c r="K1206" s="1" t="s">
        <v>32</v>
      </c>
      <c r="L1206" s="1">
        <v>0</v>
      </c>
      <c r="M1206" s="1">
        <v>0</v>
      </c>
      <c r="N1206" s="1">
        <v>1.07</v>
      </c>
      <c r="O1206" s="1" t="s">
        <v>38</v>
      </c>
      <c r="P1206" s="1">
        <v>0</v>
      </c>
      <c r="Q1206" s="1">
        <v>1</v>
      </c>
      <c r="R1206" s="1">
        <v>0</v>
      </c>
      <c r="S1206" s="1">
        <v>0</v>
      </c>
      <c r="T1206" s="1">
        <v>5116.5</v>
      </c>
      <c r="U1206" s="1">
        <v>426.38</v>
      </c>
      <c r="V1206" s="1">
        <v>5116.5</v>
      </c>
      <c r="W1206" s="1" t="s">
        <v>36</v>
      </c>
      <c r="X1206" s="1">
        <v>625.1</v>
      </c>
    </row>
    <row r="1207" spans="1:24" x14ac:dyDescent="0.25">
      <c r="A1207" s="2">
        <v>45095</v>
      </c>
      <c r="B1207" s="1">
        <v>2023</v>
      </c>
      <c r="C1207" s="1">
        <v>2</v>
      </c>
      <c r="D1207" s="1">
        <v>59</v>
      </c>
      <c r="E1207" s="1" t="s">
        <v>44</v>
      </c>
      <c r="F1207" s="1" t="s">
        <v>25</v>
      </c>
      <c r="G1207" s="1">
        <v>1</v>
      </c>
      <c r="H1207" s="1">
        <v>34.799999999999997</v>
      </c>
      <c r="I1207" s="1" t="s">
        <v>31</v>
      </c>
      <c r="J1207" s="1">
        <v>2</v>
      </c>
      <c r="K1207" s="1" t="s">
        <v>32</v>
      </c>
      <c r="L1207" s="1">
        <v>0</v>
      </c>
      <c r="M1207" s="1">
        <v>1</v>
      </c>
      <c r="N1207" s="1">
        <v>3.45</v>
      </c>
      <c r="O1207" s="1" t="s">
        <v>28</v>
      </c>
      <c r="P1207" s="1">
        <v>0</v>
      </c>
      <c r="Q1207" s="1">
        <v>0</v>
      </c>
      <c r="R1207" s="1">
        <v>0</v>
      </c>
      <c r="S1207" s="1">
        <v>1</v>
      </c>
      <c r="T1207" s="1">
        <v>36910.61</v>
      </c>
      <c r="U1207" s="1">
        <v>3075.88</v>
      </c>
      <c r="V1207" s="1">
        <v>18455.310000000001</v>
      </c>
      <c r="W1207" s="1" t="s">
        <v>39</v>
      </c>
      <c r="X1207" s="1">
        <v>2053.1999999999998</v>
      </c>
    </row>
    <row r="1208" spans="1:24" x14ac:dyDescent="0.25">
      <c r="A1208" s="2">
        <v>44439</v>
      </c>
      <c r="B1208" s="1">
        <v>2021</v>
      </c>
      <c r="C1208" s="1">
        <v>3</v>
      </c>
      <c r="D1208" s="1">
        <v>36</v>
      </c>
      <c r="E1208" s="1" t="s">
        <v>42</v>
      </c>
      <c r="F1208" s="1" t="s">
        <v>30</v>
      </c>
      <c r="G1208" s="1">
        <v>0</v>
      </c>
      <c r="H1208" s="1">
        <v>33.4</v>
      </c>
      <c r="I1208" s="1" t="s">
        <v>31</v>
      </c>
      <c r="J1208" s="1">
        <v>2</v>
      </c>
      <c r="K1208" s="1" t="s">
        <v>27</v>
      </c>
      <c r="L1208" s="1">
        <v>1</v>
      </c>
      <c r="M1208" s="1">
        <v>1</v>
      </c>
      <c r="N1208" s="1">
        <v>6.86</v>
      </c>
      <c r="O1208" s="1" t="s">
        <v>28</v>
      </c>
      <c r="P1208" s="1">
        <v>0</v>
      </c>
      <c r="Q1208" s="1">
        <v>0</v>
      </c>
      <c r="R1208" s="1">
        <v>0</v>
      </c>
      <c r="S1208" s="1">
        <v>1</v>
      </c>
      <c r="T1208" s="1">
        <v>38415.47</v>
      </c>
      <c r="U1208" s="1">
        <v>3201.29</v>
      </c>
      <c r="V1208" s="1">
        <v>19207.740000000002</v>
      </c>
      <c r="W1208" s="1" t="s">
        <v>39</v>
      </c>
      <c r="X1208" s="1">
        <v>1202.4000000000001</v>
      </c>
    </row>
    <row r="1209" spans="1:24" x14ac:dyDescent="0.25">
      <c r="A1209" s="2">
        <v>44739</v>
      </c>
      <c r="B1209" s="1">
        <v>2022</v>
      </c>
      <c r="C1209" s="1">
        <v>2</v>
      </c>
      <c r="D1209" s="1">
        <v>37</v>
      </c>
      <c r="E1209" s="1" t="s">
        <v>42</v>
      </c>
      <c r="F1209" s="1" t="s">
        <v>25</v>
      </c>
      <c r="G1209" s="1">
        <v>1</v>
      </c>
      <c r="H1209" s="1">
        <v>25.56</v>
      </c>
      <c r="I1209" s="1" t="s">
        <v>26</v>
      </c>
      <c r="J1209" s="1">
        <v>1</v>
      </c>
      <c r="K1209" s="1" t="s">
        <v>27</v>
      </c>
      <c r="L1209" s="1">
        <v>1</v>
      </c>
      <c r="M1209" s="1">
        <v>1</v>
      </c>
      <c r="N1209" s="1">
        <v>6.17</v>
      </c>
      <c r="O1209" s="1" t="s">
        <v>43</v>
      </c>
      <c r="P1209" s="1">
        <v>1</v>
      </c>
      <c r="Q1209" s="1">
        <v>0</v>
      </c>
      <c r="R1209" s="1">
        <v>0</v>
      </c>
      <c r="S1209" s="1">
        <v>0</v>
      </c>
      <c r="T1209" s="1">
        <v>20296.86</v>
      </c>
      <c r="U1209" s="1">
        <v>1691.4</v>
      </c>
      <c r="V1209" s="1">
        <v>20296.86</v>
      </c>
      <c r="W1209" s="1" t="s">
        <v>39</v>
      </c>
      <c r="X1209" s="1">
        <v>945.72</v>
      </c>
    </row>
    <row r="1210" spans="1:24" x14ac:dyDescent="0.25">
      <c r="A1210" s="2">
        <v>45260</v>
      </c>
      <c r="B1210" s="1">
        <v>2023</v>
      </c>
      <c r="C1210" s="1">
        <v>4</v>
      </c>
      <c r="D1210" s="1">
        <v>59</v>
      </c>
      <c r="E1210" s="1" t="s">
        <v>44</v>
      </c>
      <c r="F1210" s="1" t="s">
        <v>30</v>
      </c>
      <c r="G1210" s="1">
        <v>0</v>
      </c>
      <c r="H1210" s="1">
        <v>37.1</v>
      </c>
      <c r="I1210" s="1" t="s">
        <v>45</v>
      </c>
      <c r="J1210" s="1">
        <v>1</v>
      </c>
      <c r="K1210" s="1" t="s">
        <v>32</v>
      </c>
      <c r="L1210" s="1">
        <v>0</v>
      </c>
      <c r="M1210" s="1">
        <v>1</v>
      </c>
      <c r="N1210" s="1">
        <v>3.4</v>
      </c>
      <c r="O1210" s="1" t="s">
        <v>28</v>
      </c>
      <c r="P1210" s="1">
        <v>0</v>
      </c>
      <c r="Q1210" s="1">
        <v>0</v>
      </c>
      <c r="R1210" s="1">
        <v>0</v>
      </c>
      <c r="S1210" s="1">
        <v>1</v>
      </c>
      <c r="T1210" s="1">
        <v>12347.17</v>
      </c>
      <c r="U1210" s="1">
        <v>1028.93</v>
      </c>
      <c r="V1210" s="1">
        <v>12347.17</v>
      </c>
      <c r="W1210" s="1" t="s">
        <v>29</v>
      </c>
      <c r="X1210" s="1">
        <v>2188.9</v>
      </c>
    </row>
    <row r="1211" spans="1:24" x14ac:dyDescent="0.25">
      <c r="A1211" s="2">
        <v>44425</v>
      </c>
      <c r="B1211" s="1">
        <v>2021</v>
      </c>
      <c r="C1211" s="1">
        <v>3</v>
      </c>
      <c r="D1211" s="1">
        <v>36</v>
      </c>
      <c r="E1211" s="1" t="s">
        <v>42</v>
      </c>
      <c r="F1211" s="1" t="s">
        <v>30</v>
      </c>
      <c r="G1211" s="1">
        <v>0</v>
      </c>
      <c r="H1211" s="1">
        <v>30.88</v>
      </c>
      <c r="I1211" s="1" t="s">
        <v>31</v>
      </c>
      <c r="J1211" s="1">
        <v>1</v>
      </c>
      <c r="K1211" s="1" t="s">
        <v>32</v>
      </c>
      <c r="L1211" s="1">
        <v>0</v>
      </c>
      <c r="M1211" s="1">
        <v>1</v>
      </c>
      <c r="N1211" s="1">
        <v>1.99</v>
      </c>
      <c r="O1211" s="1" t="s">
        <v>38</v>
      </c>
      <c r="P1211" s="1">
        <v>0</v>
      </c>
      <c r="Q1211" s="1">
        <v>1</v>
      </c>
      <c r="R1211" s="1">
        <v>0</v>
      </c>
      <c r="S1211" s="1">
        <v>0</v>
      </c>
      <c r="T1211" s="1">
        <v>5373.36</v>
      </c>
      <c r="U1211" s="1">
        <v>447.78</v>
      </c>
      <c r="V1211" s="1">
        <v>5373.36</v>
      </c>
      <c r="W1211" s="1" t="s">
        <v>36</v>
      </c>
      <c r="X1211" s="1">
        <v>1111.68</v>
      </c>
    </row>
    <row r="1212" spans="1:24" x14ac:dyDescent="0.25">
      <c r="A1212" s="2">
        <v>44744</v>
      </c>
      <c r="B1212" s="1">
        <v>2022</v>
      </c>
      <c r="C1212" s="1">
        <v>3</v>
      </c>
      <c r="D1212" s="1">
        <v>39</v>
      </c>
      <c r="E1212" s="1" t="s">
        <v>42</v>
      </c>
      <c r="F1212" s="1" t="s">
        <v>30</v>
      </c>
      <c r="G1212" s="1">
        <v>0</v>
      </c>
      <c r="H1212" s="1">
        <v>34.1</v>
      </c>
      <c r="I1212" s="1" t="s">
        <v>31</v>
      </c>
      <c r="J1212" s="1">
        <v>2</v>
      </c>
      <c r="K1212" s="1" t="s">
        <v>32</v>
      </c>
      <c r="L1212" s="1">
        <v>0</v>
      </c>
      <c r="M1212" s="1">
        <v>1</v>
      </c>
      <c r="N1212" s="1">
        <v>2.5299999999999998</v>
      </c>
      <c r="O1212" s="1" t="s">
        <v>33</v>
      </c>
      <c r="P1212" s="1">
        <v>0</v>
      </c>
      <c r="Q1212" s="1">
        <v>0</v>
      </c>
      <c r="R1212" s="1">
        <v>1</v>
      </c>
      <c r="S1212" s="1">
        <v>0</v>
      </c>
      <c r="T1212" s="1">
        <v>23563.02</v>
      </c>
      <c r="U1212" s="1">
        <v>1963.58</v>
      </c>
      <c r="V1212" s="1">
        <v>11781.51</v>
      </c>
      <c r="W1212" s="1" t="s">
        <v>39</v>
      </c>
      <c r="X1212" s="1">
        <v>1329.9</v>
      </c>
    </row>
    <row r="1213" spans="1:24" x14ac:dyDescent="0.25">
      <c r="A1213" s="2">
        <v>45116</v>
      </c>
      <c r="B1213" s="1">
        <v>2023</v>
      </c>
      <c r="C1213" s="1">
        <v>3</v>
      </c>
      <c r="D1213" s="1">
        <v>18</v>
      </c>
      <c r="E1213" s="1" t="s">
        <v>24</v>
      </c>
      <c r="F1213" s="1" t="s">
        <v>30</v>
      </c>
      <c r="G1213" s="1">
        <v>0</v>
      </c>
      <c r="H1213" s="1">
        <v>21.47</v>
      </c>
      <c r="I1213" s="1" t="s">
        <v>37</v>
      </c>
      <c r="J1213" s="1">
        <v>0</v>
      </c>
      <c r="K1213" s="1" t="s">
        <v>32</v>
      </c>
      <c r="L1213" s="1">
        <v>0</v>
      </c>
      <c r="M1213" s="1">
        <v>0</v>
      </c>
      <c r="N1213" s="1">
        <v>0.37</v>
      </c>
      <c r="O1213" s="1" t="s">
        <v>43</v>
      </c>
      <c r="P1213" s="1">
        <v>1</v>
      </c>
      <c r="Q1213" s="1">
        <v>0</v>
      </c>
      <c r="R1213" s="1">
        <v>0</v>
      </c>
      <c r="S1213" s="1">
        <v>0</v>
      </c>
      <c r="T1213" s="1">
        <v>1702.46</v>
      </c>
      <c r="U1213" s="1">
        <v>141.87</v>
      </c>
      <c r="V1213" s="1">
        <v>0</v>
      </c>
      <c r="W1213" s="1" t="s">
        <v>34</v>
      </c>
      <c r="X1213" s="1">
        <v>386.46</v>
      </c>
    </row>
    <row r="1214" spans="1:24" x14ac:dyDescent="0.25">
      <c r="A1214" s="2">
        <v>45443</v>
      </c>
      <c r="B1214" s="1">
        <v>2024</v>
      </c>
      <c r="C1214" s="1">
        <v>2</v>
      </c>
      <c r="D1214" s="1">
        <v>52</v>
      </c>
      <c r="E1214" s="1" t="s">
        <v>40</v>
      </c>
      <c r="F1214" s="1" t="s">
        <v>25</v>
      </c>
      <c r="G1214" s="1">
        <v>1</v>
      </c>
      <c r="H1214" s="1">
        <v>33.299999999999997</v>
      </c>
      <c r="I1214" s="1" t="s">
        <v>31</v>
      </c>
      <c r="J1214" s="1">
        <v>2</v>
      </c>
      <c r="K1214" s="1" t="s">
        <v>32</v>
      </c>
      <c r="L1214" s="1">
        <v>0</v>
      </c>
      <c r="M1214" s="1">
        <v>1</v>
      </c>
      <c r="N1214" s="1">
        <v>3.04</v>
      </c>
      <c r="O1214" s="1" t="s">
        <v>28</v>
      </c>
      <c r="P1214" s="1">
        <v>0</v>
      </c>
      <c r="Q1214" s="1">
        <v>0</v>
      </c>
      <c r="R1214" s="1">
        <v>0</v>
      </c>
      <c r="S1214" s="1">
        <v>1</v>
      </c>
      <c r="T1214" s="1">
        <v>10806.84</v>
      </c>
      <c r="U1214" s="1">
        <v>900.57</v>
      </c>
      <c r="V1214" s="1">
        <v>5403.42</v>
      </c>
      <c r="W1214" s="1" t="s">
        <v>41</v>
      </c>
      <c r="X1214" s="1">
        <v>1731.6</v>
      </c>
    </row>
    <row r="1215" spans="1:24" x14ac:dyDescent="0.25">
      <c r="A1215" s="2">
        <v>44202</v>
      </c>
      <c r="B1215" s="1">
        <v>2021</v>
      </c>
      <c r="C1215" s="1">
        <v>1</v>
      </c>
      <c r="D1215" s="1">
        <v>27</v>
      </c>
      <c r="E1215" s="1" t="s">
        <v>35</v>
      </c>
      <c r="F1215" s="1" t="s">
        <v>25</v>
      </c>
      <c r="G1215" s="1">
        <v>1</v>
      </c>
      <c r="H1215" s="1">
        <v>31.26</v>
      </c>
      <c r="I1215" s="1" t="s">
        <v>31</v>
      </c>
      <c r="J1215" s="1">
        <v>1</v>
      </c>
      <c r="K1215" s="1" t="s">
        <v>32</v>
      </c>
      <c r="L1215" s="1">
        <v>0</v>
      </c>
      <c r="M1215" s="1">
        <v>1</v>
      </c>
      <c r="N1215" s="1">
        <v>1.62</v>
      </c>
      <c r="O1215" s="1" t="s">
        <v>38</v>
      </c>
      <c r="P1215" s="1">
        <v>0</v>
      </c>
      <c r="Q1215" s="1">
        <v>1</v>
      </c>
      <c r="R1215" s="1">
        <v>0</v>
      </c>
      <c r="S1215" s="1">
        <v>0</v>
      </c>
      <c r="T1215" s="1">
        <v>3956.07</v>
      </c>
      <c r="U1215" s="1">
        <v>329.67</v>
      </c>
      <c r="V1215" s="1">
        <v>3956.07</v>
      </c>
      <c r="W1215" s="1" t="s">
        <v>34</v>
      </c>
      <c r="X1215" s="1">
        <v>844.02</v>
      </c>
    </row>
    <row r="1216" spans="1:24" x14ac:dyDescent="0.25">
      <c r="A1216" s="2">
        <v>45542</v>
      </c>
      <c r="B1216" s="1">
        <v>2024</v>
      </c>
      <c r="C1216" s="1">
        <v>3</v>
      </c>
      <c r="D1216" s="1">
        <v>18</v>
      </c>
      <c r="E1216" s="1" t="s">
        <v>24</v>
      </c>
      <c r="F1216" s="1" t="s">
        <v>30</v>
      </c>
      <c r="G1216" s="1">
        <v>0</v>
      </c>
      <c r="H1216" s="1">
        <v>39.14</v>
      </c>
      <c r="I1216" s="1" t="s">
        <v>45</v>
      </c>
      <c r="J1216" s="1">
        <v>0</v>
      </c>
      <c r="K1216" s="1" t="s">
        <v>32</v>
      </c>
      <c r="L1216" s="1">
        <v>0</v>
      </c>
      <c r="M1216" s="1">
        <v>1</v>
      </c>
      <c r="N1216" s="1">
        <v>1.56</v>
      </c>
      <c r="O1216" s="1" t="s">
        <v>43</v>
      </c>
      <c r="P1216" s="1">
        <v>1</v>
      </c>
      <c r="Q1216" s="1">
        <v>0</v>
      </c>
      <c r="R1216" s="1">
        <v>0</v>
      </c>
      <c r="S1216" s="1">
        <v>0</v>
      </c>
      <c r="T1216" s="1">
        <v>12890.06</v>
      </c>
      <c r="U1216" s="1">
        <v>1074.17</v>
      </c>
      <c r="V1216" s="1">
        <v>0</v>
      </c>
      <c r="W1216" s="1" t="s">
        <v>29</v>
      </c>
      <c r="X1216" s="1">
        <v>704.52</v>
      </c>
    </row>
    <row r="1217" spans="1:24" x14ac:dyDescent="0.25">
      <c r="A1217" s="2">
        <v>44664</v>
      </c>
      <c r="B1217" s="1">
        <v>2022</v>
      </c>
      <c r="C1217" s="1">
        <v>2</v>
      </c>
      <c r="D1217" s="1">
        <v>40</v>
      </c>
      <c r="E1217" s="1" t="s">
        <v>42</v>
      </c>
      <c r="F1217" s="1" t="s">
        <v>30</v>
      </c>
      <c r="G1217" s="1">
        <v>0</v>
      </c>
      <c r="H1217" s="1">
        <v>25.08</v>
      </c>
      <c r="I1217" s="1" t="s">
        <v>26</v>
      </c>
      <c r="J1217" s="1">
        <v>0</v>
      </c>
      <c r="K1217" s="1" t="s">
        <v>32</v>
      </c>
      <c r="L1217" s="1">
        <v>0</v>
      </c>
      <c r="M1217" s="1">
        <v>0</v>
      </c>
      <c r="N1217" s="1">
        <v>1.57</v>
      </c>
      <c r="O1217" s="1" t="s">
        <v>33</v>
      </c>
      <c r="P1217" s="1">
        <v>0</v>
      </c>
      <c r="Q1217" s="1">
        <v>0</v>
      </c>
      <c r="R1217" s="1">
        <v>1</v>
      </c>
      <c r="S1217" s="1">
        <v>0</v>
      </c>
      <c r="T1217" s="1">
        <v>5415.66</v>
      </c>
      <c r="U1217" s="1">
        <v>451.3</v>
      </c>
      <c r="V1217" s="1">
        <v>0</v>
      </c>
      <c r="W1217" s="1" t="s">
        <v>36</v>
      </c>
      <c r="X1217" s="1">
        <v>1003.2</v>
      </c>
    </row>
    <row r="1218" spans="1:24" x14ac:dyDescent="0.25">
      <c r="A1218" s="2">
        <v>45952</v>
      </c>
      <c r="B1218" s="1">
        <v>2025</v>
      </c>
      <c r="C1218" s="1">
        <v>4</v>
      </c>
      <c r="D1218" s="1">
        <v>29</v>
      </c>
      <c r="E1218" s="1" t="s">
        <v>35</v>
      </c>
      <c r="F1218" s="1" t="s">
        <v>30</v>
      </c>
      <c r="G1218" s="1">
        <v>0</v>
      </c>
      <c r="H1218" s="1">
        <v>37.29</v>
      </c>
      <c r="I1218" s="1" t="s">
        <v>45</v>
      </c>
      <c r="J1218" s="1">
        <v>2</v>
      </c>
      <c r="K1218" s="1" t="s">
        <v>32</v>
      </c>
      <c r="L1218" s="1">
        <v>0</v>
      </c>
      <c r="M1218" s="1">
        <v>1</v>
      </c>
      <c r="N1218" s="1">
        <v>2.31</v>
      </c>
      <c r="O1218" s="1" t="s">
        <v>33</v>
      </c>
      <c r="P1218" s="1">
        <v>0</v>
      </c>
      <c r="Q1218" s="1">
        <v>0</v>
      </c>
      <c r="R1218" s="1">
        <v>1</v>
      </c>
      <c r="S1218" s="1">
        <v>0</v>
      </c>
      <c r="T1218" s="1">
        <v>4058.12</v>
      </c>
      <c r="U1218" s="1">
        <v>338.18</v>
      </c>
      <c r="V1218" s="1">
        <v>2029.06</v>
      </c>
      <c r="W1218" s="1" t="s">
        <v>36</v>
      </c>
      <c r="X1218" s="1">
        <v>1081.4100000000001</v>
      </c>
    </row>
    <row r="1219" spans="1:24" x14ac:dyDescent="0.25">
      <c r="A1219" s="2">
        <v>44271</v>
      </c>
      <c r="B1219" s="1">
        <v>2021</v>
      </c>
      <c r="C1219" s="1">
        <v>1</v>
      </c>
      <c r="D1219" s="1">
        <v>46</v>
      </c>
      <c r="E1219" s="1" t="s">
        <v>40</v>
      </c>
      <c r="F1219" s="1" t="s">
        <v>25</v>
      </c>
      <c r="G1219" s="1">
        <v>1</v>
      </c>
      <c r="H1219" s="1">
        <v>34.6</v>
      </c>
      <c r="I1219" s="1" t="s">
        <v>31</v>
      </c>
      <c r="J1219" s="1">
        <v>1</v>
      </c>
      <c r="K1219" s="1" t="s">
        <v>27</v>
      </c>
      <c r="L1219" s="1">
        <v>1</v>
      </c>
      <c r="M1219" s="1">
        <v>1</v>
      </c>
      <c r="N1219" s="1">
        <v>7.17</v>
      </c>
      <c r="O1219" s="1" t="s">
        <v>28</v>
      </c>
      <c r="P1219" s="1">
        <v>0</v>
      </c>
      <c r="Q1219" s="1">
        <v>0</v>
      </c>
      <c r="R1219" s="1">
        <v>0</v>
      </c>
      <c r="S1219" s="1">
        <v>1</v>
      </c>
      <c r="T1219" s="1">
        <v>41661.599999999999</v>
      </c>
      <c r="U1219" s="1">
        <v>3471.8</v>
      </c>
      <c r="V1219" s="1">
        <v>41661.599999999999</v>
      </c>
      <c r="W1219" s="1" t="s">
        <v>39</v>
      </c>
      <c r="X1219" s="1">
        <v>1591.6</v>
      </c>
    </row>
    <row r="1220" spans="1:24" x14ac:dyDescent="0.25">
      <c r="A1220" s="2">
        <v>44200</v>
      </c>
      <c r="B1220" s="1">
        <v>2021</v>
      </c>
      <c r="C1220" s="1">
        <v>1</v>
      </c>
      <c r="D1220" s="1">
        <v>38</v>
      </c>
      <c r="E1220" s="1" t="s">
        <v>42</v>
      </c>
      <c r="F1220" s="1" t="s">
        <v>25</v>
      </c>
      <c r="G1220" s="1">
        <v>1</v>
      </c>
      <c r="H1220" s="1">
        <v>30.21</v>
      </c>
      <c r="I1220" s="1" t="s">
        <v>31</v>
      </c>
      <c r="J1220" s="1">
        <v>3</v>
      </c>
      <c r="K1220" s="1" t="s">
        <v>32</v>
      </c>
      <c r="L1220" s="1">
        <v>0</v>
      </c>
      <c r="M1220" s="1">
        <v>1</v>
      </c>
      <c r="N1220" s="1">
        <v>2.4300000000000002</v>
      </c>
      <c r="O1220" s="1" t="s">
        <v>38</v>
      </c>
      <c r="P1220" s="1">
        <v>0</v>
      </c>
      <c r="Q1220" s="1">
        <v>1</v>
      </c>
      <c r="R1220" s="1">
        <v>0</v>
      </c>
      <c r="S1220" s="1">
        <v>0</v>
      </c>
      <c r="T1220" s="1">
        <v>7537.16</v>
      </c>
      <c r="U1220" s="1">
        <v>628.1</v>
      </c>
      <c r="V1220" s="1">
        <v>2512.39</v>
      </c>
      <c r="W1220" s="1" t="s">
        <v>41</v>
      </c>
      <c r="X1220" s="1">
        <v>1147.98</v>
      </c>
    </row>
    <row r="1221" spans="1:24" x14ac:dyDescent="0.25">
      <c r="A1221" s="2">
        <v>44842</v>
      </c>
      <c r="B1221" s="1">
        <v>2022</v>
      </c>
      <c r="C1221" s="1">
        <v>4</v>
      </c>
      <c r="D1221" s="1">
        <v>30</v>
      </c>
      <c r="E1221" s="1" t="s">
        <v>35</v>
      </c>
      <c r="F1221" s="1" t="s">
        <v>25</v>
      </c>
      <c r="G1221" s="1">
        <v>1</v>
      </c>
      <c r="H1221" s="1">
        <v>21.94</v>
      </c>
      <c r="I1221" s="1" t="s">
        <v>37</v>
      </c>
      <c r="J1221" s="1">
        <v>1</v>
      </c>
      <c r="K1221" s="1" t="s">
        <v>32</v>
      </c>
      <c r="L1221" s="1">
        <v>0</v>
      </c>
      <c r="M1221" s="1">
        <v>0</v>
      </c>
      <c r="N1221" s="1">
        <v>1.1200000000000001</v>
      </c>
      <c r="O1221" s="1" t="s">
        <v>43</v>
      </c>
      <c r="P1221" s="1">
        <v>1</v>
      </c>
      <c r="Q1221" s="1">
        <v>0</v>
      </c>
      <c r="R1221" s="1">
        <v>0</v>
      </c>
      <c r="S1221" s="1">
        <v>0</v>
      </c>
      <c r="T1221" s="1">
        <v>4718.2</v>
      </c>
      <c r="U1221" s="1">
        <v>393.18</v>
      </c>
      <c r="V1221" s="1">
        <v>4718.2</v>
      </c>
      <c r="W1221" s="1" t="s">
        <v>36</v>
      </c>
      <c r="X1221" s="1">
        <v>658.2</v>
      </c>
    </row>
    <row r="1222" spans="1:24" x14ac:dyDescent="0.25">
      <c r="A1222" s="2">
        <v>44314</v>
      </c>
      <c r="B1222" s="1">
        <v>2021</v>
      </c>
      <c r="C1222" s="1">
        <v>2</v>
      </c>
      <c r="D1222" s="1">
        <v>40</v>
      </c>
      <c r="E1222" s="1" t="s">
        <v>42</v>
      </c>
      <c r="F1222" s="1" t="s">
        <v>30</v>
      </c>
      <c r="G1222" s="1">
        <v>0</v>
      </c>
      <c r="H1222" s="1">
        <v>24.97</v>
      </c>
      <c r="I1222" s="1" t="s">
        <v>37</v>
      </c>
      <c r="J1222" s="1">
        <v>2</v>
      </c>
      <c r="K1222" s="1" t="s">
        <v>32</v>
      </c>
      <c r="L1222" s="1">
        <v>0</v>
      </c>
      <c r="M1222" s="1">
        <v>0</v>
      </c>
      <c r="N1222" s="1">
        <v>1.96</v>
      </c>
      <c r="O1222" s="1" t="s">
        <v>33</v>
      </c>
      <c r="P1222" s="1">
        <v>0</v>
      </c>
      <c r="Q1222" s="1">
        <v>0</v>
      </c>
      <c r="R1222" s="1">
        <v>1</v>
      </c>
      <c r="S1222" s="1">
        <v>0</v>
      </c>
      <c r="T1222" s="1">
        <v>6593.51</v>
      </c>
      <c r="U1222" s="1">
        <v>549.46</v>
      </c>
      <c r="V1222" s="1">
        <v>3296.76</v>
      </c>
      <c r="W1222" s="1" t="s">
        <v>36</v>
      </c>
      <c r="X1222" s="1">
        <v>998.8</v>
      </c>
    </row>
    <row r="1223" spans="1:24" x14ac:dyDescent="0.25">
      <c r="A1223" s="2">
        <v>45077</v>
      </c>
      <c r="B1223" s="1">
        <v>2023</v>
      </c>
      <c r="C1223" s="1">
        <v>2</v>
      </c>
      <c r="D1223" s="1">
        <v>50</v>
      </c>
      <c r="E1223" s="1" t="s">
        <v>40</v>
      </c>
      <c r="F1223" s="1" t="s">
        <v>30</v>
      </c>
      <c r="G1223" s="1">
        <v>0</v>
      </c>
      <c r="H1223" s="1">
        <v>25.3</v>
      </c>
      <c r="I1223" s="1" t="s">
        <v>26</v>
      </c>
      <c r="J1223" s="1">
        <v>0</v>
      </c>
      <c r="K1223" s="1" t="s">
        <v>32</v>
      </c>
      <c r="L1223" s="1">
        <v>0</v>
      </c>
      <c r="M1223" s="1">
        <v>0</v>
      </c>
      <c r="N1223" s="1">
        <v>2.02</v>
      </c>
      <c r="O1223" s="1" t="s">
        <v>33</v>
      </c>
      <c r="P1223" s="1">
        <v>0</v>
      </c>
      <c r="Q1223" s="1">
        <v>0</v>
      </c>
      <c r="R1223" s="1">
        <v>1</v>
      </c>
      <c r="S1223" s="1">
        <v>0</v>
      </c>
      <c r="T1223" s="1">
        <v>8442.67</v>
      </c>
      <c r="U1223" s="1">
        <v>703.56</v>
      </c>
      <c r="V1223" s="1">
        <v>0</v>
      </c>
      <c r="W1223" s="1" t="s">
        <v>41</v>
      </c>
      <c r="X1223" s="1">
        <v>1265</v>
      </c>
    </row>
    <row r="1224" spans="1:24" x14ac:dyDescent="0.25">
      <c r="A1224" s="2">
        <v>45826</v>
      </c>
      <c r="B1224" s="1">
        <v>2025</v>
      </c>
      <c r="C1224" s="1">
        <v>2</v>
      </c>
      <c r="D1224" s="1">
        <v>20</v>
      </c>
      <c r="E1224" s="1" t="s">
        <v>24</v>
      </c>
      <c r="F1224" s="1" t="s">
        <v>25</v>
      </c>
      <c r="G1224" s="1">
        <v>1</v>
      </c>
      <c r="H1224" s="1">
        <v>24.42</v>
      </c>
      <c r="I1224" s="1" t="s">
        <v>37</v>
      </c>
      <c r="J1224" s="1">
        <v>0</v>
      </c>
      <c r="K1224" s="1" t="s">
        <v>27</v>
      </c>
      <c r="L1224" s="1">
        <v>1</v>
      </c>
      <c r="M1224" s="1">
        <v>1</v>
      </c>
      <c r="N1224" s="1">
        <v>5.16</v>
      </c>
      <c r="O1224" s="1" t="s">
        <v>33</v>
      </c>
      <c r="P1224" s="1">
        <v>0</v>
      </c>
      <c r="Q1224" s="1">
        <v>0</v>
      </c>
      <c r="R1224" s="1">
        <v>1</v>
      </c>
      <c r="S1224" s="1">
        <v>0</v>
      </c>
      <c r="T1224" s="1">
        <v>26125.67</v>
      </c>
      <c r="U1224" s="1">
        <v>2177.14</v>
      </c>
      <c r="V1224" s="1">
        <v>0</v>
      </c>
      <c r="W1224" s="1" t="s">
        <v>39</v>
      </c>
      <c r="X1224" s="1">
        <v>488.4</v>
      </c>
    </row>
    <row r="1225" spans="1:24" x14ac:dyDescent="0.25">
      <c r="A1225" s="2">
        <v>44700</v>
      </c>
      <c r="B1225" s="1">
        <v>2022</v>
      </c>
      <c r="C1225" s="1">
        <v>2</v>
      </c>
      <c r="D1225" s="1">
        <v>41</v>
      </c>
      <c r="E1225" s="1" t="s">
        <v>42</v>
      </c>
      <c r="F1225" s="1" t="s">
        <v>30</v>
      </c>
      <c r="G1225" s="1">
        <v>0</v>
      </c>
      <c r="H1225" s="1">
        <v>23.94</v>
      </c>
      <c r="I1225" s="1" t="s">
        <v>37</v>
      </c>
      <c r="J1225" s="1">
        <v>1</v>
      </c>
      <c r="K1225" s="1" t="s">
        <v>32</v>
      </c>
      <c r="L1225" s="1">
        <v>0</v>
      </c>
      <c r="M1225" s="1">
        <v>0</v>
      </c>
      <c r="N1225" s="1">
        <v>1.74</v>
      </c>
      <c r="O1225" s="1" t="s">
        <v>43</v>
      </c>
      <c r="P1225" s="1">
        <v>1</v>
      </c>
      <c r="Q1225" s="1">
        <v>0</v>
      </c>
      <c r="R1225" s="1">
        <v>0</v>
      </c>
      <c r="S1225" s="1">
        <v>0</v>
      </c>
      <c r="T1225" s="1">
        <v>6858.48</v>
      </c>
      <c r="U1225" s="1">
        <v>571.54</v>
      </c>
      <c r="V1225" s="1">
        <v>6858.48</v>
      </c>
      <c r="W1225" s="1" t="s">
        <v>36</v>
      </c>
      <c r="X1225" s="1">
        <v>981.54</v>
      </c>
    </row>
    <row r="1226" spans="1:24" x14ac:dyDescent="0.25">
      <c r="A1226" s="2">
        <v>45143</v>
      </c>
      <c r="B1226" s="1">
        <v>2023</v>
      </c>
      <c r="C1226" s="1">
        <v>3</v>
      </c>
      <c r="D1226" s="1">
        <v>33</v>
      </c>
      <c r="E1226" s="1" t="s">
        <v>35</v>
      </c>
      <c r="F1226" s="1" t="s">
        <v>25</v>
      </c>
      <c r="G1226" s="1">
        <v>1</v>
      </c>
      <c r="H1226" s="1">
        <v>39.82</v>
      </c>
      <c r="I1226" s="1" t="s">
        <v>45</v>
      </c>
      <c r="J1226" s="1">
        <v>1</v>
      </c>
      <c r="K1226" s="1" t="s">
        <v>32</v>
      </c>
      <c r="L1226" s="1">
        <v>0</v>
      </c>
      <c r="M1226" s="1">
        <v>1</v>
      </c>
      <c r="N1226" s="1">
        <v>2.46</v>
      </c>
      <c r="O1226" s="1" t="s">
        <v>33</v>
      </c>
      <c r="P1226" s="1">
        <v>0</v>
      </c>
      <c r="Q1226" s="1">
        <v>0</v>
      </c>
      <c r="R1226" s="1">
        <v>1</v>
      </c>
      <c r="S1226" s="1">
        <v>0</v>
      </c>
      <c r="T1226" s="1">
        <v>4795.66</v>
      </c>
      <c r="U1226" s="1">
        <v>399.64</v>
      </c>
      <c r="V1226" s="1">
        <v>4795.66</v>
      </c>
      <c r="W1226" s="1" t="s">
        <v>36</v>
      </c>
      <c r="X1226" s="1">
        <v>1314.06</v>
      </c>
    </row>
    <row r="1227" spans="1:24" x14ac:dyDescent="0.25">
      <c r="A1227" s="2">
        <v>44770</v>
      </c>
      <c r="B1227" s="1">
        <v>2022</v>
      </c>
      <c r="C1227" s="1">
        <v>3</v>
      </c>
      <c r="D1227" s="1">
        <v>38</v>
      </c>
      <c r="E1227" s="1" t="s">
        <v>42</v>
      </c>
      <c r="F1227" s="1" t="s">
        <v>30</v>
      </c>
      <c r="G1227" s="1">
        <v>0</v>
      </c>
      <c r="H1227" s="1">
        <v>16.82</v>
      </c>
      <c r="I1227" s="1" t="s">
        <v>47</v>
      </c>
      <c r="J1227" s="1">
        <v>2</v>
      </c>
      <c r="K1227" s="1" t="s">
        <v>32</v>
      </c>
      <c r="L1227" s="1">
        <v>0</v>
      </c>
      <c r="M1227" s="1">
        <v>0</v>
      </c>
      <c r="N1227" s="1">
        <v>1.33</v>
      </c>
      <c r="O1227" s="1" t="s">
        <v>43</v>
      </c>
      <c r="P1227" s="1">
        <v>1</v>
      </c>
      <c r="Q1227" s="1">
        <v>0</v>
      </c>
      <c r="R1227" s="1">
        <v>0</v>
      </c>
      <c r="S1227" s="1">
        <v>0</v>
      </c>
      <c r="T1227" s="1">
        <v>6640.54</v>
      </c>
      <c r="U1227" s="1">
        <v>553.38</v>
      </c>
      <c r="V1227" s="1">
        <v>3320.27</v>
      </c>
      <c r="W1227" s="1" t="s">
        <v>36</v>
      </c>
      <c r="X1227" s="1">
        <v>639.16</v>
      </c>
    </row>
    <row r="1228" spans="1:24" x14ac:dyDescent="0.25">
      <c r="A1228" s="2">
        <v>45661</v>
      </c>
      <c r="B1228" s="1">
        <v>2025</v>
      </c>
      <c r="C1228" s="1">
        <v>1</v>
      </c>
      <c r="D1228" s="1">
        <v>42</v>
      </c>
      <c r="E1228" s="1" t="s">
        <v>42</v>
      </c>
      <c r="F1228" s="1" t="s">
        <v>30</v>
      </c>
      <c r="G1228" s="1">
        <v>0</v>
      </c>
      <c r="H1228" s="1">
        <v>37.18</v>
      </c>
      <c r="I1228" s="1" t="s">
        <v>45</v>
      </c>
      <c r="J1228" s="1">
        <v>2</v>
      </c>
      <c r="K1228" s="1" t="s">
        <v>32</v>
      </c>
      <c r="L1228" s="1">
        <v>0</v>
      </c>
      <c r="M1228" s="1">
        <v>1</v>
      </c>
      <c r="N1228" s="1">
        <v>2.87</v>
      </c>
      <c r="O1228" s="1" t="s">
        <v>33</v>
      </c>
      <c r="P1228" s="1">
        <v>0</v>
      </c>
      <c r="Q1228" s="1">
        <v>0</v>
      </c>
      <c r="R1228" s="1">
        <v>1</v>
      </c>
      <c r="S1228" s="1">
        <v>0</v>
      </c>
      <c r="T1228" s="1">
        <v>7162.01</v>
      </c>
      <c r="U1228" s="1">
        <v>596.83000000000004</v>
      </c>
      <c r="V1228" s="1">
        <v>3581.01</v>
      </c>
      <c r="W1228" s="1" t="s">
        <v>36</v>
      </c>
      <c r="X1228" s="1">
        <v>1561.56</v>
      </c>
    </row>
    <row r="1229" spans="1:24" x14ac:dyDescent="0.25">
      <c r="A1229" s="2">
        <v>44390</v>
      </c>
      <c r="B1229" s="1">
        <v>2021</v>
      </c>
      <c r="C1229" s="1">
        <v>3</v>
      </c>
      <c r="D1229" s="1">
        <v>56</v>
      </c>
      <c r="E1229" s="1" t="s">
        <v>44</v>
      </c>
      <c r="F1229" s="1" t="s">
        <v>30</v>
      </c>
      <c r="G1229" s="1">
        <v>0</v>
      </c>
      <c r="H1229" s="1">
        <v>34.43</v>
      </c>
      <c r="I1229" s="1" t="s">
        <v>31</v>
      </c>
      <c r="J1229" s="1">
        <v>0</v>
      </c>
      <c r="K1229" s="1" t="s">
        <v>32</v>
      </c>
      <c r="L1229" s="1">
        <v>0</v>
      </c>
      <c r="M1229" s="1">
        <v>1</v>
      </c>
      <c r="N1229" s="1">
        <v>2.89</v>
      </c>
      <c r="O1229" s="1" t="s">
        <v>33</v>
      </c>
      <c r="P1229" s="1">
        <v>0</v>
      </c>
      <c r="Q1229" s="1">
        <v>0</v>
      </c>
      <c r="R1229" s="1">
        <v>1</v>
      </c>
      <c r="S1229" s="1">
        <v>0</v>
      </c>
      <c r="T1229" s="1">
        <v>10594.23</v>
      </c>
      <c r="U1229" s="1">
        <v>882.85</v>
      </c>
      <c r="V1229" s="1">
        <v>0</v>
      </c>
      <c r="W1229" s="1" t="s">
        <v>41</v>
      </c>
      <c r="X1229" s="1">
        <v>1928.08</v>
      </c>
    </row>
    <row r="1230" spans="1:24" x14ac:dyDescent="0.25">
      <c r="A1230" s="2">
        <v>45043</v>
      </c>
      <c r="B1230" s="1">
        <v>2023</v>
      </c>
      <c r="C1230" s="1">
        <v>2</v>
      </c>
      <c r="D1230" s="1">
        <v>58</v>
      </c>
      <c r="E1230" s="1" t="s">
        <v>44</v>
      </c>
      <c r="F1230" s="1" t="s">
        <v>30</v>
      </c>
      <c r="G1230" s="1">
        <v>0</v>
      </c>
      <c r="H1230" s="1">
        <v>30.3</v>
      </c>
      <c r="I1230" s="1" t="s">
        <v>31</v>
      </c>
      <c r="J1230" s="1">
        <v>0</v>
      </c>
      <c r="K1230" s="1" t="s">
        <v>32</v>
      </c>
      <c r="L1230" s="1">
        <v>0</v>
      </c>
      <c r="M1230" s="1">
        <v>1</v>
      </c>
      <c r="N1230" s="1">
        <v>2.7</v>
      </c>
      <c r="O1230" s="1" t="s">
        <v>43</v>
      </c>
      <c r="P1230" s="1">
        <v>1</v>
      </c>
      <c r="Q1230" s="1">
        <v>0</v>
      </c>
      <c r="R1230" s="1">
        <v>0</v>
      </c>
      <c r="S1230" s="1">
        <v>0</v>
      </c>
      <c r="T1230" s="1">
        <v>11938.26</v>
      </c>
      <c r="U1230" s="1">
        <v>994.86</v>
      </c>
      <c r="V1230" s="1">
        <v>0</v>
      </c>
      <c r="W1230" s="1" t="s">
        <v>29</v>
      </c>
      <c r="X1230" s="1">
        <v>1757.4</v>
      </c>
    </row>
    <row r="1231" spans="1:24" x14ac:dyDescent="0.25">
      <c r="A1231" s="2">
        <v>44911</v>
      </c>
      <c r="B1231" s="1">
        <v>2022</v>
      </c>
      <c r="C1231" s="1">
        <v>4</v>
      </c>
      <c r="D1231" s="1">
        <v>52</v>
      </c>
      <c r="E1231" s="1" t="s">
        <v>40</v>
      </c>
      <c r="F1231" s="1" t="s">
        <v>30</v>
      </c>
      <c r="G1231" s="1">
        <v>0</v>
      </c>
      <c r="H1231" s="1">
        <v>34.479999999999997</v>
      </c>
      <c r="I1231" s="1" t="s">
        <v>31</v>
      </c>
      <c r="J1231" s="1">
        <v>3</v>
      </c>
      <c r="K1231" s="1" t="s">
        <v>27</v>
      </c>
      <c r="L1231" s="1">
        <v>1</v>
      </c>
      <c r="M1231" s="1">
        <v>1</v>
      </c>
      <c r="N1231" s="1">
        <v>7.82</v>
      </c>
      <c r="O1231" s="1" t="s">
        <v>38</v>
      </c>
      <c r="P1231" s="1">
        <v>0</v>
      </c>
      <c r="Q1231" s="1">
        <v>1</v>
      </c>
      <c r="R1231" s="1">
        <v>0</v>
      </c>
      <c r="S1231" s="1">
        <v>0</v>
      </c>
      <c r="T1231" s="1">
        <v>60021.4</v>
      </c>
      <c r="U1231" s="1">
        <v>5001.78</v>
      </c>
      <c r="V1231" s="1">
        <v>20007.13</v>
      </c>
      <c r="W1231" s="1" t="s">
        <v>39</v>
      </c>
      <c r="X1231" s="1">
        <v>1792.96</v>
      </c>
    </row>
    <row r="1232" spans="1:24" x14ac:dyDescent="0.25">
      <c r="A1232" s="2">
        <v>45612</v>
      </c>
      <c r="B1232" s="1">
        <v>2024</v>
      </c>
      <c r="C1232" s="1">
        <v>4</v>
      </c>
      <c r="D1232" s="1">
        <v>20</v>
      </c>
      <c r="E1232" s="1" t="s">
        <v>24</v>
      </c>
      <c r="F1232" s="1" t="s">
        <v>25</v>
      </c>
      <c r="G1232" s="1">
        <v>1</v>
      </c>
      <c r="H1232" s="1">
        <v>21.8</v>
      </c>
      <c r="I1232" s="1" t="s">
        <v>37</v>
      </c>
      <c r="J1232" s="1">
        <v>0</v>
      </c>
      <c r="K1232" s="1" t="s">
        <v>27</v>
      </c>
      <c r="L1232" s="1">
        <v>1</v>
      </c>
      <c r="M1232" s="1">
        <v>1</v>
      </c>
      <c r="N1232" s="1">
        <v>4.9800000000000004</v>
      </c>
      <c r="O1232" s="1" t="s">
        <v>28</v>
      </c>
      <c r="P1232" s="1">
        <v>0</v>
      </c>
      <c r="Q1232" s="1">
        <v>0</v>
      </c>
      <c r="R1232" s="1">
        <v>0</v>
      </c>
      <c r="S1232" s="1">
        <v>1</v>
      </c>
      <c r="T1232" s="1">
        <v>20167.34</v>
      </c>
      <c r="U1232" s="1">
        <v>1680.61</v>
      </c>
      <c r="V1232" s="1">
        <v>0</v>
      </c>
      <c r="W1232" s="1" t="s">
        <v>29</v>
      </c>
      <c r="X1232" s="1">
        <v>436</v>
      </c>
    </row>
    <row r="1233" spans="1:24" x14ac:dyDescent="0.25">
      <c r="A1233" s="2">
        <v>45246</v>
      </c>
      <c r="B1233" s="1">
        <v>2023</v>
      </c>
      <c r="C1233" s="1">
        <v>4</v>
      </c>
      <c r="D1233" s="1">
        <v>54</v>
      </c>
      <c r="E1233" s="1" t="s">
        <v>40</v>
      </c>
      <c r="F1233" s="1" t="s">
        <v>25</v>
      </c>
      <c r="G1233" s="1">
        <v>1</v>
      </c>
      <c r="H1233" s="1">
        <v>24.6</v>
      </c>
      <c r="I1233" s="1" t="s">
        <v>37</v>
      </c>
      <c r="J1233" s="1">
        <v>3</v>
      </c>
      <c r="K1233" s="1" t="s">
        <v>32</v>
      </c>
      <c r="L1233" s="1">
        <v>0</v>
      </c>
      <c r="M1233" s="1">
        <v>0</v>
      </c>
      <c r="N1233" s="1">
        <v>2.75</v>
      </c>
      <c r="O1233" s="1" t="s">
        <v>38</v>
      </c>
      <c r="P1233" s="1">
        <v>0</v>
      </c>
      <c r="Q1233" s="1">
        <v>1</v>
      </c>
      <c r="R1233" s="1">
        <v>0</v>
      </c>
      <c r="S1233" s="1">
        <v>0</v>
      </c>
      <c r="T1233" s="1">
        <v>12479.71</v>
      </c>
      <c r="U1233" s="1">
        <v>1039.98</v>
      </c>
      <c r="V1233" s="1">
        <v>4159.8999999999996</v>
      </c>
      <c r="W1233" s="1" t="s">
        <v>29</v>
      </c>
      <c r="X1233" s="1">
        <v>1328.4</v>
      </c>
    </row>
    <row r="1234" spans="1:24" x14ac:dyDescent="0.25">
      <c r="A1234" s="2">
        <v>45655</v>
      </c>
      <c r="B1234" s="1">
        <v>2024</v>
      </c>
      <c r="C1234" s="1">
        <v>4</v>
      </c>
      <c r="D1234" s="1">
        <v>58</v>
      </c>
      <c r="E1234" s="1" t="s">
        <v>44</v>
      </c>
      <c r="F1234" s="1" t="s">
        <v>30</v>
      </c>
      <c r="G1234" s="1">
        <v>0</v>
      </c>
      <c r="H1234" s="1">
        <v>23.3</v>
      </c>
      <c r="I1234" s="1" t="s">
        <v>37</v>
      </c>
      <c r="J1234" s="1">
        <v>0</v>
      </c>
      <c r="K1234" s="1" t="s">
        <v>32</v>
      </c>
      <c r="L1234" s="1">
        <v>0</v>
      </c>
      <c r="M1234" s="1">
        <v>0</v>
      </c>
      <c r="N1234" s="1">
        <v>2.23</v>
      </c>
      <c r="O1234" s="1" t="s">
        <v>28</v>
      </c>
      <c r="P1234" s="1">
        <v>0</v>
      </c>
      <c r="Q1234" s="1">
        <v>0</v>
      </c>
      <c r="R1234" s="1">
        <v>0</v>
      </c>
      <c r="S1234" s="1">
        <v>1</v>
      </c>
      <c r="T1234" s="1">
        <v>11345.52</v>
      </c>
      <c r="U1234" s="1">
        <v>945.46</v>
      </c>
      <c r="V1234" s="1">
        <v>0</v>
      </c>
      <c r="W1234" s="1" t="s">
        <v>41</v>
      </c>
      <c r="X1234" s="1">
        <v>1351.4</v>
      </c>
    </row>
    <row r="1235" spans="1:24" x14ac:dyDescent="0.25">
      <c r="A1235" s="2">
        <v>44369</v>
      </c>
      <c r="B1235" s="1">
        <v>2021</v>
      </c>
      <c r="C1235" s="1">
        <v>2</v>
      </c>
      <c r="D1235" s="1">
        <v>45</v>
      </c>
      <c r="E1235" s="1" t="s">
        <v>42</v>
      </c>
      <c r="F1235" s="1" t="s">
        <v>25</v>
      </c>
      <c r="G1235" s="1">
        <v>1</v>
      </c>
      <c r="H1235" s="1">
        <v>27.83</v>
      </c>
      <c r="I1235" s="1" t="s">
        <v>26</v>
      </c>
      <c r="J1235" s="1">
        <v>2</v>
      </c>
      <c r="K1235" s="1" t="s">
        <v>32</v>
      </c>
      <c r="L1235" s="1">
        <v>0</v>
      </c>
      <c r="M1235" s="1">
        <v>0</v>
      </c>
      <c r="N1235" s="1">
        <v>2.37</v>
      </c>
      <c r="O1235" s="1" t="s">
        <v>33</v>
      </c>
      <c r="P1235" s="1">
        <v>0</v>
      </c>
      <c r="Q1235" s="1">
        <v>0</v>
      </c>
      <c r="R1235" s="1">
        <v>1</v>
      </c>
      <c r="S1235" s="1">
        <v>0</v>
      </c>
      <c r="T1235" s="1">
        <v>8515.76</v>
      </c>
      <c r="U1235" s="1">
        <v>709.65</v>
      </c>
      <c r="V1235" s="1">
        <v>4257.88</v>
      </c>
      <c r="W1235" s="1" t="s">
        <v>41</v>
      </c>
      <c r="X1235" s="1">
        <v>1252.3499999999999</v>
      </c>
    </row>
    <row r="1236" spans="1:24" x14ac:dyDescent="0.25">
      <c r="A1236" s="2">
        <v>45520</v>
      </c>
      <c r="B1236" s="1">
        <v>2024</v>
      </c>
      <c r="C1236" s="1">
        <v>3</v>
      </c>
      <c r="D1236" s="1">
        <v>26</v>
      </c>
      <c r="E1236" s="1" t="s">
        <v>35</v>
      </c>
      <c r="F1236" s="1" t="s">
        <v>30</v>
      </c>
      <c r="G1236" s="1">
        <v>0</v>
      </c>
      <c r="H1236" s="1">
        <v>31.06</v>
      </c>
      <c r="I1236" s="1" t="s">
        <v>31</v>
      </c>
      <c r="J1236" s="1">
        <v>0</v>
      </c>
      <c r="K1236" s="1" t="s">
        <v>32</v>
      </c>
      <c r="L1236" s="1">
        <v>0</v>
      </c>
      <c r="M1236" s="1">
        <v>1</v>
      </c>
      <c r="N1236" s="1">
        <v>1.36</v>
      </c>
      <c r="O1236" s="1" t="s">
        <v>38</v>
      </c>
      <c r="P1236" s="1">
        <v>0</v>
      </c>
      <c r="Q1236" s="1">
        <v>1</v>
      </c>
      <c r="R1236" s="1">
        <v>0</v>
      </c>
      <c r="S1236" s="1">
        <v>0</v>
      </c>
      <c r="T1236" s="1">
        <v>2699.57</v>
      </c>
      <c r="U1236" s="1">
        <v>224.96</v>
      </c>
      <c r="V1236" s="1">
        <v>0</v>
      </c>
      <c r="W1236" s="1" t="s">
        <v>34</v>
      </c>
      <c r="X1236" s="1">
        <v>807.56</v>
      </c>
    </row>
    <row r="1237" spans="1:24" x14ac:dyDescent="0.25">
      <c r="A1237" s="2">
        <v>45865</v>
      </c>
      <c r="B1237" s="1">
        <v>2025</v>
      </c>
      <c r="C1237" s="1">
        <v>3</v>
      </c>
      <c r="D1237" s="1">
        <v>63</v>
      </c>
      <c r="E1237" s="1" t="s">
        <v>44</v>
      </c>
      <c r="F1237" s="1" t="s">
        <v>25</v>
      </c>
      <c r="G1237" s="1">
        <v>1</v>
      </c>
      <c r="H1237" s="1">
        <v>21.66</v>
      </c>
      <c r="I1237" s="1" t="s">
        <v>37</v>
      </c>
      <c r="J1237" s="1">
        <v>0</v>
      </c>
      <c r="K1237" s="1" t="s">
        <v>32</v>
      </c>
      <c r="L1237" s="1">
        <v>0</v>
      </c>
      <c r="M1237" s="1">
        <v>0</v>
      </c>
      <c r="N1237" s="1">
        <v>2.34</v>
      </c>
      <c r="O1237" s="1" t="s">
        <v>43</v>
      </c>
      <c r="P1237" s="1">
        <v>1</v>
      </c>
      <c r="Q1237" s="1">
        <v>0</v>
      </c>
      <c r="R1237" s="1">
        <v>0</v>
      </c>
      <c r="S1237" s="1">
        <v>0</v>
      </c>
      <c r="T1237" s="1">
        <v>14449.85</v>
      </c>
      <c r="U1237" s="1">
        <v>1204.1500000000001</v>
      </c>
      <c r="V1237" s="1">
        <v>0</v>
      </c>
      <c r="W1237" s="1" t="s">
        <v>29</v>
      </c>
      <c r="X1237" s="1">
        <v>1364.58</v>
      </c>
    </row>
    <row r="1238" spans="1:24" x14ac:dyDescent="0.25">
      <c r="A1238" s="2">
        <v>44522</v>
      </c>
      <c r="B1238" s="1">
        <v>2021</v>
      </c>
      <c r="C1238" s="1">
        <v>4</v>
      </c>
      <c r="D1238" s="1">
        <v>58</v>
      </c>
      <c r="E1238" s="1" t="s">
        <v>44</v>
      </c>
      <c r="F1238" s="1" t="s">
        <v>25</v>
      </c>
      <c r="G1238" s="1">
        <v>1</v>
      </c>
      <c r="H1238" s="1">
        <v>28.22</v>
      </c>
      <c r="I1238" s="1" t="s">
        <v>26</v>
      </c>
      <c r="J1238" s="1">
        <v>0</v>
      </c>
      <c r="K1238" s="1" t="s">
        <v>32</v>
      </c>
      <c r="L1238" s="1">
        <v>0</v>
      </c>
      <c r="M1238" s="1">
        <v>0</v>
      </c>
      <c r="N1238" s="1">
        <v>2.56</v>
      </c>
      <c r="O1238" s="1" t="s">
        <v>38</v>
      </c>
      <c r="P1238" s="1">
        <v>0</v>
      </c>
      <c r="Q1238" s="1">
        <v>1</v>
      </c>
      <c r="R1238" s="1">
        <v>0</v>
      </c>
      <c r="S1238" s="1">
        <v>0</v>
      </c>
      <c r="T1238" s="1">
        <v>12224.35</v>
      </c>
      <c r="U1238" s="1">
        <v>1018.7</v>
      </c>
      <c r="V1238" s="1">
        <v>0</v>
      </c>
      <c r="W1238" s="1" t="s">
        <v>29</v>
      </c>
      <c r="X1238" s="1">
        <v>1636.76</v>
      </c>
    </row>
    <row r="1239" spans="1:24" x14ac:dyDescent="0.25">
      <c r="A1239" s="2">
        <v>45630</v>
      </c>
      <c r="B1239" s="1">
        <v>2024</v>
      </c>
      <c r="C1239" s="1">
        <v>4</v>
      </c>
      <c r="D1239" s="1">
        <v>37</v>
      </c>
      <c r="E1239" s="1" t="s">
        <v>42</v>
      </c>
      <c r="F1239" s="1" t="s">
        <v>30</v>
      </c>
      <c r="G1239" s="1">
        <v>0</v>
      </c>
      <c r="H1239" s="1">
        <v>22.7</v>
      </c>
      <c r="I1239" s="1" t="s">
        <v>37</v>
      </c>
      <c r="J1239" s="1">
        <v>3</v>
      </c>
      <c r="K1239" s="1" t="s">
        <v>32</v>
      </c>
      <c r="L1239" s="1">
        <v>0</v>
      </c>
      <c r="M1239" s="1">
        <v>0</v>
      </c>
      <c r="N1239" s="1">
        <v>1.88</v>
      </c>
      <c r="O1239" s="1" t="s">
        <v>43</v>
      </c>
      <c r="P1239" s="1">
        <v>1</v>
      </c>
      <c r="Q1239" s="1">
        <v>0</v>
      </c>
      <c r="R1239" s="1">
        <v>0</v>
      </c>
      <c r="S1239" s="1">
        <v>0</v>
      </c>
      <c r="T1239" s="1">
        <v>6985.51</v>
      </c>
      <c r="U1239" s="1">
        <v>582.13</v>
      </c>
      <c r="V1239" s="1">
        <v>2328.5</v>
      </c>
      <c r="W1239" s="1" t="s">
        <v>36</v>
      </c>
      <c r="X1239" s="1">
        <v>839.9</v>
      </c>
    </row>
    <row r="1240" spans="1:24" x14ac:dyDescent="0.25">
      <c r="A1240" s="2">
        <v>45338</v>
      </c>
      <c r="B1240" s="1">
        <v>2024</v>
      </c>
      <c r="C1240" s="1">
        <v>1</v>
      </c>
      <c r="D1240" s="1">
        <v>25</v>
      </c>
      <c r="E1240" s="1" t="s">
        <v>24</v>
      </c>
      <c r="F1240" s="1" t="s">
        <v>25</v>
      </c>
      <c r="G1240" s="1">
        <v>1</v>
      </c>
      <c r="H1240" s="1">
        <v>42.13</v>
      </c>
      <c r="I1240" s="1" t="s">
        <v>46</v>
      </c>
      <c r="J1240" s="1">
        <v>1</v>
      </c>
      <c r="K1240" s="1" t="s">
        <v>32</v>
      </c>
      <c r="L1240" s="1">
        <v>0</v>
      </c>
      <c r="M1240" s="1">
        <v>1</v>
      </c>
      <c r="N1240" s="1">
        <v>2.2599999999999998</v>
      </c>
      <c r="O1240" s="1" t="s">
        <v>33</v>
      </c>
      <c r="P1240" s="1">
        <v>0</v>
      </c>
      <c r="Q1240" s="1">
        <v>0</v>
      </c>
      <c r="R1240" s="1">
        <v>1</v>
      </c>
      <c r="S1240" s="1">
        <v>0</v>
      </c>
      <c r="T1240" s="1">
        <v>3238.44</v>
      </c>
      <c r="U1240" s="1">
        <v>269.87</v>
      </c>
      <c r="V1240" s="1">
        <v>3238.44</v>
      </c>
      <c r="W1240" s="1" t="s">
        <v>34</v>
      </c>
      <c r="X1240" s="1">
        <v>1053.25</v>
      </c>
    </row>
    <row r="1241" spans="1:24" x14ac:dyDescent="0.25">
      <c r="A1241" s="2">
        <v>45032</v>
      </c>
      <c r="B1241" s="1">
        <v>2023</v>
      </c>
      <c r="C1241" s="1">
        <v>2</v>
      </c>
      <c r="D1241" s="1">
        <v>52</v>
      </c>
      <c r="E1241" s="1" t="s">
        <v>40</v>
      </c>
      <c r="F1241" s="1" t="s">
        <v>30</v>
      </c>
      <c r="G1241" s="1">
        <v>0</v>
      </c>
      <c r="H1241" s="1">
        <v>41.8</v>
      </c>
      <c r="I1241" s="1" t="s">
        <v>46</v>
      </c>
      <c r="J1241" s="1">
        <v>2</v>
      </c>
      <c r="K1241" s="1" t="s">
        <v>27</v>
      </c>
      <c r="L1241" s="1">
        <v>1</v>
      </c>
      <c r="M1241" s="1">
        <v>1</v>
      </c>
      <c r="N1241" s="1">
        <v>8.1199999999999992</v>
      </c>
      <c r="O1241" s="1" t="s">
        <v>33</v>
      </c>
      <c r="P1241" s="1">
        <v>0</v>
      </c>
      <c r="Q1241" s="1">
        <v>0</v>
      </c>
      <c r="R1241" s="1">
        <v>1</v>
      </c>
      <c r="S1241" s="1">
        <v>0</v>
      </c>
      <c r="T1241" s="1">
        <v>47269.85</v>
      </c>
      <c r="U1241" s="1">
        <v>3939.15</v>
      </c>
      <c r="V1241" s="1">
        <v>23634.92</v>
      </c>
      <c r="W1241" s="1" t="s">
        <v>39</v>
      </c>
      <c r="X1241" s="1">
        <v>2173.6</v>
      </c>
    </row>
    <row r="1242" spans="1:24" x14ac:dyDescent="0.25">
      <c r="A1242" s="2">
        <v>46007</v>
      </c>
      <c r="B1242" s="1">
        <v>2025</v>
      </c>
      <c r="C1242" s="1">
        <v>4</v>
      </c>
      <c r="D1242" s="1">
        <v>64</v>
      </c>
      <c r="E1242" s="1" t="s">
        <v>44</v>
      </c>
      <c r="F1242" s="1" t="s">
        <v>30</v>
      </c>
      <c r="G1242" s="1">
        <v>0</v>
      </c>
      <c r="H1242" s="1">
        <v>36.96</v>
      </c>
      <c r="I1242" s="1" t="s">
        <v>45</v>
      </c>
      <c r="J1242" s="1">
        <v>2</v>
      </c>
      <c r="K1242" s="1" t="s">
        <v>27</v>
      </c>
      <c r="L1242" s="1">
        <v>1</v>
      </c>
      <c r="M1242" s="1">
        <v>1</v>
      </c>
      <c r="N1242" s="1">
        <v>8.31</v>
      </c>
      <c r="O1242" s="1" t="s">
        <v>33</v>
      </c>
      <c r="P1242" s="1">
        <v>0</v>
      </c>
      <c r="Q1242" s="1">
        <v>0</v>
      </c>
      <c r="R1242" s="1">
        <v>1</v>
      </c>
      <c r="S1242" s="1">
        <v>0</v>
      </c>
      <c r="T1242" s="1">
        <v>49577.66</v>
      </c>
      <c r="U1242" s="1">
        <v>4131.47</v>
      </c>
      <c r="V1242" s="1">
        <v>24788.83</v>
      </c>
      <c r="W1242" s="1" t="s">
        <v>39</v>
      </c>
      <c r="X1242" s="1">
        <v>2365.44</v>
      </c>
    </row>
    <row r="1243" spans="1:24" x14ac:dyDescent="0.25">
      <c r="A1243" s="2">
        <v>44920</v>
      </c>
      <c r="B1243" s="1">
        <v>2022</v>
      </c>
      <c r="C1243" s="1">
        <v>4</v>
      </c>
      <c r="D1243" s="1">
        <v>22</v>
      </c>
      <c r="E1243" s="1" t="s">
        <v>24</v>
      </c>
      <c r="F1243" s="1" t="s">
        <v>25</v>
      </c>
      <c r="G1243" s="1">
        <v>1</v>
      </c>
      <c r="H1243" s="1">
        <v>21.28</v>
      </c>
      <c r="I1243" s="1" t="s">
        <v>37</v>
      </c>
      <c r="J1243" s="1">
        <v>3</v>
      </c>
      <c r="K1243" s="1" t="s">
        <v>32</v>
      </c>
      <c r="L1243" s="1">
        <v>0</v>
      </c>
      <c r="M1243" s="1">
        <v>0</v>
      </c>
      <c r="N1243" s="1">
        <v>1.1299999999999999</v>
      </c>
      <c r="O1243" s="1" t="s">
        <v>38</v>
      </c>
      <c r="P1243" s="1">
        <v>0</v>
      </c>
      <c r="Q1243" s="1">
        <v>1</v>
      </c>
      <c r="R1243" s="1">
        <v>0</v>
      </c>
      <c r="S1243" s="1">
        <v>0</v>
      </c>
      <c r="T1243" s="1">
        <v>4296.2700000000004</v>
      </c>
      <c r="U1243" s="1">
        <v>358.02</v>
      </c>
      <c r="V1243" s="1">
        <v>1432.09</v>
      </c>
      <c r="W1243" s="1" t="s">
        <v>36</v>
      </c>
      <c r="X1243" s="1">
        <v>468.16</v>
      </c>
    </row>
    <row r="1244" spans="1:24" x14ac:dyDescent="0.25">
      <c r="A1244" s="2">
        <v>44421</v>
      </c>
      <c r="B1244" s="1">
        <v>2021</v>
      </c>
      <c r="C1244" s="1">
        <v>3</v>
      </c>
      <c r="D1244" s="1">
        <v>28</v>
      </c>
      <c r="E1244" s="1" t="s">
        <v>35</v>
      </c>
      <c r="F1244" s="1" t="s">
        <v>25</v>
      </c>
      <c r="G1244" s="1">
        <v>1</v>
      </c>
      <c r="H1244" s="1">
        <v>33.11</v>
      </c>
      <c r="I1244" s="1" t="s">
        <v>31</v>
      </c>
      <c r="J1244" s="1">
        <v>0</v>
      </c>
      <c r="K1244" s="1" t="s">
        <v>32</v>
      </c>
      <c r="L1244" s="1">
        <v>0</v>
      </c>
      <c r="M1244" s="1">
        <v>1</v>
      </c>
      <c r="N1244" s="1">
        <v>1.59</v>
      </c>
      <c r="O1244" s="1" t="s">
        <v>33</v>
      </c>
      <c r="P1244" s="1">
        <v>0</v>
      </c>
      <c r="Q1244" s="1">
        <v>0</v>
      </c>
      <c r="R1244" s="1">
        <v>1</v>
      </c>
      <c r="S1244" s="1">
        <v>0</v>
      </c>
      <c r="T1244" s="1">
        <v>3171.61</v>
      </c>
      <c r="U1244" s="1">
        <v>264.3</v>
      </c>
      <c r="V1244" s="1">
        <v>0</v>
      </c>
      <c r="W1244" s="1" t="s">
        <v>34</v>
      </c>
      <c r="X1244" s="1">
        <v>927.08</v>
      </c>
    </row>
    <row r="1245" spans="1:24" x14ac:dyDescent="0.25">
      <c r="A1245" s="2">
        <v>44728</v>
      </c>
      <c r="B1245" s="1">
        <v>2022</v>
      </c>
      <c r="C1245" s="1">
        <v>2</v>
      </c>
      <c r="D1245" s="1">
        <v>18</v>
      </c>
      <c r="E1245" s="1" t="s">
        <v>24</v>
      </c>
      <c r="F1245" s="1" t="s">
        <v>30</v>
      </c>
      <c r="G1245" s="1">
        <v>0</v>
      </c>
      <c r="H1245" s="1">
        <v>33.33</v>
      </c>
      <c r="I1245" s="1" t="s">
        <v>31</v>
      </c>
      <c r="J1245" s="1">
        <v>0</v>
      </c>
      <c r="K1245" s="1" t="s">
        <v>32</v>
      </c>
      <c r="L1245" s="1">
        <v>0</v>
      </c>
      <c r="M1245" s="1">
        <v>1</v>
      </c>
      <c r="N1245" s="1">
        <v>1.17</v>
      </c>
      <c r="O1245" s="1" t="s">
        <v>33</v>
      </c>
      <c r="P1245" s="1">
        <v>0</v>
      </c>
      <c r="Q1245" s="1">
        <v>0</v>
      </c>
      <c r="R1245" s="1">
        <v>1</v>
      </c>
      <c r="S1245" s="1">
        <v>0</v>
      </c>
      <c r="T1245" s="1">
        <v>1135.94</v>
      </c>
      <c r="U1245" s="1">
        <v>94.66</v>
      </c>
      <c r="V1245" s="1">
        <v>0</v>
      </c>
      <c r="W1245" s="1" t="s">
        <v>34</v>
      </c>
      <c r="X1245" s="1">
        <v>599.94000000000005</v>
      </c>
    </row>
    <row r="1246" spans="1:24" x14ac:dyDescent="0.25">
      <c r="A1246" s="2">
        <v>44309</v>
      </c>
      <c r="B1246" s="1">
        <v>2021</v>
      </c>
      <c r="C1246" s="1">
        <v>2</v>
      </c>
      <c r="D1246" s="1">
        <v>28</v>
      </c>
      <c r="E1246" s="1" t="s">
        <v>35</v>
      </c>
      <c r="F1246" s="1" t="s">
        <v>30</v>
      </c>
      <c r="G1246" s="1">
        <v>0</v>
      </c>
      <c r="H1246" s="1">
        <v>24.3</v>
      </c>
      <c r="I1246" s="1" t="s">
        <v>37</v>
      </c>
      <c r="J1246" s="1">
        <v>5</v>
      </c>
      <c r="K1246" s="1" t="s">
        <v>32</v>
      </c>
      <c r="L1246" s="1">
        <v>0</v>
      </c>
      <c r="M1246" s="1">
        <v>0</v>
      </c>
      <c r="N1246" s="1">
        <v>2</v>
      </c>
      <c r="O1246" s="1" t="s">
        <v>28</v>
      </c>
      <c r="P1246" s="1">
        <v>0</v>
      </c>
      <c r="Q1246" s="1">
        <v>0</v>
      </c>
      <c r="R1246" s="1">
        <v>0</v>
      </c>
      <c r="S1246" s="1">
        <v>1</v>
      </c>
      <c r="T1246" s="1">
        <v>5615.37</v>
      </c>
      <c r="U1246" s="1">
        <v>467.95</v>
      </c>
      <c r="V1246" s="1">
        <v>1123.07</v>
      </c>
      <c r="W1246" s="1" t="s">
        <v>36</v>
      </c>
      <c r="X1246" s="1">
        <v>680.4</v>
      </c>
    </row>
    <row r="1247" spans="1:24" x14ac:dyDescent="0.25">
      <c r="A1247" s="2">
        <v>44336</v>
      </c>
      <c r="B1247" s="1">
        <v>2021</v>
      </c>
      <c r="C1247" s="1">
        <v>2</v>
      </c>
      <c r="D1247" s="1">
        <v>45</v>
      </c>
      <c r="E1247" s="1" t="s">
        <v>42</v>
      </c>
      <c r="F1247" s="1" t="s">
        <v>25</v>
      </c>
      <c r="G1247" s="1">
        <v>1</v>
      </c>
      <c r="H1247" s="1">
        <v>25.7</v>
      </c>
      <c r="I1247" s="1" t="s">
        <v>26</v>
      </c>
      <c r="J1247" s="1">
        <v>3</v>
      </c>
      <c r="K1247" s="1" t="s">
        <v>32</v>
      </c>
      <c r="L1247" s="1">
        <v>0</v>
      </c>
      <c r="M1247" s="1">
        <v>0</v>
      </c>
      <c r="N1247" s="1">
        <v>2.4300000000000002</v>
      </c>
      <c r="O1247" s="1" t="s">
        <v>28</v>
      </c>
      <c r="P1247" s="1">
        <v>0</v>
      </c>
      <c r="Q1247" s="1">
        <v>0</v>
      </c>
      <c r="R1247" s="1">
        <v>0</v>
      </c>
      <c r="S1247" s="1">
        <v>1</v>
      </c>
      <c r="T1247" s="1">
        <v>9101.7999999999993</v>
      </c>
      <c r="U1247" s="1">
        <v>758.48</v>
      </c>
      <c r="V1247" s="1">
        <v>3033.93</v>
      </c>
      <c r="W1247" s="1" t="s">
        <v>41</v>
      </c>
      <c r="X1247" s="1">
        <v>1156.5</v>
      </c>
    </row>
    <row r="1248" spans="1:24" x14ac:dyDescent="0.25">
      <c r="A1248" s="2">
        <v>44755</v>
      </c>
      <c r="B1248" s="1">
        <v>2022</v>
      </c>
      <c r="C1248" s="1">
        <v>3</v>
      </c>
      <c r="D1248" s="1">
        <v>33</v>
      </c>
      <c r="E1248" s="1" t="s">
        <v>35</v>
      </c>
      <c r="F1248" s="1" t="s">
        <v>30</v>
      </c>
      <c r="G1248" s="1">
        <v>0</v>
      </c>
      <c r="H1248" s="1">
        <v>29.4</v>
      </c>
      <c r="I1248" s="1" t="s">
        <v>26</v>
      </c>
      <c r="J1248" s="1">
        <v>4</v>
      </c>
      <c r="K1248" s="1" t="s">
        <v>32</v>
      </c>
      <c r="L1248" s="1">
        <v>0</v>
      </c>
      <c r="M1248" s="1">
        <v>0</v>
      </c>
      <c r="N1248" s="1">
        <v>2.36</v>
      </c>
      <c r="O1248" s="1" t="s">
        <v>28</v>
      </c>
      <c r="P1248" s="1">
        <v>0</v>
      </c>
      <c r="Q1248" s="1">
        <v>0</v>
      </c>
      <c r="R1248" s="1">
        <v>0</v>
      </c>
      <c r="S1248" s="1">
        <v>1</v>
      </c>
      <c r="T1248" s="1">
        <v>6059.17</v>
      </c>
      <c r="U1248" s="1">
        <v>504.93</v>
      </c>
      <c r="V1248" s="1">
        <v>1514.79</v>
      </c>
      <c r="W1248" s="1" t="s">
        <v>36</v>
      </c>
      <c r="X1248" s="1">
        <v>970.2</v>
      </c>
    </row>
    <row r="1249" spans="1:24" x14ac:dyDescent="0.25">
      <c r="A1249" s="2">
        <v>44197</v>
      </c>
      <c r="B1249" s="1">
        <v>2021</v>
      </c>
      <c r="C1249" s="1">
        <v>1</v>
      </c>
      <c r="D1249" s="1">
        <v>18</v>
      </c>
      <c r="E1249" s="1" t="s">
        <v>24</v>
      </c>
      <c r="F1249" s="1" t="s">
        <v>25</v>
      </c>
      <c r="G1249" s="1">
        <v>1</v>
      </c>
      <c r="H1249" s="1">
        <v>39.82</v>
      </c>
      <c r="I1249" s="1" t="s">
        <v>45</v>
      </c>
      <c r="J1249" s="1">
        <v>0</v>
      </c>
      <c r="K1249" s="1" t="s">
        <v>32</v>
      </c>
      <c r="L1249" s="1">
        <v>0</v>
      </c>
      <c r="M1249" s="1">
        <v>1</v>
      </c>
      <c r="N1249" s="1">
        <v>1.6</v>
      </c>
      <c r="O1249" s="1" t="s">
        <v>33</v>
      </c>
      <c r="P1249" s="1">
        <v>0</v>
      </c>
      <c r="Q1249" s="1">
        <v>0</v>
      </c>
      <c r="R1249" s="1">
        <v>1</v>
      </c>
      <c r="S1249" s="1">
        <v>0</v>
      </c>
      <c r="T1249" s="1">
        <v>1633.96</v>
      </c>
      <c r="U1249" s="1">
        <v>136.16</v>
      </c>
      <c r="V1249" s="1">
        <v>0</v>
      </c>
      <c r="W1249" s="1" t="s">
        <v>34</v>
      </c>
      <c r="X1249" s="1">
        <v>716.76</v>
      </c>
    </row>
    <row r="1250" spans="1:24" x14ac:dyDescent="0.25">
      <c r="A1250" s="2">
        <v>44286</v>
      </c>
      <c r="B1250" s="1">
        <v>2021</v>
      </c>
      <c r="C1250" s="1">
        <v>1</v>
      </c>
      <c r="D1250" s="1">
        <v>32</v>
      </c>
      <c r="E1250" s="1" t="s">
        <v>35</v>
      </c>
      <c r="F1250" s="1" t="s">
        <v>30</v>
      </c>
      <c r="G1250" s="1">
        <v>0</v>
      </c>
      <c r="H1250" s="1">
        <v>33.630000000000003</v>
      </c>
      <c r="I1250" s="1" t="s">
        <v>31</v>
      </c>
      <c r="J1250" s="1">
        <v>1</v>
      </c>
      <c r="K1250" s="1" t="s">
        <v>27</v>
      </c>
      <c r="L1250" s="1">
        <v>1</v>
      </c>
      <c r="M1250" s="1">
        <v>1</v>
      </c>
      <c r="N1250" s="1">
        <v>6.5</v>
      </c>
      <c r="O1250" s="1" t="s">
        <v>43</v>
      </c>
      <c r="P1250" s="1">
        <v>1</v>
      </c>
      <c r="Q1250" s="1">
        <v>0</v>
      </c>
      <c r="R1250" s="1">
        <v>0</v>
      </c>
      <c r="S1250" s="1">
        <v>0</v>
      </c>
      <c r="T1250" s="1">
        <v>37607.53</v>
      </c>
      <c r="U1250" s="1">
        <v>3133.96</v>
      </c>
      <c r="V1250" s="1">
        <v>37607.53</v>
      </c>
      <c r="W1250" s="1" t="s">
        <v>39</v>
      </c>
      <c r="X1250" s="1">
        <v>1076.1600000000001</v>
      </c>
    </row>
    <row r="1251" spans="1:24" x14ac:dyDescent="0.25">
      <c r="A1251" s="2">
        <v>44850</v>
      </c>
      <c r="B1251" s="1">
        <v>2022</v>
      </c>
      <c r="C1251" s="1">
        <v>4</v>
      </c>
      <c r="D1251" s="1">
        <v>24</v>
      </c>
      <c r="E1251" s="1" t="s">
        <v>24</v>
      </c>
      <c r="F1251" s="1" t="s">
        <v>30</v>
      </c>
      <c r="G1251" s="1">
        <v>0</v>
      </c>
      <c r="H1251" s="1">
        <v>29.83</v>
      </c>
      <c r="I1251" s="1" t="s">
        <v>26</v>
      </c>
      <c r="J1251" s="1">
        <v>0</v>
      </c>
      <c r="K1251" s="1" t="s">
        <v>27</v>
      </c>
      <c r="L1251" s="1">
        <v>1</v>
      </c>
      <c r="M1251" s="1">
        <v>1</v>
      </c>
      <c r="N1251" s="1">
        <v>5.69</v>
      </c>
      <c r="O1251" s="1" t="s">
        <v>43</v>
      </c>
      <c r="P1251" s="1">
        <v>1</v>
      </c>
      <c r="Q1251" s="1">
        <v>0</v>
      </c>
      <c r="R1251" s="1">
        <v>0</v>
      </c>
      <c r="S1251" s="1">
        <v>0</v>
      </c>
      <c r="T1251" s="1">
        <v>18648.419999999998</v>
      </c>
      <c r="U1251" s="1">
        <v>1554.04</v>
      </c>
      <c r="V1251" s="1">
        <v>0</v>
      </c>
      <c r="W1251" s="1" t="s">
        <v>29</v>
      </c>
      <c r="X1251" s="1">
        <v>715.92</v>
      </c>
    </row>
    <row r="1252" spans="1:24" x14ac:dyDescent="0.25">
      <c r="A1252" s="2">
        <v>44516</v>
      </c>
      <c r="B1252" s="1">
        <v>2021</v>
      </c>
      <c r="C1252" s="1">
        <v>4</v>
      </c>
      <c r="D1252" s="1">
        <v>19</v>
      </c>
      <c r="E1252" s="1" t="s">
        <v>24</v>
      </c>
      <c r="F1252" s="1" t="s">
        <v>30</v>
      </c>
      <c r="G1252" s="1">
        <v>0</v>
      </c>
      <c r="H1252" s="1">
        <v>19.8</v>
      </c>
      <c r="I1252" s="1" t="s">
        <v>37</v>
      </c>
      <c r="J1252" s="1">
        <v>0</v>
      </c>
      <c r="K1252" s="1" t="s">
        <v>32</v>
      </c>
      <c r="L1252" s="1">
        <v>0</v>
      </c>
      <c r="M1252" s="1">
        <v>0</v>
      </c>
      <c r="N1252" s="1">
        <v>0.3</v>
      </c>
      <c r="O1252" s="1" t="s">
        <v>28</v>
      </c>
      <c r="P1252" s="1">
        <v>0</v>
      </c>
      <c r="Q1252" s="1">
        <v>0</v>
      </c>
      <c r="R1252" s="1">
        <v>0</v>
      </c>
      <c r="S1252" s="1">
        <v>1</v>
      </c>
      <c r="T1252" s="1">
        <v>1241.56</v>
      </c>
      <c r="U1252" s="1">
        <v>103.46</v>
      </c>
      <c r="V1252" s="1">
        <v>0</v>
      </c>
      <c r="W1252" s="1" t="s">
        <v>34</v>
      </c>
      <c r="X1252" s="1">
        <v>376.2</v>
      </c>
    </row>
    <row r="1253" spans="1:24" x14ac:dyDescent="0.25">
      <c r="A1253" s="2">
        <v>45770</v>
      </c>
      <c r="B1253" s="1">
        <v>2025</v>
      </c>
      <c r="C1253" s="1">
        <v>2</v>
      </c>
      <c r="D1253" s="1">
        <v>20</v>
      </c>
      <c r="E1253" s="1" t="s">
        <v>24</v>
      </c>
      <c r="F1253" s="1" t="s">
        <v>30</v>
      </c>
      <c r="G1253" s="1">
        <v>0</v>
      </c>
      <c r="H1253" s="1">
        <v>27.3</v>
      </c>
      <c r="I1253" s="1" t="s">
        <v>26</v>
      </c>
      <c r="J1253" s="1">
        <v>0</v>
      </c>
      <c r="K1253" s="1" t="s">
        <v>27</v>
      </c>
      <c r="L1253" s="1">
        <v>1</v>
      </c>
      <c r="M1253" s="1">
        <v>1</v>
      </c>
      <c r="N1253" s="1">
        <v>5.35</v>
      </c>
      <c r="O1253" s="1" t="s">
        <v>28</v>
      </c>
      <c r="P1253" s="1">
        <v>0</v>
      </c>
      <c r="Q1253" s="1">
        <v>0</v>
      </c>
      <c r="R1253" s="1">
        <v>0</v>
      </c>
      <c r="S1253" s="1">
        <v>1</v>
      </c>
      <c r="T1253" s="1">
        <v>16232.85</v>
      </c>
      <c r="U1253" s="1">
        <v>1352.74</v>
      </c>
      <c r="V1253" s="1">
        <v>0</v>
      </c>
      <c r="W1253" s="1" t="s">
        <v>29</v>
      </c>
      <c r="X1253" s="1">
        <v>546</v>
      </c>
    </row>
    <row r="1254" spans="1:24" x14ac:dyDescent="0.25">
      <c r="A1254" s="2">
        <v>44335</v>
      </c>
      <c r="B1254" s="1">
        <v>2021</v>
      </c>
      <c r="C1254" s="1">
        <v>2</v>
      </c>
      <c r="D1254" s="1">
        <v>40</v>
      </c>
      <c r="E1254" s="1" t="s">
        <v>42</v>
      </c>
      <c r="F1254" s="1" t="s">
        <v>25</v>
      </c>
      <c r="G1254" s="1">
        <v>1</v>
      </c>
      <c r="H1254" s="1">
        <v>29.3</v>
      </c>
      <c r="I1254" s="1" t="s">
        <v>26</v>
      </c>
      <c r="J1254" s="1">
        <v>4</v>
      </c>
      <c r="K1254" s="1" t="s">
        <v>32</v>
      </c>
      <c r="L1254" s="1">
        <v>0</v>
      </c>
      <c r="M1254" s="1">
        <v>0</v>
      </c>
      <c r="N1254" s="1">
        <v>2.65</v>
      </c>
      <c r="O1254" s="1" t="s">
        <v>28</v>
      </c>
      <c r="P1254" s="1">
        <v>0</v>
      </c>
      <c r="Q1254" s="1">
        <v>0</v>
      </c>
      <c r="R1254" s="1">
        <v>0</v>
      </c>
      <c r="S1254" s="1">
        <v>1</v>
      </c>
      <c r="T1254" s="1">
        <v>15828.82</v>
      </c>
      <c r="U1254" s="1">
        <v>1319.07</v>
      </c>
      <c r="V1254" s="1">
        <v>3957.2</v>
      </c>
      <c r="W1254" s="1" t="s">
        <v>29</v>
      </c>
      <c r="X1254" s="1">
        <v>1172</v>
      </c>
    </row>
    <row r="1255" spans="1:24" x14ac:dyDescent="0.25">
      <c r="A1255" s="2">
        <v>45731</v>
      </c>
      <c r="B1255" s="1">
        <v>2025</v>
      </c>
      <c r="C1255" s="1">
        <v>1</v>
      </c>
      <c r="D1255" s="1">
        <v>34</v>
      </c>
      <c r="E1255" s="1" t="s">
        <v>35</v>
      </c>
      <c r="F1255" s="1" t="s">
        <v>25</v>
      </c>
      <c r="G1255" s="1">
        <v>1</v>
      </c>
      <c r="H1255" s="1">
        <v>27.72</v>
      </c>
      <c r="I1255" s="1" t="s">
        <v>26</v>
      </c>
      <c r="J1255" s="1">
        <v>0</v>
      </c>
      <c r="K1255" s="1" t="s">
        <v>32</v>
      </c>
      <c r="L1255" s="1">
        <v>0</v>
      </c>
      <c r="M1255" s="1">
        <v>0</v>
      </c>
      <c r="N1255" s="1">
        <v>1.49</v>
      </c>
      <c r="O1255" s="1" t="s">
        <v>33</v>
      </c>
      <c r="P1255" s="1">
        <v>0</v>
      </c>
      <c r="Q1255" s="1">
        <v>0</v>
      </c>
      <c r="R1255" s="1">
        <v>1</v>
      </c>
      <c r="S1255" s="1">
        <v>0</v>
      </c>
      <c r="T1255" s="1">
        <v>4415.16</v>
      </c>
      <c r="U1255" s="1">
        <v>367.93</v>
      </c>
      <c r="V1255" s="1">
        <v>0</v>
      </c>
      <c r="W1255" s="1" t="s">
        <v>36</v>
      </c>
      <c r="X1255" s="1">
        <v>942.48</v>
      </c>
    </row>
    <row r="1256" spans="1:24" x14ac:dyDescent="0.25">
      <c r="A1256" s="2">
        <v>45041</v>
      </c>
      <c r="B1256" s="1">
        <v>2023</v>
      </c>
      <c r="C1256" s="1">
        <v>2</v>
      </c>
      <c r="D1256" s="1">
        <v>42</v>
      </c>
      <c r="E1256" s="1" t="s">
        <v>42</v>
      </c>
      <c r="F1256" s="1" t="s">
        <v>25</v>
      </c>
      <c r="G1256" s="1">
        <v>1</v>
      </c>
      <c r="H1256" s="1">
        <v>37.9</v>
      </c>
      <c r="I1256" s="1" t="s">
        <v>45</v>
      </c>
      <c r="J1256" s="1">
        <v>0</v>
      </c>
      <c r="K1256" s="1" t="s">
        <v>32</v>
      </c>
      <c r="L1256" s="1">
        <v>0</v>
      </c>
      <c r="M1256" s="1">
        <v>1</v>
      </c>
      <c r="N1256" s="1">
        <v>2.52</v>
      </c>
      <c r="O1256" s="1" t="s">
        <v>28</v>
      </c>
      <c r="P1256" s="1">
        <v>0</v>
      </c>
      <c r="Q1256" s="1">
        <v>0</v>
      </c>
      <c r="R1256" s="1">
        <v>0</v>
      </c>
      <c r="S1256" s="1">
        <v>1</v>
      </c>
      <c r="T1256" s="1">
        <v>6474.01</v>
      </c>
      <c r="U1256" s="1">
        <v>539.5</v>
      </c>
      <c r="V1256" s="1">
        <v>0</v>
      </c>
      <c r="W1256" s="1" t="s">
        <v>36</v>
      </c>
      <c r="X1256" s="1">
        <v>1591.8</v>
      </c>
    </row>
    <row r="1257" spans="1:24" x14ac:dyDescent="0.25">
      <c r="A1257" s="2">
        <v>44455</v>
      </c>
      <c r="B1257" s="1">
        <v>2021</v>
      </c>
      <c r="C1257" s="1">
        <v>3</v>
      </c>
      <c r="D1257" s="1">
        <v>51</v>
      </c>
      <c r="E1257" s="1" t="s">
        <v>40</v>
      </c>
      <c r="F1257" s="1" t="s">
        <v>25</v>
      </c>
      <c r="G1257" s="1">
        <v>1</v>
      </c>
      <c r="H1257" s="1">
        <v>36.380000000000003</v>
      </c>
      <c r="I1257" s="1" t="s">
        <v>45</v>
      </c>
      <c r="J1257" s="1">
        <v>3</v>
      </c>
      <c r="K1257" s="1" t="s">
        <v>32</v>
      </c>
      <c r="L1257" s="1">
        <v>0</v>
      </c>
      <c r="M1257" s="1">
        <v>1</v>
      </c>
      <c r="N1257" s="1">
        <v>3.41</v>
      </c>
      <c r="O1257" s="1" t="s">
        <v>38</v>
      </c>
      <c r="P1257" s="1">
        <v>0</v>
      </c>
      <c r="Q1257" s="1">
        <v>1</v>
      </c>
      <c r="R1257" s="1">
        <v>0</v>
      </c>
      <c r="S1257" s="1">
        <v>0</v>
      </c>
      <c r="T1257" s="1">
        <v>11436.74</v>
      </c>
      <c r="U1257" s="1">
        <v>953.06</v>
      </c>
      <c r="V1257" s="1">
        <v>3812.25</v>
      </c>
      <c r="W1257" s="1" t="s">
        <v>29</v>
      </c>
      <c r="X1257" s="1">
        <v>1855.38</v>
      </c>
    </row>
    <row r="1258" spans="1:24" x14ac:dyDescent="0.25">
      <c r="A1258" s="2">
        <v>45893</v>
      </c>
      <c r="B1258" s="1">
        <v>2025</v>
      </c>
      <c r="C1258" s="1">
        <v>3</v>
      </c>
      <c r="D1258" s="1">
        <v>54</v>
      </c>
      <c r="E1258" s="1" t="s">
        <v>40</v>
      </c>
      <c r="F1258" s="1" t="s">
        <v>25</v>
      </c>
      <c r="G1258" s="1">
        <v>1</v>
      </c>
      <c r="H1258" s="1">
        <v>27.64</v>
      </c>
      <c r="I1258" s="1" t="s">
        <v>26</v>
      </c>
      <c r="J1258" s="1">
        <v>1</v>
      </c>
      <c r="K1258" s="1" t="s">
        <v>32</v>
      </c>
      <c r="L1258" s="1">
        <v>0</v>
      </c>
      <c r="M1258" s="1">
        <v>0</v>
      </c>
      <c r="N1258" s="1">
        <v>2.5499999999999998</v>
      </c>
      <c r="O1258" s="1" t="s">
        <v>38</v>
      </c>
      <c r="P1258" s="1">
        <v>0</v>
      </c>
      <c r="Q1258" s="1">
        <v>1</v>
      </c>
      <c r="R1258" s="1">
        <v>0</v>
      </c>
      <c r="S1258" s="1">
        <v>0</v>
      </c>
      <c r="T1258" s="1">
        <v>11305.93</v>
      </c>
      <c r="U1258" s="1">
        <v>942.16</v>
      </c>
      <c r="V1258" s="1">
        <v>11305.93</v>
      </c>
      <c r="W1258" s="1" t="s">
        <v>41</v>
      </c>
      <c r="X1258" s="1">
        <v>1492.56</v>
      </c>
    </row>
    <row r="1259" spans="1:24" x14ac:dyDescent="0.25">
      <c r="A1259" s="2">
        <v>45098</v>
      </c>
      <c r="B1259" s="1">
        <v>2023</v>
      </c>
      <c r="C1259" s="1">
        <v>2</v>
      </c>
      <c r="D1259" s="1">
        <v>55</v>
      </c>
      <c r="E1259" s="1" t="s">
        <v>40</v>
      </c>
      <c r="F1259" s="1" t="s">
        <v>30</v>
      </c>
      <c r="G1259" s="1">
        <v>0</v>
      </c>
      <c r="H1259" s="1">
        <v>37.72</v>
      </c>
      <c r="I1259" s="1" t="s">
        <v>45</v>
      </c>
      <c r="J1259" s="1">
        <v>3</v>
      </c>
      <c r="K1259" s="1" t="s">
        <v>32</v>
      </c>
      <c r="L1259" s="1">
        <v>0</v>
      </c>
      <c r="M1259" s="1">
        <v>1</v>
      </c>
      <c r="N1259" s="1">
        <v>3.67</v>
      </c>
      <c r="O1259" s="1" t="s">
        <v>38</v>
      </c>
      <c r="P1259" s="1">
        <v>0</v>
      </c>
      <c r="Q1259" s="1">
        <v>1</v>
      </c>
      <c r="R1259" s="1">
        <v>0</v>
      </c>
      <c r="S1259" s="1">
        <v>0</v>
      </c>
      <c r="T1259" s="1">
        <v>30063.58</v>
      </c>
      <c r="U1259" s="1">
        <v>2505.3000000000002</v>
      </c>
      <c r="V1259" s="1">
        <v>10021.19</v>
      </c>
      <c r="W1259" s="1" t="s">
        <v>39</v>
      </c>
      <c r="X1259" s="1">
        <v>2074.6</v>
      </c>
    </row>
    <row r="1260" spans="1:24" x14ac:dyDescent="0.25">
      <c r="A1260" s="2">
        <v>44886</v>
      </c>
      <c r="B1260" s="1">
        <v>2022</v>
      </c>
      <c r="C1260" s="1">
        <v>4</v>
      </c>
      <c r="D1260" s="1">
        <v>52</v>
      </c>
      <c r="E1260" s="1" t="s">
        <v>40</v>
      </c>
      <c r="F1260" s="1" t="s">
        <v>25</v>
      </c>
      <c r="G1260" s="1">
        <v>1</v>
      </c>
      <c r="H1260" s="1">
        <v>23.18</v>
      </c>
      <c r="I1260" s="1" t="s">
        <v>37</v>
      </c>
      <c r="J1260" s="1">
        <v>0</v>
      </c>
      <c r="K1260" s="1" t="s">
        <v>32</v>
      </c>
      <c r="L1260" s="1">
        <v>0</v>
      </c>
      <c r="M1260" s="1">
        <v>0</v>
      </c>
      <c r="N1260" s="1">
        <v>1.96</v>
      </c>
      <c r="O1260" s="1" t="s">
        <v>43</v>
      </c>
      <c r="P1260" s="1">
        <v>1</v>
      </c>
      <c r="Q1260" s="1">
        <v>0</v>
      </c>
      <c r="R1260" s="1">
        <v>0</v>
      </c>
      <c r="S1260" s="1">
        <v>0</v>
      </c>
      <c r="T1260" s="1">
        <v>10197.77</v>
      </c>
      <c r="U1260" s="1">
        <v>849.81</v>
      </c>
      <c r="V1260" s="1">
        <v>0</v>
      </c>
      <c r="W1260" s="1" t="s">
        <v>41</v>
      </c>
      <c r="X1260" s="1">
        <v>1205.3599999999999</v>
      </c>
    </row>
    <row r="1261" spans="1:24" x14ac:dyDescent="0.25">
      <c r="A1261" s="2">
        <v>44206</v>
      </c>
      <c r="B1261" s="1">
        <v>2021</v>
      </c>
      <c r="C1261" s="1">
        <v>1</v>
      </c>
      <c r="D1261" s="1">
        <v>32</v>
      </c>
      <c r="E1261" s="1" t="s">
        <v>35</v>
      </c>
      <c r="F1261" s="1" t="s">
        <v>25</v>
      </c>
      <c r="G1261" s="1">
        <v>1</v>
      </c>
      <c r="H1261" s="1">
        <v>20.52</v>
      </c>
      <c r="I1261" s="1" t="s">
        <v>37</v>
      </c>
      <c r="J1261" s="1">
        <v>0</v>
      </c>
      <c r="K1261" s="1" t="s">
        <v>32</v>
      </c>
      <c r="L1261" s="1">
        <v>0</v>
      </c>
      <c r="M1261" s="1">
        <v>0</v>
      </c>
      <c r="N1261" s="1">
        <v>0.92</v>
      </c>
      <c r="O1261" s="1" t="s">
        <v>43</v>
      </c>
      <c r="P1261" s="1">
        <v>1</v>
      </c>
      <c r="Q1261" s="1">
        <v>0</v>
      </c>
      <c r="R1261" s="1">
        <v>0</v>
      </c>
      <c r="S1261" s="1">
        <v>0</v>
      </c>
      <c r="T1261" s="1">
        <v>4544.2299999999996</v>
      </c>
      <c r="U1261" s="1">
        <v>378.69</v>
      </c>
      <c r="V1261" s="1">
        <v>0</v>
      </c>
      <c r="W1261" s="1" t="s">
        <v>36</v>
      </c>
      <c r="X1261" s="1">
        <v>656.64</v>
      </c>
    </row>
    <row r="1262" spans="1:24" x14ac:dyDescent="0.25">
      <c r="A1262" s="2">
        <v>44457</v>
      </c>
      <c r="B1262" s="1">
        <v>2021</v>
      </c>
      <c r="C1262" s="1">
        <v>3</v>
      </c>
      <c r="D1262" s="1">
        <v>28</v>
      </c>
      <c r="E1262" s="1" t="s">
        <v>35</v>
      </c>
      <c r="F1262" s="1" t="s">
        <v>30</v>
      </c>
      <c r="G1262" s="1">
        <v>0</v>
      </c>
      <c r="H1262" s="1">
        <v>37.1</v>
      </c>
      <c r="I1262" s="1" t="s">
        <v>45</v>
      </c>
      <c r="J1262" s="1">
        <v>1</v>
      </c>
      <c r="K1262" s="1" t="s">
        <v>32</v>
      </c>
      <c r="L1262" s="1">
        <v>0</v>
      </c>
      <c r="M1262" s="1">
        <v>1</v>
      </c>
      <c r="N1262" s="1">
        <v>2.06</v>
      </c>
      <c r="O1262" s="1" t="s">
        <v>28</v>
      </c>
      <c r="P1262" s="1">
        <v>0</v>
      </c>
      <c r="Q1262" s="1">
        <v>0</v>
      </c>
      <c r="R1262" s="1">
        <v>0</v>
      </c>
      <c r="S1262" s="1">
        <v>1</v>
      </c>
      <c r="T1262" s="1">
        <v>3277.16</v>
      </c>
      <c r="U1262" s="1">
        <v>273.10000000000002</v>
      </c>
      <c r="V1262" s="1">
        <v>3277.16</v>
      </c>
      <c r="W1262" s="1" t="s">
        <v>34</v>
      </c>
      <c r="X1262" s="1">
        <v>1038.8</v>
      </c>
    </row>
    <row r="1263" spans="1:24" x14ac:dyDescent="0.25">
      <c r="A1263" s="2">
        <v>45870</v>
      </c>
      <c r="B1263" s="1">
        <v>2025</v>
      </c>
      <c r="C1263" s="1">
        <v>3</v>
      </c>
      <c r="D1263" s="1">
        <v>41</v>
      </c>
      <c r="E1263" s="1" t="s">
        <v>42</v>
      </c>
      <c r="F1263" s="1" t="s">
        <v>25</v>
      </c>
      <c r="G1263" s="1">
        <v>1</v>
      </c>
      <c r="H1263" s="1">
        <v>28.05</v>
      </c>
      <c r="I1263" s="1" t="s">
        <v>26</v>
      </c>
      <c r="J1263" s="1">
        <v>1</v>
      </c>
      <c r="K1263" s="1" t="s">
        <v>32</v>
      </c>
      <c r="L1263" s="1">
        <v>0</v>
      </c>
      <c r="M1263" s="1">
        <v>0</v>
      </c>
      <c r="N1263" s="1">
        <v>2.0099999999999998</v>
      </c>
      <c r="O1263" s="1" t="s">
        <v>33</v>
      </c>
      <c r="P1263" s="1">
        <v>0</v>
      </c>
      <c r="Q1263" s="1">
        <v>0</v>
      </c>
      <c r="R1263" s="1">
        <v>1</v>
      </c>
      <c r="S1263" s="1">
        <v>0</v>
      </c>
      <c r="T1263" s="1">
        <v>6770.19</v>
      </c>
      <c r="U1263" s="1">
        <v>564.17999999999995</v>
      </c>
      <c r="V1263" s="1">
        <v>6770.19</v>
      </c>
      <c r="W1263" s="1" t="s">
        <v>36</v>
      </c>
      <c r="X1263" s="1">
        <v>1150.05</v>
      </c>
    </row>
    <row r="1264" spans="1:24" x14ac:dyDescent="0.25">
      <c r="A1264" s="2">
        <v>44368</v>
      </c>
      <c r="B1264" s="1">
        <v>2021</v>
      </c>
      <c r="C1264" s="1">
        <v>2</v>
      </c>
      <c r="D1264" s="1">
        <v>43</v>
      </c>
      <c r="E1264" s="1" t="s">
        <v>42</v>
      </c>
      <c r="F1264" s="1" t="s">
        <v>25</v>
      </c>
      <c r="G1264" s="1">
        <v>1</v>
      </c>
      <c r="H1264" s="1">
        <v>29.9</v>
      </c>
      <c r="I1264" s="1" t="s">
        <v>26</v>
      </c>
      <c r="J1264" s="1">
        <v>1</v>
      </c>
      <c r="K1264" s="1" t="s">
        <v>32</v>
      </c>
      <c r="L1264" s="1">
        <v>0</v>
      </c>
      <c r="M1264" s="1">
        <v>0</v>
      </c>
      <c r="N1264" s="1">
        <v>2.2200000000000002</v>
      </c>
      <c r="O1264" s="1" t="s">
        <v>28</v>
      </c>
      <c r="P1264" s="1">
        <v>0</v>
      </c>
      <c r="Q1264" s="1">
        <v>0</v>
      </c>
      <c r="R1264" s="1">
        <v>0</v>
      </c>
      <c r="S1264" s="1">
        <v>1</v>
      </c>
      <c r="T1264" s="1">
        <v>7337.75</v>
      </c>
      <c r="U1264" s="1">
        <v>611.48</v>
      </c>
      <c r="V1264" s="1">
        <v>7337.75</v>
      </c>
      <c r="W1264" s="1" t="s">
        <v>36</v>
      </c>
      <c r="X1264" s="1">
        <v>1285.7</v>
      </c>
    </row>
    <row r="1265" spans="1:24" x14ac:dyDescent="0.25">
      <c r="A1265" s="2">
        <v>45094</v>
      </c>
      <c r="B1265" s="1">
        <v>2023</v>
      </c>
      <c r="C1265" s="1">
        <v>2</v>
      </c>
      <c r="D1265" s="1">
        <v>49</v>
      </c>
      <c r="E1265" s="1" t="s">
        <v>40</v>
      </c>
      <c r="F1265" s="1" t="s">
        <v>25</v>
      </c>
      <c r="G1265" s="1">
        <v>1</v>
      </c>
      <c r="H1265" s="1">
        <v>33.340000000000003</v>
      </c>
      <c r="I1265" s="1" t="s">
        <v>31</v>
      </c>
      <c r="J1265" s="1">
        <v>2</v>
      </c>
      <c r="K1265" s="1" t="s">
        <v>32</v>
      </c>
      <c r="L1265" s="1">
        <v>0</v>
      </c>
      <c r="M1265" s="1">
        <v>1</v>
      </c>
      <c r="N1265" s="1">
        <v>2.92</v>
      </c>
      <c r="O1265" s="1" t="s">
        <v>43</v>
      </c>
      <c r="P1265" s="1">
        <v>1</v>
      </c>
      <c r="Q1265" s="1">
        <v>0</v>
      </c>
      <c r="R1265" s="1">
        <v>0</v>
      </c>
      <c r="S1265" s="1">
        <v>0</v>
      </c>
      <c r="T1265" s="1">
        <v>10370.91</v>
      </c>
      <c r="U1265" s="1">
        <v>864.24</v>
      </c>
      <c r="V1265" s="1">
        <v>5185.45</v>
      </c>
      <c r="W1265" s="1" t="s">
        <v>41</v>
      </c>
      <c r="X1265" s="1">
        <v>1633.66</v>
      </c>
    </row>
    <row r="1266" spans="1:24" x14ac:dyDescent="0.25">
      <c r="A1266" s="2">
        <v>44209</v>
      </c>
      <c r="B1266" s="1">
        <v>2021</v>
      </c>
      <c r="C1266" s="1">
        <v>1</v>
      </c>
      <c r="D1266" s="1">
        <v>64</v>
      </c>
      <c r="E1266" s="1" t="s">
        <v>44</v>
      </c>
      <c r="F1266" s="1" t="s">
        <v>30</v>
      </c>
      <c r="G1266" s="1">
        <v>0</v>
      </c>
      <c r="H1266" s="1">
        <v>23.76</v>
      </c>
      <c r="I1266" s="1" t="s">
        <v>37</v>
      </c>
      <c r="J1266" s="1">
        <v>0</v>
      </c>
      <c r="K1266" s="1" t="s">
        <v>27</v>
      </c>
      <c r="L1266" s="1">
        <v>1</v>
      </c>
      <c r="M1266" s="1">
        <v>1</v>
      </c>
      <c r="N1266" s="1">
        <v>7.02</v>
      </c>
      <c r="O1266" s="1" t="s">
        <v>33</v>
      </c>
      <c r="P1266" s="1">
        <v>0</v>
      </c>
      <c r="Q1266" s="1">
        <v>0</v>
      </c>
      <c r="R1266" s="1">
        <v>1</v>
      </c>
      <c r="S1266" s="1">
        <v>0</v>
      </c>
      <c r="T1266" s="1">
        <v>26926.51</v>
      </c>
      <c r="U1266" s="1">
        <v>2243.88</v>
      </c>
      <c r="V1266" s="1">
        <v>0</v>
      </c>
      <c r="W1266" s="1" t="s">
        <v>39</v>
      </c>
      <c r="X1266" s="1">
        <v>1520.64</v>
      </c>
    </row>
    <row r="1267" spans="1:24" x14ac:dyDescent="0.25">
      <c r="A1267" s="2">
        <v>45388</v>
      </c>
      <c r="B1267" s="1">
        <v>2024</v>
      </c>
      <c r="C1267" s="1">
        <v>2</v>
      </c>
      <c r="D1267" s="1">
        <v>55</v>
      </c>
      <c r="E1267" s="1" t="s">
        <v>40</v>
      </c>
      <c r="F1267" s="1" t="s">
        <v>25</v>
      </c>
      <c r="G1267" s="1">
        <v>1</v>
      </c>
      <c r="H1267" s="1">
        <v>30.5</v>
      </c>
      <c r="I1267" s="1" t="s">
        <v>31</v>
      </c>
      <c r="J1267" s="1">
        <v>0</v>
      </c>
      <c r="K1267" s="1" t="s">
        <v>32</v>
      </c>
      <c r="L1267" s="1">
        <v>0</v>
      </c>
      <c r="M1267" s="1">
        <v>1</v>
      </c>
      <c r="N1267" s="1">
        <v>2.59</v>
      </c>
      <c r="O1267" s="1" t="s">
        <v>28</v>
      </c>
      <c r="P1267" s="1">
        <v>0</v>
      </c>
      <c r="Q1267" s="1">
        <v>0</v>
      </c>
      <c r="R1267" s="1">
        <v>0</v>
      </c>
      <c r="S1267" s="1">
        <v>1</v>
      </c>
      <c r="T1267" s="1">
        <v>10704.47</v>
      </c>
      <c r="U1267" s="1">
        <v>892.04</v>
      </c>
      <c r="V1267" s="1">
        <v>0</v>
      </c>
      <c r="W1267" s="1" t="s">
        <v>41</v>
      </c>
      <c r="X1267" s="1">
        <v>1677.5</v>
      </c>
    </row>
    <row r="1268" spans="1:24" x14ac:dyDescent="0.25">
      <c r="A1268" s="2">
        <v>45862</v>
      </c>
      <c r="B1268" s="1">
        <v>2025</v>
      </c>
      <c r="C1268" s="1">
        <v>3</v>
      </c>
      <c r="D1268" s="1">
        <v>24</v>
      </c>
      <c r="E1268" s="1" t="s">
        <v>24</v>
      </c>
      <c r="F1268" s="1" t="s">
        <v>30</v>
      </c>
      <c r="G1268" s="1">
        <v>0</v>
      </c>
      <c r="H1268" s="1">
        <v>31.06</v>
      </c>
      <c r="I1268" s="1" t="s">
        <v>31</v>
      </c>
      <c r="J1268" s="1">
        <v>0</v>
      </c>
      <c r="K1268" s="1" t="s">
        <v>27</v>
      </c>
      <c r="L1268" s="1">
        <v>1</v>
      </c>
      <c r="M1268" s="1">
        <v>1</v>
      </c>
      <c r="N1268" s="1">
        <v>5.78</v>
      </c>
      <c r="O1268" s="1" t="s">
        <v>43</v>
      </c>
      <c r="P1268" s="1">
        <v>1</v>
      </c>
      <c r="Q1268" s="1">
        <v>0</v>
      </c>
      <c r="R1268" s="1">
        <v>0</v>
      </c>
      <c r="S1268" s="1">
        <v>0</v>
      </c>
      <c r="T1268" s="1">
        <v>34254.050000000003</v>
      </c>
      <c r="U1268" s="1">
        <v>2854.5</v>
      </c>
      <c r="V1268" s="1">
        <v>0</v>
      </c>
      <c r="W1268" s="1" t="s">
        <v>39</v>
      </c>
      <c r="X1268" s="1">
        <v>745.44</v>
      </c>
    </row>
    <row r="1269" spans="1:24" x14ac:dyDescent="0.25">
      <c r="A1269" s="2">
        <v>45816</v>
      </c>
      <c r="B1269" s="1">
        <v>2025</v>
      </c>
      <c r="C1269" s="1">
        <v>2</v>
      </c>
      <c r="D1269" s="1">
        <v>20</v>
      </c>
      <c r="E1269" s="1" t="s">
        <v>24</v>
      </c>
      <c r="F1269" s="1" t="s">
        <v>25</v>
      </c>
      <c r="G1269" s="1">
        <v>1</v>
      </c>
      <c r="H1269" s="1">
        <v>33.299999999999997</v>
      </c>
      <c r="I1269" s="1" t="s">
        <v>31</v>
      </c>
      <c r="J1269" s="1">
        <v>0</v>
      </c>
      <c r="K1269" s="1" t="s">
        <v>32</v>
      </c>
      <c r="L1269" s="1">
        <v>0</v>
      </c>
      <c r="M1269" s="1">
        <v>1</v>
      </c>
      <c r="N1269" s="1">
        <v>1.25</v>
      </c>
      <c r="O1269" s="1" t="s">
        <v>28</v>
      </c>
      <c r="P1269" s="1">
        <v>0</v>
      </c>
      <c r="Q1269" s="1">
        <v>0</v>
      </c>
      <c r="R1269" s="1">
        <v>0</v>
      </c>
      <c r="S1269" s="1">
        <v>1</v>
      </c>
      <c r="T1269" s="1">
        <v>1880.49</v>
      </c>
      <c r="U1269" s="1">
        <v>156.71</v>
      </c>
      <c r="V1269" s="1">
        <v>0</v>
      </c>
      <c r="W1269" s="1" t="s">
        <v>34</v>
      </c>
      <c r="X1269" s="1">
        <v>666</v>
      </c>
    </row>
    <row r="1270" spans="1:24" x14ac:dyDescent="0.25">
      <c r="A1270" s="2">
        <v>44517</v>
      </c>
      <c r="B1270" s="1">
        <v>2021</v>
      </c>
      <c r="C1270" s="1">
        <v>4</v>
      </c>
      <c r="D1270" s="1">
        <v>45</v>
      </c>
      <c r="E1270" s="1" t="s">
        <v>42</v>
      </c>
      <c r="F1270" s="1" t="s">
        <v>30</v>
      </c>
      <c r="G1270" s="1">
        <v>0</v>
      </c>
      <c r="H1270" s="1">
        <v>27.5</v>
      </c>
      <c r="I1270" s="1" t="s">
        <v>26</v>
      </c>
      <c r="J1270" s="1">
        <v>3</v>
      </c>
      <c r="K1270" s="1" t="s">
        <v>32</v>
      </c>
      <c r="L1270" s="1">
        <v>0</v>
      </c>
      <c r="M1270" s="1">
        <v>0</v>
      </c>
      <c r="N1270" s="1">
        <v>2.5499999999999998</v>
      </c>
      <c r="O1270" s="1" t="s">
        <v>28</v>
      </c>
      <c r="P1270" s="1">
        <v>0</v>
      </c>
      <c r="Q1270" s="1">
        <v>0</v>
      </c>
      <c r="R1270" s="1">
        <v>0</v>
      </c>
      <c r="S1270" s="1">
        <v>1</v>
      </c>
      <c r="T1270" s="1">
        <v>8615.2999999999993</v>
      </c>
      <c r="U1270" s="1">
        <v>717.94</v>
      </c>
      <c r="V1270" s="1">
        <v>2871.77</v>
      </c>
      <c r="W1270" s="1" t="s">
        <v>41</v>
      </c>
      <c r="X1270" s="1">
        <v>1237.5</v>
      </c>
    </row>
    <row r="1271" spans="1:24" x14ac:dyDescent="0.25">
      <c r="A1271" s="2">
        <v>45539</v>
      </c>
      <c r="B1271" s="1">
        <v>2024</v>
      </c>
      <c r="C1271" s="1">
        <v>3</v>
      </c>
      <c r="D1271" s="1">
        <v>26</v>
      </c>
      <c r="E1271" s="1" t="s">
        <v>35</v>
      </c>
      <c r="F1271" s="1" t="s">
        <v>30</v>
      </c>
      <c r="G1271" s="1">
        <v>0</v>
      </c>
      <c r="H1271" s="1">
        <v>33.92</v>
      </c>
      <c r="I1271" s="1" t="s">
        <v>31</v>
      </c>
      <c r="J1271" s="1">
        <v>1</v>
      </c>
      <c r="K1271" s="1" t="s">
        <v>32</v>
      </c>
      <c r="L1271" s="1">
        <v>0</v>
      </c>
      <c r="M1271" s="1">
        <v>1</v>
      </c>
      <c r="N1271" s="1">
        <v>1.76</v>
      </c>
      <c r="O1271" s="1" t="s">
        <v>38</v>
      </c>
      <c r="P1271" s="1">
        <v>0</v>
      </c>
      <c r="Q1271" s="1">
        <v>1</v>
      </c>
      <c r="R1271" s="1">
        <v>0</v>
      </c>
      <c r="S1271" s="1">
        <v>0</v>
      </c>
      <c r="T1271" s="1">
        <v>3292.53</v>
      </c>
      <c r="U1271" s="1">
        <v>274.38</v>
      </c>
      <c r="V1271" s="1">
        <v>3292.53</v>
      </c>
      <c r="W1271" s="1" t="s">
        <v>34</v>
      </c>
      <c r="X1271" s="1">
        <v>881.92</v>
      </c>
    </row>
    <row r="1272" spans="1:24" x14ac:dyDescent="0.25">
      <c r="A1272" s="2">
        <v>45833</v>
      </c>
      <c r="B1272" s="1">
        <v>2025</v>
      </c>
      <c r="C1272" s="1">
        <v>2</v>
      </c>
      <c r="D1272" s="1">
        <v>25</v>
      </c>
      <c r="E1272" s="1" t="s">
        <v>24</v>
      </c>
      <c r="F1272" s="1" t="s">
        <v>25</v>
      </c>
      <c r="G1272" s="1">
        <v>1</v>
      </c>
      <c r="H1272" s="1">
        <v>34.479999999999997</v>
      </c>
      <c r="I1272" s="1" t="s">
        <v>31</v>
      </c>
      <c r="J1272" s="1">
        <v>0</v>
      </c>
      <c r="K1272" s="1" t="s">
        <v>32</v>
      </c>
      <c r="L1272" s="1">
        <v>0</v>
      </c>
      <c r="M1272" s="1">
        <v>1</v>
      </c>
      <c r="N1272" s="1">
        <v>1.55</v>
      </c>
      <c r="O1272" s="1" t="s">
        <v>38</v>
      </c>
      <c r="P1272" s="1">
        <v>0</v>
      </c>
      <c r="Q1272" s="1">
        <v>1</v>
      </c>
      <c r="R1272" s="1">
        <v>0</v>
      </c>
      <c r="S1272" s="1">
        <v>0</v>
      </c>
      <c r="T1272" s="1">
        <v>3021.81</v>
      </c>
      <c r="U1272" s="1">
        <v>251.82</v>
      </c>
      <c r="V1272" s="1">
        <v>0</v>
      </c>
      <c r="W1272" s="1" t="s">
        <v>34</v>
      </c>
      <c r="X1272" s="1">
        <v>862</v>
      </c>
    </row>
    <row r="1273" spans="1:24" x14ac:dyDescent="0.25">
      <c r="A1273" s="2">
        <v>44525</v>
      </c>
      <c r="B1273" s="1">
        <v>2021</v>
      </c>
      <c r="C1273" s="1">
        <v>4</v>
      </c>
      <c r="D1273" s="1">
        <v>43</v>
      </c>
      <c r="E1273" s="1" t="s">
        <v>42</v>
      </c>
      <c r="F1273" s="1" t="s">
        <v>30</v>
      </c>
      <c r="G1273" s="1">
        <v>0</v>
      </c>
      <c r="H1273" s="1">
        <v>25.52</v>
      </c>
      <c r="I1273" s="1" t="s">
        <v>26</v>
      </c>
      <c r="J1273" s="1">
        <v>5</v>
      </c>
      <c r="K1273" s="1" t="s">
        <v>32</v>
      </c>
      <c r="L1273" s="1">
        <v>0</v>
      </c>
      <c r="M1273" s="1">
        <v>0</v>
      </c>
      <c r="N1273" s="1">
        <v>2.73</v>
      </c>
      <c r="O1273" s="1" t="s">
        <v>33</v>
      </c>
      <c r="P1273" s="1">
        <v>0</v>
      </c>
      <c r="Q1273" s="1">
        <v>0</v>
      </c>
      <c r="R1273" s="1">
        <v>1</v>
      </c>
      <c r="S1273" s="1">
        <v>0</v>
      </c>
      <c r="T1273" s="1">
        <v>14478.33</v>
      </c>
      <c r="U1273" s="1">
        <v>1206.53</v>
      </c>
      <c r="V1273" s="1">
        <v>2895.67</v>
      </c>
      <c r="W1273" s="1" t="s">
        <v>29</v>
      </c>
      <c r="X1273" s="1">
        <v>1097.3599999999999</v>
      </c>
    </row>
    <row r="1274" spans="1:24" x14ac:dyDescent="0.25">
      <c r="A1274" s="2">
        <v>44981</v>
      </c>
      <c r="B1274" s="1">
        <v>2023</v>
      </c>
      <c r="C1274" s="1">
        <v>1</v>
      </c>
      <c r="D1274" s="1">
        <v>35</v>
      </c>
      <c r="E1274" s="1" t="s">
        <v>35</v>
      </c>
      <c r="F1274" s="1" t="s">
        <v>30</v>
      </c>
      <c r="G1274" s="1">
        <v>0</v>
      </c>
      <c r="H1274" s="1">
        <v>27.61</v>
      </c>
      <c r="I1274" s="1" t="s">
        <v>26</v>
      </c>
      <c r="J1274" s="1">
        <v>1</v>
      </c>
      <c r="K1274" s="1" t="s">
        <v>32</v>
      </c>
      <c r="L1274" s="1">
        <v>0</v>
      </c>
      <c r="M1274" s="1">
        <v>0</v>
      </c>
      <c r="N1274" s="1">
        <v>1.72</v>
      </c>
      <c r="O1274" s="1" t="s">
        <v>33</v>
      </c>
      <c r="P1274" s="1">
        <v>0</v>
      </c>
      <c r="Q1274" s="1">
        <v>0</v>
      </c>
      <c r="R1274" s="1">
        <v>1</v>
      </c>
      <c r="S1274" s="1">
        <v>0</v>
      </c>
      <c r="T1274" s="1">
        <v>4747.05</v>
      </c>
      <c r="U1274" s="1">
        <v>395.59</v>
      </c>
      <c r="V1274" s="1">
        <v>4747.05</v>
      </c>
      <c r="W1274" s="1" t="s">
        <v>36</v>
      </c>
      <c r="X1274" s="1">
        <v>966.35</v>
      </c>
    </row>
    <row r="1275" spans="1:24" x14ac:dyDescent="0.25">
      <c r="A1275" s="2">
        <v>44973</v>
      </c>
      <c r="B1275" s="1">
        <v>2023</v>
      </c>
      <c r="C1275" s="1">
        <v>1</v>
      </c>
      <c r="D1275" s="1">
        <v>26</v>
      </c>
      <c r="E1275" s="1" t="s">
        <v>35</v>
      </c>
      <c r="F1275" s="1" t="s">
        <v>30</v>
      </c>
      <c r="G1275" s="1">
        <v>0</v>
      </c>
      <c r="H1275" s="1">
        <v>27.06</v>
      </c>
      <c r="I1275" s="1" t="s">
        <v>26</v>
      </c>
      <c r="J1275" s="1">
        <v>0</v>
      </c>
      <c r="K1275" s="1" t="s">
        <v>27</v>
      </c>
      <c r="L1275" s="1">
        <v>1</v>
      </c>
      <c r="M1275" s="1">
        <v>1</v>
      </c>
      <c r="N1275" s="1">
        <v>5.59</v>
      </c>
      <c r="O1275" s="1" t="s">
        <v>33</v>
      </c>
      <c r="P1275" s="1">
        <v>0</v>
      </c>
      <c r="Q1275" s="1">
        <v>0</v>
      </c>
      <c r="R1275" s="1">
        <v>1</v>
      </c>
      <c r="S1275" s="1">
        <v>0</v>
      </c>
      <c r="T1275" s="1">
        <v>17043.34</v>
      </c>
      <c r="U1275" s="1">
        <v>1420.28</v>
      </c>
      <c r="V1275" s="1">
        <v>0</v>
      </c>
      <c r="W1275" s="1" t="s">
        <v>29</v>
      </c>
      <c r="X1275" s="1">
        <v>703.56</v>
      </c>
    </row>
    <row r="1276" spans="1:24" x14ac:dyDescent="0.25">
      <c r="A1276" s="2">
        <v>45107</v>
      </c>
      <c r="B1276" s="1">
        <v>2023</v>
      </c>
      <c r="C1276" s="1">
        <v>2</v>
      </c>
      <c r="D1276" s="1">
        <v>57</v>
      </c>
      <c r="E1276" s="1" t="s">
        <v>44</v>
      </c>
      <c r="F1276" s="1" t="s">
        <v>30</v>
      </c>
      <c r="G1276" s="1">
        <v>0</v>
      </c>
      <c r="H1276" s="1">
        <v>23.7</v>
      </c>
      <c r="I1276" s="1" t="s">
        <v>37</v>
      </c>
      <c r="J1276" s="1">
        <v>0</v>
      </c>
      <c r="K1276" s="1" t="s">
        <v>32</v>
      </c>
      <c r="L1276" s="1">
        <v>0</v>
      </c>
      <c r="M1276" s="1">
        <v>0</v>
      </c>
      <c r="N1276" s="1">
        <v>2.2200000000000002</v>
      </c>
      <c r="O1276" s="1" t="s">
        <v>28</v>
      </c>
      <c r="P1276" s="1">
        <v>0</v>
      </c>
      <c r="Q1276" s="1">
        <v>0</v>
      </c>
      <c r="R1276" s="1">
        <v>0</v>
      </c>
      <c r="S1276" s="1">
        <v>1</v>
      </c>
      <c r="T1276" s="1">
        <v>10959.33</v>
      </c>
      <c r="U1276" s="1">
        <v>913.28</v>
      </c>
      <c r="V1276" s="1">
        <v>0</v>
      </c>
      <c r="W1276" s="1" t="s">
        <v>41</v>
      </c>
      <c r="X1276" s="1">
        <v>1350.9</v>
      </c>
    </row>
    <row r="1277" spans="1:24" x14ac:dyDescent="0.25">
      <c r="A1277" s="2">
        <v>45770</v>
      </c>
      <c r="B1277" s="1">
        <v>2025</v>
      </c>
      <c r="C1277" s="1">
        <v>2</v>
      </c>
      <c r="D1277" s="1">
        <v>22</v>
      </c>
      <c r="E1277" s="1" t="s">
        <v>24</v>
      </c>
      <c r="F1277" s="1" t="s">
        <v>25</v>
      </c>
      <c r="G1277" s="1">
        <v>1</v>
      </c>
      <c r="H1277" s="1">
        <v>30.4</v>
      </c>
      <c r="I1277" s="1" t="s">
        <v>31</v>
      </c>
      <c r="J1277" s="1">
        <v>0</v>
      </c>
      <c r="K1277" s="1" t="s">
        <v>32</v>
      </c>
      <c r="L1277" s="1">
        <v>0</v>
      </c>
      <c r="M1277" s="1">
        <v>1</v>
      </c>
      <c r="N1277" s="1">
        <v>1.1499999999999999</v>
      </c>
      <c r="O1277" s="1" t="s">
        <v>43</v>
      </c>
      <c r="P1277" s="1">
        <v>1</v>
      </c>
      <c r="Q1277" s="1">
        <v>0</v>
      </c>
      <c r="R1277" s="1">
        <v>0</v>
      </c>
      <c r="S1277" s="1">
        <v>0</v>
      </c>
      <c r="T1277" s="1">
        <v>2741.95</v>
      </c>
      <c r="U1277" s="1">
        <v>228.5</v>
      </c>
      <c r="V1277" s="1">
        <v>0</v>
      </c>
      <c r="W1277" s="1" t="s">
        <v>34</v>
      </c>
      <c r="X1277" s="1">
        <v>668.8</v>
      </c>
    </row>
    <row r="1278" spans="1:24" x14ac:dyDescent="0.25">
      <c r="A1278" s="2">
        <v>45639</v>
      </c>
      <c r="B1278" s="1">
        <v>2024</v>
      </c>
      <c r="C1278" s="1">
        <v>4</v>
      </c>
      <c r="D1278" s="1">
        <v>32</v>
      </c>
      <c r="E1278" s="1" t="s">
        <v>35</v>
      </c>
      <c r="F1278" s="1" t="s">
        <v>25</v>
      </c>
      <c r="G1278" s="1">
        <v>1</v>
      </c>
      <c r="H1278" s="1">
        <v>29.74</v>
      </c>
      <c r="I1278" s="1" t="s">
        <v>26</v>
      </c>
      <c r="J1278" s="1">
        <v>0</v>
      </c>
      <c r="K1278" s="1" t="s">
        <v>32</v>
      </c>
      <c r="L1278" s="1">
        <v>0</v>
      </c>
      <c r="M1278" s="1">
        <v>0</v>
      </c>
      <c r="N1278" s="1">
        <v>1.54</v>
      </c>
      <c r="O1278" s="1" t="s">
        <v>38</v>
      </c>
      <c r="P1278" s="1">
        <v>0</v>
      </c>
      <c r="Q1278" s="1">
        <v>1</v>
      </c>
      <c r="R1278" s="1">
        <v>0</v>
      </c>
      <c r="S1278" s="1">
        <v>0</v>
      </c>
      <c r="T1278" s="1">
        <v>4357.04</v>
      </c>
      <c r="U1278" s="1">
        <v>363.09</v>
      </c>
      <c r="V1278" s="1">
        <v>0</v>
      </c>
      <c r="W1278" s="1" t="s">
        <v>36</v>
      </c>
      <c r="X1278" s="1">
        <v>951.68</v>
      </c>
    </row>
    <row r="1279" spans="1:24" x14ac:dyDescent="0.25">
      <c r="A1279" s="2">
        <v>45826</v>
      </c>
      <c r="B1279" s="1">
        <v>2025</v>
      </c>
      <c r="C1279" s="1">
        <v>2</v>
      </c>
      <c r="D1279" s="1">
        <v>39</v>
      </c>
      <c r="E1279" s="1" t="s">
        <v>42</v>
      </c>
      <c r="F1279" s="1" t="s">
        <v>30</v>
      </c>
      <c r="G1279" s="1">
        <v>0</v>
      </c>
      <c r="H1279" s="1">
        <v>29.92</v>
      </c>
      <c r="I1279" s="1" t="s">
        <v>26</v>
      </c>
      <c r="J1279" s="1">
        <v>1</v>
      </c>
      <c r="K1279" s="1" t="s">
        <v>27</v>
      </c>
      <c r="L1279" s="1">
        <v>1</v>
      </c>
      <c r="M1279" s="1">
        <v>1</v>
      </c>
      <c r="N1279" s="1">
        <v>6.55</v>
      </c>
      <c r="O1279" s="1" t="s">
        <v>43</v>
      </c>
      <c r="P1279" s="1">
        <v>1</v>
      </c>
      <c r="Q1279" s="1">
        <v>0</v>
      </c>
      <c r="R1279" s="1">
        <v>0</v>
      </c>
      <c r="S1279" s="1">
        <v>0</v>
      </c>
      <c r="T1279" s="1">
        <v>22462.04</v>
      </c>
      <c r="U1279" s="1">
        <v>1871.84</v>
      </c>
      <c r="V1279" s="1">
        <v>22462.04</v>
      </c>
      <c r="W1279" s="1" t="s">
        <v>39</v>
      </c>
      <c r="X1279" s="1">
        <v>1166.8800000000001</v>
      </c>
    </row>
    <row r="1280" spans="1:24" x14ac:dyDescent="0.25">
      <c r="A1280" s="2">
        <v>45315</v>
      </c>
      <c r="B1280" s="1">
        <v>2024</v>
      </c>
      <c r="C1280" s="1">
        <v>1</v>
      </c>
      <c r="D1280" s="1">
        <v>25</v>
      </c>
      <c r="E1280" s="1" t="s">
        <v>24</v>
      </c>
      <c r="F1280" s="1" t="s">
        <v>25</v>
      </c>
      <c r="G1280" s="1">
        <v>1</v>
      </c>
      <c r="H1280" s="1">
        <v>26.79</v>
      </c>
      <c r="I1280" s="1" t="s">
        <v>26</v>
      </c>
      <c r="J1280" s="1">
        <v>2</v>
      </c>
      <c r="K1280" s="1" t="s">
        <v>32</v>
      </c>
      <c r="L1280" s="1">
        <v>0</v>
      </c>
      <c r="M1280" s="1">
        <v>0</v>
      </c>
      <c r="N1280" s="1">
        <v>1.43</v>
      </c>
      <c r="O1280" s="1" t="s">
        <v>38</v>
      </c>
      <c r="P1280" s="1">
        <v>0</v>
      </c>
      <c r="Q1280" s="1">
        <v>1</v>
      </c>
      <c r="R1280" s="1">
        <v>0</v>
      </c>
      <c r="S1280" s="1">
        <v>0</v>
      </c>
      <c r="T1280" s="1">
        <v>4189.1099999999997</v>
      </c>
      <c r="U1280" s="1">
        <v>349.09</v>
      </c>
      <c r="V1280" s="1">
        <v>2094.5500000000002</v>
      </c>
      <c r="W1280" s="1" t="s">
        <v>36</v>
      </c>
      <c r="X1280" s="1">
        <v>669.75</v>
      </c>
    </row>
    <row r="1281" spans="1:24" x14ac:dyDescent="0.25">
      <c r="A1281" s="2">
        <v>45801</v>
      </c>
      <c r="B1281" s="1">
        <v>2025</v>
      </c>
      <c r="C1281" s="1">
        <v>2</v>
      </c>
      <c r="D1281" s="1">
        <v>48</v>
      </c>
      <c r="E1281" s="1" t="s">
        <v>40</v>
      </c>
      <c r="F1281" s="1" t="s">
        <v>25</v>
      </c>
      <c r="G1281" s="1">
        <v>1</v>
      </c>
      <c r="H1281" s="1">
        <v>33.33</v>
      </c>
      <c r="I1281" s="1" t="s">
        <v>31</v>
      </c>
      <c r="J1281" s="1">
        <v>0</v>
      </c>
      <c r="K1281" s="1" t="s">
        <v>32</v>
      </c>
      <c r="L1281" s="1">
        <v>0</v>
      </c>
      <c r="M1281" s="1">
        <v>1</v>
      </c>
      <c r="N1281" s="1">
        <v>2.4700000000000002</v>
      </c>
      <c r="O1281" s="1" t="s">
        <v>33</v>
      </c>
      <c r="P1281" s="1">
        <v>0</v>
      </c>
      <c r="Q1281" s="1">
        <v>0</v>
      </c>
      <c r="R1281" s="1">
        <v>1</v>
      </c>
      <c r="S1281" s="1">
        <v>0</v>
      </c>
      <c r="T1281" s="1">
        <v>8283.68</v>
      </c>
      <c r="U1281" s="1">
        <v>690.31</v>
      </c>
      <c r="V1281" s="1">
        <v>0</v>
      </c>
      <c r="W1281" s="1" t="s">
        <v>41</v>
      </c>
      <c r="X1281" s="1">
        <v>1599.84</v>
      </c>
    </row>
    <row r="1282" spans="1:24" x14ac:dyDescent="0.25">
      <c r="A1282" s="2">
        <v>44514</v>
      </c>
      <c r="B1282" s="1">
        <v>2021</v>
      </c>
      <c r="C1282" s="1">
        <v>4</v>
      </c>
      <c r="D1282" s="1">
        <v>47</v>
      </c>
      <c r="E1282" s="1" t="s">
        <v>40</v>
      </c>
      <c r="F1282" s="1" t="s">
        <v>25</v>
      </c>
      <c r="G1282" s="1">
        <v>1</v>
      </c>
      <c r="H1282" s="1">
        <v>27.64</v>
      </c>
      <c r="I1282" s="1" t="s">
        <v>26</v>
      </c>
      <c r="J1282" s="1">
        <v>2</v>
      </c>
      <c r="K1282" s="1" t="s">
        <v>27</v>
      </c>
      <c r="L1282" s="1">
        <v>1</v>
      </c>
      <c r="M1282" s="1">
        <v>1</v>
      </c>
      <c r="N1282" s="1">
        <v>6.95</v>
      </c>
      <c r="O1282" s="1" t="s">
        <v>38</v>
      </c>
      <c r="P1282" s="1">
        <v>0</v>
      </c>
      <c r="Q1282" s="1">
        <v>1</v>
      </c>
      <c r="R1282" s="1">
        <v>0</v>
      </c>
      <c r="S1282" s="1">
        <v>0</v>
      </c>
      <c r="T1282" s="1">
        <v>24535.7</v>
      </c>
      <c r="U1282" s="1">
        <v>2044.64</v>
      </c>
      <c r="V1282" s="1">
        <v>12267.85</v>
      </c>
      <c r="W1282" s="1" t="s">
        <v>39</v>
      </c>
      <c r="X1282" s="1">
        <v>1299.08</v>
      </c>
    </row>
    <row r="1283" spans="1:24" x14ac:dyDescent="0.25">
      <c r="A1283" s="2">
        <v>44432</v>
      </c>
      <c r="B1283" s="1">
        <v>2021</v>
      </c>
      <c r="C1283" s="1">
        <v>3</v>
      </c>
      <c r="D1283" s="1">
        <v>18</v>
      </c>
      <c r="E1283" s="1" t="s">
        <v>24</v>
      </c>
      <c r="F1283" s="1" t="s">
        <v>25</v>
      </c>
      <c r="G1283" s="1">
        <v>1</v>
      </c>
      <c r="H1283" s="1">
        <v>21.66</v>
      </c>
      <c r="I1283" s="1" t="s">
        <v>37</v>
      </c>
      <c r="J1283" s="1">
        <v>0</v>
      </c>
      <c r="K1283" s="1" t="s">
        <v>27</v>
      </c>
      <c r="L1283" s="1">
        <v>1</v>
      </c>
      <c r="M1283" s="1">
        <v>1</v>
      </c>
      <c r="N1283" s="1">
        <v>4.88</v>
      </c>
      <c r="O1283" s="1" t="s">
        <v>43</v>
      </c>
      <c r="P1283" s="1">
        <v>1</v>
      </c>
      <c r="Q1283" s="1">
        <v>0</v>
      </c>
      <c r="R1283" s="1">
        <v>0</v>
      </c>
      <c r="S1283" s="1">
        <v>0</v>
      </c>
      <c r="T1283" s="1">
        <v>14283.46</v>
      </c>
      <c r="U1283" s="1">
        <v>1190.29</v>
      </c>
      <c r="V1283" s="1">
        <v>0</v>
      </c>
      <c r="W1283" s="1" t="s">
        <v>29</v>
      </c>
      <c r="X1283" s="1">
        <v>389.88</v>
      </c>
    </row>
    <row r="1284" spans="1:24" x14ac:dyDescent="0.25">
      <c r="A1284" s="2">
        <v>44530</v>
      </c>
      <c r="B1284" s="1">
        <v>2021</v>
      </c>
      <c r="C1284" s="1">
        <v>4</v>
      </c>
      <c r="D1284" s="1">
        <v>18</v>
      </c>
      <c r="E1284" s="1" t="s">
        <v>24</v>
      </c>
      <c r="F1284" s="1" t="s">
        <v>30</v>
      </c>
      <c r="G1284" s="1">
        <v>0</v>
      </c>
      <c r="H1284" s="1">
        <v>30.03</v>
      </c>
      <c r="I1284" s="1" t="s">
        <v>31</v>
      </c>
      <c r="J1284" s="1">
        <v>1</v>
      </c>
      <c r="K1284" s="1" t="s">
        <v>32</v>
      </c>
      <c r="L1284" s="1">
        <v>0</v>
      </c>
      <c r="M1284" s="1">
        <v>1</v>
      </c>
      <c r="N1284" s="1">
        <v>1.1499999999999999</v>
      </c>
      <c r="O1284" s="1" t="s">
        <v>33</v>
      </c>
      <c r="P1284" s="1">
        <v>0</v>
      </c>
      <c r="Q1284" s="1">
        <v>0</v>
      </c>
      <c r="R1284" s="1">
        <v>1</v>
      </c>
      <c r="S1284" s="1">
        <v>0</v>
      </c>
      <c r="T1284" s="1">
        <v>1720.35</v>
      </c>
      <c r="U1284" s="1">
        <v>143.36000000000001</v>
      </c>
      <c r="V1284" s="1">
        <v>1720.35</v>
      </c>
      <c r="W1284" s="1" t="s">
        <v>34</v>
      </c>
      <c r="X1284" s="1">
        <v>540.54</v>
      </c>
    </row>
    <row r="1285" spans="1:24" x14ac:dyDescent="0.25">
      <c r="A1285" s="2">
        <v>44572</v>
      </c>
      <c r="B1285" s="1">
        <v>2022</v>
      </c>
      <c r="C1285" s="1">
        <v>1</v>
      </c>
      <c r="D1285" s="1">
        <v>61</v>
      </c>
      <c r="E1285" s="1" t="s">
        <v>44</v>
      </c>
      <c r="F1285" s="1" t="s">
        <v>30</v>
      </c>
      <c r="G1285" s="1">
        <v>0</v>
      </c>
      <c r="H1285" s="1">
        <v>36.299999999999997</v>
      </c>
      <c r="I1285" s="1" t="s">
        <v>45</v>
      </c>
      <c r="J1285" s="1">
        <v>1</v>
      </c>
      <c r="K1285" s="1" t="s">
        <v>27</v>
      </c>
      <c r="L1285" s="1">
        <v>1</v>
      </c>
      <c r="M1285" s="1">
        <v>1</v>
      </c>
      <c r="N1285" s="1">
        <v>7.94</v>
      </c>
      <c r="O1285" s="1" t="s">
        <v>28</v>
      </c>
      <c r="P1285" s="1">
        <v>0</v>
      </c>
      <c r="Q1285" s="1">
        <v>0</v>
      </c>
      <c r="R1285" s="1">
        <v>0</v>
      </c>
      <c r="S1285" s="1">
        <v>1</v>
      </c>
      <c r="T1285" s="1">
        <v>47403.88</v>
      </c>
      <c r="U1285" s="1">
        <v>3950.32</v>
      </c>
      <c r="V1285" s="1">
        <v>47403.88</v>
      </c>
      <c r="W1285" s="1" t="s">
        <v>39</v>
      </c>
      <c r="X1285" s="1">
        <v>2214.3000000000002</v>
      </c>
    </row>
    <row r="1286" spans="1:24" x14ac:dyDescent="0.25">
      <c r="A1286" s="2">
        <v>45679</v>
      </c>
      <c r="B1286" s="1">
        <v>2025</v>
      </c>
      <c r="C1286" s="1">
        <v>1</v>
      </c>
      <c r="D1286" s="1">
        <v>47</v>
      </c>
      <c r="E1286" s="1" t="s">
        <v>40</v>
      </c>
      <c r="F1286" s="1" t="s">
        <v>25</v>
      </c>
      <c r="G1286" s="1">
        <v>1</v>
      </c>
      <c r="H1286" s="1">
        <v>24.32</v>
      </c>
      <c r="I1286" s="1" t="s">
        <v>37</v>
      </c>
      <c r="J1286" s="1">
        <v>0</v>
      </c>
      <c r="K1286" s="1" t="s">
        <v>32</v>
      </c>
      <c r="L1286" s="1">
        <v>0</v>
      </c>
      <c r="M1286" s="1">
        <v>0</v>
      </c>
      <c r="N1286" s="1">
        <v>1.82</v>
      </c>
      <c r="O1286" s="1" t="s">
        <v>43</v>
      </c>
      <c r="P1286" s="1">
        <v>1</v>
      </c>
      <c r="Q1286" s="1">
        <v>0</v>
      </c>
      <c r="R1286" s="1">
        <v>0</v>
      </c>
      <c r="S1286" s="1">
        <v>0</v>
      </c>
      <c r="T1286" s="1">
        <v>8534.67</v>
      </c>
      <c r="U1286" s="1">
        <v>711.22</v>
      </c>
      <c r="V1286" s="1">
        <v>0</v>
      </c>
      <c r="W1286" s="1" t="s">
        <v>41</v>
      </c>
      <c r="X1286" s="1">
        <v>1143.04</v>
      </c>
    </row>
    <row r="1287" spans="1:24" x14ac:dyDescent="0.25">
      <c r="A1287" s="2">
        <v>45357</v>
      </c>
      <c r="B1287" s="1">
        <v>2024</v>
      </c>
      <c r="C1287" s="1">
        <v>1</v>
      </c>
      <c r="D1287" s="1">
        <v>28</v>
      </c>
      <c r="E1287" s="1" t="s">
        <v>35</v>
      </c>
      <c r="F1287" s="1" t="s">
        <v>25</v>
      </c>
      <c r="G1287" s="1">
        <v>1</v>
      </c>
      <c r="H1287" s="1">
        <v>17.29</v>
      </c>
      <c r="I1287" s="1" t="s">
        <v>47</v>
      </c>
      <c r="J1287" s="1">
        <v>0</v>
      </c>
      <c r="K1287" s="1" t="s">
        <v>32</v>
      </c>
      <c r="L1287" s="1">
        <v>0</v>
      </c>
      <c r="M1287" s="1">
        <v>0</v>
      </c>
      <c r="N1287" s="1">
        <v>0.52</v>
      </c>
      <c r="O1287" s="1" t="s">
        <v>43</v>
      </c>
      <c r="P1287" s="1">
        <v>1</v>
      </c>
      <c r="Q1287" s="1">
        <v>0</v>
      </c>
      <c r="R1287" s="1">
        <v>0</v>
      </c>
      <c r="S1287" s="1">
        <v>0</v>
      </c>
      <c r="T1287" s="1">
        <v>3732.63</v>
      </c>
      <c r="U1287" s="1">
        <v>311.05</v>
      </c>
      <c r="V1287" s="1">
        <v>0</v>
      </c>
      <c r="W1287" s="1" t="s">
        <v>34</v>
      </c>
      <c r="X1287" s="1">
        <v>484.12</v>
      </c>
    </row>
    <row r="1288" spans="1:24" x14ac:dyDescent="0.25">
      <c r="A1288" s="2">
        <v>44784</v>
      </c>
      <c r="B1288" s="1">
        <v>2022</v>
      </c>
      <c r="C1288" s="1">
        <v>3</v>
      </c>
      <c r="D1288" s="1">
        <v>36</v>
      </c>
      <c r="E1288" s="1" t="s">
        <v>42</v>
      </c>
      <c r="F1288" s="1" t="s">
        <v>25</v>
      </c>
      <c r="G1288" s="1">
        <v>1</v>
      </c>
      <c r="H1288" s="1">
        <v>25.9</v>
      </c>
      <c r="I1288" s="1" t="s">
        <v>26</v>
      </c>
      <c r="J1288" s="1">
        <v>1</v>
      </c>
      <c r="K1288" s="1" t="s">
        <v>32</v>
      </c>
      <c r="L1288" s="1">
        <v>0</v>
      </c>
      <c r="M1288" s="1">
        <v>0</v>
      </c>
      <c r="N1288" s="1">
        <v>1.65</v>
      </c>
      <c r="O1288" s="1" t="s">
        <v>28</v>
      </c>
      <c r="P1288" s="1">
        <v>0</v>
      </c>
      <c r="Q1288" s="1">
        <v>0</v>
      </c>
      <c r="R1288" s="1">
        <v>0</v>
      </c>
      <c r="S1288" s="1">
        <v>1</v>
      </c>
      <c r="T1288" s="1">
        <v>5472.45</v>
      </c>
      <c r="U1288" s="1">
        <v>456.04</v>
      </c>
      <c r="V1288" s="1">
        <v>5472.45</v>
      </c>
      <c r="W1288" s="1" t="s">
        <v>36</v>
      </c>
      <c r="X1288" s="1">
        <v>932.4</v>
      </c>
    </row>
    <row r="1289" spans="1:24" x14ac:dyDescent="0.25">
      <c r="A1289" s="2">
        <v>45767</v>
      </c>
      <c r="B1289" s="1">
        <v>2025</v>
      </c>
      <c r="C1289" s="1">
        <v>2</v>
      </c>
      <c r="D1289" s="1">
        <v>20</v>
      </c>
      <c r="E1289" s="1" t="s">
        <v>24</v>
      </c>
      <c r="F1289" s="1" t="s">
        <v>30</v>
      </c>
      <c r="G1289" s="1">
        <v>0</v>
      </c>
      <c r="H1289" s="1">
        <v>39.4</v>
      </c>
      <c r="I1289" s="1" t="s">
        <v>45</v>
      </c>
      <c r="J1289" s="1">
        <v>2</v>
      </c>
      <c r="K1289" s="1" t="s">
        <v>27</v>
      </c>
      <c r="L1289" s="1">
        <v>1</v>
      </c>
      <c r="M1289" s="1">
        <v>1</v>
      </c>
      <c r="N1289" s="1">
        <v>6.56</v>
      </c>
      <c r="O1289" s="1" t="s">
        <v>28</v>
      </c>
      <c r="P1289" s="1">
        <v>0</v>
      </c>
      <c r="Q1289" s="1">
        <v>0</v>
      </c>
      <c r="R1289" s="1">
        <v>0</v>
      </c>
      <c r="S1289" s="1">
        <v>1</v>
      </c>
      <c r="T1289" s="1">
        <v>38344.57</v>
      </c>
      <c r="U1289" s="1">
        <v>3195.38</v>
      </c>
      <c r="V1289" s="1">
        <v>19172.28</v>
      </c>
      <c r="W1289" s="1" t="s">
        <v>39</v>
      </c>
      <c r="X1289" s="1">
        <v>788</v>
      </c>
    </row>
    <row r="1290" spans="1:24" x14ac:dyDescent="0.25">
      <c r="A1290" s="2">
        <v>44709</v>
      </c>
      <c r="B1290" s="1">
        <v>2022</v>
      </c>
      <c r="C1290" s="1">
        <v>2</v>
      </c>
      <c r="D1290" s="1">
        <v>44</v>
      </c>
      <c r="E1290" s="1" t="s">
        <v>42</v>
      </c>
      <c r="F1290" s="1" t="s">
        <v>30</v>
      </c>
      <c r="G1290" s="1">
        <v>0</v>
      </c>
      <c r="H1290" s="1">
        <v>34.32</v>
      </c>
      <c r="I1290" s="1" t="s">
        <v>31</v>
      </c>
      <c r="J1290" s="1">
        <v>1</v>
      </c>
      <c r="K1290" s="1" t="s">
        <v>32</v>
      </c>
      <c r="L1290" s="1">
        <v>0</v>
      </c>
      <c r="M1290" s="1">
        <v>1</v>
      </c>
      <c r="N1290" s="1">
        <v>2.57</v>
      </c>
      <c r="O1290" s="1" t="s">
        <v>33</v>
      </c>
      <c r="P1290" s="1">
        <v>0</v>
      </c>
      <c r="Q1290" s="1">
        <v>0</v>
      </c>
      <c r="R1290" s="1">
        <v>1</v>
      </c>
      <c r="S1290" s="1">
        <v>0</v>
      </c>
      <c r="T1290" s="1">
        <v>7147.47</v>
      </c>
      <c r="U1290" s="1">
        <v>595.62</v>
      </c>
      <c r="V1290" s="1">
        <v>7147.47</v>
      </c>
      <c r="W1290" s="1" t="s">
        <v>36</v>
      </c>
      <c r="X1290" s="1">
        <v>1510.08</v>
      </c>
    </row>
    <row r="1291" spans="1:24" x14ac:dyDescent="0.25">
      <c r="A1291" s="2">
        <v>45516</v>
      </c>
      <c r="B1291" s="1">
        <v>2024</v>
      </c>
      <c r="C1291" s="1">
        <v>3</v>
      </c>
      <c r="D1291" s="1">
        <v>38</v>
      </c>
      <c r="E1291" s="1" t="s">
        <v>42</v>
      </c>
      <c r="F1291" s="1" t="s">
        <v>25</v>
      </c>
      <c r="G1291" s="1">
        <v>1</v>
      </c>
      <c r="H1291" s="1">
        <v>19.95</v>
      </c>
      <c r="I1291" s="1" t="s">
        <v>37</v>
      </c>
      <c r="J1291" s="1">
        <v>2</v>
      </c>
      <c r="K1291" s="1" t="s">
        <v>32</v>
      </c>
      <c r="L1291" s="1">
        <v>0</v>
      </c>
      <c r="M1291" s="1">
        <v>0</v>
      </c>
      <c r="N1291" s="1">
        <v>1.54</v>
      </c>
      <c r="O1291" s="1" t="s">
        <v>43</v>
      </c>
      <c r="P1291" s="1">
        <v>1</v>
      </c>
      <c r="Q1291" s="1">
        <v>0</v>
      </c>
      <c r="R1291" s="1">
        <v>0</v>
      </c>
      <c r="S1291" s="1">
        <v>0</v>
      </c>
      <c r="T1291" s="1">
        <v>7133.9</v>
      </c>
      <c r="U1291" s="1">
        <v>594.49</v>
      </c>
      <c r="V1291" s="1">
        <v>3566.95</v>
      </c>
      <c r="W1291" s="1" t="s">
        <v>36</v>
      </c>
      <c r="X1291" s="1">
        <v>758.1</v>
      </c>
    </row>
    <row r="1292" spans="1:24" x14ac:dyDescent="0.25">
      <c r="A1292" s="2">
        <v>45540</v>
      </c>
      <c r="B1292" s="1">
        <v>2024</v>
      </c>
      <c r="C1292" s="1">
        <v>3</v>
      </c>
      <c r="D1292" s="1">
        <v>19</v>
      </c>
      <c r="E1292" s="1" t="s">
        <v>24</v>
      </c>
      <c r="F1292" s="1" t="s">
        <v>30</v>
      </c>
      <c r="G1292" s="1">
        <v>0</v>
      </c>
      <c r="H1292" s="1">
        <v>34.9</v>
      </c>
      <c r="I1292" s="1" t="s">
        <v>31</v>
      </c>
      <c r="J1292" s="1">
        <v>0</v>
      </c>
      <c r="K1292" s="1" t="s">
        <v>27</v>
      </c>
      <c r="L1292" s="1">
        <v>1</v>
      </c>
      <c r="M1292" s="1">
        <v>1</v>
      </c>
      <c r="N1292" s="1">
        <v>5.82</v>
      </c>
      <c r="O1292" s="1" t="s">
        <v>28</v>
      </c>
      <c r="P1292" s="1">
        <v>0</v>
      </c>
      <c r="Q1292" s="1">
        <v>0</v>
      </c>
      <c r="R1292" s="1">
        <v>0</v>
      </c>
      <c r="S1292" s="1">
        <v>1</v>
      </c>
      <c r="T1292" s="1">
        <v>34828.65</v>
      </c>
      <c r="U1292" s="1">
        <v>2902.39</v>
      </c>
      <c r="V1292" s="1">
        <v>0</v>
      </c>
      <c r="W1292" s="1" t="s">
        <v>39</v>
      </c>
      <c r="X1292" s="1">
        <v>663.1</v>
      </c>
    </row>
    <row r="1293" spans="1:24" x14ac:dyDescent="0.25">
      <c r="A1293" s="2">
        <v>45114</v>
      </c>
      <c r="B1293" s="1">
        <v>2023</v>
      </c>
      <c r="C1293" s="1">
        <v>3</v>
      </c>
      <c r="D1293" s="1">
        <v>21</v>
      </c>
      <c r="E1293" s="1" t="s">
        <v>24</v>
      </c>
      <c r="F1293" s="1" t="s">
        <v>30</v>
      </c>
      <c r="G1293" s="1">
        <v>0</v>
      </c>
      <c r="H1293" s="1">
        <v>23.21</v>
      </c>
      <c r="I1293" s="1" t="s">
        <v>37</v>
      </c>
      <c r="J1293" s="1">
        <v>0</v>
      </c>
      <c r="K1293" s="1" t="s">
        <v>32</v>
      </c>
      <c r="L1293" s="1">
        <v>0</v>
      </c>
      <c r="M1293" s="1">
        <v>0</v>
      </c>
      <c r="N1293" s="1">
        <v>0.62</v>
      </c>
      <c r="O1293" s="1" t="s">
        <v>33</v>
      </c>
      <c r="P1293" s="1">
        <v>0</v>
      </c>
      <c r="Q1293" s="1">
        <v>0</v>
      </c>
      <c r="R1293" s="1">
        <v>1</v>
      </c>
      <c r="S1293" s="1">
        <v>0</v>
      </c>
      <c r="T1293" s="1">
        <v>1515.34</v>
      </c>
      <c r="U1293" s="1">
        <v>126.28</v>
      </c>
      <c r="V1293" s="1">
        <v>0</v>
      </c>
      <c r="W1293" s="1" t="s">
        <v>34</v>
      </c>
      <c r="X1293" s="1">
        <v>487.41</v>
      </c>
    </row>
    <row r="1294" spans="1:24" x14ac:dyDescent="0.25">
      <c r="A1294" s="2">
        <v>45792</v>
      </c>
      <c r="B1294" s="1">
        <v>2025</v>
      </c>
      <c r="C1294" s="1">
        <v>2</v>
      </c>
      <c r="D1294" s="1">
        <v>46</v>
      </c>
      <c r="E1294" s="1" t="s">
        <v>40</v>
      </c>
      <c r="F1294" s="1" t="s">
        <v>30</v>
      </c>
      <c r="G1294" s="1">
        <v>0</v>
      </c>
      <c r="H1294" s="1">
        <v>25.74</v>
      </c>
      <c r="I1294" s="1" t="s">
        <v>26</v>
      </c>
      <c r="J1294" s="1">
        <v>3</v>
      </c>
      <c r="K1294" s="1" t="s">
        <v>32</v>
      </c>
      <c r="L1294" s="1">
        <v>0</v>
      </c>
      <c r="M1294" s="1">
        <v>0</v>
      </c>
      <c r="N1294" s="1">
        <v>2.48</v>
      </c>
      <c r="O1294" s="1" t="s">
        <v>38</v>
      </c>
      <c r="P1294" s="1">
        <v>0</v>
      </c>
      <c r="Q1294" s="1">
        <v>1</v>
      </c>
      <c r="R1294" s="1">
        <v>0</v>
      </c>
      <c r="S1294" s="1">
        <v>0</v>
      </c>
      <c r="T1294" s="1">
        <v>9301.89</v>
      </c>
      <c r="U1294" s="1">
        <v>775.16</v>
      </c>
      <c r="V1294" s="1">
        <v>3100.63</v>
      </c>
      <c r="W1294" s="1" t="s">
        <v>41</v>
      </c>
      <c r="X1294" s="1">
        <v>1184.04</v>
      </c>
    </row>
    <row r="1295" spans="1:24" x14ac:dyDescent="0.25">
      <c r="A1295" s="2">
        <v>45569</v>
      </c>
      <c r="B1295" s="1">
        <v>2024</v>
      </c>
      <c r="C1295" s="1">
        <v>4</v>
      </c>
      <c r="D1295" s="1">
        <v>58</v>
      </c>
      <c r="E1295" s="1" t="s">
        <v>44</v>
      </c>
      <c r="F1295" s="1" t="s">
        <v>30</v>
      </c>
      <c r="G1295" s="1">
        <v>0</v>
      </c>
      <c r="H1295" s="1">
        <v>25.18</v>
      </c>
      <c r="I1295" s="1" t="s">
        <v>26</v>
      </c>
      <c r="J1295" s="1">
        <v>0</v>
      </c>
      <c r="K1295" s="1" t="s">
        <v>32</v>
      </c>
      <c r="L1295" s="1">
        <v>0</v>
      </c>
      <c r="M1295" s="1">
        <v>0</v>
      </c>
      <c r="N1295" s="1">
        <v>2.36</v>
      </c>
      <c r="O1295" s="1" t="s">
        <v>43</v>
      </c>
      <c r="P1295" s="1">
        <v>1</v>
      </c>
      <c r="Q1295" s="1">
        <v>0</v>
      </c>
      <c r="R1295" s="1">
        <v>0</v>
      </c>
      <c r="S1295" s="1">
        <v>0</v>
      </c>
      <c r="T1295" s="1">
        <v>11931.13</v>
      </c>
      <c r="U1295" s="1">
        <v>994.26</v>
      </c>
      <c r="V1295" s="1">
        <v>0</v>
      </c>
      <c r="W1295" s="1" t="s">
        <v>29</v>
      </c>
      <c r="X1295" s="1">
        <v>1460.44</v>
      </c>
    </row>
    <row r="1296" spans="1:24" x14ac:dyDescent="0.25">
      <c r="A1296" s="2">
        <v>45999</v>
      </c>
      <c r="B1296" s="1">
        <v>2025</v>
      </c>
      <c r="C1296" s="1">
        <v>4</v>
      </c>
      <c r="D1296" s="1">
        <v>20</v>
      </c>
      <c r="E1296" s="1" t="s">
        <v>24</v>
      </c>
      <c r="F1296" s="1" t="s">
        <v>30</v>
      </c>
      <c r="G1296" s="1">
        <v>0</v>
      </c>
      <c r="H1296" s="1">
        <v>22</v>
      </c>
      <c r="I1296" s="1" t="s">
        <v>37</v>
      </c>
      <c r="J1296" s="1">
        <v>1</v>
      </c>
      <c r="K1296" s="1" t="s">
        <v>32</v>
      </c>
      <c r="L1296" s="1">
        <v>0</v>
      </c>
      <c r="M1296" s="1">
        <v>0</v>
      </c>
      <c r="N1296" s="1">
        <v>0.69</v>
      </c>
      <c r="O1296" s="1" t="s">
        <v>28</v>
      </c>
      <c r="P1296" s="1">
        <v>0</v>
      </c>
      <c r="Q1296" s="1">
        <v>0</v>
      </c>
      <c r="R1296" s="1">
        <v>0</v>
      </c>
      <c r="S1296" s="1">
        <v>1</v>
      </c>
      <c r="T1296" s="1">
        <v>1964.78</v>
      </c>
      <c r="U1296" s="1">
        <v>163.72999999999999</v>
      </c>
      <c r="V1296" s="1">
        <v>1964.78</v>
      </c>
      <c r="W1296" s="1" t="s">
        <v>34</v>
      </c>
      <c r="X1296" s="1">
        <v>440</v>
      </c>
    </row>
    <row r="1297" spans="1:24" x14ac:dyDescent="0.25">
      <c r="A1297" s="2">
        <v>45069</v>
      </c>
      <c r="B1297" s="1">
        <v>2023</v>
      </c>
      <c r="C1297" s="1">
        <v>2</v>
      </c>
      <c r="D1297" s="1">
        <v>18</v>
      </c>
      <c r="E1297" s="1" t="s">
        <v>24</v>
      </c>
      <c r="F1297" s="1" t="s">
        <v>30</v>
      </c>
      <c r="G1297" s="1">
        <v>0</v>
      </c>
      <c r="H1297" s="1">
        <v>26.12</v>
      </c>
      <c r="I1297" s="1" t="s">
        <v>26</v>
      </c>
      <c r="J1297" s="1">
        <v>0</v>
      </c>
      <c r="K1297" s="1" t="s">
        <v>32</v>
      </c>
      <c r="L1297" s="1">
        <v>0</v>
      </c>
      <c r="M1297" s="1">
        <v>0</v>
      </c>
      <c r="N1297" s="1">
        <v>0.68</v>
      </c>
      <c r="O1297" s="1" t="s">
        <v>43</v>
      </c>
      <c r="P1297" s="1">
        <v>1</v>
      </c>
      <c r="Q1297" s="1">
        <v>0</v>
      </c>
      <c r="R1297" s="1">
        <v>0</v>
      </c>
      <c r="S1297" s="1">
        <v>0</v>
      </c>
      <c r="T1297" s="1">
        <v>1708.93</v>
      </c>
      <c r="U1297" s="1">
        <v>142.41</v>
      </c>
      <c r="V1297" s="1">
        <v>0</v>
      </c>
      <c r="W1297" s="1" t="s">
        <v>34</v>
      </c>
      <c r="X1297" s="1">
        <v>470.16</v>
      </c>
    </row>
    <row r="1298" spans="1:24" x14ac:dyDescent="0.25">
      <c r="A1298" s="2">
        <v>45449</v>
      </c>
      <c r="B1298" s="1">
        <v>2024</v>
      </c>
      <c r="C1298" s="1">
        <v>2</v>
      </c>
      <c r="D1298" s="1">
        <v>28</v>
      </c>
      <c r="E1298" s="1" t="s">
        <v>35</v>
      </c>
      <c r="F1298" s="1" t="s">
        <v>25</v>
      </c>
      <c r="G1298" s="1">
        <v>1</v>
      </c>
      <c r="H1298" s="1">
        <v>26.51</v>
      </c>
      <c r="I1298" s="1" t="s">
        <v>26</v>
      </c>
      <c r="J1298" s="1">
        <v>2</v>
      </c>
      <c r="K1298" s="1" t="s">
        <v>32</v>
      </c>
      <c r="L1298" s="1">
        <v>0</v>
      </c>
      <c r="M1298" s="1">
        <v>0</v>
      </c>
      <c r="N1298" s="1">
        <v>1.54</v>
      </c>
      <c r="O1298" s="1" t="s">
        <v>33</v>
      </c>
      <c r="P1298" s="1">
        <v>0</v>
      </c>
      <c r="Q1298" s="1">
        <v>0</v>
      </c>
      <c r="R1298" s="1">
        <v>1</v>
      </c>
      <c r="S1298" s="1">
        <v>0</v>
      </c>
      <c r="T1298" s="1">
        <v>4340.4399999999996</v>
      </c>
      <c r="U1298" s="1">
        <v>361.7</v>
      </c>
      <c r="V1298" s="1">
        <v>2170.2199999999998</v>
      </c>
      <c r="W1298" s="1" t="s">
        <v>36</v>
      </c>
      <c r="X1298" s="1">
        <v>742.28</v>
      </c>
    </row>
    <row r="1299" spans="1:24" x14ac:dyDescent="0.25">
      <c r="A1299" s="2">
        <v>44466</v>
      </c>
      <c r="B1299" s="1">
        <v>2021</v>
      </c>
      <c r="C1299" s="1">
        <v>3</v>
      </c>
      <c r="D1299" s="1">
        <v>33</v>
      </c>
      <c r="E1299" s="1" t="s">
        <v>35</v>
      </c>
      <c r="F1299" s="1" t="s">
        <v>30</v>
      </c>
      <c r="G1299" s="1">
        <v>0</v>
      </c>
      <c r="H1299" s="1">
        <v>27.46</v>
      </c>
      <c r="I1299" s="1" t="s">
        <v>26</v>
      </c>
      <c r="J1299" s="1">
        <v>2</v>
      </c>
      <c r="K1299" s="1" t="s">
        <v>32</v>
      </c>
      <c r="L1299" s="1">
        <v>0</v>
      </c>
      <c r="M1299" s="1">
        <v>0</v>
      </c>
      <c r="N1299" s="1">
        <v>1.83</v>
      </c>
      <c r="O1299" s="1" t="s">
        <v>38</v>
      </c>
      <c r="P1299" s="1">
        <v>0</v>
      </c>
      <c r="Q1299" s="1">
        <v>1</v>
      </c>
      <c r="R1299" s="1">
        <v>0</v>
      </c>
      <c r="S1299" s="1">
        <v>0</v>
      </c>
      <c r="T1299" s="1">
        <v>5261.47</v>
      </c>
      <c r="U1299" s="1">
        <v>438.46</v>
      </c>
      <c r="V1299" s="1">
        <v>2630.74</v>
      </c>
      <c r="W1299" s="1" t="s">
        <v>36</v>
      </c>
      <c r="X1299" s="1">
        <v>906.18</v>
      </c>
    </row>
    <row r="1300" spans="1:24" x14ac:dyDescent="0.25">
      <c r="A1300" s="2">
        <v>44994</v>
      </c>
      <c r="B1300" s="1">
        <v>2023</v>
      </c>
      <c r="C1300" s="1">
        <v>1</v>
      </c>
      <c r="D1300" s="1">
        <v>19</v>
      </c>
      <c r="E1300" s="1" t="s">
        <v>24</v>
      </c>
      <c r="F1300" s="1" t="s">
        <v>25</v>
      </c>
      <c r="G1300" s="1">
        <v>1</v>
      </c>
      <c r="H1300" s="1">
        <v>25.74</v>
      </c>
      <c r="I1300" s="1" t="s">
        <v>26</v>
      </c>
      <c r="J1300" s="1">
        <v>1</v>
      </c>
      <c r="K1300" s="1" t="s">
        <v>32</v>
      </c>
      <c r="L1300" s="1">
        <v>0</v>
      </c>
      <c r="M1300" s="1">
        <v>0</v>
      </c>
      <c r="N1300" s="1">
        <v>0.9</v>
      </c>
      <c r="O1300" s="1" t="s">
        <v>38</v>
      </c>
      <c r="P1300" s="1">
        <v>0</v>
      </c>
      <c r="Q1300" s="1">
        <v>1</v>
      </c>
      <c r="R1300" s="1">
        <v>0</v>
      </c>
      <c r="S1300" s="1">
        <v>0</v>
      </c>
      <c r="T1300" s="1">
        <v>2710.83</v>
      </c>
      <c r="U1300" s="1">
        <v>225.9</v>
      </c>
      <c r="V1300" s="1">
        <v>2710.83</v>
      </c>
      <c r="W1300" s="1" t="s">
        <v>34</v>
      </c>
      <c r="X1300" s="1">
        <v>489.06</v>
      </c>
    </row>
    <row r="1301" spans="1:24" x14ac:dyDescent="0.25">
      <c r="A1301" s="2">
        <v>45511</v>
      </c>
      <c r="B1301" s="1">
        <v>2024</v>
      </c>
      <c r="C1301" s="1">
        <v>3</v>
      </c>
      <c r="D1301" s="1">
        <v>45</v>
      </c>
      <c r="E1301" s="1" t="s">
        <v>42</v>
      </c>
      <c r="F1301" s="1" t="s">
        <v>30</v>
      </c>
      <c r="G1301" s="1">
        <v>0</v>
      </c>
      <c r="H1301" s="1">
        <v>30.36</v>
      </c>
      <c r="I1301" s="1" t="s">
        <v>31</v>
      </c>
      <c r="J1301" s="1">
        <v>0</v>
      </c>
      <c r="K1301" s="1" t="s">
        <v>27</v>
      </c>
      <c r="L1301" s="1">
        <v>1</v>
      </c>
      <c r="M1301" s="1">
        <v>1</v>
      </c>
      <c r="N1301" s="1">
        <v>6.64</v>
      </c>
      <c r="O1301" s="1" t="s">
        <v>33</v>
      </c>
      <c r="P1301" s="1">
        <v>0</v>
      </c>
      <c r="Q1301" s="1">
        <v>0</v>
      </c>
      <c r="R1301" s="1">
        <v>1</v>
      </c>
      <c r="S1301" s="1">
        <v>0</v>
      </c>
      <c r="T1301" s="1">
        <v>62592.87</v>
      </c>
      <c r="U1301" s="1">
        <v>5216.07</v>
      </c>
      <c r="V1301" s="1">
        <v>0</v>
      </c>
      <c r="W1301" s="1" t="s">
        <v>39</v>
      </c>
      <c r="X1301" s="1">
        <v>1366.2</v>
      </c>
    </row>
    <row r="1302" spans="1:24" x14ac:dyDescent="0.25">
      <c r="A1302" s="2">
        <v>44921</v>
      </c>
      <c r="B1302" s="1">
        <v>2022</v>
      </c>
      <c r="C1302" s="1">
        <v>4</v>
      </c>
      <c r="D1302" s="1">
        <v>62</v>
      </c>
      <c r="E1302" s="1" t="s">
        <v>44</v>
      </c>
      <c r="F1302" s="1" t="s">
        <v>30</v>
      </c>
      <c r="G1302" s="1">
        <v>0</v>
      </c>
      <c r="H1302" s="1">
        <v>30.88</v>
      </c>
      <c r="I1302" s="1" t="s">
        <v>31</v>
      </c>
      <c r="J1302" s="1">
        <v>3</v>
      </c>
      <c r="K1302" s="1" t="s">
        <v>27</v>
      </c>
      <c r="L1302" s="1">
        <v>1</v>
      </c>
      <c r="M1302" s="1">
        <v>1</v>
      </c>
      <c r="N1302" s="1">
        <v>8.02</v>
      </c>
      <c r="O1302" s="1" t="s">
        <v>38</v>
      </c>
      <c r="P1302" s="1">
        <v>0</v>
      </c>
      <c r="Q1302" s="1">
        <v>1</v>
      </c>
      <c r="R1302" s="1">
        <v>0</v>
      </c>
      <c r="S1302" s="1">
        <v>0</v>
      </c>
      <c r="T1302" s="1">
        <v>46718.16</v>
      </c>
      <c r="U1302" s="1">
        <v>3893.18</v>
      </c>
      <c r="V1302" s="1">
        <v>15572.72</v>
      </c>
      <c r="W1302" s="1" t="s">
        <v>39</v>
      </c>
      <c r="X1302" s="1">
        <v>1914.56</v>
      </c>
    </row>
    <row r="1303" spans="1:24" x14ac:dyDescent="0.25">
      <c r="A1303" s="2">
        <v>45385</v>
      </c>
      <c r="B1303" s="1">
        <v>2024</v>
      </c>
      <c r="C1303" s="1">
        <v>2</v>
      </c>
      <c r="D1303" s="1">
        <v>25</v>
      </c>
      <c r="E1303" s="1" t="s">
        <v>24</v>
      </c>
      <c r="F1303" s="1" t="s">
        <v>25</v>
      </c>
      <c r="G1303" s="1">
        <v>1</v>
      </c>
      <c r="H1303" s="1">
        <v>20.8</v>
      </c>
      <c r="I1303" s="1" t="s">
        <v>37</v>
      </c>
      <c r="J1303" s="1">
        <v>1</v>
      </c>
      <c r="K1303" s="1" t="s">
        <v>32</v>
      </c>
      <c r="L1303" s="1">
        <v>0</v>
      </c>
      <c r="M1303" s="1">
        <v>0</v>
      </c>
      <c r="N1303" s="1">
        <v>0.83</v>
      </c>
      <c r="O1303" s="1" t="s">
        <v>28</v>
      </c>
      <c r="P1303" s="1">
        <v>0</v>
      </c>
      <c r="Q1303" s="1">
        <v>0</v>
      </c>
      <c r="R1303" s="1">
        <v>0</v>
      </c>
      <c r="S1303" s="1">
        <v>1</v>
      </c>
      <c r="T1303" s="1">
        <v>3208.79</v>
      </c>
      <c r="U1303" s="1">
        <v>267.39999999999998</v>
      </c>
      <c r="V1303" s="1">
        <v>3208.79</v>
      </c>
      <c r="W1303" s="1" t="s">
        <v>34</v>
      </c>
      <c r="X1303" s="1">
        <v>520</v>
      </c>
    </row>
    <row r="1304" spans="1:24" x14ac:dyDescent="0.25">
      <c r="A1304" s="2">
        <v>44201</v>
      </c>
      <c r="B1304" s="1">
        <v>2021</v>
      </c>
      <c r="C1304" s="1">
        <v>1</v>
      </c>
      <c r="D1304" s="1">
        <v>43</v>
      </c>
      <c r="E1304" s="1" t="s">
        <v>42</v>
      </c>
      <c r="F1304" s="1" t="s">
        <v>30</v>
      </c>
      <c r="G1304" s="1">
        <v>0</v>
      </c>
      <c r="H1304" s="1">
        <v>27.8</v>
      </c>
      <c r="I1304" s="1" t="s">
        <v>26</v>
      </c>
      <c r="J1304" s="1">
        <v>0</v>
      </c>
      <c r="K1304" s="1" t="s">
        <v>27</v>
      </c>
      <c r="L1304" s="1">
        <v>1</v>
      </c>
      <c r="M1304" s="1">
        <v>1</v>
      </c>
      <c r="N1304" s="1">
        <v>6.38</v>
      </c>
      <c r="O1304" s="1" t="s">
        <v>28</v>
      </c>
      <c r="P1304" s="1">
        <v>0</v>
      </c>
      <c r="Q1304" s="1">
        <v>0</v>
      </c>
      <c r="R1304" s="1">
        <v>0</v>
      </c>
      <c r="S1304" s="1">
        <v>1</v>
      </c>
      <c r="T1304" s="1">
        <v>37829.72</v>
      </c>
      <c r="U1304" s="1">
        <v>3152.48</v>
      </c>
      <c r="V1304" s="1">
        <v>0</v>
      </c>
      <c r="W1304" s="1" t="s">
        <v>39</v>
      </c>
      <c r="X1304" s="1">
        <v>1195.4000000000001</v>
      </c>
    </row>
    <row r="1305" spans="1:24" x14ac:dyDescent="0.25">
      <c r="A1305" s="2">
        <v>45047</v>
      </c>
      <c r="B1305" s="1">
        <v>2023</v>
      </c>
      <c r="C1305" s="1">
        <v>2</v>
      </c>
      <c r="D1305" s="1">
        <v>42</v>
      </c>
      <c r="E1305" s="1" t="s">
        <v>42</v>
      </c>
      <c r="F1305" s="1" t="s">
        <v>30</v>
      </c>
      <c r="G1305" s="1">
        <v>0</v>
      </c>
      <c r="H1305" s="1">
        <v>24.6</v>
      </c>
      <c r="I1305" s="1" t="s">
        <v>37</v>
      </c>
      <c r="J1305" s="1">
        <v>2</v>
      </c>
      <c r="K1305" s="1" t="s">
        <v>27</v>
      </c>
      <c r="L1305" s="1">
        <v>1</v>
      </c>
      <c r="M1305" s="1">
        <v>1</v>
      </c>
      <c r="N1305" s="1">
        <v>6.52</v>
      </c>
      <c r="O1305" s="1" t="s">
        <v>43</v>
      </c>
      <c r="P1305" s="1">
        <v>1</v>
      </c>
      <c r="Q1305" s="1">
        <v>0</v>
      </c>
      <c r="R1305" s="1">
        <v>0</v>
      </c>
      <c r="S1305" s="1">
        <v>0</v>
      </c>
      <c r="T1305" s="1">
        <v>21259.38</v>
      </c>
      <c r="U1305" s="1">
        <v>1771.62</v>
      </c>
      <c r="V1305" s="1">
        <v>10629.69</v>
      </c>
      <c r="W1305" s="1" t="s">
        <v>39</v>
      </c>
      <c r="X1305" s="1">
        <v>1033.2</v>
      </c>
    </row>
    <row r="1306" spans="1:24" x14ac:dyDescent="0.25">
      <c r="A1306" s="2">
        <v>45599</v>
      </c>
      <c r="B1306" s="1">
        <v>2024</v>
      </c>
      <c r="C1306" s="1">
        <v>4</v>
      </c>
      <c r="D1306" s="1">
        <v>24</v>
      </c>
      <c r="E1306" s="1" t="s">
        <v>24</v>
      </c>
      <c r="F1306" s="1" t="s">
        <v>25</v>
      </c>
      <c r="G1306" s="1">
        <v>1</v>
      </c>
      <c r="H1306" s="1">
        <v>27.72</v>
      </c>
      <c r="I1306" s="1" t="s">
        <v>26</v>
      </c>
      <c r="J1306" s="1">
        <v>0</v>
      </c>
      <c r="K1306" s="1" t="s">
        <v>32</v>
      </c>
      <c r="L1306" s="1">
        <v>0</v>
      </c>
      <c r="M1306" s="1">
        <v>0</v>
      </c>
      <c r="N1306" s="1">
        <v>1.05</v>
      </c>
      <c r="O1306" s="1" t="s">
        <v>33</v>
      </c>
      <c r="P1306" s="1">
        <v>0</v>
      </c>
      <c r="Q1306" s="1">
        <v>0</v>
      </c>
      <c r="R1306" s="1">
        <v>1</v>
      </c>
      <c r="S1306" s="1">
        <v>0</v>
      </c>
      <c r="T1306" s="1">
        <v>2464.62</v>
      </c>
      <c r="U1306" s="1">
        <v>205.38</v>
      </c>
      <c r="V1306" s="1">
        <v>0</v>
      </c>
      <c r="W1306" s="1" t="s">
        <v>34</v>
      </c>
      <c r="X1306" s="1">
        <v>665.28</v>
      </c>
    </row>
    <row r="1307" spans="1:24" x14ac:dyDescent="0.25">
      <c r="A1307" s="2">
        <v>44274</v>
      </c>
      <c r="B1307" s="1">
        <v>2021</v>
      </c>
      <c r="C1307" s="1">
        <v>1</v>
      </c>
      <c r="D1307" s="1">
        <v>29</v>
      </c>
      <c r="E1307" s="1" t="s">
        <v>35</v>
      </c>
      <c r="F1307" s="1" t="s">
        <v>25</v>
      </c>
      <c r="G1307" s="1">
        <v>1</v>
      </c>
      <c r="H1307" s="1">
        <v>21.85</v>
      </c>
      <c r="I1307" s="1" t="s">
        <v>37</v>
      </c>
      <c r="J1307" s="1">
        <v>0</v>
      </c>
      <c r="K1307" s="1" t="s">
        <v>27</v>
      </c>
      <c r="L1307" s="1">
        <v>1</v>
      </c>
      <c r="M1307" s="1">
        <v>1</v>
      </c>
      <c r="N1307" s="1">
        <v>5.37</v>
      </c>
      <c r="O1307" s="1" t="s">
        <v>43</v>
      </c>
      <c r="P1307" s="1">
        <v>1</v>
      </c>
      <c r="Q1307" s="1">
        <v>0</v>
      </c>
      <c r="R1307" s="1">
        <v>0</v>
      </c>
      <c r="S1307" s="1">
        <v>0</v>
      </c>
      <c r="T1307" s="1">
        <v>16115.3</v>
      </c>
      <c r="U1307" s="1">
        <v>1342.94</v>
      </c>
      <c r="V1307" s="1">
        <v>0</v>
      </c>
      <c r="W1307" s="1" t="s">
        <v>29</v>
      </c>
      <c r="X1307" s="1">
        <v>633.65</v>
      </c>
    </row>
    <row r="1308" spans="1:24" x14ac:dyDescent="0.25">
      <c r="A1308" s="2">
        <v>45630</v>
      </c>
      <c r="B1308" s="1">
        <v>2024</v>
      </c>
      <c r="C1308" s="1">
        <v>4</v>
      </c>
      <c r="D1308" s="1">
        <v>32</v>
      </c>
      <c r="E1308" s="1" t="s">
        <v>35</v>
      </c>
      <c r="F1308" s="1" t="s">
        <v>30</v>
      </c>
      <c r="G1308" s="1">
        <v>0</v>
      </c>
      <c r="H1308" s="1">
        <v>28.12</v>
      </c>
      <c r="I1308" s="1" t="s">
        <v>26</v>
      </c>
      <c r="J1308" s="1">
        <v>4</v>
      </c>
      <c r="K1308" s="1" t="s">
        <v>27</v>
      </c>
      <c r="L1308" s="1">
        <v>1</v>
      </c>
      <c r="M1308" s="1">
        <v>1</v>
      </c>
      <c r="N1308" s="1">
        <v>6.73</v>
      </c>
      <c r="O1308" s="1" t="s">
        <v>38</v>
      </c>
      <c r="P1308" s="1">
        <v>0</v>
      </c>
      <c r="Q1308" s="1">
        <v>1</v>
      </c>
      <c r="R1308" s="1">
        <v>0</v>
      </c>
      <c r="S1308" s="1">
        <v>0</v>
      </c>
      <c r="T1308" s="1">
        <v>21472.48</v>
      </c>
      <c r="U1308" s="1">
        <v>1789.37</v>
      </c>
      <c r="V1308" s="1">
        <v>5368.12</v>
      </c>
      <c r="W1308" s="1" t="s">
        <v>39</v>
      </c>
      <c r="X1308" s="1">
        <v>899.84</v>
      </c>
    </row>
    <row r="1309" spans="1:24" x14ac:dyDescent="0.25">
      <c r="A1309" s="2">
        <v>44770</v>
      </c>
      <c r="B1309" s="1">
        <v>2022</v>
      </c>
      <c r="C1309" s="1">
        <v>3</v>
      </c>
      <c r="D1309" s="1">
        <v>25</v>
      </c>
      <c r="E1309" s="1" t="s">
        <v>24</v>
      </c>
      <c r="F1309" s="1" t="s">
        <v>25</v>
      </c>
      <c r="G1309" s="1">
        <v>1</v>
      </c>
      <c r="H1309" s="1">
        <v>30.2</v>
      </c>
      <c r="I1309" s="1" t="s">
        <v>31</v>
      </c>
      <c r="J1309" s="1">
        <v>0</v>
      </c>
      <c r="K1309" s="1" t="s">
        <v>27</v>
      </c>
      <c r="L1309" s="1">
        <v>1</v>
      </c>
      <c r="M1309" s="1">
        <v>1</v>
      </c>
      <c r="N1309" s="1">
        <v>5.76</v>
      </c>
      <c r="O1309" s="1" t="s">
        <v>28</v>
      </c>
      <c r="P1309" s="1">
        <v>0</v>
      </c>
      <c r="Q1309" s="1">
        <v>0</v>
      </c>
      <c r="R1309" s="1">
        <v>0</v>
      </c>
      <c r="S1309" s="1">
        <v>1</v>
      </c>
      <c r="T1309" s="1">
        <v>33900.65</v>
      </c>
      <c r="U1309" s="1">
        <v>2825.05</v>
      </c>
      <c r="V1309" s="1">
        <v>0</v>
      </c>
      <c r="W1309" s="1" t="s">
        <v>39</v>
      </c>
      <c r="X1309" s="1">
        <v>755</v>
      </c>
    </row>
    <row r="1310" spans="1:24" x14ac:dyDescent="0.25">
      <c r="A1310" s="2">
        <v>44328</v>
      </c>
      <c r="B1310" s="1">
        <v>2021</v>
      </c>
      <c r="C1310" s="1">
        <v>2</v>
      </c>
      <c r="D1310" s="1">
        <v>41</v>
      </c>
      <c r="E1310" s="1" t="s">
        <v>42</v>
      </c>
      <c r="F1310" s="1" t="s">
        <v>30</v>
      </c>
      <c r="G1310" s="1">
        <v>0</v>
      </c>
      <c r="H1310" s="1">
        <v>32.200000000000003</v>
      </c>
      <c r="I1310" s="1" t="s">
        <v>31</v>
      </c>
      <c r="J1310" s="1">
        <v>2</v>
      </c>
      <c r="K1310" s="1" t="s">
        <v>32</v>
      </c>
      <c r="L1310" s="1">
        <v>0</v>
      </c>
      <c r="M1310" s="1">
        <v>1</v>
      </c>
      <c r="N1310" s="1">
        <v>2.4900000000000002</v>
      </c>
      <c r="O1310" s="1" t="s">
        <v>28</v>
      </c>
      <c r="P1310" s="1">
        <v>0</v>
      </c>
      <c r="Q1310" s="1">
        <v>0</v>
      </c>
      <c r="R1310" s="1">
        <v>0</v>
      </c>
      <c r="S1310" s="1">
        <v>1</v>
      </c>
      <c r="T1310" s="1">
        <v>6875.96</v>
      </c>
      <c r="U1310" s="1">
        <v>573</v>
      </c>
      <c r="V1310" s="1">
        <v>3437.98</v>
      </c>
      <c r="W1310" s="1" t="s">
        <v>36</v>
      </c>
      <c r="X1310" s="1">
        <v>1320.2</v>
      </c>
    </row>
    <row r="1311" spans="1:24" x14ac:dyDescent="0.25">
      <c r="A1311" s="2">
        <v>44797</v>
      </c>
      <c r="B1311" s="1">
        <v>2022</v>
      </c>
      <c r="C1311" s="1">
        <v>3</v>
      </c>
      <c r="D1311" s="1">
        <v>42</v>
      </c>
      <c r="E1311" s="1" t="s">
        <v>42</v>
      </c>
      <c r="F1311" s="1" t="s">
        <v>30</v>
      </c>
      <c r="G1311" s="1">
        <v>0</v>
      </c>
      <c r="H1311" s="1">
        <v>26.32</v>
      </c>
      <c r="I1311" s="1" t="s">
        <v>26</v>
      </c>
      <c r="J1311" s="1">
        <v>1</v>
      </c>
      <c r="K1311" s="1" t="s">
        <v>32</v>
      </c>
      <c r="L1311" s="1">
        <v>0</v>
      </c>
      <c r="M1311" s="1">
        <v>0</v>
      </c>
      <c r="N1311" s="1">
        <v>1.94</v>
      </c>
      <c r="O1311" s="1" t="s">
        <v>38</v>
      </c>
      <c r="P1311" s="1">
        <v>0</v>
      </c>
      <c r="Q1311" s="1">
        <v>1</v>
      </c>
      <c r="R1311" s="1">
        <v>0</v>
      </c>
      <c r="S1311" s="1">
        <v>0</v>
      </c>
      <c r="T1311" s="1">
        <v>6940.91</v>
      </c>
      <c r="U1311" s="1">
        <v>578.41</v>
      </c>
      <c r="V1311" s="1">
        <v>6940.91</v>
      </c>
      <c r="W1311" s="1" t="s">
        <v>36</v>
      </c>
      <c r="X1311" s="1">
        <v>1105.44</v>
      </c>
    </row>
    <row r="1312" spans="1:24" x14ac:dyDescent="0.25">
      <c r="A1312" s="2">
        <v>45969</v>
      </c>
      <c r="B1312" s="1">
        <v>2025</v>
      </c>
      <c r="C1312" s="1">
        <v>4</v>
      </c>
      <c r="D1312" s="1">
        <v>33</v>
      </c>
      <c r="E1312" s="1" t="s">
        <v>35</v>
      </c>
      <c r="F1312" s="1" t="s">
        <v>25</v>
      </c>
      <c r="G1312" s="1">
        <v>1</v>
      </c>
      <c r="H1312" s="1">
        <v>26.7</v>
      </c>
      <c r="I1312" s="1" t="s">
        <v>26</v>
      </c>
      <c r="J1312" s="1">
        <v>0</v>
      </c>
      <c r="K1312" s="1" t="s">
        <v>32</v>
      </c>
      <c r="L1312" s="1">
        <v>0</v>
      </c>
      <c r="M1312" s="1">
        <v>0</v>
      </c>
      <c r="N1312" s="1">
        <v>1.37</v>
      </c>
      <c r="O1312" s="1" t="s">
        <v>38</v>
      </c>
      <c r="P1312" s="1">
        <v>0</v>
      </c>
      <c r="Q1312" s="1">
        <v>1</v>
      </c>
      <c r="R1312" s="1">
        <v>0</v>
      </c>
      <c r="S1312" s="1">
        <v>0</v>
      </c>
      <c r="T1312" s="1">
        <v>4571.41</v>
      </c>
      <c r="U1312" s="1">
        <v>380.95</v>
      </c>
      <c r="V1312" s="1">
        <v>0</v>
      </c>
      <c r="W1312" s="1" t="s">
        <v>36</v>
      </c>
      <c r="X1312" s="1">
        <v>881.1</v>
      </c>
    </row>
    <row r="1313" spans="1:24" x14ac:dyDescent="0.25">
      <c r="A1313" s="2">
        <v>45262</v>
      </c>
      <c r="B1313" s="1">
        <v>2023</v>
      </c>
      <c r="C1313" s="1">
        <v>4</v>
      </c>
      <c r="D1313" s="1">
        <v>34</v>
      </c>
      <c r="E1313" s="1" t="s">
        <v>35</v>
      </c>
      <c r="F1313" s="1" t="s">
        <v>30</v>
      </c>
      <c r="G1313" s="1">
        <v>0</v>
      </c>
      <c r="H1313" s="1">
        <v>42.9</v>
      </c>
      <c r="I1313" s="1" t="s">
        <v>46</v>
      </c>
      <c r="J1313" s="1">
        <v>1</v>
      </c>
      <c r="K1313" s="1" t="s">
        <v>32</v>
      </c>
      <c r="L1313" s="1">
        <v>0</v>
      </c>
      <c r="M1313" s="1">
        <v>1</v>
      </c>
      <c r="N1313" s="1">
        <v>2.71</v>
      </c>
      <c r="O1313" s="1" t="s">
        <v>28</v>
      </c>
      <c r="P1313" s="1">
        <v>0</v>
      </c>
      <c r="Q1313" s="1">
        <v>0</v>
      </c>
      <c r="R1313" s="1">
        <v>0</v>
      </c>
      <c r="S1313" s="1">
        <v>1</v>
      </c>
      <c r="T1313" s="1">
        <v>4536.26</v>
      </c>
      <c r="U1313" s="1">
        <v>378.02</v>
      </c>
      <c r="V1313" s="1">
        <v>4536.26</v>
      </c>
      <c r="W1313" s="1" t="s">
        <v>36</v>
      </c>
      <c r="X1313" s="1">
        <v>1458.6</v>
      </c>
    </row>
    <row r="1314" spans="1:24" x14ac:dyDescent="0.25">
      <c r="A1314" s="2">
        <v>44285</v>
      </c>
      <c r="B1314" s="1">
        <v>2021</v>
      </c>
      <c r="C1314" s="1">
        <v>1</v>
      </c>
      <c r="D1314" s="1">
        <v>19</v>
      </c>
      <c r="E1314" s="1" t="s">
        <v>24</v>
      </c>
      <c r="F1314" s="1" t="s">
        <v>25</v>
      </c>
      <c r="G1314" s="1">
        <v>1</v>
      </c>
      <c r="H1314" s="1">
        <v>34.700000000000003</v>
      </c>
      <c r="I1314" s="1" t="s">
        <v>31</v>
      </c>
      <c r="J1314" s="1">
        <v>2</v>
      </c>
      <c r="K1314" s="1" t="s">
        <v>27</v>
      </c>
      <c r="L1314" s="1">
        <v>1</v>
      </c>
      <c r="M1314" s="1">
        <v>1</v>
      </c>
      <c r="N1314" s="1">
        <v>6.2</v>
      </c>
      <c r="O1314" s="1" t="s">
        <v>28</v>
      </c>
      <c r="P1314" s="1">
        <v>0</v>
      </c>
      <c r="Q1314" s="1">
        <v>0</v>
      </c>
      <c r="R1314" s="1">
        <v>0</v>
      </c>
      <c r="S1314" s="1">
        <v>1</v>
      </c>
      <c r="T1314" s="1">
        <v>36397.58</v>
      </c>
      <c r="U1314" s="1">
        <v>3033.13</v>
      </c>
      <c r="V1314" s="1">
        <v>18198.79</v>
      </c>
      <c r="W1314" s="1" t="s">
        <v>39</v>
      </c>
      <c r="X1314" s="1">
        <v>659.3</v>
      </c>
    </row>
    <row r="1315" spans="1:24" x14ac:dyDescent="0.25">
      <c r="A1315" s="2">
        <v>44598</v>
      </c>
      <c r="B1315" s="1">
        <v>2022</v>
      </c>
      <c r="C1315" s="1">
        <v>1</v>
      </c>
      <c r="D1315" s="1">
        <v>30</v>
      </c>
      <c r="E1315" s="1" t="s">
        <v>35</v>
      </c>
      <c r="F1315" s="1" t="s">
        <v>25</v>
      </c>
      <c r="G1315" s="1">
        <v>1</v>
      </c>
      <c r="H1315" s="1">
        <v>23.66</v>
      </c>
      <c r="I1315" s="1" t="s">
        <v>37</v>
      </c>
      <c r="J1315" s="1">
        <v>3</v>
      </c>
      <c r="K1315" s="1" t="s">
        <v>27</v>
      </c>
      <c r="L1315" s="1">
        <v>1</v>
      </c>
      <c r="M1315" s="1">
        <v>1</v>
      </c>
      <c r="N1315" s="1">
        <v>6.14</v>
      </c>
      <c r="O1315" s="1" t="s">
        <v>38</v>
      </c>
      <c r="P1315" s="1">
        <v>0</v>
      </c>
      <c r="Q1315" s="1">
        <v>1</v>
      </c>
      <c r="R1315" s="1">
        <v>0</v>
      </c>
      <c r="S1315" s="1">
        <v>0</v>
      </c>
      <c r="T1315" s="1">
        <v>18765.88</v>
      </c>
      <c r="U1315" s="1">
        <v>1563.82</v>
      </c>
      <c r="V1315" s="1">
        <v>6255.29</v>
      </c>
      <c r="W1315" s="1" t="s">
        <v>29</v>
      </c>
      <c r="X1315" s="1">
        <v>709.8</v>
      </c>
    </row>
    <row r="1316" spans="1:24" x14ac:dyDescent="0.25">
      <c r="A1316" s="2">
        <v>44492</v>
      </c>
      <c r="B1316" s="1">
        <v>2021</v>
      </c>
      <c r="C1316" s="1">
        <v>4</v>
      </c>
      <c r="D1316" s="1">
        <v>18</v>
      </c>
      <c r="E1316" s="1" t="s">
        <v>24</v>
      </c>
      <c r="F1316" s="1" t="s">
        <v>30</v>
      </c>
      <c r="G1316" s="1">
        <v>0</v>
      </c>
      <c r="H1316" s="1">
        <v>28.31</v>
      </c>
      <c r="I1316" s="1" t="s">
        <v>26</v>
      </c>
      <c r="J1316" s="1">
        <v>1</v>
      </c>
      <c r="K1316" s="1" t="s">
        <v>32</v>
      </c>
      <c r="L1316" s="1">
        <v>0</v>
      </c>
      <c r="M1316" s="1">
        <v>0</v>
      </c>
      <c r="N1316" s="1">
        <v>1.03</v>
      </c>
      <c r="O1316" s="1" t="s">
        <v>43</v>
      </c>
      <c r="P1316" s="1">
        <v>1</v>
      </c>
      <c r="Q1316" s="1">
        <v>0</v>
      </c>
      <c r="R1316" s="1">
        <v>0</v>
      </c>
      <c r="S1316" s="1">
        <v>0</v>
      </c>
      <c r="T1316" s="1">
        <v>11272.33</v>
      </c>
      <c r="U1316" s="1">
        <v>939.36</v>
      </c>
      <c r="V1316" s="1">
        <v>11272.33</v>
      </c>
      <c r="W1316" s="1" t="s">
        <v>41</v>
      </c>
      <c r="X1316" s="1">
        <v>509.58</v>
      </c>
    </row>
    <row r="1317" spans="1:24" x14ac:dyDescent="0.25">
      <c r="A1317" s="2">
        <v>45515</v>
      </c>
      <c r="B1317" s="1">
        <v>2024</v>
      </c>
      <c r="C1317" s="1">
        <v>3</v>
      </c>
      <c r="D1317" s="1">
        <v>19</v>
      </c>
      <c r="E1317" s="1" t="s">
        <v>24</v>
      </c>
      <c r="F1317" s="1" t="s">
        <v>25</v>
      </c>
      <c r="G1317" s="1">
        <v>1</v>
      </c>
      <c r="H1317" s="1">
        <v>20.6</v>
      </c>
      <c r="I1317" s="1" t="s">
        <v>37</v>
      </c>
      <c r="J1317" s="1">
        <v>0</v>
      </c>
      <c r="K1317" s="1" t="s">
        <v>32</v>
      </c>
      <c r="L1317" s="1">
        <v>0</v>
      </c>
      <c r="M1317" s="1">
        <v>0</v>
      </c>
      <c r="N1317" s="1">
        <v>0.36</v>
      </c>
      <c r="O1317" s="1" t="s">
        <v>28</v>
      </c>
      <c r="P1317" s="1">
        <v>0</v>
      </c>
      <c r="Q1317" s="1">
        <v>0</v>
      </c>
      <c r="R1317" s="1">
        <v>0</v>
      </c>
      <c r="S1317" s="1">
        <v>1</v>
      </c>
      <c r="T1317" s="1">
        <v>1731.68</v>
      </c>
      <c r="U1317" s="1">
        <v>144.31</v>
      </c>
      <c r="V1317" s="1">
        <v>0</v>
      </c>
      <c r="W1317" s="1" t="s">
        <v>34</v>
      </c>
      <c r="X1317" s="1">
        <v>391.4</v>
      </c>
    </row>
    <row r="1318" spans="1:24" x14ac:dyDescent="0.25">
      <c r="A1318" s="2">
        <v>44812</v>
      </c>
      <c r="B1318" s="1">
        <v>2022</v>
      </c>
      <c r="C1318" s="1">
        <v>3</v>
      </c>
      <c r="D1318" s="1">
        <v>18</v>
      </c>
      <c r="E1318" s="1" t="s">
        <v>24</v>
      </c>
      <c r="F1318" s="1" t="s">
        <v>30</v>
      </c>
      <c r="G1318" s="1">
        <v>0</v>
      </c>
      <c r="H1318" s="1">
        <v>53.13</v>
      </c>
      <c r="I1318" s="1" t="s">
        <v>46</v>
      </c>
      <c r="J1318" s="1">
        <v>0</v>
      </c>
      <c r="K1318" s="1" t="s">
        <v>32</v>
      </c>
      <c r="L1318" s="1">
        <v>0</v>
      </c>
      <c r="M1318" s="1">
        <v>1</v>
      </c>
      <c r="N1318" s="1">
        <v>2.5</v>
      </c>
      <c r="O1318" s="1" t="s">
        <v>33</v>
      </c>
      <c r="P1318" s="1">
        <v>0</v>
      </c>
      <c r="Q1318" s="1">
        <v>0</v>
      </c>
      <c r="R1318" s="1">
        <v>1</v>
      </c>
      <c r="S1318" s="1">
        <v>0</v>
      </c>
      <c r="T1318" s="1">
        <v>1163.46</v>
      </c>
      <c r="U1318" s="1">
        <v>96.96</v>
      </c>
      <c r="V1318" s="1">
        <v>0</v>
      </c>
      <c r="W1318" s="1" t="s">
        <v>34</v>
      </c>
      <c r="X1318" s="1">
        <v>956.34</v>
      </c>
    </row>
    <row r="1319" spans="1:24" x14ac:dyDescent="0.25">
      <c r="A1319" s="2">
        <v>45746</v>
      </c>
      <c r="B1319" s="1">
        <v>2025</v>
      </c>
      <c r="C1319" s="1">
        <v>1</v>
      </c>
      <c r="D1319" s="1">
        <v>35</v>
      </c>
      <c r="E1319" s="1" t="s">
        <v>35</v>
      </c>
      <c r="F1319" s="1" t="s">
        <v>30</v>
      </c>
      <c r="G1319" s="1">
        <v>0</v>
      </c>
      <c r="H1319" s="1">
        <v>39.71</v>
      </c>
      <c r="I1319" s="1" t="s">
        <v>45</v>
      </c>
      <c r="J1319" s="1">
        <v>4</v>
      </c>
      <c r="K1319" s="1" t="s">
        <v>32</v>
      </c>
      <c r="L1319" s="1">
        <v>0</v>
      </c>
      <c r="M1319" s="1">
        <v>1</v>
      </c>
      <c r="N1319" s="1">
        <v>3.14</v>
      </c>
      <c r="O1319" s="1" t="s">
        <v>43</v>
      </c>
      <c r="P1319" s="1">
        <v>1</v>
      </c>
      <c r="Q1319" s="1">
        <v>0</v>
      </c>
      <c r="R1319" s="1">
        <v>0</v>
      </c>
      <c r="S1319" s="1">
        <v>0</v>
      </c>
      <c r="T1319" s="1">
        <v>19496.72</v>
      </c>
      <c r="U1319" s="1">
        <v>1624.73</v>
      </c>
      <c r="V1319" s="1">
        <v>4874.18</v>
      </c>
      <c r="W1319" s="1" t="s">
        <v>29</v>
      </c>
      <c r="X1319" s="1">
        <v>1389.85</v>
      </c>
    </row>
    <row r="1320" spans="1:24" x14ac:dyDescent="0.25">
      <c r="A1320" s="2">
        <v>44996</v>
      </c>
      <c r="B1320" s="1">
        <v>2023</v>
      </c>
      <c r="C1320" s="1">
        <v>1</v>
      </c>
      <c r="D1320" s="1">
        <v>39</v>
      </c>
      <c r="E1320" s="1" t="s">
        <v>42</v>
      </c>
      <c r="F1320" s="1" t="s">
        <v>25</v>
      </c>
      <c r="G1320" s="1">
        <v>1</v>
      </c>
      <c r="H1320" s="1">
        <v>26.32</v>
      </c>
      <c r="I1320" s="1" t="s">
        <v>26</v>
      </c>
      <c r="J1320" s="1">
        <v>2</v>
      </c>
      <c r="K1320" s="1" t="s">
        <v>32</v>
      </c>
      <c r="L1320" s="1">
        <v>0</v>
      </c>
      <c r="M1320" s="1">
        <v>0</v>
      </c>
      <c r="N1320" s="1">
        <v>2.0099999999999998</v>
      </c>
      <c r="O1320" s="1" t="s">
        <v>38</v>
      </c>
      <c r="P1320" s="1">
        <v>0</v>
      </c>
      <c r="Q1320" s="1">
        <v>1</v>
      </c>
      <c r="R1320" s="1">
        <v>0</v>
      </c>
      <c r="S1320" s="1">
        <v>0</v>
      </c>
      <c r="T1320" s="1">
        <v>7201.7</v>
      </c>
      <c r="U1320" s="1">
        <v>600.14</v>
      </c>
      <c r="V1320" s="1">
        <v>3600.85</v>
      </c>
      <c r="W1320" s="1" t="s">
        <v>36</v>
      </c>
      <c r="X1320" s="1">
        <v>1026.48</v>
      </c>
    </row>
    <row r="1321" spans="1:24" x14ac:dyDescent="0.25">
      <c r="A1321" s="2">
        <v>45911</v>
      </c>
      <c r="B1321" s="1">
        <v>2025</v>
      </c>
      <c r="C1321" s="1">
        <v>3</v>
      </c>
      <c r="D1321" s="1">
        <v>31</v>
      </c>
      <c r="E1321" s="1" t="s">
        <v>35</v>
      </c>
      <c r="F1321" s="1" t="s">
        <v>30</v>
      </c>
      <c r="G1321" s="1">
        <v>0</v>
      </c>
      <c r="H1321" s="1">
        <v>31.06</v>
      </c>
      <c r="I1321" s="1" t="s">
        <v>31</v>
      </c>
      <c r="J1321" s="1">
        <v>3</v>
      </c>
      <c r="K1321" s="1" t="s">
        <v>32</v>
      </c>
      <c r="L1321" s="1">
        <v>0</v>
      </c>
      <c r="M1321" s="1">
        <v>1</v>
      </c>
      <c r="N1321" s="1">
        <v>2.1800000000000002</v>
      </c>
      <c r="O1321" s="1" t="s">
        <v>38</v>
      </c>
      <c r="P1321" s="1">
        <v>0</v>
      </c>
      <c r="Q1321" s="1">
        <v>1</v>
      </c>
      <c r="R1321" s="1">
        <v>0</v>
      </c>
      <c r="S1321" s="1">
        <v>0</v>
      </c>
      <c r="T1321" s="1">
        <v>5425.02</v>
      </c>
      <c r="U1321" s="1">
        <v>452.08</v>
      </c>
      <c r="V1321" s="1">
        <v>1808.34</v>
      </c>
      <c r="W1321" s="1" t="s">
        <v>36</v>
      </c>
      <c r="X1321" s="1">
        <v>962.86</v>
      </c>
    </row>
    <row r="1322" spans="1:24" x14ac:dyDescent="0.25">
      <c r="A1322" s="2">
        <v>45857</v>
      </c>
      <c r="B1322" s="1">
        <v>2025</v>
      </c>
      <c r="C1322" s="1">
        <v>3</v>
      </c>
      <c r="D1322" s="1">
        <v>62</v>
      </c>
      <c r="E1322" s="1" t="s">
        <v>44</v>
      </c>
      <c r="F1322" s="1" t="s">
        <v>30</v>
      </c>
      <c r="G1322" s="1">
        <v>0</v>
      </c>
      <c r="H1322" s="1">
        <v>26.7</v>
      </c>
      <c r="I1322" s="1" t="s">
        <v>26</v>
      </c>
      <c r="J1322" s="1">
        <v>0</v>
      </c>
      <c r="K1322" s="1" t="s">
        <v>27</v>
      </c>
      <c r="L1322" s="1">
        <v>1</v>
      </c>
      <c r="M1322" s="1">
        <v>1</v>
      </c>
      <c r="N1322" s="1">
        <v>7.14</v>
      </c>
      <c r="O1322" s="1" t="s">
        <v>43</v>
      </c>
      <c r="P1322" s="1">
        <v>1</v>
      </c>
      <c r="Q1322" s="1">
        <v>0</v>
      </c>
      <c r="R1322" s="1">
        <v>0</v>
      </c>
      <c r="S1322" s="1">
        <v>0</v>
      </c>
      <c r="T1322" s="1">
        <v>28101.33</v>
      </c>
      <c r="U1322" s="1">
        <v>2341.7800000000002</v>
      </c>
      <c r="V1322" s="1">
        <v>0</v>
      </c>
      <c r="W1322" s="1" t="s">
        <v>39</v>
      </c>
      <c r="X1322" s="1">
        <v>1655.4</v>
      </c>
    </row>
    <row r="1323" spans="1:24" x14ac:dyDescent="0.25">
      <c r="A1323" s="2">
        <v>44618</v>
      </c>
      <c r="B1323" s="1">
        <v>2022</v>
      </c>
      <c r="C1323" s="1">
        <v>1</v>
      </c>
      <c r="D1323" s="1">
        <v>62</v>
      </c>
      <c r="E1323" s="1" t="s">
        <v>44</v>
      </c>
      <c r="F1323" s="1" t="s">
        <v>30</v>
      </c>
      <c r="G1323" s="1">
        <v>0</v>
      </c>
      <c r="H1323" s="1">
        <v>38.83</v>
      </c>
      <c r="I1323" s="1" t="s">
        <v>45</v>
      </c>
      <c r="J1323" s="1">
        <v>0</v>
      </c>
      <c r="K1323" s="1" t="s">
        <v>32</v>
      </c>
      <c r="L1323" s="1">
        <v>0</v>
      </c>
      <c r="M1323" s="1">
        <v>1</v>
      </c>
      <c r="N1323" s="1">
        <v>3.45</v>
      </c>
      <c r="O1323" s="1" t="s">
        <v>33</v>
      </c>
      <c r="P1323" s="1">
        <v>0</v>
      </c>
      <c r="Q1323" s="1">
        <v>0</v>
      </c>
      <c r="R1323" s="1">
        <v>1</v>
      </c>
      <c r="S1323" s="1">
        <v>0</v>
      </c>
      <c r="T1323" s="1">
        <v>12981.35</v>
      </c>
      <c r="U1323" s="1">
        <v>1081.78</v>
      </c>
      <c r="V1323" s="1">
        <v>0</v>
      </c>
      <c r="W1323" s="1" t="s">
        <v>29</v>
      </c>
      <c r="X1323" s="1">
        <v>2407.46</v>
      </c>
    </row>
    <row r="1324" spans="1:24" x14ac:dyDescent="0.25">
      <c r="A1324" s="2">
        <v>45243</v>
      </c>
      <c r="B1324" s="1">
        <v>2023</v>
      </c>
      <c r="C1324" s="1">
        <v>4</v>
      </c>
      <c r="D1324" s="1">
        <v>42</v>
      </c>
      <c r="E1324" s="1" t="s">
        <v>42</v>
      </c>
      <c r="F1324" s="1" t="s">
        <v>25</v>
      </c>
      <c r="G1324" s="1">
        <v>1</v>
      </c>
      <c r="H1324" s="1">
        <v>40.369999999999997</v>
      </c>
      <c r="I1324" s="1" t="s">
        <v>46</v>
      </c>
      <c r="J1324" s="1">
        <v>2</v>
      </c>
      <c r="K1324" s="1" t="s">
        <v>27</v>
      </c>
      <c r="L1324" s="1">
        <v>1</v>
      </c>
      <c r="M1324" s="1">
        <v>1</v>
      </c>
      <c r="N1324" s="1">
        <v>7.59</v>
      </c>
      <c r="O1324" s="1" t="s">
        <v>33</v>
      </c>
      <c r="P1324" s="1">
        <v>0</v>
      </c>
      <c r="Q1324" s="1">
        <v>0</v>
      </c>
      <c r="R1324" s="1">
        <v>1</v>
      </c>
      <c r="S1324" s="1">
        <v>0</v>
      </c>
      <c r="T1324" s="1">
        <v>43896.38</v>
      </c>
      <c r="U1324" s="1">
        <v>3658.03</v>
      </c>
      <c r="V1324" s="1">
        <v>21948.19</v>
      </c>
      <c r="W1324" s="1" t="s">
        <v>39</v>
      </c>
      <c r="X1324" s="1">
        <v>1695.54</v>
      </c>
    </row>
    <row r="1325" spans="1:24" x14ac:dyDescent="0.25">
      <c r="A1325" s="2">
        <v>44771</v>
      </c>
      <c r="B1325" s="1">
        <v>2022</v>
      </c>
      <c r="C1325" s="1">
        <v>3</v>
      </c>
      <c r="D1325" s="1">
        <v>31</v>
      </c>
      <c r="E1325" s="1" t="s">
        <v>35</v>
      </c>
      <c r="F1325" s="1" t="s">
        <v>30</v>
      </c>
      <c r="G1325" s="1">
        <v>0</v>
      </c>
      <c r="H1325" s="1">
        <v>25.94</v>
      </c>
      <c r="I1325" s="1" t="s">
        <v>26</v>
      </c>
      <c r="J1325" s="1">
        <v>1</v>
      </c>
      <c r="K1325" s="1" t="s">
        <v>32</v>
      </c>
      <c r="L1325" s="1">
        <v>0</v>
      </c>
      <c r="M1325" s="1">
        <v>0</v>
      </c>
      <c r="N1325" s="1">
        <v>1.44</v>
      </c>
      <c r="O1325" s="1" t="s">
        <v>38</v>
      </c>
      <c r="P1325" s="1">
        <v>0</v>
      </c>
      <c r="Q1325" s="1">
        <v>1</v>
      </c>
      <c r="R1325" s="1">
        <v>0</v>
      </c>
      <c r="S1325" s="1">
        <v>0</v>
      </c>
      <c r="T1325" s="1">
        <v>4239.8900000000003</v>
      </c>
      <c r="U1325" s="1">
        <v>353.32</v>
      </c>
      <c r="V1325" s="1">
        <v>4239.8900000000003</v>
      </c>
      <c r="W1325" s="1" t="s">
        <v>36</v>
      </c>
      <c r="X1325" s="1">
        <v>804.14</v>
      </c>
    </row>
    <row r="1326" spans="1:24" x14ac:dyDescent="0.25">
      <c r="A1326" s="2">
        <v>44339</v>
      </c>
      <c r="B1326" s="1">
        <v>2021</v>
      </c>
      <c r="C1326" s="1">
        <v>2</v>
      </c>
      <c r="D1326" s="1">
        <v>61</v>
      </c>
      <c r="E1326" s="1" t="s">
        <v>44</v>
      </c>
      <c r="F1326" s="1" t="s">
        <v>30</v>
      </c>
      <c r="G1326" s="1">
        <v>0</v>
      </c>
      <c r="H1326" s="1">
        <v>33.53</v>
      </c>
      <c r="I1326" s="1" t="s">
        <v>31</v>
      </c>
      <c r="J1326" s="1">
        <v>0</v>
      </c>
      <c r="K1326" s="1" t="s">
        <v>32</v>
      </c>
      <c r="L1326" s="1">
        <v>0</v>
      </c>
      <c r="M1326" s="1">
        <v>1</v>
      </c>
      <c r="N1326" s="1">
        <v>3.05</v>
      </c>
      <c r="O1326" s="1" t="s">
        <v>43</v>
      </c>
      <c r="P1326" s="1">
        <v>1</v>
      </c>
      <c r="Q1326" s="1">
        <v>0</v>
      </c>
      <c r="R1326" s="1">
        <v>0</v>
      </c>
      <c r="S1326" s="1">
        <v>0</v>
      </c>
      <c r="T1326" s="1">
        <v>13143.34</v>
      </c>
      <c r="U1326" s="1">
        <v>1095.28</v>
      </c>
      <c r="V1326" s="1">
        <v>0</v>
      </c>
      <c r="W1326" s="1" t="s">
        <v>29</v>
      </c>
      <c r="X1326" s="1">
        <v>2045.33</v>
      </c>
    </row>
    <row r="1327" spans="1:24" x14ac:dyDescent="0.25">
      <c r="A1327" s="2">
        <v>45189</v>
      </c>
      <c r="B1327" s="1">
        <v>2023</v>
      </c>
      <c r="C1327" s="1">
        <v>3</v>
      </c>
      <c r="D1327" s="1">
        <v>42</v>
      </c>
      <c r="E1327" s="1" t="s">
        <v>42</v>
      </c>
      <c r="F1327" s="1" t="s">
        <v>25</v>
      </c>
      <c r="G1327" s="1">
        <v>1</v>
      </c>
      <c r="H1327" s="1">
        <v>32.869999999999997</v>
      </c>
      <c r="I1327" s="1" t="s">
        <v>31</v>
      </c>
      <c r="J1327" s="1">
        <v>0</v>
      </c>
      <c r="K1327" s="1" t="s">
        <v>32</v>
      </c>
      <c r="L1327" s="1">
        <v>0</v>
      </c>
      <c r="M1327" s="1">
        <v>1</v>
      </c>
      <c r="N1327" s="1">
        <v>2.1800000000000002</v>
      </c>
      <c r="O1327" s="1" t="s">
        <v>43</v>
      </c>
      <c r="P1327" s="1">
        <v>1</v>
      </c>
      <c r="Q1327" s="1">
        <v>0</v>
      </c>
      <c r="R1327" s="1">
        <v>0</v>
      </c>
      <c r="S1327" s="1">
        <v>0</v>
      </c>
      <c r="T1327" s="1">
        <v>7050.02</v>
      </c>
      <c r="U1327" s="1">
        <v>587.5</v>
      </c>
      <c r="V1327" s="1">
        <v>0</v>
      </c>
      <c r="W1327" s="1" t="s">
        <v>36</v>
      </c>
      <c r="X1327" s="1">
        <v>1380.54</v>
      </c>
    </row>
    <row r="1328" spans="1:24" x14ac:dyDescent="0.25">
      <c r="A1328" s="2">
        <v>44861</v>
      </c>
      <c r="B1328" s="1">
        <v>2022</v>
      </c>
      <c r="C1328" s="1">
        <v>4</v>
      </c>
      <c r="D1328" s="1">
        <v>51</v>
      </c>
      <c r="E1328" s="1" t="s">
        <v>40</v>
      </c>
      <c r="F1328" s="1" t="s">
        <v>30</v>
      </c>
      <c r="G1328" s="1">
        <v>0</v>
      </c>
      <c r="H1328" s="1">
        <v>30.03</v>
      </c>
      <c r="I1328" s="1" t="s">
        <v>31</v>
      </c>
      <c r="J1328" s="1">
        <v>1</v>
      </c>
      <c r="K1328" s="1" t="s">
        <v>32</v>
      </c>
      <c r="L1328" s="1">
        <v>0</v>
      </c>
      <c r="M1328" s="1">
        <v>1</v>
      </c>
      <c r="N1328" s="1">
        <v>2.58</v>
      </c>
      <c r="O1328" s="1" t="s">
        <v>33</v>
      </c>
      <c r="P1328" s="1">
        <v>0</v>
      </c>
      <c r="Q1328" s="1">
        <v>0</v>
      </c>
      <c r="R1328" s="1">
        <v>1</v>
      </c>
      <c r="S1328" s="1">
        <v>0</v>
      </c>
      <c r="T1328" s="1">
        <v>9377.9</v>
      </c>
      <c r="U1328" s="1">
        <v>781.49</v>
      </c>
      <c r="V1328" s="1">
        <v>9377.9</v>
      </c>
      <c r="W1328" s="1" t="s">
        <v>41</v>
      </c>
      <c r="X1328" s="1">
        <v>1531.53</v>
      </c>
    </row>
    <row r="1329" spans="1:24" x14ac:dyDescent="0.25">
      <c r="A1329" s="2">
        <v>44341</v>
      </c>
      <c r="B1329" s="1">
        <v>2021</v>
      </c>
      <c r="C1329" s="1">
        <v>2</v>
      </c>
      <c r="D1329" s="1">
        <v>23</v>
      </c>
      <c r="E1329" s="1" t="s">
        <v>24</v>
      </c>
      <c r="F1329" s="1" t="s">
        <v>25</v>
      </c>
      <c r="G1329" s="1">
        <v>1</v>
      </c>
      <c r="H1329" s="1">
        <v>24.22</v>
      </c>
      <c r="I1329" s="1" t="s">
        <v>37</v>
      </c>
      <c r="J1329" s="1">
        <v>2</v>
      </c>
      <c r="K1329" s="1" t="s">
        <v>32</v>
      </c>
      <c r="L1329" s="1">
        <v>0</v>
      </c>
      <c r="M1329" s="1">
        <v>0</v>
      </c>
      <c r="N1329" s="1">
        <v>1.17</v>
      </c>
      <c r="O1329" s="1" t="s">
        <v>43</v>
      </c>
      <c r="P1329" s="1">
        <v>1</v>
      </c>
      <c r="Q1329" s="1">
        <v>0</v>
      </c>
      <c r="R1329" s="1">
        <v>0</v>
      </c>
      <c r="S1329" s="1">
        <v>0</v>
      </c>
      <c r="T1329" s="1">
        <v>22395.74</v>
      </c>
      <c r="U1329" s="1">
        <v>1866.31</v>
      </c>
      <c r="V1329" s="1">
        <v>11197.87</v>
      </c>
      <c r="W1329" s="1" t="s">
        <v>39</v>
      </c>
      <c r="X1329" s="1">
        <v>557.05999999999995</v>
      </c>
    </row>
    <row r="1330" spans="1:24" x14ac:dyDescent="0.25">
      <c r="A1330" s="2">
        <v>45445</v>
      </c>
      <c r="B1330" s="1">
        <v>2024</v>
      </c>
      <c r="C1330" s="1">
        <v>2</v>
      </c>
      <c r="D1330" s="1">
        <v>52</v>
      </c>
      <c r="E1330" s="1" t="s">
        <v>40</v>
      </c>
      <c r="F1330" s="1" t="s">
        <v>30</v>
      </c>
      <c r="G1330" s="1">
        <v>0</v>
      </c>
      <c r="H1330" s="1">
        <v>38.6</v>
      </c>
      <c r="I1330" s="1" t="s">
        <v>45</v>
      </c>
      <c r="J1330" s="1">
        <v>2</v>
      </c>
      <c r="K1330" s="1" t="s">
        <v>32</v>
      </c>
      <c r="L1330" s="1">
        <v>0</v>
      </c>
      <c r="M1330" s="1">
        <v>1</v>
      </c>
      <c r="N1330" s="1">
        <v>3.4</v>
      </c>
      <c r="O1330" s="1" t="s">
        <v>28</v>
      </c>
      <c r="P1330" s="1">
        <v>0</v>
      </c>
      <c r="Q1330" s="1">
        <v>0</v>
      </c>
      <c r="R1330" s="1">
        <v>0</v>
      </c>
      <c r="S1330" s="1">
        <v>1</v>
      </c>
      <c r="T1330" s="1">
        <v>10325.209999999999</v>
      </c>
      <c r="U1330" s="1">
        <v>860.43</v>
      </c>
      <c r="V1330" s="1">
        <v>5162.6000000000004</v>
      </c>
      <c r="W1330" s="1" t="s">
        <v>41</v>
      </c>
      <c r="X1330" s="1">
        <v>2007.2</v>
      </c>
    </row>
    <row r="1331" spans="1:24" x14ac:dyDescent="0.25">
      <c r="A1331" s="2">
        <v>45203</v>
      </c>
      <c r="B1331" s="1">
        <v>2023</v>
      </c>
      <c r="C1331" s="1">
        <v>4</v>
      </c>
      <c r="D1331" s="1">
        <v>57</v>
      </c>
      <c r="E1331" s="1" t="s">
        <v>44</v>
      </c>
      <c r="F1331" s="1" t="s">
        <v>25</v>
      </c>
      <c r="G1331" s="1">
        <v>1</v>
      </c>
      <c r="H1331" s="1">
        <v>25.74</v>
      </c>
      <c r="I1331" s="1" t="s">
        <v>26</v>
      </c>
      <c r="J1331" s="1">
        <v>2</v>
      </c>
      <c r="K1331" s="1" t="s">
        <v>32</v>
      </c>
      <c r="L1331" s="1">
        <v>0</v>
      </c>
      <c r="M1331" s="1">
        <v>0</v>
      </c>
      <c r="N1331" s="1">
        <v>2.75</v>
      </c>
      <c r="O1331" s="1" t="s">
        <v>33</v>
      </c>
      <c r="P1331" s="1">
        <v>0</v>
      </c>
      <c r="Q1331" s="1">
        <v>0</v>
      </c>
      <c r="R1331" s="1">
        <v>1</v>
      </c>
      <c r="S1331" s="1">
        <v>0</v>
      </c>
      <c r="T1331" s="1">
        <v>12629.17</v>
      </c>
      <c r="U1331" s="1">
        <v>1052.43</v>
      </c>
      <c r="V1331" s="1">
        <v>6314.59</v>
      </c>
      <c r="W1331" s="1" t="s">
        <v>29</v>
      </c>
      <c r="X1331" s="1">
        <v>1467.18</v>
      </c>
    </row>
    <row r="1332" spans="1:24" x14ac:dyDescent="0.25">
      <c r="A1332" s="2">
        <v>44699</v>
      </c>
      <c r="B1332" s="1">
        <v>2022</v>
      </c>
      <c r="C1332" s="1">
        <v>2</v>
      </c>
      <c r="D1332" s="1">
        <v>23</v>
      </c>
      <c r="E1332" s="1" t="s">
        <v>24</v>
      </c>
      <c r="F1332" s="1" t="s">
        <v>25</v>
      </c>
      <c r="G1332" s="1">
        <v>1</v>
      </c>
      <c r="H1332" s="1">
        <v>33.4</v>
      </c>
      <c r="I1332" s="1" t="s">
        <v>31</v>
      </c>
      <c r="J1332" s="1">
        <v>0</v>
      </c>
      <c r="K1332" s="1" t="s">
        <v>32</v>
      </c>
      <c r="L1332" s="1">
        <v>0</v>
      </c>
      <c r="M1332" s="1">
        <v>1</v>
      </c>
      <c r="N1332" s="1">
        <v>1.39</v>
      </c>
      <c r="O1332" s="1" t="s">
        <v>28</v>
      </c>
      <c r="P1332" s="1">
        <v>0</v>
      </c>
      <c r="Q1332" s="1">
        <v>0</v>
      </c>
      <c r="R1332" s="1">
        <v>0</v>
      </c>
      <c r="S1332" s="1">
        <v>1</v>
      </c>
      <c r="T1332" s="1">
        <v>10795.94</v>
      </c>
      <c r="U1332" s="1">
        <v>899.66</v>
      </c>
      <c r="V1332" s="1">
        <v>0</v>
      </c>
      <c r="W1332" s="1" t="s">
        <v>41</v>
      </c>
      <c r="X1332" s="1">
        <v>768.2</v>
      </c>
    </row>
    <row r="1333" spans="1:24" x14ac:dyDescent="0.25">
      <c r="A1333" s="2">
        <v>45017</v>
      </c>
      <c r="B1333" s="1">
        <v>2023</v>
      </c>
      <c r="C1333" s="1">
        <v>2</v>
      </c>
      <c r="D1333" s="1">
        <v>52</v>
      </c>
      <c r="E1333" s="1" t="s">
        <v>40</v>
      </c>
      <c r="F1333" s="1" t="s">
        <v>25</v>
      </c>
      <c r="G1333" s="1">
        <v>1</v>
      </c>
      <c r="H1333" s="1">
        <v>44.7</v>
      </c>
      <c r="I1333" s="1" t="s">
        <v>46</v>
      </c>
      <c r="J1333" s="1">
        <v>3</v>
      </c>
      <c r="K1333" s="1" t="s">
        <v>32</v>
      </c>
      <c r="L1333" s="1">
        <v>0</v>
      </c>
      <c r="M1333" s="1">
        <v>1</v>
      </c>
      <c r="N1333" s="1">
        <v>4.01</v>
      </c>
      <c r="O1333" s="1" t="s">
        <v>28</v>
      </c>
      <c r="P1333" s="1">
        <v>0</v>
      </c>
      <c r="Q1333" s="1">
        <v>0</v>
      </c>
      <c r="R1333" s="1">
        <v>0</v>
      </c>
      <c r="S1333" s="1">
        <v>1</v>
      </c>
      <c r="T1333" s="1">
        <v>11411.68</v>
      </c>
      <c r="U1333" s="1">
        <v>950.97</v>
      </c>
      <c r="V1333" s="1">
        <v>3803.89</v>
      </c>
      <c r="W1333" s="1" t="s">
        <v>29</v>
      </c>
      <c r="X1333" s="1">
        <v>2324.4</v>
      </c>
    </row>
    <row r="1334" spans="1:24" x14ac:dyDescent="0.25">
      <c r="A1334" s="2">
        <v>45836</v>
      </c>
      <c r="B1334" s="1">
        <v>2025</v>
      </c>
      <c r="C1334" s="1">
        <v>2</v>
      </c>
      <c r="D1334" s="1">
        <v>50</v>
      </c>
      <c r="E1334" s="1" t="s">
        <v>40</v>
      </c>
      <c r="F1334" s="1" t="s">
        <v>30</v>
      </c>
      <c r="G1334" s="1">
        <v>0</v>
      </c>
      <c r="H1334" s="1">
        <v>30.97</v>
      </c>
      <c r="I1334" s="1" t="s">
        <v>31</v>
      </c>
      <c r="J1334" s="1">
        <v>3</v>
      </c>
      <c r="K1334" s="1" t="s">
        <v>32</v>
      </c>
      <c r="L1334" s="1">
        <v>0</v>
      </c>
      <c r="M1334" s="1">
        <v>1</v>
      </c>
      <c r="N1334" s="1">
        <v>3</v>
      </c>
      <c r="O1334" s="1" t="s">
        <v>38</v>
      </c>
      <c r="P1334" s="1">
        <v>0</v>
      </c>
      <c r="Q1334" s="1">
        <v>1</v>
      </c>
      <c r="R1334" s="1">
        <v>0</v>
      </c>
      <c r="S1334" s="1">
        <v>0</v>
      </c>
      <c r="T1334" s="1">
        <v>10600.55</v>
      </c>
      <c r="U1334" s="1">
        <v>883.38</v>
      </c>
      <c r="V1334" s="1">
        <v>3533.52</v>
      </c>
      <c r="W1334" s="1" t="s">
        <v>41</v>
      </c>
      <c r="X1334" s="1">
        <v>1548.5</v>
      </c>
    </row>
    <row r="1335" spans="1:24" x14ac:dyDescent="0.25">
      <c r="A1335" s="2">
        <v>44300</v>
      </c>
      <c r="B1335" s="1">
        <v>2021</v>
      </c>
      <c r="C1335" s="1">
        <v>2</v>
      </c>
      <c r="D1335" s="1">
        <v>18</v>
      </c>
      <c r="E1335" s="1" t="s">
        <v>24</v>
      </c>
      <c r="F1335" s="1" t="s">
        <v>25</v>
      </c>
      <c r="G1335" s="1">
        <v>1</v>
      </c>
      <c r="H1335" s="1">
        <v>31.92</v>
      </c>
      <c r="I1335" s="1" t="s">
        <v>31</v>
      </c>
      <c r="J1335" s="1">
        <v>0</v>
      </c>
      <c r="K1335" s="1" t="s">
        <v>32</v>
      </c>
      <c r="L1335" s="1">
        <v>0</v>
      </c>
      <c r="M1335" s="1">
        <v>1</v>
      </c>
      <c r="N1335" s="1">
        <v>1.07</v>
      </c>
      <c r="O1335" s="1" t="s">
        <v>43</v>
      </c>
      <c r="P1335" s="1">
        <v>1</v>
      </c>
      <c r="Q1335" s="1">
        <v>0</v>
      </c>
      <c r="R1335" s="1">
        <v>0</v>
      </c>
      <c r="S1335" s="1">
        <v>0</v>
      </c>
      <c r="T1335" s="1">
        <v>2205.98</v>
      </c>
      <c r="U1335" s="1">
        <v>183.83</v>
      </c>
      <c r="V1335" s="1">
        <v>0</v>
      </c>
      <c r="W1335" s="1" t="s">
        <v>34</v>
      </c>
      <c r="X1335" s="1">
        <v>574.55999999999995</v>
      </c>
    </row>
    <row r="1336" spans="1:24" x14ac:dyDescent="0.25">
      <c r="A1336" s="2">
        <v>45259</v>
      </c>
      <c r="B1336" s="1">
        <v>2023</v>
      </c>
      <c r="C1336" s="1">
        <v>4</v>
      </c>
      <c r="D1336" s="1">
        <v>18</v>
      </c>
      <c r="E1336" s="1" t="s">
        <v>24</v>
      </c>
      <c r="F1336" s="1" t="s">
        <v>25</v>
      </c>
      <c r="G1336" s="1">
        <v>1</v>
      </c>
      <c r="H1336" s="1">
        <v>36.85</v>
      </c>
      <c r="I1336" s="1" t="s">
        <v>45</v>
      </c>
      <c r="J1336" s="1">
        <v>0</v>
      </c>
      <c r="K1336" s="1" t="s">
        <v>32</v>
      </c>
      <c r="L1336" s="1">
        <v>0</v>
      </c>
      <c r="M1336" s="1">
        <v>1</v>
      </c>
      <c r="N1336" s="1">
        <v>1.41</v>
      </c>
      <c r="O1336" s="1" t="s">
        <v>33</v>
      </c>
      <c r="P1336" s="1">
        <v>0</v>
      </c>
      <c r="Q1336" s="1">
        <v>0</v>
      </c>
      <c r="R1336" s="1">
        <v>1</v>
      </c>
      <c r="S1336" s="1">
        <v>0</v>
      </c>
      <c r="T1336" s="1">
        <v>1629.83</v>
      </c>
      <c r="U1336" s="1">
        <v>135.82</v>
      </c>
      <c r="V1336" s="1">
        <v>0</v>
      </c>
      <c r="W1336" s="1" t="s">
        <v>34</v>
      </c>
      <c r="X1336" s="1">
        <v>663.3</v>
      </c>
    </row>
    <row r="1337" spans="1:24" x14ac:dyDescent="0.25">
      <c r="A1337" s="2">
        <v>44394</v>
      </c>
      <c r="B1337" s="1">
        <v>2021</v>
      </c>
      <c r="C1337" s="1">
        <v>3</v>
      </c>
      <c r="D1337" s="1">
        <v>21</v>
      </c>
      <c r="E1337" s="1" t="s">
        <v>24</v>
      </c>
      <c r="F1337" s="1" t="s">
        <v>25</v>
      </c>
      <c r="G1337" s="1">
        <v>1</v>
      </c>
      <c r="H1337" s="1">
        <v>25.8</v>
      </c>
      <c r="I1337" s="1" t="s">
        <v>26</v>
      </c>
      <c r="J1337" s="1">
        <v>0</v>
      </c>
      <c r="K1337" s="1" t="s">
        <v>32</v>
      </c>
      <c r="L1337" s="1">
        <v>0</v>
      </c>
      <c r="M1337" s="1">
        <v>0</v>
      </c>
      <c r="N1337" s="1">
        <v>0.79</v>
      </c>
      <c r="O1337" s="1" t="s">
        <v>28</v>
      </c>
      <c r="P1337" s="1">
        <v>0</v>
      </c>
      <c r="Q1337" s="1">
        <v>0</v>
      </c>
      <c r="R1337" s="1">
        <v>0</v>
      </c>
      <c r="S1337" s="1">
        <v>1</v>
      </c>
      <c r="T1337" s="1">
        <v>2007.94</v>
      </c>
      <c r="U1337" s="1">
        <v>167.33</v>
      </c>
      <c r="V1337" s="1">
        <v>0</v>
      </c>
      <c r="W1337" s="1" t="s">
        <v>34</v>
      </c>
      <c r="X1337" s="1">
        <v>541.79999999999995</v>
      </c>
    </row>
    <row r="1338" spans="1:24" x14ac:dyDescent="0.25">
      <c r="A1338" s="2">
        <v>45866</v>
      </c>
      <c r="B1338" s="1">
        <v>2025</v>
      </c>
      <c r="C1338" s="1">
        <v>3</v>
      </c>
      <c r="D1338" s="1">
        <v>61</v>
      </c>
      <c r="E1338" s="1" t="s">
        <v>44</v>
      </c>
      <c r="F1338" s="1" t="s">
        <v>25</v>
      </c>
      <c r="G1338" s="1">
        <v>1</v>
      </c>
      <c r="H1338" s="1">
        <v>29.07</v>
      </c>
      <c r="I1338" s="1" t="s">
        <v>26</v>
      </c>
      <c r="J1338" s="1">
        <v>0</v>
      </c>
      <c r="K1338" s="1" t="s">
        <v>27</v>
      </c>
      <c r="L1338" s="1">
        <v>1</v>
      </c>
      <c r="M1338" s="1">
        <v>1</v>
      </c>
      <c r="N1338" s="1">
        <v>7.25</v>
      </c>
      <c r="O1338" s="1" t="s">
        <v>38</v>
      </c>
      <c r="P1338" s="1">
        <v>0</v>
      </c>
      <c r="Q1338" s="1">
        <v>1</v>
      </c>
      <c r="R1338" s="1">
        <v>0</v>
      </c>
      <c r="S1338" s="1">
        <v>0</v>
      </c>
      <c r="T1338" s="1">
        <v>29141.360000000001</v>
      </c>
      <c r="U1338" s="1">
        <v>2428.4499999999998</v>
      </c>
      <c r="V1338" s="1">
        <v>0</v>
      </c>
      <c r="W1338" s="1" t="s">
        <v>39</v>
      </c>
      <c r="X1338" s="1">
        <v>1773.27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F1A2-C10E-4704-B93E-670527EF2F25}">
  <dimension ref="A1:R1338"/>
  <sheetViews>
    <sheetView topLeftCell="A2" workbookViewId="0">
      <selection sqref="A1:R1338"/>
    </sheetView>
  </sheetViews>
  <sheetFormatPr defaultRowHeight="13.8" x14ac:dyDescent="0.25"/>
  <cols>
    <col min="1" max="1" width="14" style="1" bestFit="1" customWidth="1"/>
    <col min="2" max="2" width="7.21875" style="1" bestFit="1" customWidth="1"/>
    <col min="3" max="3" width="10" style="1" bestFit="1" customWidth="1"/>
    <col min="4" max="4" width="6.5546875" style="1" bestFit="1" customWidth="1"/>
    <col min="5" max="5" width="12.77734375" style="1" bestFit="1" customWidth="1"/>
    <col min="6" max="6" width="6.77734375" style="1" bestFit="1" customWidth="1"/>
    <col min="7" max="7" width="7.21875" style="1" bestFit="1" customWidth="1"/>
    <col min="8" max="8" width="15.77734375" style="1" bestFit="1" customWidth="1"/>
    <col min="9" max="9" width="10.77734375" style="1" bestFit="1" customWidth="1"/>
    <col min="10" max="10" width="9.88671875" style="1" bestFit="1" customWidth="1"/>
    <col min="11" max="11" width="11.88671875" style="1" bestFit="1" customWidth="1"/>
    <col min="12" max="12" width="12.44140625" style="1" bestFit="1" customWidth="1"/>
    <col min="13" max="13" width="9.33203125" style="1" bestFit="1" customWidth="1"/>
    <col min="14" max="14" width="10.21875" style="1" bestFit="1" customWidth="1"/>
    <col min="15" max="15" width="19.21875" style="1" bestFit="1" customWidth="1"/>
    <col min="16" max="16" width="19.6640625" style="1" bestFit="1" customWidth="1"/>
    <col min="17" max="17" width="15.77734375" style="1" bestFit="1" customWidth="1"/>
    <col min="18" max="18" width="21.44140625" style="1" bestFit="1" customWidth="1"/>
    <col min="19" max="16384" width="8.88671875" style="1"/>
  </cols>
  <sheetData>
    <row r="1" spans="1:18" x14ac:dyDescent="0.25">
      <c r="A1" s="1" t="s">
        <v>48</v>
      </c>
      <c r="B1" s="1" t="s">
        <v>49</v>
      </c>
      <c r="C1" s="1" t="s">
        <v>50</v>
      </c>
      <c r="D1" s="1" t="s">
        <v>51</v>
      </c>
      <c r="E1" s="1" t="s">
        <v>52</v>
      </c>
      <c r="F1" s="1" t="s">
        <v>53</v>
      </c>
      <c r="G1" s="1" t="s">
        <v>54</v>
      </c>
      <c r="H1" s="1" t="s">
        <v>55</v>
      </c>
      <c r="I1" s="1" t="s">
        <v>56</v>
      </c>
      <c r="J1" s="1" t="s">
        <v>57</v>
      </c>
      <c r="K1" s="1" t="s">
        <v>58</v>
      </c>
      <c r="L1" s="1" t="s">
        <v>59</v>
      </c>
      <c r="M1" s="1" t="s">
        <v>60</v>
      </c>
      <c r="N1" s="1" t="s">
        <v>61</v>
      </c>
      <c r="O1" s="1" t="s">
        <v>62</v>
      </c>
      <c r="P1" s="1" t="s">
        <v>63</v>
      </c>
      <c r="Q1" s="1" t="s">
        <v>64</v>
      </c>
      <c r="R1" s="1" t="s">
        <v>65</v>
      </c>
    </row>
    <row r="2" spans="1:18" x14ac:dyDescent="0.25">
      <c r="A2" s="2">
        <v>45323</v>
      </c>
      <c r="B2" s="1">
        <v>2024</v>
      </c>
      <c r="C2" s="1">
        <v>1</v>
      </c>
      <c r="D2" s="1">
        <v>19</v>
      </c>
      <c r="E2" s="1" t="s">
        <v>66</v>
      </c>
      <c r="F2" s="1" t="s">
        <v>71</v>
      </c>
      <c r="G2" s="1">
        <v>27.9</v>
      </c>
      <c r="H2" s="1" t="s">
        <v>26</v>
      </c>
      <c r="I2" s="1">
        <v>0</v>
      </c>
      <c r="J2" s="1" t="s">
        <v>72</v>
      </c>
      <c r="K2" s="1">
        <v>1</v>
      </c>
      <c r="L2" s="1">
        <v>5.35</v>
      </c>
      <c r="M2" s="1" t="s">
        <v>73</v>
      </c>
      <c r="N2" s="1">
        <v>16884.919999999998</v>
      </c>
      <c r="O2" s="1">
        <v>1407.08</v>
      </c>
      <c r="P2" s="1">
        <v>0</v>
      </c>
      <c r="Q2" s="1" t="s">
        <v>29</v>
      </c>
      <c r="R2" s="1">
        <v>530.1</v>
      </c>
    </row>
    <row r="3" spans="1:18" x14ac:dyDescent="0.25">
      <c r="A3" s="2">
        <v>45656</v>
      </c>
      <c r="B3" s="1">
        <v>2024</v>
      </c>
      <c r="C3" s="1">
        <v>4</v>
      </c>
      <c r="D3" s="1">
        <v>18</v>
      </c>
      <c r="E3" s="1" t="s">
        <v>66</v>
      </c>
      <c r="F3" s="1" t="s">
        <v>74</v>
      </c>
      <c r="G3" s="1">
        <v>33.770000000000003</v>
      </c>
      <c r="H3" s="1" t="s">
        <v>31</v>
      </c>
      <c r="I3" s="1">
        <v>1</v>
      </c>
      <c r="J3" s="1" t="s">
        <v>75</v>
      </c>
      <c r="K3" s="1">
        <v>1</v>
      </c>
      <c r="L3" s="1">
        <v>1.4</v>
      </c>
      <c r="M3" s="1" t="s">
        <v>76</v>
      </c>
      <c r="N3" s="1">
        <v>1725.55</v>
      </c>
      <c r="O3" s="1">
        <v>143.80000000000001</v>
      </c>
      <c r="P3" s="1">
        <v>1725.55</v>
      </c>
      <c r="Q3" s="1" t="s">
        <v>34</v>
      </c>
      <c r="R3" s="1">
        <v>607.86</v>
      </c>
    </row>
    <row r="4" spans="1:18" x14ac:dyDescent="0.25">
      <c r="A4" s="2">
        <v>45057</v>
      </c>
      <c r="B4" s="1">
        <v>2023</v>
      </c>
      <c r="C4" s="1">
        <v>2</v>
      </c>
      <c r="D4" s="1">
        <v>28</v>
      </c>
      <c r="E4" s="1" t="s">
        <v>67</v>
      </c>
      <c r="F4" s="1" t="s">
        <v>74</v>
      </c>
      <c r="G4" s="1">
        <v>33</v>
      </c>
      <c r="H4" s="1" t="s">
        <v>31</v>
      </c>
      <c r="I4" s="1">
        <v>3</v>
      </c>
      <c r="J4" s="1" t="s">
        <v>75</v>
      </c>
      <c r="K4" s="1">
        <v>1</v>
      </c>
      <c r="L4" s="1">
        <v>2.1800000000000002</v>
      </c>
      <c r="M4" s="1" t="s">
        <v>76</v>
      </c>
      <c r="N4" s="1">
        <v>4449.46</v>
      </c>
      <c r="O4" s="1">
        <v>370.79</v>
      </c>
      <c r="P4" s="1">
        <v>1483.15</v>
      </c>
      <c r="Q4" s="1" t="s">
        <v>36</v>
      </c>
      <c r="R4" s="1">
        <v>924</v>
      </c>
    </row>
    <row r="5" spans="1:18" x14ac:dyDescent="0.25">
      <c r="A5" s="2">
        <v>45491</v>
      </c>
      <c r="B5" s="1">
        <v>2024</v>
      </c>
      <c r="C5" s="1">
        <v>3</v>
      </c>
      <c r="D5" s="1">
        <v>33</v>
      </c>
      <c r="E5" s="1" t="s">
        <v>67</v>
      </c>
      <c r="F5" s="1" t="s">
        <v>74</v>
      </c>
      <c r="G5" s="1">
        <v>22.7</v>
      </c>
      <c r="H5" s="1" t="s">
        <v>37</v>
      </c>
      <c r="I5" s="1">
        <v>0</v>
      </c>
      <c r="J5" s="1" t="s">
        <v>75</v>
      </c>
      <c r="K5" s="1">
        <v>0</v>
      </c>
      <c r="L5" s="1">
        <v>1.1100000000000001</v>
      </c>
      <c r="M5" s="1" t="s">
        <v>77</v>
      </c>
      <c r="N5" s="1">
        <v>21984.47</v>
      </c>
      <c r="O5" s="1">
        <v>1832.04</v>
      </c>
      <c r="P5" s="1">
        <v>0</v>
      </c>
      <c r="Q5" s="1" t="s">
        <v>39</v>
      </c>
      <c r="R5" s="1">
        <v>749.1</v>
      </c>
    </row>
    <row r="6" spans="1:18" x14ac:dyDescent="0.25">
      <c r="A6" s="2">
        <v>45327</v>
      </c>
      <c r="B6" s="1">
        <v>2024</v>
      </c>
      <c r="C6" s="1">
        <v>1</v>
      </c>
      <c r="D6" s="1">
        <v>32</v>
      </c>
      <c r="E6" s="1" t="s">
        <v>67</v>
      </c>
      <c r="F6" s="1" t="s">
        <v>74</v>
      </c>
      <c r="G6" s="1">
        <v>28.88</v>
      </c>
      <c r="H6" s="1" t="s">
        <v>26</v>
      </c>
      <c r="I6" s="1">
        <v>0</v>
      </c>
      <c r="J6" s="1" t="s">
        <v>75</v>
      </c>
      <c r="K6" s="1">
        <v>0</v>
      </c>
      <c r="L6" s="1">
        <v>1.48</v>
      </c>
      <c r="M6" s="1" t="s">
        <v>77</v>
      </c>
      <c r="N6" s="1">
        <v>3866.86</v>
      </c>
      <c r="O6" s="1">
        <v>322.24</v>
      </c>
      <c r="P6" s="1">
        <v>0</v>
      </c>
      <c r="Q6" s="1" t="s">
        <v>34</v>
      </c>
      <c r="R6" s="1">
        <v>924.16</v>
      </c>
    </row>
    <row r="7" spans="1:18" x14ac:dyDescent="0.25">
      <c r="A7" s="2">
        <v>45292</v>
      </c>
      <c r="B7" s="1">
        <v>2024</v>
      </c>
      <c r="C7" s="1">
        <v>1</v>
      </c>
      <c r="D7" s="1">
        <v>31</v>
      </c>
      <c r="E7" s="1" t="s">
        <v>67</v>
      </c>
      <c r="F7" s="1" t="s">
        <v>71</v>
      </c>
      <c r="G7" s="1">
        <v>25.74</v>
      </c>
      <c r="H7" s="1" t="s">
        <v>26</v>
      </c>
      <c r="I7" s="1">
        <v>0</v>
      </c>
      <c r="J7" s="1" t="s">
        <v>75</v>
      </c>
      <c r="K7" s="1">
        <v>0</v>
      </c>
      <c r="L7" s="1">
        <v>1.22</v>
      </c>
      <c r="M7" s="1" t="s">
        <v>76</v>
      </c>
      <c r="N7" s="1">
        <v>3756.62</v>
      </c>
      <c r="O7" s="1">
        <v>313.05</v>
      </c>
      <c r="P7" s="1">
        <v>0</v>
      </c>
      <c r="Q7" s="1" t="s">
        <v>34</v>
      </c>
      <c r="R7" s="1">
        <v>797.94</v>
      </c>
    </row>
    <row r="8" spans="1:18" x14ac:dyDescent="0.25">
      <c r="A8" s="2">
        <v>45921</v>
      </c>
      <c r="B8" s="1">
        <v>2025</v>
      </c>
      <c r="C8" s="1">
        <v>3</v>
      </c>
      <c r="D8" s="1">
        <v>46</v>
      </c>
      <c r="E8" s="1" t="s">
        <v>68</v>
      </c>
      <c r="F8" s="1" t="s">
        <v>71</v>
      </c>
      <c r="G8" s="1">
        <v>33.44</v>
      </c>
      <c r="H8" s="1" t="s">
        <v>31</v>
      </c>
      <c r="I8" s="1">
        <v>1</v>
      </c>
      <c r="J8" s="1" t="s">
        <v>75</v>
      </c>
      <c r="K8" s="1">
        <v>1</v>
      </c>
      <c r="L8" s="1">
        <v>2.59</v>
      </c>
      <c r="M8" s="1" t="s">
        <v>76</v>
      </c>
      <c r="N8" s="1">
        <v>8240.59</v>
      </c>
      <c r="O8" s="1">
        <v>686.72</v>
      </c>
      <c r="P8" s="1">
        <v>8240.59</v>
      </c>
      <c r="Q8" s="1" t="s">
        <v>41</v>
      </c>
      <c r="R8" s="1">
        <v>1538.24</v>
      </c>
    </row>
    <row r="9" spans="1:18" x14ac:dyDescent="0.25">
      <c r="A9" s="2">
        <v>45241</v>
      </c>
      <c r="B9" s="1">
        <v>2023</v>
      </c>
      <c r="C9" s="1">
        <v>4</v>
      </c>
      <c r="D9" s="1">
        <v>37</v>
      </c>
      <c r="E9" s="1" t="s">
        <v>69</v>
      </c>
      <c r="F9" s="1" t="s">
        <v>71</v>
      </c>
      <c r="G9" s="1">
        <v>27.74</v>
      </c>
      <c r="H9" s="1" t="s">
        <v>26</v>
      </c>
      <c r="I9" s="1">
        <v>3</v>
      </c>
      <c r="J9" s="1" t="s">
        <v>75</v>
      </c>
      <c r="K9" s="1">
        <v>0</v>
      </c>
      <c r="L9" s="1">
        <v>2.2200000000000002</v>
      </c>
      <c r="M9" s="1" t="s">
        <v>77</v>
      </c>
      <c r="N9" s="1">
        <v>7281.51</v>
      </c>
      <c r="O9" s="1">
        <v>606.79</v>
      </c>
      <c r="P9" s="1">
        <v>2427.17</v>
      </c>
      <c r="Q9" s="1" t="s">
        <v>36</v>
      </c>
      <c r="R9" s="1">
        <v>1026.3800000000001</v>
      </c>
    </row>
    <row r="10" spans="1:18" x14ac:dyDescent="0.25">
      <c r="A10" s="2">
        <v>45835</v>
      </c>
      <c r="B10" s="1">
        <v>2025</v>
      </c>
      <c r="C10" s="1">
        <v>2</v>
      </c>
      <c r="D10" s="1">
        <v>37</v>
      </c>
      <c r="E10" s="1" t="s">
        <v>69</v>
      </c>
      <c r="F10" s="1" t="s">
        <v>74</v>
      </c>
      <c r="G10" s="1">
        <v>29.83</v>
      </c>
      <c r="H10" s="1" t="s">
        <v>26</v>
      </c>
      <c r="I10" s="1">
        <v>2</v>
      </c>
      <c r="J10" s="1" t="s">
        <v>75</v>
      </c>
      <c r="K10" s="1">
        <v>0</v>
      </c>
      <c r="L10" s="1">
        <v>2.16</v>
      </c>
      <c r="M10" s="1" t="s">
        <v>78</v>
      </c>
      <c r="N10" s="1">
        <v>6406.41</v>
      </c>
      <c r="O10" s="1">
        <v>533.87</v>
      </c>
      <c r="P10" s="1">
        <v>3203.2</v>
      </c>
      <c r="Q10" s="1" t="s">
        <v>36</v>
      </c>
      <c r="R10" s="1">
        <v>1103.71</v>
      </c>
    </row>
    <row r="11" spans="1:18" x14ac:dyDescent="0.25">
      <c r="A11" s="2">
        <v>44318</v>
      </c>
      <c r="B11" s="1">
        <v>2021</v>
      </c>
      <c r="C11" s="1">
        <v>2</v>
      </c>
      <c r="D11" s="1">
        <v>60</v>
      </c>
      <c r="E11" s="1" t="s">
        <v>70</v>
      </c>
      <c r="F11" s="1" t="s">
        <v>71</v>
      </c>
      <c r="G11" s="1">
        <v>25.84</v>
      </c>
      <c r="H11" s="1" t="s">
        <v>26</v>
      </c>
      <c r="I11" s="1">
        <v>0</v>
      </c>
      <c r="J11" s="1" t="s">
        <v>75</v>
      </c>
      <c r="K11" s="1">
        <v>0</v>
      </c>
      <c r="L11" s="1">
        <v>2.4900000000000002</v>
      </c>
      <c r="M11" s="1" t="s">
        <v>77</v>
      </c>
      <c r="N11" s="1">
        <v>28923.14</v>
      </c>
      <c r="O11" s="1">
        <v>2410.2600000000002</v>
      </c>
      <c r="P11" s="1">
        <v>0</v>
      </c>
      <c r="Q11" s="1" t="s">
        <v>39</v>
      </c>
      <c r="R11" s="1">
        <v>1550.4</v>
      </c>
    </row>
    <row r="12" spans="1:18" x14ac:dyDescent="0.25">
      <c r="A12" s="2">
        <v>44663</v>
      </c>
      <c r="B12" s="1">
        <v>2022</v>
      </c>
      <c r="C12" s="1">
        <v>2</v>
      </c>
      <c r="D12" s="1">
        <v>25</v>
      </c>
      <c r="E12" s="1" t="s">
        <v>66</v>
      </c>
      <c r="F12" s="1" t="s">
        <v>74</v>
      </c>
      <c r="G12" s="1">
        <v>26.22</v>
      </c>
      <c r="H12" s="1" t="s">
        <v>26</v>
      </c>
      <c r="I12" s="1">
        <v>0</v>
      </c>
      <c r="J12" s="1" t="s">
        <v>75</v>
      </c>
      <c r="K12" s="1">
        <v>0</v>
      </c>
      <c r="L12" s="1">
        <v>0.99</v>
      </c>
      <c r="M12" s="1" t="s">
        <v>78</v>
      </c>
      <c r="N12" s="1">
        <v>2721.32</v>
      </c>
      <c r="O12" s="1">
        <v>226.78</v>
      </c>
      <c r="P12" s="1">
        <v>0</v>
      </c>
      <c r="Q12" s="1" t="s">
        <v>34</v>
      </c>
      <c r="R12" s="1">
        <v>655.5</v>
      </c>
    </row>
    <row r="13" spans="1:18" x14ac:dyDescent="0.25">
      <c r="A13" s="2">
        <v>45435</v>
      </c>
      <c r="B13" s="1">
        <v>2024</v>
      </c>
      <c r="C13" s="1">
        <v>2</v>
      </c>
      <c r="D13" s="1">
        <v>62</v>
      </c>
      <c r="E13" s="1" t="s">
        <v>70</v>
      </c>
      <c r="F13" s="1" t="s">
        <v>71</v>
      </c>
      <c r="G13" s="1">
        <v>26.29</v>
      </c>
      <c r="H13" s="1" t="s">
        <v>26</v>
      </c>
      <c r="I13" s="1">
        <v>0</v>
      </c>
      <c r="J13" s="1" t="s">
        <v>72</v>
      </c>
      <c r="K13" s="1">
        <v>1</v>
      </c>
      <c r="L13" s="1">
        <v>7.11</v>
      </c>
      <c r="M13" s="1" t="s">
        <v>76</v>
      </c>
      <c r="N13" s="1">
        <v>27808.73</v>
      </c>
      <c r="O13" s="1">
        <v>2317.39</v>
      </c>
      <c r="P13" s="1">
        <v>0</v>
      </c>
      <c r="Q13" s="1" t="s">
        <v>39</v>
      </c>
      <c r="R13" s="1">
        <v>1629.98</v>
      </c>
    </row>
    <row r="14" spans="1:18" x14ac:dyDescent="0.25">
      <c r="A14" s="2">
        <v>44527</v>
      </c>
      <c r="B14" s="1">
        <v>2021</v>
      </c>
      <c r="C14" s="1">
        <v>4</v>
      </c>
      <c r="D14" s="1">
        <v>23</v>
      </c>
      <c r="E14" s="1" t="s">
        <v>66</v>
      </c>
      <c r="F14" s="1" t="s">
        <v>74</v>
      </c>
      <c r="G14" s="1">
        <v>34.4</v>
      </c>
      <c r="H14" s="1" t="s">
        <v>31</v>
      </c>
      <c r="I14" s="1">
        <v>0</v>
      </c>
      <c r="J14" s="1" t="s">
        <v>75</v>
      </c>
      <c r="K14" s="1">
        <v>1</v>
      </c>
      <c r="L14" s="1">
        <v>1.46</v>
      </c>
      <c r="M14" s="1" t="s">
        <v>73</v>
      </c>
      <c r="N14" s="1">
        <v>1826.84</v>
      </c>
      <c r="O14" s="1">
        <v>152.24</v>
      </c>
      <c r="P14" s="1">
        <v>0</v>
      </c>
      <c r="Q14" s="1" t="s">
        <v>34</v>
      </c>
      <c r="R14" s="1">
        <v>791.2</v>
      </c>
    </row>
    <row r="15" spans="1:18" x14ac:dyDescent="0.25">
      <c r="A15" s="2">
        <v>45679</v>
      </c>
      <c r="B15" s="1">
        <v>2025</v>
      </c>
      <c r="C15" s="1">
        <v>1</v>
      </c>
      <c r="D15" s="1">
        <v>56</v>
      </c>
      <c r="E15" s="1" t="s">
        <v>70</v>
      </c>
      <c r="F15" s="1" t="s">
        <v>71</v>
      </c>
      <c r="G15" s="1">
        <v>39.82</v>
      </c>
      <c r="H15" s="1" t="s">
        <v>45</v>
      </c>
      <c r="I15" s="1">
        <v>0</v>
      </c>
      <c r="J15" s="1" t="s">
        <v>75</v>
      </c>
      <c r="K15" s="1">
        <v>1</v>
      </c>
      <c r="L15" s="1">
        <v>3.26</v>
      </c>
      <c r="M15" s="1" t="s">
        <v>76</v>
      </c>
      <c r="N15" s="1">
        <v>11090.72</v>
      </c>
      <c r="O15" s="1">
        <v>924.23</v>
      </c>
      <c r="P15" s="1">
        <v>0</v>
      </c>
      <c r="Q15" s="1" t="s">
        <v>41</v>
      </c>
      <c r="R15" s="1">
        <v>2229.92</v>
      </c>
    </row>
    <row r="16" spans="1:18" x14ac:dyDescent="0.25">
      <c r="A16" s="2">
        <v>44284</v>
      </c>
      <c r="B16" s="1">
        <v>2021</v>
      </c>
      <c r="C16" s="1">
        <v>1</v>
      </c>
      <c r="D16" s="1">
        <v>27</v>
      </c>
      <c r="E16" s="1" t="s">
        <v>67</v>
      </c>
      <c r="F16" s="1" t="s">
        <v>74</v>
      </c>
      <c r="G16" s="1">
        <v>42.13</v>
      </c>
      <c r="H16" s="1" t="s">
        <v>46</v>
      </c>
      <c r="I16" s="1">
        <v>0</v>
      </c>
      <c r="J16" s="1" t="s">
        <v>72</v>
      </c>
      <c r="K16" s="1">
        <v>1</v>
      </c>
      <c r="L16" s="1">
        <v>6.65</v>
      </c>
      <c r="M16" s="1" t="s">
        <v>76</v>
      </c>
      <c r="N16" s="1">
        <v>39611.760000000002</v>
      </c>
      <c r="O16" s="1">
        <v>3300.98</v>
      </c>
      <c r="P16" s="1">
        <v>0</v>
      </c>
      <c r="Q16" s="1" t="s">
        <v>39</v>
      </c>
      <c r="R16" s="1">
        <v>1137.51</v>
      </c>
    </row>
    <row r="17" spans="1:18" x14ac:dyDescent="0.25">
      <c r="A17" s="2">
        <v>45593</v>
      </c>
      <c r="B17" s="1">
        <v>2024</v>
      </c>
      <c r="C17" s="1">
        <v>4</v>
      </c>
      <c r="D17" s="1">
        <v>19</v>
      </c>
      <c r="E17" s="1" t="s">
        <v>66</v>
      </c>
      <c r="F17" s="1" t="s">
        <v>74</v>
      </c>
      <c r="G17" s="1">
        <v>24.6</v>
      </c>
      <c r="H17" s="1" t="s">
        <v>37</v>
      </c>
      <c r="I17" s="1">
        <v>1</v>
      </c>
      <c r="J17" s="1" t="s">
        <v>75</v>
      </c>
      <c r="K17" s="1">
        <v>0</v>
      </c>
      <c r="L17" s="1">
        <v>0.82</v>
      </c>
      <c r="M17" s="1" t="s">
        <v>73</v>
      </c>
      <c r="N17" s="1">
        <v>1837.24</v>
      </c>
      <c r="O17" s="1">
        <v>153.1</v>
      </c>
      <c r="P17" s="1">
        <v>1837.24</v>
      </c>
      <c r="Q17" s="1" t="s">
        <v>34</v>
      </c>
      <c r="R17" s="1">
        <v>467.4</v>
      </c>
    </row>
    <row r="18" spans="1:18" x14ac:dyDescent="0.25">
      <c r="A18" s="2">
        <v>45320</v>
      </c>
      <c r="B18" s="1">
        <v>2024</v>
      </c>
      <c r="C18" s="1">
        <v>1</v>
      </c>
      <c r="D18" s="1">
        <v>52</v>
      </c>
      <c r="E18" s="1" t="s">
        <v>68</v>
      </c>
      <c r="F18" s="1" t="s">
        <v>71</v>
      </c>
      <c r="G18" s="1">
        <v>30.78</v>
      </c>
      <c r="H18" s="1" t="s">
        <v>31</v>
      </c>
      <c r="I18" s="1">
        <v>1</v>
      </c>
      <c r="J18" s="1" t="s">
        <v>75</v>
      </c>
      <c r="K18" s="1">
        <v>1</v>
      </c>
      <c r="L18" s="1">
        <v>2.68</v>
      </c>
      <c r="M18" s="1" t="s">
        <v>78</v>
      </c>
      <c r="N18" s="1">
        <v>10797.34</v>
      </c>
      <c r="O18" s="1">
        <v>899.78</v>
      </c>
      <c r="P18" s="1">
        <v>10797.34</v>
      </c>
      <c r="Q18" s="1" t="s">
        <v>41</v>
      </c>
      <c r="R18" s="1">
        <v>1600.56</v>
      </c>
    </row>
    <row r="19" spans="1:18" x14ac:dyDescent="0.25">
      <c r="A19" s="2">
        <v>45068</v>
      </c>
      <c r="B19" s="1">
        <v>2023</v>
      </c>
      <c r="C19" s="1">
        <v>2</v>
      </c>
      <c r="D19" s="1">
        <v>23</v>
      </c>
      <c r="E19" s="1" t="s">
        <v>66</v>
      </c>
      <c r="F19" s="1" t="s">
        <v>74</v>
      </c>
      <c r="G19" s="1">
        <v>23.84</v>
      </c>
      <c r="H19" s="1" t="s">
        <v>37</v>
      </c>
      <c r="I19" s="1">
        <v>0</v>
      </c>
      <c r="J19" s="1" t="s">
        <v>75</v>
      </c>
      <c r="K19" s="1">
        <v>0</v>
      </c>
      <c r="L19" s="1">
        <v>0.75</v>
      </c>
      <c r="M19" s="1" t="s">
        <v>78</v>
      </c>
      <c r="N19" s="1">
        <v>2395.17</v>
      </c>
      <c r="O19" s="1">
        <v>199.6</v>
      </c>
      <c r="P19" s="1">
        <v>0</v>
      </c>
      <c r="Q19" s="1" t="s">
        <v>34</v>
      </c>
      <c r="R19" s="1">
        <v>548.32000000000005</v>
      </c>
    </row>
    <row r="20" spans="1:18" x14ac:dyDescent="0.25">
      <c r="A20" s="2">
        <v>45884</v>
      </c>
      <c r="B20" s="1">
        <v>2025</v>
      </c>
      <c r="C20" s="1">
        <v>3</v>
      </c>
      <c r="D20" s="1">
        <v>56</v>
      </c>
      <c r="E20" s="1" t="s">
        <v>70</v>
      </c>
      <c r="F20" s="1" t="s">
        <v>74</v>
      </c>
      <c r="G20" s="1">
        <v>40.299999999999997</v>
      </c>
      <c r="H20" s="1" t="s">
        <v>46</v>
      </c>
      <c r="I20" s="1">
        <v>0</v>
      </c>
      <c r="J20" s="1" t="s">
        <v>75</v>
      </c>
      <c r="K20" s="1">
        <v>1</v>
      </c>
      <c r="L20" s="1">
        <v>3.29</v>
      </c>
      <c r="M20" s="1" t="s">
        <v>73</v>
      </c>
      <c r="N20" s="1">
        <v>10602.38</v>
      </c>
      <c r="O20" s="1">
        <v>883.53</v>
      </c>
      <c r="P20" s="1">
        <v>0</v>
      </c>
      <c r="Q20" s="1" t="s">
        <v>41</v>
      </c>
      <c r="R20" s="1">
        <v>2256.8000000000002</v>
      </c>
    </row>
    <row r="21" spans="1:18" x14ac:dyDescent="0.25">
      <c r="A21" s="2">
        <v>44327</v>
      </c>
      <c r="B21" s="1">
        <v>2021</v>
      </c>
      <c r="C21" s="1">
        <v>2</v>
      </c>
      <c r="D21" s="1">
        <v>30</v>
      </c>
      <c r="E21" s="1" t="s">
        <v>67</v>
      </c>
      <c r="F21" s="1" t="s">
        <v>74</v>
      </c>
      <c r="G21" s="1">
        <v>35.299999999999997</v>
      </c>
      <c r="H21" s="1" t="s">
        <v>45</v>
      </c>
      <c r="I21" s="1">
        <v>0</v>
      </c>
      <c r="J21" s="1" t="s">
        <v>72</v>
      </c>
      <c r="K21" s="1">
        <v>1</v>
      </c>
      <c r="L21" s="1">
        <v>6.32</v>
      </c>
      <c r="M21" s="1" t="s">
        <v>73</v>
      </c>
      <c r="N21" s="1">
        <v>36837.47</v>
      </c>
      <c r="O21" s="1">
        <v>3069.79</v>
      </c>
      <c r="P21" s="1">
        <v>0</v>
      </c>
      <c r="Q21" s="1" t="s">
        <v>39</v>
      </c>
      <c r="R21" s="1">
        <v>1059</v>
      </c>
    </row>
    <row r="22" spans="1:18" x14ac:dyDescent="0.25">
      <c r="A22" s="2">
        <v>45882</v>
      </c>
      <c r="B22" s="1">
        <v>2025</v>
      </c>
      <c r="C22" s="1">
        <v>3</v>
      </c>
      <c r="D22" s="1">
        <v>60</v>
      </c>
      <c r="E22" s="1" t="s">
        <v>70</v>
      </c>
      <c r="F22" s="1" t="s">
        <v>71</v>
      </c>
      <c r="G22" s="1">
        <v>36.01</v>
      </c>
      <c r="H22" s="1" t="s">
        <v>45</v>
      </c>
      <c r="I22" s="1">
        <v>0</v>
      </c>
      <c r="J22" s="1" t="s">
        <v>75</v>
      </c>
      <c r="K22" s="1">
        <v>1</v>
      </c>
      <c r="L22" s="1">
        <v>3.17</v>
      </c>
      <c r="M22" s="1" t="s">
        <v>78</v>
      </c>
      <c r="N22" s="1">
        <v>13228.85</v>
      </c>
      <c r="O22" s="1">
        <v>1102.4000000000001</v>
      </c>
      <c r="P22" s="1">
        <v>0</v>
      </c>
      <c r="Q22" s="1" t="s">
        <v>29</v>
      </c>
      <c r="R22" s="1">
        <v>2160.6</v>
      </c>
    </row>
    <row r="23" spans="1:18" x14ac:dyDescent="0.25">
      <c r="A23" s="2">
        <v>45529</v>
      </c>
      <c r="B23" s="1">
        <v>2024</v>
      </c>
      <c r="C23" s="1">
        <v>3</v>
      </c>
      <c r="D23" s="1">
        <v>30</v>
      </c>
      <c r="E23" s="1" t="s">
        <v>67</v>
      </c>
      <c r="F23" s="1" t="s">
        <v>71</v>
      </c>
      <c r="G23" s="1">
        <v>32.4</v>
      </c>
      <c r="H23" s="1" t="s">
        <v>31</v>
      </c>
      <c r="I23" s="1">
        <v>1</v>
      </c>
      <c r="J23" s="1" t="s">
        <v>75</v>
      </c>
      <c r="K23" s="1">
        <v>1</v>
      </c>
      <c r="L23" s="1">
        <v>1.83</v>
      </c>
      <c r="M23" s="1" t="s">
        <v>73</v>
      </c>
      <c r="N23" s="1">
        <v>4149.74</v>
      </c>
      <c r="O23" s="1">
        <v>345.81</v>
      </c>
      <c r="P23" s="1">
        <v>4149.74</v>
      </c>
      <c r="Q23" s="1" t="s">
        <v>36</v>
      </c>
      <c r="R23" s="1">
        <v>972</v>
      </c>
    </row>
    <row r="24" spans="1:18" x14ac:dyDescent="0.25">
      <c r="A24" s="2">
        <v>44966</v>
      </c>
      <c r="B24" s="1">
        <v>2023</v>
      </c>
      <c r="C24" s="1">
        <v>1</v>
      </c>
      <c r="D24" s="1">
        <v>18</v>
      </c>
      <c r="E24" s="1" t="s">
        <v>66</v>
      </c>
      <c r="F24" s="1" t="s">
        <v>74</v>
      </c>
      <c r="G24" s="1">
        <v>34.1</v>
      </c>
      <c r="H24" s="1" t="s">
        <v>31</v>
      </c>
      <c r="I24" s="1">
        <v>0</v>
      </c>
      <c r="J24" s="1" t="s">
        <v>75</v>
      </c>
      <c r="K24" s="1">
        <v>1</v>
      </c>
      <c r="L24" s="1">
        <v>1.22</v>
      </c>
      <c r="M24" s="1" t="s">
        <v>76</v>
      </c>
      <c r="N24" s="1">
        <v>1137.01</v>
      </c>
      <c r="O24" s="1">
        <v>94.75</v>
      </c>
      <c r="P24" s="1">
        <v>0</v>
      </c>
      <c r="Q24" s="1" t="s">
        <v>34</v>
      </c>
      <c r="R24" s="1">
        <v>613.79999999999995</v>
      </c>
    </row>
    <row r="25" spans="1:18" x14ac:dyDescent="0.25">
      <c r="A25" s="2">
        <v>44540</v>
      </c>
      <c r="B25" s="1">
        <v>2021</v>
      </c>
      <c r="C25" s="1">
        <v>4</v>
      </c>
      <c r="D25" s="1">
        <v>34</v>
      </c>
      <c r="E25" s="1" t="s">
        <v>67</v>
      </c>
      <c r="F25" s="1" t="s">
        <v>71</v>
      </c>
      <c r="G25" s="1">
        <v>31.92</v>
      </c>
      <c r="H25" s="1" t="s">
        <v>31</v>
      </c>
      <c r="I25" s="1">
        <v>1</v>
      </c>
      <c r="J25" s="1" t="s">
        <v>72</v>
      </c>
      <c r="K25" s="1">
        <v>1</v>
      </c>
      <c r="L25" s="1">
        <v>6.47</v>
      </c>
      <c r="M25" s="1" t="s">
        <v>78</v>
      </c>
      <c r="N25" s="1">
        <v>37701.879999999997</v>
      </c>
      <c r="O25" s="1">
        <v>3141.82</v>
      </c>
      <c r="P25" s="1">
        <v>37701.879999999997</v>
      </c>
      <c r="Q25" s="1" t="s">
        <v>39</v>
      </c>
      <c r="R25" s="1">
        <v>1085.28</v>
      </c>
    </row>
    <row r="26" spans="1:18" x14ac:dyDescent="0.25">
      <c r="A26" s="2">
        <v>45712</v>
      </c>
      <c r="B26" s="1">
        <v>2025</v>
      </c>
      <c r="C26" s="1">
        <v>1</v>
      </c>
      <c r="D26" s="1">
        <v>37</v>
      </c>
      <c r="E26" s="1" t="s">
        <v>69</v>
      </c>
      <c r="F26" s="1" t="s">
        <v>74</v>
      </c>
      <c r="G26" s="1">
        <v>28.02</v>
      </c>
      <c r="H26" s="1" t="s">
        <v>26</v>
      </c>
      <c r="I26" s="1">
        <v>2</v>
      </c>
      <c r="J26" s="1" t="s">
        <v>75</v>
      </c>
      <c r="K26" s="1">
        <v>0</v>
      </c>
      <c r="L26" s="1">
        <v>2.04</v>
      </c>
      <c r="M26" s="1" t="s">
        <v>77</v>
      </c>
      <c r="N26" s="1">
        <v>6203.9</v>
      </c>
      <c r="O26" s="1">
        <v>516.99</v>
      </c>
      <c r="P26" s="1">
        <v>3101.95</v>
      </c>
      <c r="Q26" s="1" t="s">
        <v>36</v>
      </c>
      <c r="R26" s="1">
        <v>1036.74</v>
      </c>
    </row>
    <row r="27" spans="1:18" x14ac:dyDescent="0.25">
      <c r="A27" s="2">
        <v>45634</v>
      </c>
      <c r="B27" s="1">
        <v>2024</v>
      </c>
      <c r="C27" s="1">
        <v>4</v>
      </c>
      <c r="D27" s="1">
        <v>59</v>
      </c>
      <c r="E27" s="1" t="s">
        <v>70</v>
      </c>
      <c r="F27" s="1" t="s">
        <v>71</v>
      </c>
      <c r="G27" s="1">
        <v>27.72</v>
      </c>
      <c r="H27" s="1" t="s">
        <v>26</v>
      </c>
      <c r="I27" s="1">
        <v>3</v>
      </c>
      <c r="J27" s="1" t="s">
        <v>75</v>
      </c>
      <c r="K27" s="1">
        <v>0</v>
      </c>
      <c r="L27" s="1">
        <v>3.17</v>
      </c>
      <c r="M27" s="1" t="s">
        <v>76</v>
      </c>
      <c r="N27" s="1">
        <v>14001.13</v>
      </c>
      <c r="O27" s="1">
        <v>1166.76</v>
      </c>
      <c r="P27" s="1">
        <v>4667.04</v>
      </c>
      <c r="Q27" s="1" t="s">
        <v>29</v>
      </c>
      <c r="R27" s="1">
        <v>1635.48</v>
      </c>
    </row>
    <row r="28" spans="1:18" x14ac:dyDescent="0.25">
      <c r="A28" s="2">
        <v>45002</v>
      </c>
      <c r="B28" s="1">
        <v>2023</v>
      </c>
      <c r="C28" s="1">
        <v>1</v>
      </c>
      <c r="D28" s="1">
        <v>63</v>
      </c>
      <c r="E28" s="1" t="s">
        <v>70</v>
      </c>
      <c r="F28" s="1" t="s">
        <v>71</v>
      </c>
      <c r="G28" s="1">
        <v>23.08</v>
      </c>
      <c r="H28" s="1" t="s">
        <v>37</v>
      </c>
      <c r="I28" s="1">
        <v>0</v>
      </c>
      <c r="J28" s="1" t="s">
        <v>75</v>
      </c>
      <c r="K28" s="1">
        <v>0</v>
      </c>
      <c r="L28" s="1">
        <v>2.44</v>
      </c>
      <c r="M28" s="1" t="s">
        <v>78</v>
      </c>
      <c r="N28" s="1">
        <v>14451.84</v>
      </c>
      <c r="O28" s="1">
        <v>1204.32</v>
      </c>
      <c r="P28" s="1">
        <v>0</v>
      </c>
      <c r="Q28" s="1" t="s">
        <v>29</v>
      </c>
      <c r="R28" s="1">
        <v>1454.04</v>
      </c>
    </row>
    <row r="29" spans="1:18" x14ac:dyDescent="0.25">
      <c r="A29" s="2">
        <v>44582</v>
      </c>
      <c r="B29" s="1">
        <v>2022</v>
      </c>
      <c r="C29" s="1">
        <v>1</v>
      </c>
      <c r="D29" s="1">
        <v>55</v>
      </c>
      <c r="E29" s="1" t="s">
        <v>68</v>
      </c>
      <c r="F29" s="1" t="s">
        <v>71</v>
      </c>
      <c r="G29" s="1">
        <v>32.78</v>
      </c>
      <c r="H29" s="1" t="s">
        <v>31</v>
      </c>
      <c r="I29" s="1">
        <v>2</v>
      </c>
      <c r="J29" s="1" t="s">
        <v>75</v>
      </c>
      <c r="K29" s="1">
        <v>1</v>
      </c>
      <c r="L29" s="1">
        <v>3.14</v>
      </c>
      <c r="M29" s="1" t="s">
        <v>77</v>
      </c>
      <c r="N29" s="1">
        <v>12268.63</v>
      </c>
      <c r="O29" s="1">
        <v>1022.39</v>
      </c>
      <c r="P29" s="1">
        <v>6134.31</v>
      </c>
      <c r="Q29" s="1" t="s">
        <v>29</v>
      </c>
      <c r="R29" s="1">
        <v>1802.9</v>
      </c>
    </row>
    <row r="30" spans="1:18" x14ac:dyDescent="0.25">
      <c r="A30" s="2">
        <v>45412</v>
      </c>
      <c r="B30" s="1">
        <v>2024</v>
      </c>
      <c r="C30" s="1">
        <v>2</v>
      </c>
      <c r="D30" s="1">
        <v>23</v>
      </c>
      <c r="E30" s="1" t="s">
        <v>66</v>
      </c>
      <c r="F30" s="1" t="s">
        <v>74</v>
      </c>
      <c r="G30" s="1">
        <v>17.39</v>
      </c>
      <c r="H30" s="1" t="s">
        <v>47</v>
      </c>
      <c r="I30" s="1">
        <v>1</v>
      </c>
      <c r="J30" s="1" t="s">
        <v>75</v>
      </c>
      <c r="K30" s="1">
        <v>0</v>
      </c>
      <c r="L30" s="1">
        <v>0.51</v>
      </c>
      <c r="M30" s="1" t="s">
        <v>77</v>
      </c>
      <c r="N30" s="1">
        <v>2775.19</v>
      </c>
      <c r="O30" s="1">
        <v>231.27</v>
      </c>
      <c r="P30" s="1">
        <v>2775.19</v>
      </c>
      <c r="Q30" s="1" t="s">
        <v>34</v>
      </c>
      <c r="R30" s="1">
        <v>399.97</v>
      </c>
    </row>
    <row r="31" spans="1:18" x14ac:dyDescent="0.25">
      <c r="A31" s="2">
        <v>45152</v>
      </c>
      <c r="B31" s="1">
        <v>2023</v>
      </c>
      <c r="C31" s="1">
        <v>3</v>
      </c>
      <c r="D31" s="1">
        <v>31</v>
      </c>
      <c r="E31" s="1" t="s">
        <v>67</v>
      </c>
      <c r="F31" s="1" t="s">
        <v>74</v>
      </c>
      <c r="G31" s="1">
        <v>36.299999999999997</v>
      </c>
      <c r="H31" s="1" t="s">
        <v>45</v>
      </c>
      <c r="I31" s="1">
        <v>2</v>
      </c>
      <c r="J31" s="1" t="s">
        <v>72</v>
      </c>
      <c r="K31" s="1">
        <v>1</v>
      </c>
      <c r="L31" s="1">
        <v>6.83</v>
      </c>
      <c r="M31" s="1" t="s">
        <v>73</v>
      </c>
      <c r="N31" s="1">
        <v>38711</v>
      </c>
      <c r="O31" s="1">
        <v>3225.92</v>
      </c>
      <c r="P31" s="1">
        <v>19355.5</v>
      </c>
      <c r="Q31" s="1" t="s">
        <v>39</v>
      </c>
      <c r="R31" s="1">
        <v>1125.3</v>
      </c>
    </row>
    <row r="32" spans="1:18" x14ac:dyDescent="0.25">
      <c r="A32" s="2">
        <v>44473</v>
      </c>
      <c r="B32" s="1">
        <v>2021</v>
      </c>
      <c r="C32" s="1">
        <v>4</v>
      </c>
      <c r="D32" s="1">
        <v>22</v>
      </c>
      <c r="E32" s="1" t="s">
        <v>66</v>
      </c>
      <c r="F32" s="1" t="s">
        <v>74</v>
      </c>
      <c r="G32" s="1">
        <v>35.6</v>
      </c>
      <c r="H32" s="1" t="s">
        <v>45</v>
      </c>
      <c r="I32" s="1">
        <v>0</v>
      </c>
      <c r="J32" s="1" t="s">
        <v>72</v>
      </c>
      <c r="K32" s="1">
        <v>1</v>
      </c>
      <c r="L32" s="1">
        <v>5.99</v>
      </c>
      <c r="M32" s="1" t="s">
        <v>73</v>
      </c>
      <c r="N32" s="1">
        <v>35585.58</v>
      </c>
      <c r="O32" s="1">
        <v>2965.46</v>
      </c>
      <c r="P32" s="1">
        <v>0</v>
      </c>
      <c r="Q32" s="1" t="s">
        <v>39</v>
      </c>
      <c r="R32" s="1">
        <v>783.2</v>
      </c>
    </row>
    <row r="33" spans="1:18" x14ac:dyDescent="0.25">
      <c r="A33" s="2">
        <v>45381</v>
      </c>
      <c r="B33" s="1">
        <v>2024</v>
      </c>
      <c r="C33" s="1">
        <v>1</v>
      </c>
      <c r="D33" s="1">
        <v>18</v>
      </c>
      <c r="E33" s="1" t="s">
        <v>66</v>
      </c>
      <c r="F33" s="1" t="s">
        <v>71</v>
      </c>
      <c r="G33" s="1">
        <v>26.32</v>
      </c>
      <c r="H33" s="1" t="s">
        <v>26</v>
      </c>
      <c r="I33" s="1">
        <v>0</v>
      </c>
      <c r="J33" s="1" t="s">
        <v>75</v>
      </c>
      <c r="K33" s="1">
        <v>0</v>
      </c>
      <c r="L33" s="1">
        <v>0.7</v>
      </c>
      <c r="M33" s="1" t="s">
        <v>78</v>
      </c>
      <c r="N33" s="1">
        <v>2198.19</v>
      </c>
      <c r="O33" s="1">
        <v>183.18</v>
      </c>
      <c r="P33" s="1">
        <v>0</v>
      </c>
      <c r="Q33" s="1" t="s">
        <v>34</v>
      </c>
      <c r="R33" s="1">
        <v>473.76</v>
      </c>
    </row>
    <row r="34" spans="1:18" x14ac:dyDescent="0.25">
      <c r="A34" s="2">
        <v>44656</v>
      </c>
      <c r="B34" s="1">
        <v>2022</v>
      </c>
      <c r="C34" s="1">
        <v>2</v>
      </c>
      <c r="D34" s="1">
        <v>19</v>
      </c>
      <c r="E34" s="1" t="s">
        <v>66</v>
      </c>
      <c r="F34" s="1" t="s">
        <v>71</v>
      </c>
      <c r="G34" s="1">
        <v>28.6</v>
      </c>
      <c r="H34" s="1" t="s">
        <v>26</v>
      </c>
      <c r="I34" s="1">
        <v>5</v>
      </c>
      <c r="J34" s="1" t="s">
        <v>75</v>
      </c>
      <c r="K34" s="1">
        <v>0</v>
      </c>
      <c r="L34" s="1">
        <v>1.89</v>
      </c>
      <c r="M34" s="1" t="s">
        <v>73</v>
      </c>
      <c r="N34" s="1">
        <v>4687.8</v>
      </c>
      <c r="O34" s="1">
        <v>390.65</v>
      </c>
      <c r="P34" s="1">
        <v>937.56</v>
      </c>
      <c r="Q34" s="1" t="s">
        <v>36</v>
      </c>
      <c r="R34" s="1">
        <v>543.4</v>
      </c>
    </row>
    <row r="35" spans="1:18" x14ac:dyDescent="0.25">
      <c r="A35" s="2">
        <v>45534</v>
      </c>
      <c r="B35" s="1">
        <v>2024</v>
      </c>
      <c r="C35" s="1">
        <v>3</v>
      </c>
      <c r="D35" s="1">
        <v>63</v>
      </c>
      <c r="E35" s="1" t="s">
        <v>70</v>
      </c>
      <c r="F35" s="1" t="s">
        <v>74</v>
      </c>
      <c r="G35" s="1">
        <v>28.31</v>
      </c>
      <c r="H35" s="1" t="s">
        <v>26</v>
      </c>
      <c r="I35" s="1">
        <v>0</v>
      </c>
      <c r="J35" s="1" t="s">
        <v>75</v>
      </c>
      <c r="K35" s="1">
        <v>0</v>
      </c>
      <c r="L35" s="1">
        <v>2.79</v>
      </c>
      <c r="M35" s="1" t="s">
        <v>77</v>
      </c>
      <c r="N35" s="1">
        <v>13770.1</v>
      </c>
      <c r="O35" s="1">
        <v>1147.51</v>
      </c>
      <c r="P35" s="1">
        <v>0</v>
      </c>
      <c r="Q35" s="1" t="s">
        <v>29</v>
      </c>
      <c r="R35" s="1">
        <v>1783.53</v>
      </c>
    </row>
    <row r="36" spans="1:18" x14ac:dyDescent="0.25">
      <c r="A36" s="2">
        <v>44218</v>
      </c>
      <c r="B36" s="1">
        <v>2021</v>
      </c>
      <c r="C36" s="1">
        <v>1</v>
      </c>
      <c r="D36" s="1">
        <v>28</v>
      </c>
      <c r="E36" s="1" t="s">
        <v>67</v>
      </c>
      <c r="F36" s="1" t="s">
        <v>74</v>
      </c>
      <c r="G36" s="1">
        <v>36.4</v>
      </c>
      <c r="H36" s="1" t="s">
        <v>45</v>
      </c>
      <c r="I36" s="1">
        <v>1</v>
      </c>
      <c r="J36" s="1" t="s">
        <v>72</v>
      </c>
      <c r="K36" s="1">
        <v>1</v>
      </c>
      <c r="L36" s="1">
        <v>6.51</v>
      </c>
      <c r="M36" s="1" t="s">
        <v>73</v>
      </c>
      <c r="N36" s="1">
        <v>51194.559999999998</v>
      </c>
      <c r="O36" s="1">
        <v>4266.21</v>
      </c>
      <c r="P36" s="1">
        <v>51194.559999999998</v>
      </c>
      <c r="Q36" s="1" t="s">
        <v>39</v>
      </c>
      <c r="R36" s="1">
        <v>1019.2</v>
      </c>
    </row>
    <row r="37" spans="1:18" x14ac:dyDescent="0.25">
      <c r="A37" s="2">
        <v>44449</v>
      </c>
      <c r="B37" s="1">
        <v>2021</v>
      </c>
      <c r="C37" s="1">
        <v>3</v>
      </c>
      <c r="D37" s="1">
        <v>19</v>
      </c>
      <c r="E37" s="1" t="s">
        <v>66</v>
      </c>
      <c r="F37" s="1" t="s">
        <v>74</v>
      </c>
      <c r="G37" s="1">
        <v>20.420000000000002</v>
      </c>
      <c r="H37" s="1" t="s">
        <v>37</v>
      </c>
      <c r="I37" s="1">
        <v>0</v>
      </c>
      <c r="J37" s="1" t="s">
        <v>75</v>
      </c>
      <c r="K37" s="1">
        <v>0</v>
      </c>
      <c r="L37" s="1">
        <v>0.34</v>
      </c>
      <c r="M37" s="1" t="s">
        <v>77</v>
      </c>
      <c r="N37" s="1">
        <v>1625.43</v>
      </c>
      <c r="O37" s="1">
        <v>135.44999999999999</v>
      </c>
      <c r="P37" s="1">
        <v>0</v>
      </c>
      <c r="Q37" s="1" t="s">
        <v>34</v>
      </c>
      <c r="R37" s="1">
        <v>387.98</v>
      </c>
    </row>
    <row r="38" spans="1:18" x14ac:dyDescent="0.25">
      <c r="A38" s="2">
        <v>44944</v>
      </c>
      <c r="B38" s="1">
        <v>2023</v>
      </c>
      <c r="C38" s="1">
        <v>1</v>
      </c>
      <c r="D38" s="1">
        <v>62</v>
      </c>
      <c r="E38" s="1" t="s">
        <v>70</v>
      </c>
      <c r="F38" s="1" t="s">
        <v>71</v>
      </c>
      <c r="G38" s="1">
        <v>32.97</v>
      </c>
      <c r="H38" s="1" t="s">
        <v>31</v>
      </c>
      <c r="I38" s="1">
        <v>3</v>
      </c>
      <c r="J38" s="1" t="s">
        <v>75</v>
      </c>
      <c r="K38" s="1">
        <v>1</v>
      </c>
      <c r="L38" s="1">
        <v>3.66</v>
      </c>
      <c r="M38" s="1" t="s">
        <v>77</v>
      </c>
      <c r="N38" s="1">
        <v>15612.19</v>
      </c>
      <c r="O38" s="1">
        <v>1301.02</v>
      </c>
      <c r="P38" s="1">
        <v>5204.0600000000004</v>
      </c>
      <c r="Q38" s="1" t="s">
        <v>29</v>
      </c>
      <c r="R38" s="1">
        <v>2044.14</v>
      </c>
    </row>
    <row r="39" spans="1:18" x14ac:dyDescent="0.25">
      <c r="A39" s="2">
        <v>45053</v>
      </c>
      <c r="B39" s="1">
        <v>2023</v>
      </c>
      <c r="C39" s="1">
        <v>2</v>
      </c>
      <c r="D39" s="1">
        <v>26</v>
      </c>
      <c r="E39" s="1" t="s">
        <v>67</v>
      </c>
      <c r="F39" s="1" t="s">
        <v>74</v>
      </c>
      <c r="G39" s="1">
        <v>20.8</v>
      </c>
      <c r="H39" s="1" t="s">
        <v>37</v>
      </c>
      <c r="I39" s="1">
        <v>0</v>
      </c>
      <c r="J39" s="1" t="s">
        <v>75</v>
      </c>
      <c r="K39" s="1">
        <v>0</v>
      </c>
      <c r="L39" s="1">
        <v>0.67</v>
      </c>
      <c r="M39" s="1" t="s">
        <v>73</v>
      </c>
      <c r="N39" s="1">
        <v>2302.3000000000002</v>
      </c>
      <c r="O39" s="1">
        <v>191.86</v>
      </c>
      <c r="P39" s="1">
        <v>0</v>
      </c>
      <c r="Q39" s="1" t="s">
        <v>34</v>
      </c>
      <c r="R39" s="1">
        <v>540.79999999999995</v>
      </c>
    </row>
    <row r="40" spans="1:18" x14ac:dyDescent="0.25">
      <c r="A40" s="2">
        <v>45781</v>
      </c>
      <c r="B40" s="1">
        <v>2025</v>
      </c>
      <c r="C40" s="1">
        <v>2</v>
      </c>
      <c r="D40" s="1">
        <v>35</v>
      </c>
      <c r="E40" s="1" t="s">
        <v>67</v>
      </c>
      <c r="F40" s="1" t="s">
        <v>74</v>
      </c>
      <c r="G40" s="1">
        <v>36.67</v>
      </c>
      <c r="H40" s="1" t="s">
        <v>45</v>
      </c>
      <c r="I40" s="1">
        <v>1</v>
      </c>
      <c r="J40" s="1" t="s">
        <v>72</v>
      </c>
      <c r="K40" s="1">
        <v>1</v>
      </c>
      <c r="L40" s="1">
        <v>6.83</v>
      </c>
      <c r="M40" s="1" t="s">
        <v>78</v>
      </c>
      <c r="N40" s="1">
        <v>39774.28</v>
      </c>
      <c r="O40" s="1">
        <v>3314.52</v>
      </c>
      <c r="P40" s="1">
        <v>39774.28</v>
      </c>
      <c r="Q40" s="1" t="s">
        <v>39</v>
      </c>
      <c r="R40" s="1">
        <v>1283.45</v>
      </c>
    </row>
    <row r="41" spans="1:18" x14ac:dyDescent="0.25">
      <c r="A41" s="2">
        <v>44671</v>
      </c>
      <c r="B41" s="1">
        <v>2022</v>
      </c>
      <c r="C41" s="1">
        <v>2</v>
      </c>
      <c r="D41" s="1">
        <v>60</v>
      </c>
      <c r="E41" s="1" t="s">
        <v>70</v>
      </c>
      <c r="F41" s="1" t="s">
        <v>74</v>
      </c>
      <c r="G41" s="1">
        <v>39.9</v>
      </c>
      <c r="H41" s="1" t="s">
        <v>45</v>
      </c>
      <c r="I41" s="1">
        <v>0</v>
      </c>
      <c r="J41" s="1" t="s">
        <v>72</v>
      </c>
      <c r="K41" s="1">
        <v>1</v>
      </c>
      <c r="L41" s="1">
        <v>7.94</v>
      </c>
      <c r="M41" s="1" t="s">
        <v>73</v>
      </c>
      <c r="N41" s="1">
        <v>48173.36</v>
      </c>
      <c r="O41" s="1">
        <v>4014.45</v>
      </c>
      <c r="P41" s="1">
        <v>0</v>
      </c>
      <c r="Q41" s="1" t="s">
        <v>39</v>
      </c>
      <c r="R41" s="1">
        <v>2394</v>
      </c>
    </row>
    <row r="42" spans="1:18" x14ac:dyDescent="0.25">
      <c r="A42" s="2">
        <v>45279</v>
      </c>
      <c r="B42" s="1">
        <v>2023</v>
      </c>
      <c r="C42" s="1">
        <v>4</v>
      </c>
      <c r="D42" s="1">
        <v>24</v>
      </c>
      <c r="E42" s="1" t="s">
        <v>66</v>
      </c>
      <c r="F42" s="1" t="s">
        <v>71</v>
      </c>
      <c r="G42" s="1">
        <v>26.6</v>
      </c>
      <c r="H42" s="1" t="s">
        <v>26</v>
      </c>
      <c r="I42" s="1">
        <v>0</v>
      </c>
      <c r="J42" s="1" t="s">
        <v>75</v>
      </c>
      <c r="K42" s="1">
        <v>0</v>
      </c>
      <c r="L42" s="1">
        <v>0.98</v>
      </c>
      <c r="M42" s="1" t="s">
        <v>78</v>
      </c>
      <c r="N42" s="1">
        <v>3046.06</v>
      </c>
      <c r="O42" s="1">
        <v>253.84</v>
      </c>
      <c r="P42" s="1">
        <v>0</v>
      </c>
      <c r="Q42" s="1" t="s">
        <v>34</v>
      </c>
      <c r="R42" s="1">
        <v>638.4</v>
      </c>
    </row>
    <row r="43" spans="1:18" x14ac:dyDescent="0.25">
      <c r="A43" s="2">
        <v>44707</v>
      </c>
      <c r="B43" s="1">
        <v>2022</v>
      </c>
      <c r="C43" s="1">
        <v>2</v>
      </c>
      <c r="D43" s="1">
        <v>31</v>
      </c>
      <c r="E43" s="1" t="s">
        <v>67</v>
      </c>
      <c r="F43" s="1" t="s">
        <v>71</v>
      </c>
      <c r="G43" s="1">
        <v>36.630000000000003</v>
      </c>
      <c r="H43" s="1" t="s">
        <v>45</v>
      </c>
      <c r="I43" s="1">
        <v>2</v>
      </c>
      <c r="J43" s="1" t="s">
        <v>75</v>
      </c>
      <c r="K43" s="1">
        <v>1</v>
      </c>
      <c r="L43" s="1">
        <v>2.36</v>
      </c>
      <c r="M43" s="1" t="s">
        <v>76</v>
      </c>
      <c r="N43" s="1">
        <v>4949.76</v>
      </c>
      <c r="O43" s="1">
        <v>412.48</v>
      </c>
      <c r="P43" s="1">
        <v>2474.88</v>
      </c>
      <c r="Q43" s="1" t="s">
        <v>36</v>
      </c>
      <c r="R43" s="1">
        <v>1135.53</v>
      </c>
    </row>
    <row r="44" spans="1:18" x14ac:dyDescent="0.25">
      <c r="A44" s="2">
        <v>45902</v>
      </c>
      <c r="B44" s="1">
        <v>2025</v>
      </c>
      <c r="C44" s="1">
        <v>3</v>
      </c>
      <c r="D44" s="1">
        <v>41</v>
      </c>
      <c r="E44" s="1" t="s">
        <v>69</v>
      </c>
      <c r="F44" s="1" t="s">
        <v>74</v>
      </c>
      <c r="G44" s="1">
        <v>21.78</v>
      </c>
      <c r="H44" s="1" t="s">
        <v>37</v>
      </c>
      <c r="I44" s="1">
        <v>1</v>
      </c>
      <c r="J44" s="1" t="s">
        <v>75</v>
      </c>
      <c r="K44" s="1">
        <v>0</v>
      </c>
      <c r="L44" s="1">
        <v>1.59</v>
      </c>
      <c r="M44" s="1" t="s">
        <v>76</v>
      </c>
      <c r="N44" s="1">
        <v>6272.48</v>
      </c>
      <c r="O44" s="1">
        <v>522.71</v>
      </c>
      <c r="P44" s="1">
        <v>6272.48</v>
      </c>
      <c r="Q44" s="1" t="s">
        <v>36</v>
      </c>
      <c r="R44" s="1">
        <v>892.98</v>
      </c>
    </row>
    <row r="45" spans="1:18" x14ac:dyDescent="0.25">
      <c r="A45" s="2">
        <v>45696</v>
      </c>
      <c r="B45" s="1">
        <v>2025</v>
      </c>
      <c r="C45" s="1">
        <v>1</v>
      </c>
      <c r="D45" s="1">
        <v>37</v>
      </c>
      <c r="E45" s="1" t="s">
        <v>69</v>
      </c>
      <c r="F45" s="1" t="s">
        <v>71</v>
      </c>
      <c r="G45" s="1">
        <v>30.8</v>
      </c>
      <c r="H45" s="1" t="s">
        <v>31</v>
      </c>
      <c r="I45" s="1">
        <v>2</v>
      </c>
      <c r="J45" s="1" t="s">
        <v>75</v>
      </c>
      <c r="K45" s="1">
        <v>1</v>
      </c>
      <c r="L45" s="1">
        <v>2.2200000000000002</v>
      </c>
      <c r="M45" s="1" t="s">
        <v>76</v>
      </c>
      <c r="N45" s="1">
        <v>6313.76</v>
      </c>
      <c r="O45" s="1">
        <v>526.15</v>
      </c>
      <c r="P45" s="1">
        <v>3156.88</v>
      </c>
      <c r="Q45" s="1" t="s">
        <v>36</v>
      </c>
      <c r="R45" s="1">
        <v>1139.5999999999999</v>
      </c>
    </row>
    <row r="46" spans="1:18" x14ac:dyDescent="0.25">
      <c r="A46" s="2">
        <v>44896</v>
      </c>
      <c r="B46" s="1">
        <v>2022</v>
      </c>
      <c r="C46" s="1">
        <v>4</v>
      </c>
      <c r="D46" s="1">
        <v>38</v>
      </c>
      <c r="E46" s="1" t="s">
        <v>69</v>
      </c>
      <c r="F46" s="1" t="s">
        <v>74</v>
      </c>
      <c r="G46" s="1">
        <v>37.049999999999997</v>
      </c>
      <c r="H46" s="1" t="s">
        <v>45</v>
      </c>
      <c r="I46" s="1">
        <v>1</v>
      </c>
      <c r="J46" s="1" t="s">
        <v>75</v>
      </c>
      <c r="K46" s="1">
        <v>1</v>
      </c>
      <c r="L46" s="1">
        <v>2.4900000000000002</v>
      </c>
      <c r="M46" s="1" t="s">
        <v>78</v>
      </c>
      <c r="N46" s="1">
        <v>6079.67</v>
      </c>
      <c r="O46" s="1">
        <v>506.64</v>
      </c>
      <c r="P46" s="1">
        <v>6079.67</v>
      </c>
      <c r="Q46" s="1" t="s">
        <v>36</v>
      </c>
      <c r="R46" s="1">
        <v>1407.9</v>
      </c>
    </row>
    <row r="47" spans="1:18" x14ac:dyDescent="0.25">
      <c r="A47" s="2">
        <v>45172</v>
      </c>
      <c r="B47" s="1">
        <v>2023</v>
      </c>
      <c r="C47" s="1">
        <v>3</v>
      </c>
      <c r="D47" s="1">
        <v>55</v>
      </c>
      <c r="E47" s="1" t="s">
        <v>68</v>
      </c>
      <c r="F47" s="1" t="s">
        <v>74</v>
      </c>
      <c r="G47" s="1">
        <v>37.299999999999997</v>
      </c>
      <c r="H47" s="1" t="s">
        <v>45</v>
      </c>
      <c r="I47" s="1">
        <v>0</v>
      </c>
      <c r="J47" s="1" t="s">
        <v>75</v>
      </c>
      <c r="K47" s="1">
        <v>1</v>
      </c>
      <c r="L47" s="1">
        <v>3.04</v>
      </c>
      <c r="M47" s="1" t="s">
        <v>73</v>
      </c>
      <c r="N47" s="1">
        <v>20630.28</v>
      </c>
      <c r="O47" s="1">
        <v>1719.19</v>
      </c>
      <c r="P47" s="1">
        <v>0</v>
      </c>
      <c r="Q47" s="1" t="s">
        <v>39</v>
      </c>
      <c r="R47" s="1">
        <v>2051.5</v>
      </c>
    </row>
    <row r="48" spans="1:18" x14ac:dyDescent="0.25">
      <c r="A48" s="2">
        <v>46003</v>
      </c>
      <c r="B48" s="1">
        <v>2025</v>
      </c>
      <c r="C48" s="1">
        <v>4</v>
      </c>
      <c r="D48" s="1">
        <v>18</v>
      </c>
      <c r="E48" s="1" t="s">
        <v>66</v>
      </c>
      <c r="F48" s="1" t="s">
        <v>71</v>
      </c>
      <c r="G48" s="1">
        <v>38.659999999999997</v>
      </c>
      <c r="H48" s="1" t="s">
        <v>45</v>
      </c>
      <c r="I48" s="1">
        <v>2</v>
      </c>
      <c r="J48" s="1" t="s">
        <v>75</v>
      </c>
      <c r="K48" s="1">
        <v>1</v>
      </c>
      <c r="L48" s="1">
        <v>1.93</v>
      </c>
      <c r="M48" s="1" t="s">
        <v>78</v>
      </c>
      <c r="N48" s="1">
        <v>3393.36</v>
      </c>
      <c r="O48" s="1">
        <v>282.77999999999997</v>
      </c>
      <c r="P48" s="1">
        <v>1696.68</v>
      </c>
      <c r="Q48" s="1" t="s">
        <v>34</v>
      </c>
      <c r="R48" s="1">
        <v>695.88</v>
      </c>
    </row>
    <row r="49" spans="1:18" x14ac:dyDescent="0.25">
      <c r="A49" s="2">
        <v>44386</v>
      </c>
      <c r="B49" s="1">
        <v>2021</v>
      </c>
      <c r="C49" s="1">
        <v>3</v>
      </c>
      <c r="D49" s="1">
        <v>28</v>
      </c>
      <c r="E49" s="1" t="s">
        <v>67</v>
      </c>
      <c r="F49" s="1" t="s">
        <v>71</v>
      </c>
      <c r="G49" s="1">
        <v>34.770000000000003</v>
      </c>
      <c r="H49" s="1" t="s">
        <v>31</v>
      </c>
      <c r="I49" s="1">
        <v>0</v>
      </c>
      <c r="J49" s="1" t="s">
        <v>75</v>
      </c>
      <c r="K49" s="1">
        <v>1</v>
      </c>
      <c r="L49" s="1">
        <v>1.7</v>
      </c>
      <c r="M49" s="1" t="s">
        <v>77</v>
      </c>
      <c r="N49" s="1">
        <v>3556.92</v>
      </c>
      <c r="O49" s="1">
        <v>296.41000000000003</v>
      </c>
      <c r="P49" s="1">
        <v>0</v>
      </c>
      <c r="Q49" s="1" t="s">
        <v>34</v>
      </c>
      <c r="R49" s="1">
        <v>973.56</v>
      </c>
    </row>
    <row r="50" spans="1:18" x14ac:dyDescent="0.25">
      <c r="A50" s="2">
        <v>45154</v>
      </c>
      <c r="B50" s="1">
        <v>2023</v>
      </c>
      <c r="C50" s="1">
        <v>3</v>
      </c>
      <c r="D50" s="1">
        <v>60</v>
      </c>
      <c r="E50" s="1" t="s">
        <v>70</v>
      </c>
      <c r="F50" s="1" t="s">
        <v>71</v>
      </c>
      <c r="G50" s="1">
        <v>24.53</v>
      </c>
      <c r="H50" s="1" t="s">
        <v>37</v>
      </c>
      <c r="I50" s="1">
        <v>0</v>
      </c>
      <c r="J50" s="1" t="s">
        <v>75</v>
      </c>
      <c r="K50" s="1">
        <v>0</v>
      </c>
      <c r="L50" s="1">
        <v>2.4</v>
      </c>
      <c r="M50" s="1" t="s">
        <v>76</v>
      </c>
      <c r="N50" s="1">
        <v>12629.9</v>
      </c>
      <c r="O50" s="1">
        <v>1052.49</v>
      </c>
      <c r="P50" s="1">
        <v>0</v>
      </c>
      <c r="Q50" s="1" t="s">
        <v>29</v>
      </c>
      <c r="R50" s="1">
        <v>1471.8</v>
      </c>
    </row>
    <row r="51" spans="1:18" x14ac:dyDescent="0.25">
      <c r="A51" s="2">
        <v>44883</v>
      </c>
      <c r="B51" s="1">
        <v>2022</v>
      </c>
      <c r="C51" s="1">
        <v>4</v>
      </c>
      <c r="D51" s="1">
        <v>36</v>
      </c>
      <c r="E51" s="1" t="s">
        <v>69</v>
      </c>
      <c r="F51" s="1" t="s">
        <v>74</v>
      </c>
      <c r="G51" s="1">
        <v>35.200000000000003</v>
      </c>
      <c r="H51" s="1" t="s">
        <v>45</v>
      </c>
      <c r="I51" s="1">
        <v>1</v>
      </c>
      <c r="J51" s="1" t="s">
        <v>72</v>
      </c>
      <c r="K51" s="1">
        <v>1</v>
      </c>
      <c r="L51" s="1">
        <v>6.78</v>
      </c>
      <c r="M51" s="1" t="s">
        <v>76</v>
      </c>
      <c r="N51" s="1">
        <v>38709.18</v>
      </c>
      <c r="O51" s="1">
        <v>3225.76</v>
      </c>
      <c r="P51" s="1">
        <v>38709.18</v>
      </c>
      <c r="Q51" s="1" t="s">
        <v>39</v>
      </c>
      <c r="R51" s="1">
        <v>1267.2</v>
      </c>
    </row>
    <row r="52" spans="1:18" x14ac:dyDescent="0.25">
      <c r="A52" s="2">
        <v>45154</v>
      </c>
      <c r="B52" s="1">
        <v>2023</v>
      </c>
      <c r="C52" s="1">
        <v>3</v>
      </c>
      <c r="D52" s="1">
        <v>18</v>
      </c>
      <c r="E52" s="1" t="s">
        <v>66</v>
      </c>
      <c r="F52" s="1" t="s">
        <v>71</v>
      </c>
      <c r="G52" s="1">
        <v>35.619999999999997</v>
      </c>
      <c r="H52" s="1" t="s">
        <v>45</v>
      </c>
      <c r="I52" s="1">
        <v>0</v>
      </c>
      <c r="J52" s="1" t="s">
        <v>75</v>
      </c>
      <c r="K52" s="1">
        <v>1</v>
      </c>
      <c r="L52" s="1">
        <v>1.32</v>
      </c>
      <c r="M52" s="1" t="s">
        <v>78</v>
      </c>
      <c r="N52" s="1">
        <v>2211.13</v>
      </c>
      <c r="O52" s="1">
        <v>184.26</v>
      </c>
      <c r="P52" s="1">
        <v>0</v>
      </c>
      <c r="Q52" s="1" t="s">
        <v>34</v>
      </c>
      <c r="R52" s="1">
        <v>641.16</v>
      </c>
    </row>
    <row r="53" spans="1:18" x14ac:dyDescent="0.25">
      <c r="A53" s="2">
        <v>44759</v>
      </c>
      <c r="B53" s="1">
        <v>2022</v>
      </c>
      <c r="C53" s="1">
        <v>3</v>
      </c>
      <c r="D53" s="1">
        <v>21</v>
      </c>
      <c r="E53" s="1" t="s">
        <v>66</v>
      </c>
      <c r="F53" s="1" t="s">
        <v>71</v>
      </c>
      <c r="G53" s="1">
        <v>33.630000000000003</v>
      </c>
      <c r="H53" s="1" t="s">
        <v>31</v>
      </c>
      <c r="I53" s="1">
        <v>2</v>
      </c>
      <c r="J53" s="1" t="s">
        <v>75</v>
      </c>
      <c r="K53" s="1">
        <v>1</v>
      </c>
      <c r="L53" s="1">
        <v>1.72</v>
      </c>
      <c r="M53" s="1" t="s">
        <v>77</v>
      </c>
      <c r="N53" s="1">
        <v>3579.83</v>
      </c>
      <c r="O53" s="1">
        <v>298.32</v>
      </c>
      <c r="P53" s="1">
        <v>1789.91</v>
      </c>
      <c r="Q53" s="1" t="s">
        <v>34</v>
      </c>
      <c r="R53" s="1">
        <v>706.23</v>
      </c>
    </row>
    <row r="54" spans="1:18" x14ac:dyDescent="0.25">
      <c r="A54" s="2">
        <v>45787</v>
      </c>
      <c r="B54" s="1">
        <v>2025</v>
      </c>
      <c r="C54" s="1">
        <v>2</v>
      </c>
      <c r="D54" s="1">
        <v>48</v>
      </c>
      <c r="E54" s="1" t="s">
        <v>68</v>
      </c>
      <c r="F54" s="1" t="s">
        <v>74</v>
      </c>
      <c r="G54" s="1">
        <v>28</v>
      </c>
      <c r="H54" s="1" t="s">
        <v>26</v>
      </c>
      <c r="I54" s="1">
        <v>1</v>
      </c>
      <c r="J54" s="1" t="s">
        <v>72</v>
      </c>
      <c r="K54" s="1">
        <v>1</v>
      </c>
      <c r="L54" s="1">
        <v>6.81</v>
      </c>
      <c r="M54" s="1" t="s">
        <v>73</v>
      </c>
      <c r="N54" s="1">
        <v>23568.27</v>
      </c>
      <c r="O54" s="1">
        <v>1964.02</v>
      </c>
      <c r="P54" s="1">
        <v>23568.27</v>
      </c>
      <c r="Q54" s="1" t="s">
        <v>39</v>
      </c>
      <c r="R54" s="1">
        <v>1344</v>
      </c>
    </row>
    <row r="55" spans="1:18" x14ac:dyDescent="0.25">
      <c r="A55" s="2">
        <v>45464</v>
      </c>
      <c r="B55" s="1">
        <v>2024</v>
      </c>
      <c r="C55" s="1">
        <v>2</v>
      </c>
      <c r="D55" s="1">
        <v>36</v>
      </c>
      <c r="E55" s="1" t="s">
        <v>69</v>
      </c>
      <c r="F55" s="1" t="s">
        <v>74</v>
      </c>
      <c r="G55" s="1">
        <v>34.43</v>
      </c>
      <c r="H55" s="1" t="s">
        <v>31</v>
      </c>
      <c r="I55" s="1">
        <v>0</v>
      </c>
      <c r="J55" s="1" t="s">
        <v>72</v>
      </c>
      <c r="K55" s="1">
        <v>1</v>
      </c>
      <c r="L55" s="1">
        <v>6.52</v>
      </c>
      <c r="M55" s="1" t="s">
        <v>76</v>
      </c>
      <c r="N55" s="1">
        <v>37742.58</v>
      </c>
      <c r="O55" s="1">
        <v>3145.22</v>
      </c>
      <c r="P55" s="1">
        <v>0</v>
      </c>
      <c r="Q55" s="1" t="s">
        <v>39</v>
      </c>
      <c r="R55" s="1">
        <v>1239.48</v>
      </c>
    </row>
    <row r="56" spans="1:18" x14ac:dyDescent="0.25">
      <c r="A56" s="2">
        <v>45028</v>
      </c>
      <c r="B56" s="1">
        <v>2023</v>
      </c>
      <c r="C56" s="1">
        <v>2</v>
      </c>
      <c r="D56" s="1">
        <v>40</v>
      </c>
      <c r="E56" s="1" t="s">
        <v>69</v>
      </c>
      <c r="F56" s="1" t="s">
        <v>71</v>
      </c>
      <c r="G56" s="1">
        <v>28.69</v>
      </c>
      <c r="H56" s="1" t="s">
        <v>26</v>
      </c>
      <c r="I56" s="1">
        <v>3</v>
      </c>
      <c r="J56" s="1" t="s">
        <v>75</v>
      </c>
      <c r="K56" s="1">
        <v>0</v>
      </c>
      <c r="L56" s="1">
        <v>2.41</v>
      </c>
      <c r="M56" s="1" t="s">
        <v>77</v>
      </c>
      <c r="N56" s="1">
        <v>8059.68</v>
      </c>
      <c r="O56" s="1">
        <v>671.64</v>
      </c>
      <c r="P56" s="1">
        <v>2686.56</v>
      </c>
      <c r="Q56" s="1" t="s">
        <v>41</v>
      </c>
      <c r="R56" s="1">
        <v>1147.5999999999999</v>
      </c>
    </row>
    <row r="57" spans="1:18" x14ac:dyDescent="0.25">
      <c r="A57" s="2">
        <v>45725</v>
      </c>
      <c r="B57" s="1">
        <v>2025</v>
      </c>
      <c r="C57" s="1">
        <v>1</v>
      </c>
      <c r="D57" s="1">
        <v>58</v>
      </c>
      <c r="E57" s="1" t="s">
        <v>70</v>
      </c>
      <c r="F57" s="1" t="s">
        <v>74</v>
      </c>
      <c r="G57" s="1">
        <v>36.96</v>
      </c>
      <c r="H57" s="1" t="s">
        <v>45</v>
      </c>
      <c r="I57" s="1">
        <v>2</v>
      </c>
      <c r="J57" s="1" t="s">
        <v>72</v>
      </c>
      <c r="K57" s="1">
        <v>1</v>
      </c>
      <c r="L57" s="1">
        <v>8.0500000000000007</v>
      </c>
      <c r="M57" s="1" t="s">
        <v>77</v>
      </c>
      <c r="N57" s="1">
        <v>47496.49</v>
      </c>
      <c r="O57" s="1">
        <v>3958.04</v>
      </c>
      <c r="P57" s="1">
        <v>23748.240000000002</v>
      </c>
      <c r="Q57" s="1" t="s">
        <v>39</v>
      </c>
      <c r="R57" s="1">
        <v>2143.6799999999998</v>
      </c>
    </row>
    <row r="58" spans="1:18" x14ac:dyDescent="0.25">
      <c r="A58" s="2">
        <v>45351</v>
      </c>
      <c r="B58" s="1">
        <v>2024</v>
      </c>
      <c r="C58" s="1">
        <v>1</v>
      </c>
      <c r="D58" s="1">
        <v>58</v>
      </c>
      <c r="E58" s="1" t="s">
        <v>70</v>
      </c>
      <c r="F58" s="1" t="s">
        <v>71</v>
      </c>
      <c r="G58" s="1">
        <v>31.82</v>
      </c>
      <c r="H58" s="1" t="s">
        <v>31</v>
      </c>
      <c r="I58" s="1">
        <v>2</v>
      </c>
      <c r="J58" s="1" t="s">
        <v>75</v>
      </c>
      <c r="K58" s="1">
        <v>1</v>
      </c>
      <c r="L58" s="1">
        <v>3.21</v>
      </c>
      <c r="M58" s="1" t="s">
        <v>78</v>
      </c>
      <c r="N58" s="1">
        <v>13607.37</v>
      </c>
      <c r="O58" s="1">
        <v>1133.95</v>
      </c>
      <c r="P58" s="1">
        <v>6803.69</v>
      </c>
      <c r="Q58" s="1" t="s">
        <v>29</v>
      </c>
      <c r="R58" s="1">
        <v>1845.56</v>
      </c>
    </row>
    <row r="59" spans="1:18" x14ac:dyDescent="0.25">
      <c r="A59" s="2">
        <v>45705</v>
      </c>
      <c r="B59" s="1">
        <v>2025</v>
      </c>
      <c r="C59" s="1">
        <v>1</v>
      </c>
      <c r="D59" s="1">
        <v>18</v>
      </c>
      <c r="E59" s="1" t="s">
        <v>66</v>
      </c>
      <c r="F59" s="1" t="s">
        <v>74</v>
      </c>
      <c r="G59" s="1">
        <v>31.68</v>
      </c>
      <c r="H59" s="1" t="s">
        <v>31</v>
      </c>
      <c r="I59" s="1">
        <v>2</v>
      </c>
      <c r="J59" s="1" t="s">
        <v>72</v>
      </c>
      <c r="K59" s="1">
        <v>1</v>
      </c>
      <c r="L59" s="1">
        <v>5.96</v>
      </c>
      <c r="M59" s="1" t="s">
        <v>76</v>
      </c>
      <c r="N59" s="1">
        <v>34303.17</v>
      </c>
      <c r="O59" s="1">
        <v>2858.6</v>
      </c>
      <c r="P59" s="1">
        <v>17151.580000000002</v>
      </c>
      <c r="Q59" s="1" t="s">
        <v>39</v>
      </c>
      <c r="R59" s="1">
        <v>570.24</v>
      </c>
    </row>
    <row r="60" spans="1:18" x14ac:dyDescent="0.25">
      <c r="A60" s="2">
        <v>44843</v>
      </c>
      <c r="B60" s="1">
        <v>2022</v>
      </c>
      <c r="C60" s="1">
        <v>4</v>
      </c>
      <c r="D60" s="1">
        <v>53</v>
      </c>
      <c r="E60" s="1" t="s">
        <v>68</v>
      </c>
      <c r="F60" s="1" t="s">
        <v>71</v>
      </c>
      <c r="G60" s="1">
        <v>22.88</v>
      </c>
      <c r="H60" s="1" t="s">
        <v>37</v>
      </c>
      <c r="I60" s="1">
        <v>1</v>
      </c>
      <c r="J60" s="1" t="s">
        <v>72</v>
      </c>
      <c r="K60" s="1">
        <v>1</v>
      </c>
      <c r="L60" s="1">
        <v>6.69</v>
      </c>
      <c r="M60" s="1" t="s">
        <v>76</v>
      </c>
      <c r="N60" s="1">
        <v>23244.79</v>
      </c>
      <c r="O60" s="1">
        <v>1937.07</v>
      </c>
      <c r="P60" s="1">
        <v>23244.79</v>
      </c>
      <c r="Q60" s="1" t="s">
        <v>39</v>
      </c>
      <c r="R60" s="1">
        <v>1212.6400000000001</v>
      </c>
    </row>
    <row r="61" spans="1:18" x14ac:dyDescent="0.25">
      <c r="A61" s="2">
        <v>44217</v>
      </c>
      <c r="B61" s="1">
        <v>2021</v>
      </c>
      <c r="C61" s="1">
        <v>1</v>
      </c>
      <c r="D61" s="1">
        <v>34</v>
      </c>
      <c r="E61" s="1" t="s">
        <v>67</v>
      </c>
      <c r="F61" s="1" t="s">
        <v>71</v>
      </c>
      <c r="G61" s="1">
        <v>37.340000000000003</v>
      </c>
      <c r="H61" s="1" t="s">
        <v>45</v>
      </c>
      <c r="I61" s="1">
        <v>2</v>
      </c>
      <c r="J61" s="1" t="s">
        <v>75</v>
      </c>
      <c r="K61" s="1">
        <v>1</v>
      </c>
      <c r="L61" s="1">
        <v>2.5299999999999998</v>
      </c>
      <c r="M61" s="1" t="s">
        <v>77</v>
      </c>
      <c r="N61" s="1">
        <v>5989.52</v>
      </c>
      <c r="O61" s="1">
        <v>499.13</v>
      </c>
      <c r="P61" s="1">
        <v>2994.76</v>
      </c>
      <c r="Q61" s="1" t="s">
        <v>36</v>
      </c>
      <c r="R61" s="1">
        <v>1269.56</v>
      </c>
    </row>
    <row r="62" spans="1:18" x14ac:dyDescent="0.25">
      <c r="A62" s="2">
        <v>45037</v>
      </c>
      <c r="B62" s="1">
        <v>2023</v>
      </c>
      <c r="C62" s="1">
        <v>2</v>
      </c>
      <c r="D62" s="1">
        <v>43</v>
      </c>
      <c r="E62" s="1" t="s">
        <v>69</v>
      </c>
      <c r="F62" s="1" t="s">
        <v>74</v>
      </c>
      <c r="G62" s="1">
        <v>27.36</v>
      </c>
      <c r="H62" s="1" t="s">
        <v>26</v>
      </c>
      <c r="I62" s="1">
        <v>3</v>
      </c>
      <c r="J62" s="1" t="s">
        <v>75</v>
      </c>
      <c r="K62" s="1">
        <v>0</v>
      </c>
      <c r="L62" s="1">
        <v>2.4500000000000002</v>
      </c>
      <c r="M62" s="1" t="s">
        <v>78</v>
      </c>
      <c r="N62" s="1">
        <v>8606.2199999999993</v>
      </c>
      <c r="O62" s="1">
        <v>717.18</v>
      </c>
      <c r="P62" s="1">
        <v>2868.74</v>
      </c>
      <c r="Q62" s="1" t="s">
        <v>41</v>
      </c>
      <c r="R62" s="1">
        <v>1176.48</v>
      </c>
    </row>
    <row r="63" spans="1:18" x14ac:dyDescent="0.25">
      <c r="A63" s="2">
        <v>44363</v>
      </c>
      <c r="B63" s="1">
        <v>2021</v>
      </c>
      <c r="C63" s="1">
        <v>2</v>
      </c>
      <c r="D63" s="1">
        <v>25</v>
      </c>
      <c r="E63" s="1" t="s">
        <v>66</v>
      </c>
      <c r="F63" s="1" t="s">
        <v>74</v>
      </c>
      <c r="G63" s="1">
        <v>33.659999999999997</v>
      </c>
      <c r="H63" s="1" t="s">
        <v>31</v>
      </c>
      <c r="I63" s="1">
        <v>4</v>
      </c>
      <c r="J63" s="1" t="s">
        <v>75</v>
      </c>
      <c r="K63" s="1">
        <v>1</v>
      </c>
      <c r="L63" s="1">
        <v>2.29</v>
      </c>
      <c r="M63" s="1" t="s">
        <v>76</v>
      </c>
      <c r="N63" s="1">
        <v>4504.66</v>
      </c>
      <c r="O63" s="1">
        <v>375.39</v>
      </c>
      <c r="P63" s="1">
        <v>1126.1600000000001</v>
      </c>
      <c r="Q63" s="1" t="s">
        <v>36</v>
      </c>
      <c r="R63" s="1">
        <v>841.5</v>
      </c>
    </row>
    <row r="64" spans="1:18" x14ac:dyDescent="0.25">
      <c r="A64" s="2">
        <v>45494</v>
      </c>
      <c r="B64" s="1">
        <v>2024</v>
      </c>
      <c r="C64" s="1">
        <v>3</v>
      </c>
      <c r="D64" s="1">
        <v>64</v>
      </c>
      <c r="E64" s="1" t="s">
        <v>70</v>
      </c>
      <c r="F64" s="1" t="s">
        <v>74</v>
      </c>
      <c r="G64" s="1">
        <v>24.7</v>
      </c>
      <c r="H64" s="1" t="s">
        <v>37</v>
      </c>
      <c r="I64" s="1">
        <v>1</v>
      </c>
      <c r="J64" s="1" t="s">
        <v>75</v>
      </c>
      <c r="K64" s="1">
        <v>0</v>
      </c>
      <c r="L64" s="1">
        <v>2.79</v>
      </c>
      <c r="M64" s="1" t="s">
        <v>77</v>
      </c>
      <c r="N64" s="1">
        <v>30166.62</v>
      </c>
      <c r="O64" s="1">
        <v>2513.88</v>
      </c>
      <c r="P64" s="1">
        <v>30166.62</v>
      </c>
      <c r="Q64" s="1" t="s">
        <v>39</v>
      </c>
      <c r="R64" s="1">
        <v>1580.8</v>
      </c>
    </row>
    <row r="65" spans="1:18" x14ac:dyDescent="0.25">
      <c r="A65" s="2">
        <v>44584</v>
      </c>
      <c r="B65" s="1">
        <v>2022</v>
      </c>
      <c r="C65" s="1">
        <v>1</v>
      </c>
      <c r="D65" s="1">
        <v>28</v>
      </c>
      <c r="E65" s="1" t="s">
        <v>67</v>
      </c>
      <c r="F65" s="1" t="s">
        <v>71</v>
      </c>
      <c r="G65" s="1">
        <v>25.94</v>
      </c>
      <c r="H65" s="1" t="s">
        <v>26</v>
      </c>
      <c r="I65" s="1">
        <v>1</v>
      </c>
      <c r="J65" s="1" t="s">
        <v>75</v>
      </c>
      <c r="K65" s="1">
        <v>0</v>
      </c>
      <c r="L65" s="1">
        <v>1.31</v>
      </c>
      <c r="M65" s="1" t="s">
        <v>77</v>
      </c>
      <c r="N65" s="1">
        <v>4133.6400000000003</v>
      </c>
      <c r="O65" s="1">
        <v>344.47</v>
      </c>
      <c r="P65" s="1">
        <v>4133.6400000000003</v>
      </c>
      <c r="Q65" s="1" t="s">
        <v>36</v>
      </c>
      <c r="R65" s="1">
        <v>726.32</v>
      </c>
    </row>
    <row r="66" spans="1:18" x14ac:dyDescent="0.25">
      <c r="A66" s="2">
        <v>44797</v>
      </c>
      <c r="B66" s="1">
        <v>2022</v>
      </c>
      <c r="C66" s="1">
        <v>3</v>
      </c>
      <c r="D66" s="1">
        <v>20</v>
      </c>
      <c r="E66" s="1" t="s">
        <v>66</v>
      </c>
      <c r="F66" s="1" t="s">
        <v>71</v>
      </c>
      <c r="G66" s="1">
        <v>22.42</v>
      </c>
      <c r="H66" s="1" t="s">
        <v>37</v>
      </c>
      <c r="I66" s="1">
        <v>0</v>
      </c>
      <c r="J66" s="1" t="s">
        <v>72</v>
      </c>
      <c r="K66" s="1">
        <v>1</v>
      </c>
      <c r="L66" s="1">
        <v>5.0199999999999996</v>
      </c>
      <c r="M66" s="1" t="s">
        <v>77</v>
      </c>
      <c r="N66" s="1">
        <v>14711.74</v>
      </c>
      <c r="O66" s="1">
        <v>1225.98</v>
      </c>
      <c r="P66" s="1">
        <v>0</v>
      </c>
      <c r="Q66" s="1" t="s">
        <v>29</v>
      </c>
      <c r="R66" s="1">
        <v>448.4</v>
      </c>
    </row>
    <row r="67" spans="1:18" x14ac:dyDescent="0.25">
      <c r="A67" s="2">
        <v>44512</v>
      </c>
      <c r="B67" s="1">
        <v>2021</v>
      </c>
      <c r="C67" s="1">
        <v>4</v>
      </c>
      <c r="D67" s="1">
        <v>19</v>
      </c>
      <c r="E67" s="1" t="s">
        <v>66</v>
      </c>
      <c r="F67" s="1" t="s">
        <v>71</v>
      </c>
      <c r="G67" s="1">
        <v>28.9</v>
      </c>
      <c r="H67" s="1" t="s">
        <v>26</v>
      </c>
      <c r="I67" s="1">
        <v>0</v>
      </c>
      <c r="J67" s="1" t="s">
        <v>75</v>
      </c>
      <c r="K67" s="1">
        <v>0</v>
      </c>
      <c r="L67" s="1">
        <v>0.91</v>
      </c>
      <c r="M67" s="1" t="s">
        <v>73</v>
      </c>
      <c r="N67" s="1">
        <v>1743.21</v>
      </c>
      <c r="O67" s="1">
        <v>145.27000000000001</v>
      </c>
      <c r="P67" s="1">
        <v>0</v>
      </c>
      <c r="Q67" s="1" t="s">
        <v>34</v>
      </c>
      <c r="R67" s="1">
        <v>549.1</v>
      </c>
    </row>
    <row r="68" spans="1:18" x14ac:dyDescent="0.25">
      <c r="A68" s="2">
        <v>44210</v>
      </c>
      <c r="B68" s="1">
        <v>2021</v>
      </c>
      <c r="C68" s="1">
        <v>1</v>
      </c>
      <c r="D68" s="1">
        <v>61</v>
      </c>
      <c r="E68" s="1" t="s">
        <v>70</v>
      </c>
      <c r="F68" s="1" t="s">
        <v>71</v>
      </c>
      <c r="G68" s="1">
        <v>39.1</v>
      </c>
      <c r="H68" s="1" t="s">
        <v>45</v>
      </c>
      <c r="I68" s="1">
        <v>2</v>
      </c>
      <c r="J68" s="1" t="s">
        <v>75</v>
      </c>
      <c r="K68" s="1">
        <v>1</v>
      </c>
      <c r="L68" s="1">
        <v>3.83</v>
      </c>
      <c r="M68" s="1" t="s">
        <v>73</v>
      </c>
      <c r="N68" s="1">
        <v>14235.07</v>
      </c>
      <c r="O68" s="1">
        <v>1186.26</v>
      </c>
      <c r="P68" s="1">
        <v>7117.53</v>
      </c>
      <c r="Q68" s="1" t="s">
        <v>29</v>
      </c>
      <c r="R68" s="1">
        <v>2385.1</v>
      </c>
    </row>
    <row r="69" spans="1:18" x14ac:dyDescent="0.25">
      <c r="A69" s="2">
        <v>44438</v>
      </c>
      <c r="B69" s="1">
        <v>2021</v>
      </c>
      <c r="C69" s="1">
        <v>3</v>
      </c>
      <c r="D69" s="1">
        <v>40</v>
      </c>
      <c r="E69" s="1" t="s">
        <v>69</v>
      </c>
      <c r="F69" s="1" t="s">
        <v>74</v>
      </c>
      <c r="G69" s="1">
        <v>26.32</v>
      </c>
      <c r="H69" s="1" t="s">
        <v>26</v>
      </c>
      <c r="I69" s="1">
        <v>1</v>
      </c>
      <c r="J69" s="1" t="s">
        <v>75</v>
      </c>
      <c r="K69" s="1">
        <v>0</v>
      </c>
      <c r="L69" s="1">
        <v>1.85</v>
      </c>
      <c r="M69" s="1" t="s">
        <v>77</v>
      </c>
      <c r="N69" s="1">
        <v>6389.38</v>
      </c>
      <c r="O69" s="1">
        <v>532.45000000000005</v>
      </c>
      <c r="P69" s="1">
        <v>6389.38</v>
      </c>
      <c r="Q69" s="1" t="s">
        <v>36</v>
      </c>
      <c r="R69" s="1">
        <v>1052.8</v>
      </c>
    </row>
    <row r="70" spans="1:18" x14ac:dyDescent="0.25">
      <c r="A70" s="2">
        <v>44973</v>
      </c>
      <c r="B70" s="1">
        <v>2023</v>
      </c>
      <c r="C70" s="1">
        <v>1</v>
      </c>
      <c r="D70" s="1">
        <v>40</v>
      </c>
      <c r="E70" s="1" t="s">
        <v>69</v>
      </c>
      <c r="F70" s="1" t="s">
        <v>71</v>
      </c>
      <c r="G70" s="1">
        <v>36.19</v>
      </c>
      <c r="H70" s="1" t="s">
        <v>45</v>
      </c>
      <c r="I70" s="1">
        <v>0</v>
      </c>
      <c r="J70" s="1" t="s">
        <v>75</v>
      </c>
      <c r="K70" s="1">
        <v>1</v>
      </c>
      <c r="L70" s="1">
        <v>2.3199999999999998</v>
      </c>
      <c r="M70" s="1" t="s">
        <v>76</v>
      </c>
      <c r="N70" s="1">
        <v>5920.1</v>
      </c>
      <c r="O70" s="1">
        <v>493.34</v>
      </c>
      <c r="P70" s="1">
        <v>0</v>
      </c>
      <c r="Q70" s="1" t="s">
        <v>36</v>
      </c>
      <c r="R70" s="1">
        <v>1447.6</v>
      </c>
    </row>
    <row r="71" spans="1:18" x14ac:dyDescent="0.25">
      <c r="A71" s="2">
        <v>45566</v>
      </c>
      <c r="B71" s="1">
        <v>2024</v>
      </c>
      <c r="C71" s="1">
        <v>4</v>
      </c>
      <c r="D71" s="1">
        <v>28</v>
      </c>
      <c r="E71" s="1" t="s">
        <v>67</v>
      </c>
      <c r="F71" s="1" t="s">
        <v>74</v>
      </c>
      <c r="G71" s="1">
        <v>23.98</v>
      </c>
      <c r="H71" s="1" t="s">
        <v>37</v>
      </c>
      <c r="I71" s="1">
        <v>3</v>
      </c>
      <c r="J71" s="1" t="s">
        <v>72</v>
      </c>
      <c r="K71" s="1">
        <v>1</v>
      </c>
      <c r="L71" s="1">
        <v>6.07</v>
      </c>
      <c r="M71" s="1" t="s">
        <v>76</v>
      </c>
      <c r="N71" s="1">
        <v>17663.14</v>
      </c>
      <c r="O71" s="1">
        <v>1471.93</v>
      </c>
      <c r="P71" s="1">
        <v>5887.71</v>
      </c>
      <c r="Q71" s="1" t="s">
        <v>29</v>
      </c>
      <c r="R71" s="1">
        <v>671.44</v>
      </c>
    </row>
    <row r="72" spans="1:18" x14ac:dyDescent="0.25">
      <c r="A72" s="2">
        <v>44761</v>
      </c>
      <c r="B72" s="1">
        <v>2022</v>
      </c>
      <c r="C72" s="1">
        <v>3</v>
      </c>
      <c r="D72" s="1">
        <v>27</v>
      </c>
      <c r="E72" s="1" t="s">
        <v>67</v>
      </c>
      <c r="F72" s="1" t="s">
        <v>71</v>
      </c>
      <c r="G72" s="1">
        <v>24.75</v>
      </c>
      <c r="H72" s="1" t="s">
        <v>37</v>
      </c>
      <c r="I72" s="1">
        <v>0</v>
      </c>
      <c r="J72" s="1" t="s">
        <v>72</v>
      </c>
      <c r="K72" s="1">
        <v>1</v>
      </c>
      <c r="L72" s="1">
        <v>5.48</v>
      </c>
      <c r="M72" s="1" t="s">
        <v>76</v>
      </c>
      <c r="N72" s="1">
        <v>16577.78</v>
      </c>
      <c r="O72" s="1">
        <v>1381.48</v>
      </c>
      <c r="P72" s="1">
        <v>0</v>
      </c>
      <c r="Q72" s="1" t="s">
        <v>29</v>
      </c>
      <c r="R72" s="1">
        <v>668.25</v>
      </c>
    </row>
    <row r="73" spans="1:18" x14ac:dyDescent="0.25">
      <c r="A73" s="2">
        <v>45094</v>
      </c>
      <c r="B73" s="1">
        <v>2023</v>
      </c>
      <c r="C73" s="1">
        <v>2</v>
      </c>
      <c r="D73" s="1">
        <v>31</v>
      </c>
      <c r="E73" s="1" t="s">
        <v>67</v>
      </c>
      <c r="F73" s="1" t="s">
        <v>74</v>
      </c>
      <c r="G73" s="1">
        <v>28.5</v>
      </c>
      <c r="H73" s="1" t="s">
        <v>26</v>
      </c>
      <c r="I73" s="1">
        <v>5</v>
      </c>
      <c r="J73" s="1" t="s">
        <v>75</v>
      </c>
      <c r="K73" s="1">
        <v>0</v>
      </c>
      <c r="L73" s="1">
        <v>2.41</v>
      </c>
      <c r="M73" s="1" t="s">
        <v>78</v>
      </c>
      <c r="N73" s="1">
        <v>6799.46</v>
      </c>
      <c r="O73" s="1">
        <v>566.62</v>
      </c>
      <c r="P73" s="1">
        <v>1359.89</v>
      </c>
      <c r="Q73" s="1" t="s">
        <v>36</v>
      </c>
      <c r="R73" s="1">
        <v>883.5</v>
      </c>
    </row>
    <row r="74" spans="1:18" x14ac:dyDescent="0.25">
      <c r="A74" s="2">
        <v>45560</v>
      </c>
      <c r="B74" s="1">
        <v>2024</v>
      </c>
      <c r="C74" s="1">
        <v>3</v>
      </c>
      <c r="D74" s="1">
        <v>53</v>
      </c>
      <c r="E74" s="1" t="s">
        <v>68</v>
      </c>
      <c r="F74" s="1" t="s">
        <v>71</v>
      </c>
      <c r="G74" s="1">
        <v>28.1</v>
      </c>
      <c r="H74" s="1" t="s">
        <v>26</v>
      </c>
      <c r="I74" s="1">
        <v>3</v>
      </c>
      <c r="J74" s="1" t="s">
        <v>75</v>
      </c>
      <c r="K74" s="1">
        <v>0</v>
      </c>
      <c r="L74" s="1">
        <v>2.94</v>
      </c>
      <c r="M74" s="1" t="s">
        <v>73</v>
      </c>
      <c r="N74" s="1">
        <v>11741.73</v>
      </c>
      <c r="O74" s="1">
        <v>978.48</v>
      </c>
      <c r="P74" s="1">
        <v>3913.91</v>
      </c>
      <c r="Q74" s="1" t="s">
        <v>29</v>
      </c>
      <c r="R74" s="1">
        <v>1489.3</v>
      </c>
    </row>
    <row r="75" spans="1:18" x14ac:dyDescent="0.25">
      <c r="A75" s="2">
        <v>44288</v>
      </c>
      <c r="B75" s="1">
        <v>2021</v>
      </c>
      <c r="C75" s="1">
        <v>2</v>
      </c>
      <c r="D75" s="1">
        <v>58</v>
      </c>
      <c r="E75" s="1" t="s">
        <v>70</v>
      </c>
      <c r="F75" s="1" t="s">
        <v>74</v>
      </c>
      <c r="G75" s="1">
        <v>32.01</v>
      </c>
      <c r="H75" s="1" t="s">
        <v>31</v>
      </c>
      <c r="I75" s="1">
        <v>1</v>
      </c>
      <c r="J75" s="1" t="s">
        <v>75</v>
      </c>
      <c r="K75" s="1">
        <v>1</v>
      </c>
      <c r="L75" s="1">
        <v>3.02</v>
      </c>
      <c r="M75" s="1" t="s">
        <v>76</v>
      </c>
      <c r="N75" s="1">
        <v>11946.63</v>
      </c>
      <c r="O75" s="1">
        <v>995.55</v>
      </c>
      <c r="P75" s="1">
        <v>11946.63</v>
      </c>
      <c r="Q75" s="1" t="s">
        <v>29</v>
      </c>
      <c r="R75" s="1">
        <v>1856.58</v>
      </c>
    </row>
    <row r="76" spans="1:18" x14ac:dyDescent="0.25">
      <c r="A76" s="2">
        <v>45587</v>
      </c>
      <c r="B76" s="1">
        <v>2024</v>
      </c>
      <c r="C76" s="1">
        <v>4</v>
      </c>
      <c r="D76" s="1">
        <v>44</v>
      </c>
      <c r="E76" s="1" t="s">
        <v>69</v>
      </c>
      <c r="F76" s="1" t="s">
        <v>74</v>
      </c>
      <c r="G76" s="1">
        <v>27.4</v>
      </c>
      <c r="H76" s="1" t="s">
        <v>26</v>
      </c>
      <c r="I76" s="1">
        <v>2</v>
      </c>
      <c r="J76" s="1" t="s">
        <v>75</v>
      </c>
      <c r="K76" s="1">
        <v>0</v>
      </c>
      <c r="L76" s="1">
        <v>2.2999999999999998</v>
      </c>
      <c r="M76" s="1" t="s">
        <v>73</v>
      </c>
      <c r="N76" s="1">
        <v>7726.85</v>
      </c>
      <c r="O76" s="1">
        <v>643.9</v>
      </c>
      <c r="P76" s="1">
        <v>3863.43</v>
      </c>
      <c r="Q76" s="1" t="s">
        <v>41</v>
      </c>
      <c r="R76" s="1">
        <v>1205.5999999999999</v>
      </c>
    </row>
    <row r="77" spans="1:18" x14ac:dyDescent="0.25">
      <c r="A77" s="2">
        <v>45152</v>
      </c>
      <c r="B77" s="1">
        <v>2023</v>
      </c>
      <c r="C77" s="1">
        <v>3</v>
      </c>
      <c r="D77" s="1">
        <v>57</v>
      </c>
      <c r="E77" s="1" t="s">
        <v>70</v>
      </c>
      <c r="F77" s="1" t="s">
        <v>74</v>
      </c>
      <c r="G77" s="1">
        <v>34.01</v>
      </c>
      <c r="H77" s="1" t="s">
        <v>31</v>
      </c>
      <c r="I77" s="1">
        <v>0</v>
      </c>
      <c r="J77" s="1" t="s">
        <v>75</v>
      </c>
      <c r="K77" s="1">
        <v>1</v>
      </c>
      <c r="L77" s="1">
        <v>2.91</v>
      </c>
      <c r="M77" s="1" t="s">
        <v>77</v>
      </c>
      <c r="N77" s="1">
        <v>11356.66</v>
      </c>
      <c r="O77" s="1">
        <v>946.39</v>
      </c>
      <c r="P77" s="1">
        <v>0</v>
      </c>
      <c r="Q77" s="1" t="s">
        <v>41</v>
      </c>
      <c r="R77" s="1">
        <v>1938.57</v>
      </c>
    </row>
    <row r="78" spans="1:18" x14ac:dyDescent="0.25">
      <c r="A78" s="2">
        <v>45675</v>
      </c>
      <c r="B78" s="1">
        <v>2025</v>
      </c>
      <c r="C78" s="1">
        <v>1</v>
      </c>
      <c r="D78" s="1">
        <v>29</v>
      </c>
      <c r="E78" s="1" t="s">
        <v>67</v>
      </c>
      <c r="F78" s="1" t="s">
        <v>71</v>
      </c>
      <c r="G78" s="1">
        <v>29.59</v>
      </c>
      <c r="H78" s="1" t="s">
        <v>26</v>
      </c>
      <c r="I78" s="1">
        <v>1</v>
      </c>
      <c r="J78" s="1" t="s">
        <v>75</v>
      </c>
      <c r="K78" s="1">
        <v>0</v>
      </c>
      <c r="L78" s="1">
        <v>1.59</v>
      </c>
      <c r="M78" s="1" t="s">
        <v>76</v>
      </c>
      <c r="N78" s="1">
        <v>3947.41</v>
      </c>
      <c r="O78" s="1">
        <v>328.95</v>
      </c>
      <c r="P78" s="1">
        <v>3947.41</v>
      </c>
      <c r="Q78" s="1" t="s">
        <v>34</v>
      </c>
      <c r="R78" s="1">
        <v>858.11</v>
      </c>
    </row>
    <row r="79" spans="1:18" x14ac:dyDescent="0.25">
      <c r="A79" s="2">
        <v>45648</v>
      </c>
      <c r="B79" s="1">
        <v>2024</v>
      </c>
      <c r="C79" s="1">
        <v>4</v>
      </c>
      <c r="D79" s="1">
        <v>21</v>
      </c>
      <c r="E79" s="1" t="s">
        <v>66</v>
      </c>
      <c r="F79" s="1" t="s">
        <v>74</v>
      </c>
      <c r="G79" s="1">
        <v>35.53</v>
      </c>
      <c r="H79" s="1" t="s">
        <v>45</v>
      </c>
      <c r="I79" s="1">
        <v>0</v>
      </c>
      <c r="J79" s="1" t="s">
        <v>75</v>
      </c>
      <c r="K79" s="1">
        <v>1</v>
      </c>
      <c r="L79" s="1">
        <v>1.45</v>
      </c>
      <c r="M79" s="1" t="s">
        <v>76</v>
      </c>
      <c r="N79" s="1">
        <v>1532.47</v>
      </c>
      <c r="O79" s="1">
        <v>127.71</v>
      </c>
      <c r="P79" s="1">
        <v>0</v>
      </c>
      <c r="Q79" s="1" t="s">
        <v>34</v>
      </c>
      <c r="R79" s="1">
        <v>746.13</v>
      </c>
    </row>
    <row r="80" spans="1:18" x14ac:dyDescent="0.25">
      <c r="A80" s="2">
        <v>44705</v>
      </c>
      <c r="B80" s="1">
        <v>2022</v>
      </c>
      <c r="C80" s="1">
        <v>2</v>
      </c>
      <c r="D80" s="1">
        <v>22</v>
      </c>
      <c r="E80" s="1" t="s">
        <v>66</v>
      </c>
      <c r="F80" s="1" t="s">
        <v>71</v>
      </c>
      <c r="G80" s="1">
        <v>39.799999999999997</v>
      </c>
      <c r="H80" s="1" t="s">
        <v>45</v>
      </c>
      <c r="I80" s="1">
        <v>0</v>
      </c>
      <c r="J80" s="1" t="s">
        <v>75</v>
      </c>
      <c r="K80" s="1">
        <v>1</v>
      </c>
      <c r="L80" s="1">
        <v>1.78</v>
      </c>
      <c r="M80" s="1" t="s">
        <v>78</v>
      </c>
      <c r="N80" s="1">
        <v>2755.02</v>
      </c>
      <c r="O80" s="1">
        <v>229.58</v>
      </c>
      <c r="P80" s="1">
        <v>0</v>
      </c>
      <c r="Q80" s="1" t="s">
        <v>34</v>
      </c>
      <c r="R80" s="1">
        <v>875.6</v>
      </c>
    </row>
    <row r="81" spans="1:18" x14ac:dyDescent="0.25">
      <c r="A81" s="2">
        <v>44972</v>
      </c>
      <c r="B81" s="1">
        <v>2023</v>
      </c>
      <c r="C81" s="1">
        <v>1</v>
      </c>
      <c r="D81" s="1">
        <v>41</v>
      </c>
      <c r="E81" s="1" t="s">
        <v>69</v>
      </c>
      <c r="F81" s="1" t="s">
        <v>71</v>
      </c>
      <c r="G81" s="1">
        <v>32.97</v>
      </c>
      <c r="H81" s="1" t="s">
        <v>31</v>
      </c>
      <c r="I81" s="1">
        <v>0</v>
      </c>
      <c r="J81" s="1" t="s">
        <v>75</v>
      </c>
      <c r="K81" s="1">
        <v>1</v>
      </c>
      <c r="L81" s="1">
        <v>2.14</v>
      </c>
      <c r="M81" s="1" t="s">
        <v>77</v>
      </c>
      <c r="N81" s="1">
        <v>6571.02</v>
      </c>
      <c r="O81" s="1">
        <v>547.58000000000004</v>
      </c>
      <c r="P81" s="1">
        <v>0</v>
      </c>
      <c r="Q81" s="1" t="s">
        <v>36</v>
      </c>
      <c r="R81" s="1">
        <v>1351.77</v>
      </c>
    </row>
    <row r="82" spans="1:18" x14ac:dyDescent="0.25">
      <c r="A82" s="2">
        <v>44231</v>
      </c>
      <c r="B82" s="1">
        <v>2021</v>
      </c>
      <c r="C82" s="1">
        <v>1</v>
      </c>
      <c r="D82" s="1">
        <v>31</v>
      </c>
      <c r="E82" s="1" t="s">
        <v>67</v>
      </c>
      <c r="F82" s="1" t="s">
        <v>74</v>
      </c>
      <c r="G82" s="1">
        <v>26.88</v>
      </c>
      <c r="H82" s="1" t="s">
        <v>26</v>
      </c>
      <c r="I82" s="1">
        <v>1</v>
      </c>
      <c r="J82" s="1" t="s">
        <v>75</v>
      </c>
      <c r="K82" s="1">
        <v>0</v>
      </c>
      <c r="L82" s="1">
        <v>1.5</v>
      </c>
      <c r="M82" s="1" t="s">
        <v>78</v>
      </c>
      <c r="N82" s="1">
        <v>4441.21</v>
      </c>
      <c r="O82" s="1">
        <v>370.1</v>
      </c>
      <c r="P82" s="1">
        <v>4441.21</v>
      </c>
      <c r="Q82" s="1" t="s">
        <v>36</v>
      </c>
      <c r="R82" s="1">
        <v>833.28</v>
      </c>
    </row>
    <row r="83" spans="1:18" x14ac:dyDescent="0.25">
      <c r="A83" s="2">
        <v>44402</v>
      </c>
      <c r="B83" s="1">
        <v>2021</v>
      </c>
      <c r="C83" s="1">
        <v>3</v>
      </c>
      <c r="D83" s="1">
        <v>45</v>
      </c>
      <c r="E83" s="1" t="s">
        <v>69</v>
      </c>
      <c r="F83" s="1" t="s">
        <v>71</v>
      </c>
      <c r="G83" s="1">
        <v>38.28</v>
      </c>
      <c r="H83" s="1" t="s">
        <v>45</v>
      </c>
      <c r="I83" s="1">
        <v>0</v>
      </c>
      <c r="J83" s="1" t="s">
        <v>75</v>
      </c>
      <c r="K83" s="1">
        <v>1</v>
      </c>
      <c r="L83" s="1">
        <v>2.68</v>
      </c>
      <c r="M83" s="1" t="s">
        <v>78</v>
      </c>
      <c r="N83" s="1">
        <v>7935.29</v>
      </c>
      <c r="O83" s="1">
        <v>661.27</v>
      </c>
      <c r="P83" s="1">
        <v>0</v>
      </c>
      <c r="Q83" s="1" t="s">
        <v>41</v>
      </c>
      <c r="R83" s="1">
        <v>1722.6</v>
      </c>
    </row>
    <row r="84" spans="1:18" x14ac:dyDescent="0.25">
      <c r="A84" s="2">
        <v>45301</v>
      </c>
      <c r="B84" s="1">
        <v>2024</v>
      </c>
      <c r="C84" s="1">
        <v>1</v>
      </c>
      <c r="D84" s="1">
        <v>22</v>
      </c>
      <c r="E84" s="1" t="s">
        <v>66</v>
      </c>
      <c r="F84" s="1" t="s">
        <v>74</v>
      </c>
      <c r="G84" s="1">
        <v>37.619999999999997</v>
      </c>
      <c r="H84" s="1" t="s">
        <v>45</v>
      </c>
      <c r="I84" s="1">
        <v>1</v>
      </c>
      <c r="J84" s="1" t="s">
        <v>72</v>
      </c>
      <c r="K84" s="1">
        <v>1</v>
      </c>
      <c r="L84" s="1">
        <v>6.33</v>
      </c>
      <c r="M84" s="1" t="s">
        <v>76</v>
      </c>
      <c r="N84" s="1">
        <v>37165.160000000003</v>
      </c>
      <c r="O84" s="1">
        <v>3097.1</v>
      </c>
      <c r="P84" s="1">
        <v>37165.160000000003</v>
      </c>
      <c r="Q84" s="1" t="s">
        <v>39</v>
      </c>
      <c r="R84" s="1">
        <v>827.64</v>
      </c>
    </row>
    <row r="85" spans="1:18" x14ac:dyDescent="0.25">
      <c r="A85" s="2">
        <v>45782</v>
      </c>
      <c r="B85" s="1">
        <v>2025</v>
      </c>
      <c r="C85" s="1">
        <v>2</v>
      </c>
      <c r="D85" s="1">
        <v>48</v>
      </c>
      <c r="E85" s="1" t="s">
        <v>68</v>
      </c>
      <c r="F85" s="1" t="s">
        <v>71</v>
      </c>
      <c r="G85" s="1">
        <v>41.23</v>
      </c>
      <c r="H85" s="1" t="s">
        <v>46</v>
      </c>
      <c r="I85" s="1">
        <v>4</v>
      </c>
      <c r="J85" s="1" t="s">
        <v>75</v>
      </c>
      <c r="K85" s="1">
        <v>1</v>
      </c>
      <c r="L85" s="1">
        <v>3.8</v>
      </c>
      <c r="M85" s="1" t="s">
        <v>77</v>
      </c>
      <c r="N85" s="1">
        <v>11033.66</v>
      </c>
      <c r="O85" s="1">
        <v>919.47</v>
      </c>
      <c r="P85" s="1">
        <v>2758.41</v>
      </c>
      <c r="Q85" s="1" t="s">
        <v>41</v>
      </c>
      <c r="R85" s="1">
        <v>1979.04</v>
      </c>
    </row>
    <row r="86" spans="1:18" x14ac:dyDescent="0.25">
      <c r="A86" s="2">
        <v>45608</v>
      </c>
      <c r="B86" s="1">
        <v>2024</v>
      </c>
      <c r="C86" s="1">
        <v>4</v>
      </c>
      <c r="D86" s="1">
        <v>37</v>
      </c>
      <c r="E86" s="1" t="s">
        <v>69</v>
      </c>
      <c r="F86" s="1" t="s">
        <v>71</v>
      </c>
      <c r="G86" s="1">
        <v>34.799999999999997</v>
      </c>
      <c r="H86" s="1" t="s">
        <v>31</v>
      </c>
      <c r="I86" s="1">
        <v>2</v>
      </c>
      <c r="J86" s="1" t="s">
        <v>72</v>
      </c>
      <c r="K86" s="1">
        <v>1</v>
      </c>
      <c r="L86" s="1">
        <v>6.99</v>
      </c>
      <c r="M86" s="1" t="s">
        <v>73</v>
      </c>
      <c r="N86" s="1">
        <v>39836.519999999997</v>
      </c>
      <c r="O86" s="1">
        <v>3319.71</v>
      </c>
      <c r="P86" s="1">
        <v>19918.259999999998</v>
      </c>
      <c r="Q86" s="1" t="s">
        <v>39</v>
      </c>
      <c r="R86" s="1">
        <v>1287.5999999999999</v>
      </c>
    </row>
    <row r="87" spans="1:18" x14ac:dyDescent="0.25">
      <c r="A87" s="2">
        <v>45222</v>
      </c>
      <c r="B87" s="1">
        <v>2023</v>
      </c>
      <c r="C87" s="1">
        <v>4</v>
      </c>
      <c r="D87" s="1">
        <v>45</v>
      </c>
      <c r="E87" s="1" t="s">
        <v>69</v>
      </c>
      <c r="F87" s="1" t="s">
        <v>74</v>
      </c>
      <c r="G87" s="1">
        <v>22.9</v>
      </c>
      <c r="H87" s="1" t="s">
        <v>37</v>
      </c>
      <c r="I87" s="1">
        <v>2</v>
      </c>
      <c r="J87" s="1" t="s">
        <v>72</v>
      </c>
      <c r="K87" s="1">
        <v>1</v>
      </c>
      <c r="L87" s="1">
        <v>6.54</v>
      </c>
      <c r="M87" s="1" t="s">
        <v>77</v>
      </c>
      <c r="N87" s="1">
        <v>21098.55</v>
      </c>
      <c r="O87" s="1">
        <v>1758.21</v>
      </c>
      <c r="P87" s="1">
        <v>10549.27</v>
      </c>
      <c r="Q87" s="1" t="s">
        <v>39</v>
      </c>
      <c r="R87" s="1">
        <v>1030.5</v>
      </c>
    </row>
    <row r="88" spans="1:18" x14ac:dyDescent="0.25">
      <c r="A88" s="2">
        <v>45218</v>
      </c>
      <c r="B88" s="1">
        <v>2023</v>
      </c>
      <c r="C88" s="1">
        <v>4</v>
      </c>
      <c r="D88" s="1">
        <v>57</v>
      </c>
      <c r="E88" s="1" t="s">
        <v>70</v>
      </c>
      <c r="F88" s="1" t="s">
        <v>71</v>
      </c>
      <c r="G88" s="1">
        <v>31.16</v>
      </c>
      <c r="H88" s="1" t="s">
        <v>31</v>
      </c>
      <c r="I88" s="1">
        <v>0</v>
      </c>
      <c r="J88" s="1" t="s">
        <v>72</v>
      </c>
      <c r="K88" s="1">
        <v>1</v>
      </c>
      <c r="L88" s="1">
        <v>7.22</v>
      </c>
      <c r="M88" s="1" t="s">
        <v>77</v>
      </c>
      <c r="N88" s="1">
        <v>43578.94</v>
      </c>
      <c r="O88" s="1">
        <v>3631.58</v>
      </c>
      <c r="P88" s="1">
        <v>0</v>
      </c>
      <c r="Q88" s="1" t="s">
        <v>39</v>
      </c>
      <c r="R88" s="1">
        <v>1776.12</v>
      </c>
    </row>
    <row r="89" spans="1:18" x14ac:dyDescent="0.25">
      <c r="A89" s="2">
        <v>45610</v>
      </c>
      <c r="B89" s="1">
        <v>2024</v>
      </c>
      <c r="C89" s="1">
        <v>4</v>
      </c>
      <c r="D89" s="1">
        <v>56</v>
      </c>
      <c r="E89" s="1" t="s">
        <v>70</v>
      </c>
      <c r="F89" s="1" t="s">
        <v>71</v>
      </c>
      <c r="G89" s="1">
        <v>27.2</v>
      </c>
      <c r="H89" s="1" t="s">
        <v>26</v>
      </c>
      <c r="I89" s="1">
        <v>0</v>
      </c>
      <c r="J89" s="1" t="s">
        <v>75</v>
      </c>
      <c r="K89" s="1">
        <v>0</v>
      </c>
      <c r="L89" s="1">
        <v>2.41</v>
      </c>
      <c r="M89" s="1" t="s">
        <v>73</v>
      </c>
      <c r="N89" s="1">
        <v>11073.18</v>
      </c>
      <c r="O89" s="1">
        <v>922.76</v>
      </c>
      <c r="P89" s="1">
        <v>0</v>
      </c>
      <c r="Q89" s="1" t="s">
        <v>41</v>
      </c>
      <c r="R89" s="1">
        <v>1523.2</v>
      </c>
    </row>
    <row r="90" spans="1:18" x14ac:dyDescent="0.25">
      <c r="A90" s="2">
        <v>44762</v>
      </c>
      <c r="B90" s="1">
        <v>2022</v>
      </c>
      <c r="C90" s="1">
        <v>3</v>
      </c>
      <c r="D90" s="1">
        <v>46</v>
      </c>
      <c r="E90" s="1" t="s">
        <v>68</v>
      </c>
      <c r="F90" s="1" t="s">
        <v>71</v>
      </c>
      <c r="G90" s="1">
        <v>27.74</v>
      </c>
      <c r="H90" s="1" t="s">
        <v>26</v>
      </c>
      <c r="I90" s="1">
        <v>0</v>
      </c>
      <c r="J90" s="1" t="s">
        <v>75</v>
      </c>
      <c r="K90" s="1">
        <v>0</v>
      </c>
      <c r="L90" s="1">
        <v>2.0099999999999998</v>
      </c>
      <c r="M90" s="1" t="s">
        <v>77</v>
      </c>
      <c r="N90" s="1">
        <v>8026.67</v>
      </c>
      <c r="O90" s="1">
        <v>668.89</v>
      </c>
      <c r="P90" s="1">
        <v>0</v>
      </c>
      <c r="Q90" s="1" t="s">
        <v>41</v>
      </c>
      <c r="R90" s="1">
        <v>1276.04</v>
      </c>
    </row>
    <row r="91" spans="1:18" x14ac:dyDescent="0.25">
      <c r="A91" s="2">
        <v>45326</v>
      </c>
      <c r="B91" s="1">
        <v>2024</v>
      </c>
      <c r="C91" s="1">
        <v>1</v>
      </c>
      <c r="D91" s="1">
        <v>55</v>
      </c>
      <c r="E91" s="1" t="s">
        <v>68</v>
      </c>
      <c r="F91" s="1" t="s">
        <v>71</v>
      </c>
      <c r="G91" s="1">
        <v>26.98</v>
      </c>
      <c r="H91" s="1" t="s">
        <v>26</v>
      </c>
      <c r="I91" s="1">
        <v>0</v>
      </c>
      <c r="J91" s="1" t="s">
        <v>75</v>
      </c>
      <c r="K91" s="1">
        <v>0</v>
      </c>
      <c r="L91" s="1">
        <v>2.35</v>
      </c>
      <c r="M91" s="1" t="s">
        <v>77</v>
      </c>
      <c r="N91" s="1">
        <v>11082.58</v>
      </c>
      <c r="O91" s="1">
        <v>923.55</v>
      </c>
      <c r="P91" s="1">
        <v>0</v>
      </c>
      <c r="Q91" s="1" t="s">
        <v>41</v>
      </c>
      <c r="R91" s="1">
        <v>1483.9</v>
      </c>
    </row>
    <row r="92" spans="1:18" x14ac:dyDescent="0.25">
      <c r="A92" s="2">
        <v>45992</v>
      </c>
      <c r="B92" s="1">
        <v>2025</v>
      </c>
      <c r="C92" s="1">
        <v>4</v>
      </c>
      <c r="D92" s="1">
        <v>21</v>
      </c>
      <c r="E92" s="1" t="s">
        <v>66</v>
      </c>
      <c r="F92" s="1" t="s">
        <v>71</v>
      </c>
      <c r="G92" s="1">
        <v>39.49</v>
      </c>
      <c r="H92" s="1" t="s">
        <v>45</v>
      </c>
      <c r="I92" s="1">
        <v>0</v>
      </c>
      <c r="J92" s="1" t="s">
        <v>75</v>
      </c>
      <c r="K92" s="1">
        <v>1</v>
      </c>
      <c r="L92" s="1">
        <v>1.71</v>
      </c>
      <c r="M92" s="1" t="s">
        <v>76</v>
      </c>
      <c r="N92" s="1">
        <v>2026.97</v>
      </c>
      <c r="O92" s="1">
        <v>168.91</v>
      </c>
      <c r="P92" s="1">
        <v>0</v>
      </c>
      <c r="Q92" s="1" t="s">
        <v>34</v>
      </c>
      <c r="R92" s="1">
        <v>829.29</v>
      </c>
    </row>
    <row r="93" spans="1:18" x14ac:dyDescent="0.25">
      <c r="A93" s="2">
        <v>45697</v>
      </c>
      <c r="B93" s="1">
        <v>2025</v>
      </c>
      <c r="C93" s="1">
        <v>1</v>
      </c>
      <c r="D93" s="1">
        <v>53</v>
      </c>
      <c r="E93" s="1" t="s">
        <v>68</v>
      </c>
      <c r="F93" s="1" t="s">
        <v>71</v>
      </c>
      <c r="G93" s="1">
        <v>24.8</v>
      </c>
      <c r="H93" s="1" t="s">
        <v>37</v>
      </c>
      <c r="I93" s="1">
        <v>1</v>
      </c>
      <c r="J93" s="1" t="s">
        <v>75</v>
      </c>
      <c r="K93" s="1">
        <v>0</v>
      </c>
      <c r="L93" s="1">
        <v>2.3199999999999998</v>
      </c>
      <c r="M93" s="1" t="s">
        <v>77</v>
      </c>
      <c r="N93" s="1">
        <v>10942.13</v>
      </c>
      <c r="O93" s="1">
        <v>911.84</v>
      </c>
      <c r="P93" s="1">
        <v>10942.13</v>
      </c>
      <c r="Q93" s="1" t="s">
        <v>41</v>
      </c>
      <c r="R93" s="1">
        <v>1314.4</v>
      </c>
    </row>
    <row r="94" spans="1:18" x14ac:dyDescent="0.25">
      <c r="A94" s="2">
        <v>44899</v>
      </c>
      <c r="B94" s="1">
        <v>2022</v>
      </c>
      <c r="C94" s="1">
        <v>4</v>
      </c>
      <c r="D94" s="1">
        <v>59</v>
      </c>
      <c r="E94" s="1" t="s">
        <v>70</v>
      </c>
      <c r="F94" s="1" t="s">
        <v>74</v>
      </c>
      <c r="G94" s="1">
        <v>29.83</v>
      </c>
      <c r="H94" s="1" t="s">
        <v>26</v>
      </c>
      <c r="I94" s="1">
        <v>3</v>
      </c>
      <c r="J94" s="1" t="s">
        <v>72</v>
      </c>
      <c r="K94" s="1">
        <v>1</v>
      </c>
      <c r="L94" s="1">
        <v>7.82</v>
      </c>
      <c r="M94" s="1" t="s">
        <v>78</v>
      </c>
      <c r="N94" s="1">
        <v>30184.94</v>
      </c>
      <c r="O94" s="1">
        <v>2515.41</v>
      </c>
      <c r="P94" s="1">
        <v>10061.65</v>
      </c>
      <c r="Q94" s="1" t="s">
        <v>39</v>
      </c>
      <c r="R94" s="1">
        <v>1759.97</v>
      </c>
    </row>
    <row r="95" spans="1:18" x14ac:dyDescent="0.25">
      <c r="A95" s="2">
        <v>44598</v>
      </c>
      <c r="B95" s="1">
        <v>2022</v>
      </c>
      <c r="C95" s="1">
        <v>1</v>
      </c>
      <c r="D95" s="1">
        <v>35</v>
      </c>
      <c r="E95" s="1" t="s">
        <v>67</v>
      </c>
      <c r="F95" s="1" t="s">
        <v>74</v>
      </c>
      <c r="G95" s="1">
        <v>34.770000000000003</v>
      </c>
      <c r="H95" s="1" t="s">
        <v>31</v>
      </c>
      <c r="I95" s="1">
        <v>2</v>
      </c>
      <c r="J95" s="1" t="s">
        <v>75</v>
      </c>
      <c r="K95" s="1">
        <v>1</v>
      </c>
      <c r="L95" s="1">
        <v>2.4</v>
      </c>
      <c r="M95" s="1" t="s">
        <v>77</v>
      </c>
      <c r="N95" s="1">
        <v>5729.01</v>
      </c>
      <c r="O95" s="1">
        <v>477.42</v>
      </c>
      <c r="P95" s="1">
        <v>2864.51</v>
      </c>
      <c r="Q95" s="1" t="s">
        <v>36</v>
      </c>
      <c r="R95" s="1">
        <v>1216.95</v>
      </c>
    </row>
    <row r="96" spans="1:18" x14ac:dyDescent="0.25">
      <c r="A96" s="2">
        <v>44926</v>
      </c>
      <c r="B96" s="1">
        <v>2022</v>
      </c>
      <c r="C96" s="1">
        <v>4</v>
      </c>
      <c r="D96" s="1">
        <v>64</v>
      </c>
      <c r="E96" s="1" t="s">
        <v>70</v>
      </c>
      <c r="F96" s="1" t="s">
        <v>71</v>
      </c>
      <c r="G96" s="1">
        <v>31.3</v>
      </c>
      <c r="H96" s="1" t="s">
        <v>31</v>
      </c>
      <c r="I96" s="1">
        <v>2</v>
      </c>
      <c r="J96" s="1" t="s">
        <v>72</v>
      </c>
      <c r="K96" s="1">
        <v>1</v>
      </c>
      <c r="L96" s="1">
        <v>7.93</v>
      </c>
      <c r="M96" s="1" t="s">
        <v>73</v>
      </c>
      <c r="N96" s="1">
        <v>47291.06</v>
      </c>
      <c r="O96" s="1">
        <v>3940.92</v>
      </c>
      <c r="P96" s="1">
        <v>23645.53</v>
      </c>
      <c r="Q96" s="1" t="s">
        <v>39</v>
      </c>
      <c r="R96" s="1">
        <v>2003.2</v>
      </c>
    </row>
    <row r="97" spans="1:18" x14ac:dyDescent="0.25">
      <c r="A97" s="2">
        <v>45776</v>
      </c>
      <c r="B97" s="1">
        <v>2025</v>
      </c>
      <c r="C97" s="1">
        <v>2</v>
      </c>
      <c r="D97" s="1">
        <v>28</v>
      </c>
      <c r="E97" s="1" t="s">
        <v>67</v>
      </c>
      <c r="F97" s="1" t="s">
        <v>71</v>
      </c>
      <c r="G97" s="1">
        <v>37.619999999999997</v>
      </c>
      <c r="H97" s="1" t="s">
        <v>45</v>
      </c>
      <c r="I97" s="1">
        <v>1</v>
      </c>
      <c r="J97" s="1" t="s">
        <v>75</v>
      </c>
      <c r="K97" s="1">
        <v>1</v>
      </c>
      <c r="L97" s="1">
        <v>2.09</v>
      </c>
      <c r="M97" s="1" t="s">
        <v>76</v>
      </c>
      <c r="N97" s="1">
        <v>3766.88</v>
      </c>
      <c r="O97" s="1">
        <v>313.91000000000003</v>
      </c>
      <c r="P97" s="1">
        <v>3766.88</v>
      </c>
      <c r="Q97" s="1" t="s">
        <v>34</v>
      </c>
      <c r="R97" s="1">
        <v>1053.3599999999999</v>
      </c>
    </row>
    <row r="98" spans="1:18" x14ac:dyDescent="0.25">
      <c r="A98" s="2">
        <v>44358</v>
      </c>
      <c r="B98" s="1">
        <v>2021</v>
      </c>
      <c r="C98" s="1">
        <v>2</v>
      </c>
      <c r="D98" s="1">
        <v>54</v>
      </c>
      <c r="E98" s="1" t="s">
        <v>68</v>
      </c>
      <c r="F98" s="1" t="s">
        <v>71</v>
      </c>
      <c r="G98" s="1">
        <v>30.8</v>
      </c>
      <c r="H98" s="1" t="s">
        <v>31</v>
      </c>
      <c r="I98" s="1">
        <v>3</v>
      </c>
      <c r="J98" s="1" t="s">
        <v>75</v>
      </c>
      <c r="K98" s="1">
        <v>1</v>
      </c>
      <c r="L98" s="1">
        <v>3.16</v>
      </c>
      <c r="M98" s="1" t="s">
        <v>73</v>
      </c>
      <c r="N98" s="1">
        <v>12105.32</v>
      </c>
      <c r="O98" s="1">
        <v>1008.78</v>
      </c>
      <c r="P98" s="1">
        <v>4035.11</v>
      </c>
      <c r="Q98" s="1" t="s">
        <v>29</v>
      </c>
      <c r="R98" s="1">
        <v>1663.2</v>
      </c>
    </row>
    <row r="99" spans="1:18" x14ac:dyDescent="0.25">
      <c r="A99" s="2">
        <v>44398</v>
      </c>
      <c r="B99" s="1">
        <v>2021</v>
      </c>
      <c r="C99" s="1">
        <v>3</v>
      </c>
      <c r="D99" s="1">
        <v>55</v>
      </c>
      <c r="E99" s="1" t="s">
        <v>68</v>
      </c>
      <c r="F99" s="1" t="s">
        <v>74</v>
      </c>
      <c r="G99" s="1">
        <v>38.28</v>
      </c>
      <c r="H99" s="1" t="s">
        <v>45</v>
      </c>
      <c r="I99" s="1">
        <v>0</v>
      </c>
      <c r="J99" s="1" t="s">
        <v>75</v>
      </c>
      <c r="K99" s="1">
        <v>1</v>
      </c>
      <c r="L99" s="1">
        <v>3.11</v>
      </c>
      <c r="M99" s="1" t="s">
        <v>76</v>
      </c>
      <c r="N99" s="1">
        <v>10226.280000000001</v>
      </c>
      <c r="O99" s="1">
        <v>852.19</v>
      </c>
      <c r="P99" s="1">
        <v>0</v>
      </c>
      <c r="Q99" s="1" t="s">
        <v>41</v>
      </c>
      <c r="R99" s="1">
        <v>2105.4</v>
      </c>
    </row>
    <row r="100" spans="1:18" x14ac:dyDescent="0.25">
      <c r="A100" s="2">
        <v>45192</v>
      </c>
      <c r="B100" s="1">
        <v>2023</v>
      </c>
      <c r="C100" s="1">
        <v>3</v>
      </c>
      <c r="D100" s="1">
        <v>56</v>
      </c>
      <c r="E100" s="1" t="s">
        <v>70</v>
      </c>
      <c r="F100" s="1" t="s">
        <v>74</v>
      </c>
      <c r="G100" s="1">
        <v>19.95</v>
      </c>
      <c r="H100" s="1" t="s">
        <v>37</v>
      </c>
      <c r="I100" s="1">
        <v>0</v>
      </c>
      <c r="J100" s="1" t="s">
        <v>72</v>
      </c>
      <c r="K100" s="1">
        <v>1</v>
      </c>
      <c r="L100" s="1">
        <v>6.42</v>
      </c>
      <c r="M100" s="1" t="s">
        <v>78</v>
      </c>
      <c r="N100" s="1">
        <v>22412.65</v>
      </c>
      <c r="O100" s="1">
        <v>1867.72</v>
      </c>
      <c r="P100" s="1">
        <v>0</v>
      </c>
      <c r="Q100" s="1" t="s">
        <v>39</v>
      </c>
      <c r="R100" s="1">
        <v>1117.2</v>
      </c>
    </row>
    <row r="101" spans="1:18" x14ac:dyDescent="0.25">
      <c r="A101" s="2">
        <v>44466</v>
      </c>
      <c r="B101" s="1">
        <v>2021</v>
      </c>
      <c r="C101" s="1">
        <v>3</v>
      </c>
      <c r="D101" s="1">
        <v>38</v>
      </c>
      <c r="E101" s="1" t="s">
        <v>69</v>
      </c>
      <c r="F101" s="1" t="s">
        <v>74</v>
      </c>
      <c r="G101" s="1">
        <v>19.3</v>
      </c>
      <c r="H101" s="1" t="s">
        <v>37</v>
      </c>
      <c r="I101" s="1">
        <v>0</v>
      </c>
      <c r="J101" s="1" t="s">
        <v>72</v>
      </c>
      <c r="K101" s="1">
        <v>1</v>
      </c>
      <c r="L101" s="1">
        <v>5.59</v>
      </c>
      <c r="M101" s="1" t="s">
        <v>73</v>
      </c>
      <c r="N101" s="1">
        <v>15820.7</v>
      </c>
      <c r="O101" s="1">
        <v>1318.39</v>
      </c>
      <c r="P101" s="1">
        <v>0</v>
      </c>
      <c r="Q101" s="1" t="s">
        <v>29</v>
      </c>
      <c r="R101" s="1">
        <v>733.4</v>
      </c>
    </row>
    <row r="102" spans="1:18" x14ac:dyDescent="0.25">
      <c r="A102" s="2">
        <v>45012</v>
      </c>
      <c r="B102" s="1">
        <v>2023</v>
      </c>
      <c r="C102" s="1">
        <v>1</v>
      </c>
      <c r="D102" s="1">
        <v>41</v>
      </c>
      <c r="E102" s="1" t="s">
        <v>69</v>
      </c>
      <c r="F102" s="1" t="s">
        <v>71</v>
      </c>
      <c r="G102" s="1">
        <v>31.6</v>
      </c>
      <c r="H102" s="1" t="s">
        <v>31</v>
      </c>
      <c r="I102" s="1">
        <v>0</v>
      </c>
      <c r="J102" s="1" t="s">
        <v>75</v>
      </c>
      <c r="K102" s="1">
        <v>1</v>
      </c>
      <c r="L102" s="1">
        <v>2.0499999999999998</v>
      </c>
      <c r="M102" s="1" t="s">
        <v>73</v>
      </c>
      <c r="N102" s="1">
        <v>6186.13</v>
      </c>
      <c r="O102" s="1">
        <v>515.51</v>
      </c>
      <c r="P102" s="1">
        <v>0</v>
      </c>
      <c r="Q102" s="1" t="s">
        <v>36</v>
      </c>
      <c r="R102" s="1">
        <v>1295.5999999999999</v>
      </c>
    </row>
    <row r="103" spans="1:18" x14ac:dyDescent="0.25">
      <c r="A103" s="2">
        <v>45491</v>
      </c>
      <c r="B103" s="1">
        <v>2024</v>
      </c>
      <c r="C103" s="1">
        <v>3</v>
      </c>
      <c r="D103" s="1">
        <v>30</v>
      </c>
      <c r="E103" s="1" t="s">
        <v>67</v>
      </c>
      <c r="F103" s="1" t="s">
        <v>74</v>
      </c>
      <c r="G103" s="1">
        <v>25.46</v>
      </c>
      <c r="H103" s="1" t="s">
        <v>26</v>
      </c>
      <c r="I103" s="1">
        <v>0</v>
      </c>
      <c r="J103" s="1" t="s">
        <v>75</v>
      </c>
      <c r="K103" s="1">
        <v>0</v>
      </c>
      <c r="L103" s="1">
        <v>1.1599999999999999</v>
      </c>
      <c r="M103" s="1" t="s">
        <v>78</v>
      </c>
      <c r="N103" s="1">
        <v>3645.09</v>
      </c>
      <c r="O103" s="1">
        <v>303.76</v>
      </c>
      <c r="P103" s="1">
        <v>0</v>
      </c>
      <c r="Q103" s="1" t="s">
        <v>34</v>
      </c>
      <c r="R103" s="1">
        <v>763.8</v>
      </c>
    </row>
    <row r="104" spans="1:18" x14ac:dyDescent="0.25">
      <c r="A104" s="2">
        <v>44652</v>
      </c>
      <c r="B104" s="1">
        <v>2022</v>
      </c>
      <c r="C104" s="1">
        <v>2</v>
      </c>
      <c r="D104" s="1">
        <v>18</v>
      </c>
      <c r="E104" s="1" t="s">
        <v>66</v>
      </c>
      <c r="F104" s="1" t="s">
        <v>71</v>
      </c>
      <c r="G104" s="1">
        <v>30.12</v>
      </c>
      <c r="H104" s="1" t="s">
        <v>31</v>
      </c>
      <c r="I104" s="1">
        <v>0</v>
      </c>
      <c r="J104" s="1" t="s">
        <v>75</v>
      </c>
      <c r="K104" s="1">
        <v>1</v>
      </c>
      <c r="L104" s="1">
        <v>0.95</v>
      </c>
      <c r="M104" s="1" t="s">
        <v>78</v>
      </c>
      <c r="N104" s="1">
        <v>21344.85</v>
      </c>
      <c r="O104" s="1">
        <v>1778.74</v>
      </c>
      <c r="P104" s="1">
        <v>0</v>
      </c>
      <c r="Q104" s="1" t="s">
        <v>39</v>
      </c>
      <c r="R104" s="1">
        <v>542.16</v>
      </c>
    </row>
    <row r="105" spans="1:18" x14ac:dyDescent="0.25">
      <c r="A105" s="2">
        <v>45682</v>
      </c>
      <c r="B105" s="1">
        <v>2025</v>
      </c>
      <c r="C105" s="1">
        <v>1</v>
      </c>
      <c r="D105" s="1">
        <v>61</v>
      </c>
      <c r="E105" s="1" t="s">
        <v>70</v>
      </c>
      <c r="F105" s="1" t="s">
        <v>71</v>
      </c>
      <c r="G105" s="1">
        <v>29.92</v>
      </c>
      <c r="H105" s="1" t="s">
        <v>26</v>
      </c>
      <c r="I105" s="1">
        <v>3</v>
      </c>
      <c r="J105" s="1" t="s">
        <v>72</v>
      </c>
      <c r="K105" s="1">
        <v>1</v>
      </c>
      <c r="L105" s="1">
        <v>7.91</v>
      </c>
      <c r="M105" s="1" t="s">
        <v>76</v>
      </c>
      <c r="N105" s="1">
        <v>30942.19</v>
      </c>
      <c r="O105" s="1">
        <v>2578.52</v>
      </c>
      <c r="P105" s="1">
        <v>10314.06</v>
      </c>
      <c r="Q105" s="1" t="s">
        <v>39</v>
      </c>
      <c r="R105" s="1">
        <v>1825.12</v>
      </c>
    </row>
    <row r="106" spans="1:18" x14ac:dyDescent="0.25">
      <c r="A106" s="2">
        <v>45947</v>
      </c>
      <c r="B106" s="1">
        <v>2025</v>
      </c>
      <c r="C106" s="1">
        <v>4</v>
      </c>
      <c r="D106" s="1">
        <v>34</v>
      </c>
      <c r="E106" s="1" t="s">
        <v>67</v>
      </c>
      <c r="F106" s="1" t="s">
        <v>71</v>
      </c>
      <c r="G106" s="1">
        <v>27.5</v>
      </c>
      <c r="H106" s="1" t="s">
        <v>26</v>
      </c>
      <c r="I106" s="1">
        <v>1</v>
      </c>
      <c r="J106" s="1" t="s">
        <v>75</v>
      </c>
      <c r="K106" s="1">
        <v>0</v>
      </c>
      <c r="L106" s="1">
        <v>1.67</v>
      </c>
      <c r="M106" s="1" t="s">
        <v>73</v>
      </c>
      <c r="N106" s="1">
        <v>5003.8500000000004</v>
      </c>
      <c r="O106" s="1">
        <v>416.99</v>
      </c>
      <c r="P106" s="1">
        <v>5003.8500000000004</v>
      </c>
      <c r="Q106" s="1" t="s">
        <v>36</v>
      </c>
      <c r="R106" s="1">
        <v>935</v>
      </c>
    </row>
    <row r="107" spans="1:18" x14ac:dyDescent="0.25">
      <c r="A107" s="2">
        <v>45472</v>
      </c>
      <c r="B107" s="1">
        <v>2024</v>
      </c>
      <c r="C107" s="1">
        <v>2</v>
      </c>
      <c r="D107" s="1">
        <v>20</v>
      </c>
      <c r="E107" s="1" t="s">
        <v>66</v>
      </c>
      <c r="F107" s="1" t="s">
        <v>74</v>
      </c>
      <c r="G107" s="1">
        <v>28.02</v>
      </c>
      <c r="H107" s="1" t="s">
        <v>26</v>
      </c>
      <c r="I107" s="1">
        <v>1</v>
      </c>
      <c r="J107" s="1" t="s">
        <v>72</v>
      </c>
      <c r="K107" s="1">
        <v>1</v>
      </c>
      <c r="L107" s="1">
        <v>5.6</v>
      </c>
      <c r="M107" s="1" t="s">
        <v>77</v>
      </c>
      <c r="N107" s="1">
        <v>17560.38</v>
      </c>
      <c r="O107" s="1">
        <v>1463.36</v>
      </c>
      <c r="P107" s="1">
        <v>17560.38</v>
      </c>
      <c r="Q107" s="1" t="s">
        <v>29</v>
      </c>
      <c r="R107" s="1">
        <v>560.4</v>
      </c>
    </row>
    <row r="108" spans="1:18" x14ac:dyDescent="0.25">
      <c r="A108" s="2">
        <v>45213</v>
      </c>
      <c r="B108" s="1">
        <v>2023</v>
      </c>
      <c r="C108" s="1">
        <v>4</v>
      </c>
      <c r="D108" s="1">
        <v>19</v>
      </c>
      <c r="E108" s="1" t="s">
        <v>66</v>
      </c>
      <c r="F108" s="1" t="s">
        <v>71</v>
      </c>
      <c r="G108" s="1">
        <v>28.4</v>
      </c>
      <c r="H108" s="1" t="s">
        <v>26</v>
      </c>
      <c r="I108" s="1">
        <v>1</v>
      </c>
      <c r="J108" s="1" t="s">
        <v>75</v>
      </c>
      <c r="K108" s="1">
        <v>0</v>
      </c>
      <c r="L108" s="1">
        <v>1.08</v>
      </c>
      <c r="M108" s="1" t="s">
        <v>73</v>
      </c>
      <c r="N108" s="1">
        <v>2331.52</v>
      </c>
      <c r="O108" s="1">
        <v>194.29</v>
      </c>
      <c r="P108" s="1">
        <v>2331.52</v>
      </c>
      <c r="Q108" s="1" t="s">
        <v>34</v>
      </c>
      <c r="R108" s="1">
        <v>539.6</v>
      </c>
    </row>
    <row r="109" spans="1:18" x14ac:dyDescent="0.25">
      <c r="A109" s="2">
        <v>45922</v>
      </c>
      <c r="B109" s="1">
        <v>2025</v>
      </c>
      <c r="C109" s="1">
        <v>3</v>
      </c>
      <c r="D109" s="1">
        <v>26</v>
      </c>
      <c r="E109" s="1" t="s">
        <v>67</v>
      </c>
      <c r="F109" s="1" t="s">
        <v>74</v>
      </c>
      <c r="G109" s="1">
        <v>30.88</v>
      </c>
      <c r="H109" s="1" t="s">
        <v>31</v>
      </c>
      <c r="I109" s="1">
        <v>2</v>
      </c>
      <c r="J109" s="1" t="s">
        <v>75</v>
      </c>
      <c r="K109" s="1">
        <v>1</v>
      </c>
      <c r="L109" s="1">
        <v>1.75</v>
      </c>
      <c r="M109" s="1" t="s">
        <v>77</v>
      </c>
      <c r="N109" s="1">
        <v>3877.3</v>
      </c>
      <c r="O109" s="1">
        <v>323.11</v>
      </c>
      <c r="P109" s="1">
        <v>1938.65</v>
      </c>
      <c r="Q109" s="1" t="s">
        <v>34</v>
      </c>
      <c r="R109" s="1">
        <v>802.88</v>
      </c>
    </row>
    <row r="110" spans="1:18" x14ac:dyDescent="0.25">
      <c r="A110" s="2">
        <v>44492</v>
      </c>
      <c r="B110" s="1">
        <v>2021</v>
      </c>
      <c r="C110" s="1">
        <v>4</v>
      </c>
      <c r="D110" s="1">
        <v>29</v>
      </c>
      <c r="E110" s="1" t="s">
        <v>67</v>
      </c>
      <c r="F110" s="1" t="s">
        <v>74</v>
      </c>
      <c r="G110" s="1">
        <v>27.94</v>
      </c>
      <c r="H110" s="1" t="s">
        <v>26</v>
      </c>
      <c r="I110" s="1">
        <v>0</v>
      </c>
      <c r="J110" s="1" t="s">
        <v>75</v>
      </c>
      <c r="K110" s="1">
        <v>0</v>
      </c>
      <c r="L110" s="1">
        <v>1.28</v>
      </c>
      <c r="M110" s="1" t="s">
        <v>76</v>
      </c>
      <c r="N110" s="1">
        <v>2867.12</v>
      </c>
      <c r="O110" s="1">
        <v>238.93</v>
      </c>
      <c r="P110" s="1">
        <v>0</v>
      </c>
      <c r="Q110" s="1" t="s">
        <v>34</v>
      </c>
      <c r="R110" s="1">
        <v>810.26</v>
      </c>
    </row>
    <row r="111" spans="1:18" x14ac:dyDescent="0.25">
      <c r="A111" s="2">
        <v>45945</v>
      </c>
      <c r="B111" s="1">
        <v>2025</v>
      </c>
      <c r="C111" s="1">
        <v>4</v>
      </c>
      <c r="D111" s="1">
        <v>63</v>
      </c>
      <c r="E111" s="1" t="s">
        <v>70</v>
      </c>
      <c r="F111" s="1" t="s">
        <v>74</v>
      </c>
      <c r="G111" s="1">
        <v>35.090000000000003</v>
      </c>
      <c r="H111" s="1" t="s">
        <v>45</v>
      </c>
      <c r="I111" s="1">
        <v>0</v>
      </c>
      <c r="J111" s="1" t="s">
        <v>72</v>
      </c>
      <c r="K111" s="1">
        <v>1</v>
      </c>
      <c r="L111" s="1">
        <v>7.74</v>
      </c>
      <c r="M111" s="1" t="s">
        <v>76</v>
      </c>
      <c r="N111" s="1">
        <v>47055.53</v>
      </c>
      <c r="O111" s="1">
        <v>3921.29</v>
      </c>
      <c r="P111" s="1">
        <v>0</v>
      </c>
      <c r="Q111" s="1" t="s">
        <v>39</v>
      </c>
      <c r="R111" s="1">
        <v>2210.67</v>
      </c>
    </row>
    <row r="112" spans="1:18" x14ac:dyDescent="0.25">
      <c r="A112" s="2">
        <v>44916</v>
      </c>
      <c r="B112" s="1">
        <v>2022</v>
      </c>
      <c r="C112" s="1">
        <v>4</v>
      </c>
      <c r="D112" s="1">
        <v>54</v>
      </c>
      <c r="E112" s="1" t="s">
        <v>68</v>
      </c>
      <c r="F112" s="1" t="s">
        <v>74</v>
      </c>
      <c r="G112" s="1">
        <v>33.630000000000003</v>
      </c>
      <c r="H112" s="1" t="s">
        <v>31</v>
      </c>
      <c r="I112" s="1">
        <v>1</v>
      </c>
      <c r="J112" s="1" t="s">
        <v>75</v>
      </c>
      <c r="K112" s="1">
        <v>1</v>
      </c>
      <c r="L112" s="1">
        <v>2.95</v>
      </c>
      <c r="M112" s="1" t="s">
        <v>77</v>
      </c>
      <c r="N112" s="1">
        <v>10825.25</v>
      </c>
      <c r="O112" s="1">
        <v>902.1</v>
      </c>
      <c r="P112" s="1">
        <v>10825.25</v>
      </c>
      <c r="Q112" s="1" t="s">
        <v>41</v>
      </c>
      <c r="R112" s="1">
        <v>1816.02</v>
      </c>
    </row>
    <row r="113" spans="1:18" x14ac:dyDescent="0.25">
      <c r="A113" s="2">
        <v>45969</v>
      </c>
      <c r="B113" s="1">
        <v>2025</v>
      </c>
      <c r="C113" s="1">
        <v>4</v>
      </c>
      <c r="D113" s="1">
        <v>55</v>
      </c>
      <c r="E113" s="1" t="s">
        <v>68</v>
      </c>
      <c r="F113" s="1" t="s">
        <v>71</v>
      </c>
      <c r="G113" s="1">
        <v>29.7</v>
      </c>
      <c r="H113" s="1" t="s">
        <v>26</v>
      </c>
      <c r="I113" s="1">
        <v>2</v>
      </c>
      <c r="J113" s="1" t="s">
        <v>75</v>
      </c>
      <c r="K113" s="1">
        <v>0</v>
      </c>
      <c r="L113" s="1">
        <v>2.93</v>
      </c>
      <c r="M113" s="1" t="s">
        <v>73</v>
      </c>
      <c r="N113" s="1">
        <v>11881.36</v>
      </c>
      <c r="O113" s="1">
        <v>990.11</v>
      </c>
      <c r="P113" s="1">
        <v>5940.68</v>
      </c>
      <c r="Q113" s="1" t="s">
        <v>29</v>
      </c>
      <c r="R113" s="1">
        <v>1633.5</v>
      </c>
    </row>
    <row r="114" spans="1:18" x14ac:dyDescent="0.25">
      <c r="A114" s="2">
        <v>44534</v>
      </c>
      <c r="B114" s="1">
        <v>2021</v>
      </c>
      <c r="C114" s="1">
        <v>4</v>
      </c>
      <c r="D114" s="1">
        <v>37</v>
      </c>
      <c r="E114" s="1" t="s">
        <v>69</v>
      </c>
      <c r="F114" s="1" t="s">
        <v>74</v>
      </c>
      <c r="G114" s="1">
        <v>30.8</v>
      </c>
      <c r="H114" s="1" t="s">
        <v>31</v>
      </c>
      <c r="I114" s="1">
        <v>0</v>
      </c>
      <c r="J114" s="1" t="s">
        <v>75</v>
      </c>
      <c r="K114" s="1">
        <v>1</v>
      </c>
      <c r="L114" s="1">
        <v>1.82</v>
      </c>
      <c r="M114" s="1" t="s">
        <v>73</v>
      </c>
      <c r="N114" s="1">
        <v>4646.76</v>
      </c>
      <c r="O114" s="1">
        <v>387.23</v>
      </c>
      <c r="P114" s="1">
        <v>0</v>
      </c>
      <c r="Q114" s="1" t="s">
        <v>36</v>
      </c>
      <c r="R114" s="1">
        <v>1139.5999999999999</v>
      </c>
    </row>
    <row r="115" spans="1:18" x14ac:dyDescent="0.25">
      <c r="A115" s="2">
        <v>45075</v>
      </c>
      <c r="B115" s="1">
        <v>2023</v>
      </c>
      <c r="C115" s="1">
        <v>2</v>
      </c>
      <c r="D115" s="1">
        <v>21</v>
      </c>
      <c r="E115" s="1" t="s">
        <v>66</v>
      </c>
      <c r="F115" s="1" t="s">
        <v>71</v>
      </c>
      <c r="G115" s="1">
        <v>35.72</v>
      </c>
      <c r="H115" s="1" t="s">
        <v>45</v>
      </c>
      <c r="I115" s="1">
        <v>0</v>
      </c>
      <c r="J115" s="1" t="s">
        <v>75</v>
      </c>
      <c r="K115" s="1">
        <v>1</v>
      </c>
      <c r="L115" s="1">
        <v>1.46</v>
      </c>
      <c r="M115" s="1" t="s">
        <v>77</v>
      </c>
      <c r="N115" s="1">
        <v>2404.73</v>
      </c>
      <c r="O115" s="1">
        <v>200.39</v>
      </c>
      <c r="P115" s="1">
        <v>0</v>
      </c>
      <c r="Q115" s="1" t="s">
        <v>34</v>
      </c>
      <c r="R115" s="1">
        <v>750.12</v>
      </c>
    </row>
    <row r="116" spans="1:18" x14ac:dyDescent="0.25">
      <c r="A116" s="2">
        <v>45273</v>
      </c>
      <c r="B116" s="1">
        <v>2023</v>
      </c>
      <c r="C116" s="1">
        <v>4</v>
      </c>
      <c r="D116" s="1">
        <v>52</v>
      </c>
      <c r="E116" s="1" t="s">
        <v>68</v>
      </c>
      <c r="F116" s="1" t="s">
        <v>74</v>
      </c>
      <c r="G116" s="1">
        <v>32.200000000000003</v>
      </c>
      <c r="H116" s="1" t="s">
        <v>31</v>
      </c>
      <c r="I116" s="1">
        <v>3</v>
      </c>
      <c r="J116" s="1" t="s">
        <v>75</v>
      </c>
      <c r="K116" s="1">
        <v>1</v>
      </c>
      <c r="L116" s="1">
        <v>3.17</v>
      </c>
      <c r="M116" s="1" t="s">
        <v>78</v>
      </c>
      <c r="N116" s="1">
        <v>11488.32</v>
      </c>
      <c r="O116" s="1">
        <v>957.36</v>
      </c>
      <c r="P116" s="1">
        <v>3829.44</v>
      </c>
      <c r="Q116" s="1" t="s">
        <v>29</v>
      </c>
      <c r="R116" s="1">
        <v>1674.4</v>
      </c>
    </row>
    <row r="117" spans="1:18" x14ac:dyDescent="0.25">
      <c r="A117" s="2">
        <v>44988</v>
      </c>
      <c r="B117" s="1">
        <v>2023</v>
      </c>
      <c r="C117" s="1">
        <v>1</v>
      </c>
      <c r="D117" s="1">
        <v>60</v>
      </c>
      <c r="E117" s="1" t="s">
        <v>70</v>
      </c>
      <c r="F117" s="1" t="s">
        <v>74</v>
      </c>
      <c r="G117" s="1">
        <v>28.6</v>
      </c>
      <c r="H117" s="1" t="s">
        <v>26</v>
      </c>
      <c r="I117" s="1">
        <v>0</v>
      </c>
      <c r="J117" s="1" t="s">
        <v>75</v>
      </c>
      <c r="K117" s="1">
        <v>0</v>
      </c>
      <c r="L117" s="1">
        <v>2.68</v>
      </c>
      <c r="M117" s="1" t="s">
        <v>78</v>
      </c>
      <c r="N117" s="1">
        <v>30260</v>
      </c>
      <c r="O117" s="1">
        <v>2521.67</v>
      </c>
      <c r="P117" s="1">
        <v>0</v>
      </c>
      <c r="Q117" s="1" t="s">
        <v>39</v>
      </c>
      <c r="R117" s="1">
        <v>1716</v>
      </c>
    </row>
    <row r="118" spans="1:18" x14ac:dyDescent="0.25">
      <c r="A118" s="2">
        <v>44413</v>
      </c>
      <c r="B118" s="1">
        <v>2021</v>
      </c>
      <c r="C118" s="1">
        <v>3</v>
      </c>
      <c r="D118" s="1">
        <v>58</v>
      </c>
      <c r="E118" s="1" t="s">
        <v>70</v>
      </c>
      <c r="F118" s="1" t="s">
        <v>74</v>
      </c>
      <c r="G118" s="1">
        <v>49.06</v>
      </c>
      <c r="H118" s="1" t="s">
        <v>46</v>
      </c>
      <c r="I118" s="1">
        <v>0</v>
      </c>
      <c r="J118" s="1" t="s">
        <v>75</v>
      </c>
      <c r="K118" s="1">
        <v>1</v>
      </c>
      <c r="L118" s="1">
        <v>3.97</v>
      </c>
      <c r="M118" s="1" t="s">
        <v>76</v>
      </c>
      <c r="N118" s="1">
        <v>11381.33</v>
      </c>
      <c r="O118" s="1">
        <v>948.44</v>
      </c>
      <c r="P118" s="1">
        <v>0</v>
      </c>
      <c r="Q118" s="1" t="s">
        <v>41</v>
      </c>
      <c r="R118" s="1">
        <v>2845.48</v>
      </c>
    </row>
    <row r="119" spans="1:18" x14ac:dyDescent="0.25">
      <c r="A119" s="2">
        <v>44960</v>
      </c>
      <c r="B119" s="1">
        <v>2023</v>
      </c>
      <c r="C119" s="1">
        <v>1</v>
      </c>
      <c r="D119" s="1">
        <v>29</v>
      </c>
      <c r="E119" s="1" t="s">
        <v>67</v>
      </c>
      <c r="F119" s="1" t="s">
        <v>71</v>
      </c>
      <c r="G119" s="1">
        <v>27.94</v>
      </c>
      <c r="H119" s="1" t="s">
        <v>26</v>
      </c>
      <c r="I119" s="1">
        <v>1</v>
      </c>
      <c r="J119" s="1" t="s">
        <v>72</v>
      </c>
      <c r="K119" s="1">
        <v>1</v>
      </c>
      <c r="L119" s="1">
        <v>5.98</v>
      </c>
      <c r="M119" s="1" t="s">
        <v>76</v>
      </c>
      <c r="N119" s="1">
        <v>19107.78</v>
      </c>
      <c r="O119" s="1">
        <v>1592.31</v>
      </c>
      <c r="P119" s="1">
        <v>19107.78</v>
      </c>
      <c r="Q119" s="1" t="s">
        <v>29</v>
      </c>
      <c r="R119" s="1">
        <v>810.26</v>
      </c>
    </row>
    <row r="120" spans="1:18" x14ac:dyDescent="0.25">
      <c r="A120" s="2">
        <v>44384</v>
      </c>
      <c r="B120" s="1">
        <v>2021</v>
      </c>
      <c r="C120" s="1">
        <v>3</v>
      </c>
      <c r="D120" s="1">
        <v>49</v>
      </c>
      <c r="E120" s="1" t="s">
        <v>68</v>
      </c>
      <c r="F120" s="1" t="s">
        <v>71</v>
      </c>
      <c r="G120" s="1">
        <v>27.17</v>
      </c>
      <c r="H120" s="1" t="s">
        <v>26</v>
      </c>
      <c r="I120" s="1">
        <v>0</v>
      </c>
      <c r="J120" s="1" t="s">
        <v>75</v>
      </c>
      <c r="K120" s="1">
        <v>0</v>
      </c>
      <c r="L120" s="1">
        <v>2.1</v>
      </c>
      <c r="M120" s="1" t="s">
        <v>76</v>
      </c>
      <c r="N120" s="1">
        <v>8601.33</v>
      </c>
      <c r="O120" s="1">
        <v>716.78</v>
      </c>
      <c r="P120" s="1">
        <v>0</v>
      </c>
      <c r="Q120" s="1" t="s">
        <v>41</v>
      </c>
      <c r="R120" s="1">
        <v>1331.33</v>
      </c>
    </row>
    <row r="121" spans="1:18" x14ac:dyDescent="0.25">
      <c r="A121" s="2">
        <v>44576</v>
      </c>
      <c r="B121" s="1">
        <v>2022</v>
      </c>
      <c r="C121" s="1">
        <v>1</v>
      </c>
      <c r="D121" s="1">
        <v>37</v>
      </c>
      <c r="E121" s="1" t="s">
        <v>69</v>
      </c>
      <c r="F121" s="1" t="s">
        <v>71</v>
      </c>
      <c r="G121" s="1">
        <v>23.37</v>
      </c>
      <c r="H121" s="1" t="s">
        <v>37</v>
      </c>
      <c r="I121" s="1">
        <v>2</v>
      </c>
      <c r="J121" s="1" t="s">
        <v>75</v>
      </c>
      <c r="K121" s="1">
        <v>0</v>
      </c>
      <c r="L121" s="1">
        <v>1.72</v>
      </c>
      <c r="M121" s="1" t="s">
        <v>77</v>
      </c>
      <c r="N121" s="1">
        <v>6686.43</v>
      </c>
      <c r="O121" s="1">
        <v>557.20000000000005</v>
      </c>
      <c r="P121" s="1">
        <v>3343.22</v>
      </c>
      <c r="Q121" s="1" t="s">
        <v>36</v>
      </c>
      <c r="R121" s="1">
        <v>864.69</v>
      </c>
    </row>
    <row r="122" spans="1:18" x14ac:dyDescent="0.25">
      <c r="A122" s="2">
        <v>44689</v>
      </c>
      <c r="B122" s="1">
        <v>2022</v>
      </c>
      <c r="C122" s="1">
        <v>2</v>
      </c>
      <c r="D122" s="1">
        <v>44</v>
      </c>
      <c r="E122" s="1" t="s">
        <v>69</v>
      </c>
      <c r="F122" s="1" t="s">
        <v>74</v>
      </c>
      <c r="G122" s="1">
        <v>37.1</v>
      </c>
      <c r="H122" s="1" t="s">
        <v>45</v>
      </c>
      <c r="I122" s="1">
        <v>2</v>
      </c>
      <c r="J122" s="1" t="s">
        <v>75</v>
      </c>
      <c r="K122" s="1">
        <v>1</v>
      </c>
      <c r="L122" s="1">
        <v>2.95</v>
      </c>
      <c r="M122" s="1" t="s">
        <v>73</v>
      </c>
      <c r="N122" s="1">
        <v>7740.34</v>
      </c>
      <c r="O122" s="1">
        <v>645.03</v>
      </c>
      <c r="P122" s="1">
        <v>3870.17</v>
      </c>
      <c r="Q122" s="1" t="s">
        <v>41</v>
      </c>
      <c r="R122" s="1">
        <v>1632.4</v>
      </c>
    </row>
    <row r="123" spans="1:18" x14ac:dyDescent="0.25">
      <c r="A123" s="2">
        <v>45261</v>
      </c>
      <c r="B123" s="1">
        <v>2023</v>
      </c>
      <c r="C123" s="1">
        <v>4</v>
      </c>
      <c r="D123" s="1">
        <v>18</v>
      </c>
      <c r="E123" s="1" t="s">
        <v>66</v>
      </c>
      <c r="F123" s="1" t="s">
        <v>74</v>
      </c>
      <c r="G123" s="1">
        <v>23.75</v>
      </c>
      <c r="H123" s="1" t="s">
        <v>37</v>
      </c>
      <c r="I123" s="1">
        <v>0</v>
      </c>
      <c r="J123" s="1" t="s">
        <v>75</v>
      </c>
      <c r="K123" s="1">
        <v>0</v>
      </c>
      <c r="L123" s="1">
        <v>0.52</v>
      </c>
      <c r="M123" s="1" t="s">
        <v>78</v>
      </c>
      <c r="N123" s="1">
        <v>1705.62</v>
      </c>
      <c r="O123" s="1">
        <v>142.13999999999999</v>
      </c>
      <c r="P123" s="1">
        <v>0</v>
      </c>
      <c r="Q123" s="1" t="s">
        <v>34</v>
      </c>
      <c r="R123" s="1">
        <v>427.5</v>
      </c>
    </row>
    <row r="124" spans="1:18" x14ac:dyDescent="0.25">
      <c r="A124" s="2">
        <v>45377</v>
      </c>
      <c r="B124" s="1">
        <v>2024</v>
      </c>
      <c r="C124" s="1">
        <v>1</v>
      </c>
      <c r="D124" s="1">
        <v>20</v>
      </c>
      <c r="E124" s="1" t="s">
        <v>66</v>
      </c>
      <c r="F124" s="1" t="s">
        <v>71</v>
      </c>
      <c r="G124" s="1">
        <v>28.98</v>
      </c>
      <c r="H124" s="1" t="s">
        <v>26</v>
      </c>
      <c r="I124" s="1">
        <v>0</v>
      </c>
      <c r="J124" s="1" t="s">
        <v>75</v>
      </c>
      <c r="K124" s="1">
        <v>0</v>
      </c>
      <c r="L124" s="1">
        <v>0.96</v>
      </c>
      <c r="M124" s="1" t="s">
        <v>77</v>
      </c>
      <c r="N124" s="1">
        <v>2257.48</v>
      </c>
      <c r="O124" s="1">
        <v>188.12</v>
      </c>
      <c r="P124" s="1">
        <v>0</v>
      </c>
      <c r="Q124" s="1" t="s">
        <v>34</v>
      </c>
      <c r="R124" s="1">
        <v>579.6</v>
      </c>
    </row>
    <row r="125" spans="1:18" x14ac:dyDescent="0.25">
      <c r="A125" s="2">
        <v>44211</v>
      </c>
      <c r="B125" s="1">
        <v>2021</v>
      </c>
      <c r="C125" s="1">
        <v>1</v>
      </c>
      <c r="D125" s="1">
        <v>44</v>
      </c>
      <c r="E125" s="1" t="s">
        <v>69</v>
      </c>
      <c r="F125" s="1" t="s">
        <v>74</v>
      </c>
      <c r="G125" s="1">
        <v>31.35</v>
      </c>
      <c r="H125" s="1" t="s">
        <v>31</v>
      </c>
      <c r="I125" s="1">
        <v>1</v>
      </c>
      <c r="J125" s="1" t="s">
        <v>72</v>
      </c>
      <c r="K125" s="1">
        <v>1</v>
      </c>
      <c r="L125" s="1">
        <v>6.87</v>
      </c>
      <c r="M125" s="1" t="s">
        <v>78</v>
      </c>
      <c r="N125" s="1">
        <v>39556.49</v>
      </c>
      <c r="O125" s="1">
        <v>3296.37</v>
      </c>
      <c r="P125" s="1">
        <v>39556.49</v>
      </c>
      <c r="Q125" s="1" t="s">
        <v>39</v>
      </c>
      <c r="R125" s="1">
        <v>1379.4</v>
      </c>
    </row>
    <row r="126" spans="1:18" x14ac:dyDescent="0.25">
      <c r="A126" s="2">
        <v>44261</v>
      </c>
      <c r="B126" s="1">
        <v>2021</v>
      </c>
      <c r="C126" s="1">
        <v>1</v>
      </c>
      <c r="D126" s="1">
        <v>47</v>
      </c>
      <c r="E126" s="1" t="s">
        <v>68</v>
      </c>
      <c r="F126" s="1" t="s">
        <v>71</v>
      </c>
      <c r="G126" s="1">
        <v>33.92</v>
      </c>
      <c r="H126" s="1" t="s">
        <v>31</v>
      </c>
      <c r="I126" s="1">
        <v>3</v>
      </c>
      <c r="J126" s="1" t="s">
        <v>75</v>
      </c>
      <c r="K126" s="1">
        <v>1</v>
      </c>
      <c r="L126" s="1">
        <v>3.07</v>
      </c>
      <c r="M126" s="1" t="s">
        <v>77</v>
      </c>
      <c r="N126" s="1">
        <v>10115.01</v>
      </c>
      <c r="O126" s="1">
        <v>842.92</v>
      </c>
      <c r="P126" s="1">
        <v>3371.67</v>
      </c>
      <c r="Q126" s="1" t="s">
        <v>41</v>
      </c>
      <c r="R126" s="1">
        <v>1594.24</v>
      </c>
    </row>
    <row r="127" spans="1:18" x14ac:dyDescent="0.25">
      <c r="A127" s="2">
        <v>44717</v>
      </c>
      <c r="B127" s="1">
        <v>2022</v>
      </c>
      <c r="C127" s="1">
        <v>2</v>
      </c>
      <c r="D127" s="1">
        <v>26</v>
      </c>
      <c r="E127" s="1" t="s">
        <v>67</v>
      </c>
      <c r="F127" s="1" t="s">
        <v>71</v>
      </c>
      <c r="G127" s="1">
        <v>28.78</v>
      </c>
      <c r="H127" s="1" t="s">
        <v>26</v>
      </c>
      <c r="I127" s="1">
        <v>0</v>
      </c>
      <c r="J127" s="1" t="s">
        <v>75</v>
      </c>
      <c r="K127" s="1">
        <v>0</v>
      </c>
      <c r="L127" s="1">
        <v>1.21</v>
      </c>
      <c r="M127" s="1" t="s">
        <v>78</v>
      </c>
      <c r="N127" s="1">
        <v>3385.4</v>
      </c>
      <c r="O127" s="1">
        <v>282.12</v>
      </c>
      <c r="P127" s="1">
        <v>0</v>
      </c>
      <c r="Q127" s="1" t="s">
        <v>34</v>
      </c>
      <c r="R127" s="1">
        <v>748.28</v>
      </c>
    </row>
    <row r="128" spans="1:18" x14ac:dyDescent="0.25">
      <c r="A128" s="2">
        <v>45564</v>
      </c>
      <c r="B128" s="1">
        <v>2024</v>
      </c>
      <c r="C128" s="1">
        <v>3</v>
      </c>
      <c r="D128" s="1">
        <v>19</v>
      </c>
      <c r="E128" s="1" t="s">
        <v>66</v>
      </c>
      <c r="F128" s="1" t="s">
        <v>71</v>
      </c>
      <c r="G128" s="1">
        <v>28.3</v>
      </c>
      <c r="H128" s="1" t="s">
        <v>26</v>
      </c>
      <c r="I128" s="1">
        <v>0</v>
      </c>
      <c r="J128" s="1" t="s">
        <v>72</v>
      </c>
      <c r="K128" s="1">
        <v>1</v>
      </c>
      <c r="L128" s="1">
        <v>5.37</v>
      </c>
      <c r="M128" s="1" t="s">
        <v>73</v>
      </c>
      <c r="N128" s="1">
        <v>17081.080000000002</v>
      </c>
      <c r="O128" s="1">
        <v>1423.42</v>
      </c>
      <c r="P128" s="1">
        <v>0</v>
      </c>
      <c r="Q128" s="1" t="s">
        <v>29</v>
      </c>
      <c r="R128" s="1">
        <v>537.70000000000005</v>
      </c>
    </row>
    <row r="129" spans="1:18" x14ac:dyDescent="0.25">
      <c r="A129" s="2">
        <v>45349</v>
      </c>
      <c r="B129" s="1">
        <v>2024</v>
      </c>
      <c r="C129" s="1">
        <v>1</v>
      </c>
      <c r="D129" s="1">
        <v>52</v>
      </c>
      <c r="E129" s="1" t="s">
        <v>68</v>
      </c>
      <c r="F129" s="1" t="s">
        <v>71</v>
      </c>
      <c r="G129" s="1">
        <v>37.4</v>
      </c>
      <c r="H129" s="1" t="s">
        <v>45</v>
      </c>
      <c r="I129" s="1">
        <v>0</v>
      </c>
      <c r="J129" s="1" t="s">
        <v>75</v>
      </c>
      <c r="K129" s="1">
        <v>1</v>
      </c>
      <c r="L129" s="1">
        <v>2.92</v>
      </c>
      <c r="M129" s="1" t="s">
        <v>73</v>
      </c>
      <c r="N129" s="1">
        <v>9634.5400000000009</v>
      </c>
      <c r="O129" s="1">
        <v>802.88</v>
      </c>
      <c r="P129" s="1">
        <v>0</v>
      </c>
      <c r="Q129" s="1" t="s">
        <v>41</v>
      </c>
      <c r="R129" s="1">
        <v>1944.8</v>
      </c>
    </row>
    <row r="130" spans="1:18" x14ac:dyDescent="0.25">
      <c r="A130" s="2">
        <v>44844</v>
      </c>
      <c r="B130" s="1">
        <v>2022</v>
      </c>
      <c r="C130" s="1">
        <v>4</v>
      </c>
      <c r="D130" s="1">
        <v>32</v>
      </c>
      <c r="E130" s="1" t="s">
        <v>67</v>
      </c>
      <c r="F130" s="1" t="s">
        <v>71</v>
      </c>
      <c r="G130" s="1">
        <v>17.760000000000002</v>
      </c>
      <c r="H130" s="1" t="s">
        <v>47</v>
      </c>
      <c r="I130" s="1">
        <v>2</v>
      </c>
      <c r="J130" s="1" t="s">
        <v>72</v>
      </c>
      <c r="K130" s="1">
        <v>1</v>
      </c>
      <c r="L130" s="1">
        <v>5.63</v>
      </c>
      <c r="M130" s="1" t="s">
        <v>77</v>
      </c>
      <c r="N130" s="1">
        <v>32734.19</v>
      </c>
      <c r="O130" s="1">
        <v>2727.85</v>
      </c>
      <c r="P130" s="1">
        <v>16367.09</v>
      </c>
      <c r="Q130" s="1" t="s">
        <v>39</v>
      </c>
      <c r="R130" s="1">
        <v>568.32000000000005</v>
      </c>
    </row>
    <row r="131" spans="1:18" x14ac:dyDescent="0.25">
      <c r="A131" s="2">
        <v>45692</v>
      </c>
      <c r="B131" s="1">
        <v>2025</v>
      </c>
      <c r="C131" s="1">
        <v>1</v>
      </c>
      <c r="D131" s="1">
        <v>38</v>
      </c>
      <c r="E131" s="1" t="s">
        <v>69</v>
      </c>
      <c r="F131" s="1" t="s">
        <v>74</v>
      </c>
      <c r="G131" s="1">
        <v>34.700000000000003</v>
      </c>
      <c r="H131" s="1" t="s">
        <v>31</v>
      </c>
      <c r="I131" s="1">
        <v>2</v>
      </c>
      <c r="J131" s="1" t="s">
        <v>75</v>
      </c>
      <c r="K131" s="1">
        <v>1</v>
      </c>
      <c r="L131" s="1">
        <v>2.5299999999999998</v>
      </c>
      <c r="M131" s="1" t="s">
        <v>73</v>
      </c>
      <c r="N131" s="1">
        <v>6082.4</v>
      </c>
      <c r="O131" s="1">
        <v>506.87</v>
      </c>
      <c r="P131" s="1">
        <v>3041.2</v>
      </c>
      <c r="Q131" s="1" t="s">
        <v>36</v>
      </c>
      <c r="R131" s="1">
        <v>1318.6</v>
      </c>
    </row>
    <row r="132" spans="1:18" x14ac:dyDescent="0.25">
      <c r="A132" s="2">
        <v>45283</v>
      </c>
      <c r="B132" s="1">
        <v>2023</v>
      </c>
      <c r="C132" s="1">
        <v>4</v>
      </c>
      <c r="D132" s="1">
        <v>59</v>
      </c>
      <c r="E132" s="1" t="s">
        <v>70</v>
      </c>
      <c r="F132" s="1" t="s">
        <v>71</v>
      </c>
      <c r="G132" s="1">
        <v>26.5</v>
      </c>
      <c r="H132" s="1" t="s">
        <v>26</v>
      </c>
      <c r="I132" s="1">
        <v>0</v>
      </c>
      <c r="J132" s="1" t="s">
        <v>75</v>
      </c>
      <c r="K132" s="1">
        <v>0</v>
      </c>
      <c r="L132" s="1">
        <v>2.4900000000000002</v>
      </c>
      <c r="M132" s="1" t="s">
        <v>78</v>
      </c>
      <c r="N132" s="1">
        <v>12815.44</v>
      </c>
      <c r="O132" s="1">
        <v>1067.95</v>
      </c>
      <c r="P132" s="1">
        <v>0</v>
      </c>
      <c r="Q132" s="1" t="s">
        <v>29</v>
      </c>
      <c r="R132" s="1">
        <v>1563.5</v>
      </c>
    </row>
    <row r="133" spans="1:18" x14ac:dyDescent="0.25">
      <c r="A133" s="2">
        <v>45359</v>
      </c>
      <c r="B133" s="1">
        <v>2024</v>
      </c>
      <c r="C133" s="1">
        <v>1</v>
      </c>
      <c r="D133" s="1">
        <v>61</v>
      </c>
      <c r="E133" s="1" t="s">
        <v>70</v>
      </c>
      <c r="F133" s="1" t="s">
        <v>71</v>
      </c>
      <c r="G133" s="1">
        <v>22.04</v>
      </c>
      <c r="H133" s="1" t="s">
        <v>37</v>
      </c>
      <c r="I133" s="1">
        <v>0</v>
      </c>
      <c r="J133" s="1" t="s">
        <v>75</v>
      </c>
      <c r="K133" s="1">
        <v>0</v>
      </c>
      <c r="L133" s="1">
        <v>2.2799999999999998</v>
      </c>
      <c r="M133" s="1" t="s">
        <v>78</v>
      </c>
      <c r="N133" s="1">
        <v>13616.36</v>
      </c>
      <c r="O133" s="1">
        <v>1134.7</v>
      </c>
      <c r="P133" s="1">
        <v>0</v>
      </c>
      <c r="Q133" s="1" t="s">
        <v>29</v>
      </c>
      <c r="R133" s="1">
        <v>1344.44</v>
      </c>
    </row>
    <row r="134" spans="1:18" x14ac:dyDescent="0.25">
      <c r="A134" s="2">
        <v>45719</v>
      </c>
      <c r="B134" s="1">
        <v>2025</v>
      </c>
      <c r="C134" s="1">
        <v>1</v>
      </c>
      <c r="D134" s="1">
        <v>53</v>
      </c>
      <c r="E134" s="1" t="s">
        <v>68</v>
      </c>
      <c r="F134" s="1" t="s">
        <v>71</v>
      </c>
      <c r="G134" s="1">
        <v>35.9</v>
      </c>
      <c r="H134" s="1" t="s">
        <v>45</v>
      </c>
      <c r="I134" s="1">
        <v>2</v>
      </c>
      <c r="J134" s="1" t="s">
        <v>75</v>
      </c>
      <c r="K134" s="1">
        <v>1</v>
      </c>
      <c r="L134" s="1">
        <v>3.26</v>
      </c>
      <c r="M134" s="1" t="s">
        <v>73</v>
      </c>
      <c r="N134" s="1">
        <v>11163.57</v>
      </c>
      <c r="O134" s="1">
        <v>930.3</v>
      </c>
      <c r="P134" s="1">
        <v>5581.78</v>
      </c>
      <c r="Q134" s="1" t="s">
        <v>41</v>
      </c>
      <c r="R134" s="1">
        <v>1902.7</v>
      </c>
    </row>
    <row r="135" spans="1:18" x14ac:dyDescent="0.25">
      <c r="A135" s="2">
        <v>44789</v>
      </c>
      <c r="B135" s="1">
        <v>2022</v>
      </c>
      <c r="C135" s="1">
        <v>3</v>
      </c>
      <c r="D135" s="1">
        <v>19</v>
      </c>
      <c r="E135" s="1" t="s">
        <v>66</v>
      </c>
      <c r="F135" s="1" t="s">
        <v>74</v>
      </c>
      <c r="G135" s="1">
        <v>25.56</v>
      </c>
      <c r="H135" s="1" t="s">
        <v>26</v>
      </c>
      <c r="I135" s="1">
        <v>0</v>
      </c>
      <c r="J135" s="1" t="s">
        <v>75</v>
      </c>
      <c r="K135" s="1">
        <v>0</v>
      </c>
      <c r="L135" s="1">
        <v>0.69</v>
      </c>
      <c r="M135" s="1" t="s">
        <v>77</v>
      </c>
      <c r="N135" s="1">
        <v>1632.56</v>
      </c>
      <c r="O135" s="1">
        <v>136.05000000000001</v>
      </c>
      <c r="P135" s="1">
        <v>0</v>
      </c>
      <c r="Q135" s="1" t="s">
        <v>34</v>
      </c>
      <c r="R135" s="1">
        <v>485.64</v>
      </c>
    </row>
    <row r="136" spans="1:18" x14ac:dyDescent="0.25">
      <c r="A136" s="2">
        <v>44588</v>
      </c>
      <c r="B136" s="1">
        <v>2022</v>
      </c>
      <c r="C136" s="1">
        <v>1</v>
      </c>
      <c r="D136" s="1">
        <v>20</v>
      </c>
      <c r="E136" s="1" t="s">
        <v>66</v>
      </c>
      <c r="F136" s="1" t="s">
        <v>71</v>
      </c>
      <c r="G136" s="1">
        <v>28.78</v>
      </c>
      <c r="H136" s="1" t="s">
        <v>26</v>
      </c>
      <c r="I136" s="1">
        <v>0</v>
      </c>
      <c r="J136" s="1" t="s">
        <v>75</v>
      </c>
      <c r="K136" s="1">
        <v>0</v>
      </c>
      <c r="L136" s="1">
        <v>0.95</v>
      </c>
      <c r="M136" s="1" t="s">
        <v>78</v>
      </c>
      <c r="N136" s="1">
        <v>2457.21</v>
      </c>
      <c r="O136" s="1">
        <v>204.77</v>
      </c>
      <c r="P136" s="1">
        <v>0</v>
      </c>
      <c r="Q136" s="1" t="s">
        <v>34</v>
      </c>
      <c r="R136" s="1">
        <v>575.6</v>
      </c>
    </row>
    <row r="137" spans="1:18" x14ac:dyDescent="0.25">
      <c r="A137" s="2">
        <v>45895</v>
      </c>
      <c r="B137" s="1">
        <v>2025</v>
      </c>
      <c r="C137" s="1">
        <v>3</v>
      </c>
      <c r="D137" s="1">
        <v>22</v>
      </c>
      <c r="E137" s="1" t="s">
        <v>66</v>
      </c>
      <c r="F137" s="1" t="s">
        <v>71</v>
      </c>
      <c r="G137" s="1">
        <v>28.05</v>
      </c>
      <c r="H137" s="1" t="s">
        <v>26</v>
      </c>
      <c r="I137" s="1">
        <v>0</v>
      </c>
      <c r="J137" s="1" t="s">
        <v>75</v>
      </c>
      <c r="K137" s="1">
        <v>0</v>
      </c>
      <c r="L137" s="1">
        <v>0.99</v>
      </c>
      <c r="M137" s="1" t="s">
        <v>76</v>
      </c>
      <c r="N137" s="1">
        <v>2155.6799999999998</v>
      </c>
      <c r="O137" s="1">
        <v>179.64</v>
      </c>
      <c r="P137" s="1">
        <v>0</v>
      </c>
      <c r="Q137" s="1" t="s">
        <v>34</v>
      </c>
      <c r="R137" s="1">
        <v>617.1</v>
      </c>
    </row>
    <row r="138" spans="1:18" x14ac:dyDescent="0.25">
      <c r="A138" s="2">
        <v>44615</v>
      </c>
      <c r="B138" s="1">
        <v>2022</v>
      </c>
      <c r="C138" s="1">
        <v>1</v>
      </c>
      <c r="D138" s="1">
        <v>19</v>
      </c>
      <c r="E138" s="1" t="s">
        <v>66</v>
      </c>
      <c r="F138" s="1" t="s">
        <v>74</v>
      </c>
      <c r="G138" s="1">
        <v>34.1</v>
      </c>
      <c r="H138" s="1" t="s">
        <v>31</v>
      </c>
      <c r="I138" s="1">
        <v>0</v>
      </c>
      <c r="J138" s="1" t="s">
        <v>75</v>
      </c>
      <c r="K138" s="1">
        <v>1</v>
      </c>
      <c r="L138" s="1">
        <v>1.26</v>
      </c>
      <c r="M138" s="1" t="s">
        <v>73</v>
      </c>
      <c r="N138" s="1">
        <v>1261.44</v>
      </c>
      <c r="O138" s="1">
        <v>105.12</v>
      </c>
      <c r="P138" s="1">
        <v>0</v>
      </c>
      <c r="Q138" s="1" t="s">
        <v>34</v>
      </c>
      <c r="R138" s="1">
        <v>647.9</v>
      </c>
    </row>
    <row r="139" spans="1:18" x14ac:dyDescent="0.25">
      <c r="A139" s="2">
        <v>44485</v>
      </c>
      <c r="B139" s="1">
        <v>2021</v>
      </c>
      <c r="C139" s="1">
        <v>4</v>
      </c>
      <c r="D139" s="1">
        <v>22</v>
      </c>
      <c r="E139" s="1" t="s">
        <v>66</v>
      </c>
      <c r="F139" s="1" t="s">
        <v>74</v>
      </c>
      <c r="G139" s="1">
        <v>25.18</v>
      </c>
      <c r="H139" s="1" t="s">
        <v>26</v>
      </c>
      <c r="I139" s="1">
        <v>0</v>
      </c>
      <c r="J139" s="1" t="s">
        <v>75</v>
      </c>
      <c r="K139" s="1">
        <v>0</v>
      </c>
      <c r="L139" s="1">
        <v>0.79</v>
      </c>
      <c r="M139" s="1" t="s">
        <v>77</v>
      </c>
      <c r="N139" s="1">
        <v>2045.69</v>
      </c>
      <c r="O139" s="1">
        <v>170.47</v>
      </c>
      <c r="P139" s="1">
        <v>0</v>
      </c>
      <c r="Q139" s="1" t="s">
        <v>34</v>
      </c>
      <c r="R139" s="1">
        <v>553.96</v>
      </c>
    </row>
    <row r="140" spans="1:18" x14ac:dyDescent="0.25">
      <c r="A140" s="2">
        <v>44575</v>
      </c>
      <c r="B140" s="1">
        <v>2022</v>
      </c>
      <c r="C140" s="1">
        <v>1</v>
      </c>
      <c r="D140" s="1">
        <v>54</v>
      </c>
      <c r="E140" s="1" t="s">
        <v>68</v>
      </c>
      <c r="F140" s="1" t="s">
        <v>71</v>
      </c>
      <c r="G140" s="1">
        <v>31.9</v>
      </c>
      <c r="H140" s="1" t="s">
        <v>31</v>
      </c>
      <c r="I140" s="1">
        <v>3</v>
      </c>
      <c r="J140" s="1" t="s">
        <v>75</v>
      </c>
      <c r="K140" s="1">
        <v>1</v>
      </c>
      <c r="L140" s="1">
        <v>3.24</v>
      </c>
      <c r="M140" s="1" t="s">
        <v>76</v>
      </c>
      <c r="N140" s="1">
        <v>27322.73</v>
      </c>
      <c r="O140" s="1">
        <v>2276.89</v>
      </c>
      <c r="P140" s="1">
        <v>9107.58</v>
      </c>
      <c r="Q140" s="1" t="s">
        <v>39</v>
      </c>
      <c r="R140" s="1">
        <v>1722.6</v>
      </c>
    </row>
    <row r="141" spans="1:18" x14ac:dyDescent="0.25">
      <c r="A141" s="2">
        <v>45993</v>
      </c>
      <c r="B141" s="1">
        <v>2025</v>
      </c>
      <c r="C141" s="1">
        <v>4</v>
      </c>
      <c r="D141" s="1">
        <v>22</v>
      </c>
      <c r="E141" s="1" t="s">
        <v>66</v>
      </c>
      <c r="F141" s="1" t="s">
        <v>71</v>
      </c>
      <c r="G141" s="1">
        <v>36</v>
      </c>
      <c r="H141" s="1" t="s">
        <v>45</v>
      </c>
      <c r="I141" s="1">
        <v>0</v>
      </c>
      <c r="J141" s="1" t="s">
        <v>75</v>
      </c>
      <c r="K141" s="1">
        <v>1</v>
      </c>
      <c r="L141" s="1">
        <v>1.52</v>
      </c>
      <c r="M141" s="1" t="s">
        <v>73</v>
      </c>
      <c r="N141" s="1">
        <v>2166.73</v>
      </c>
      <c r="O141" s="1">
        <v>180.56</v>
      </c>
      <c r="P141" s="1">
        <v>0</v>
      </c>
      <c r="Q141" s="1" t="s">
        <v>34</v>
      </c>
      <c r="R141" s="1">
        <v>792</v>
      </c>
    </row>
    <row r="142" spans="1:18" x14ac:dyDescent="0.25">
      <c r="A142" s="2">
        <v>45710</v>
      </c>
      <c r="B142" s="1">
        <v>2025</v>
      </c>
      <c r="C142" s="1">
        <v>1</v>
      </c>
      <c r="D142" s="1">
        <v>34</v>
      </c>
      <c r="E142" s="1" t="s">
        <v>67</v>
      </c>
      <c r="F142" s="1" t="s">
        <v>74</v>
      </c>
      <c r="G142" s="1">
        <v>22.42</v>
      </c>
      <c r="H142" s="1" t="s">
        <v>37</v>
      </c>
      <c r="I142" s="1">
        <v>2</v>
      </c>
      <c r="J142" s="1" t="s">
        <v>75</v>
      </c>
      <c r="K142" s="1">
        <v>0</v>
      </c>
      <c r="L142" s="1">
        <v>1.53</v>
      </c>
      <c r="M142" s="1" t="s">
        <v>78</v>
      </c>
      <c r="N142" s="1">
        <v>27375.9</v>
      </c>
      <c r="O142" s="1">
        <v>2281.33</v>
      </c>
      <c r="P142" s="1">
        <v>13687.95</v>
      </c>
      <c r="Q142" s="1" t="s">
        <v>39</v>
      </c>
      <c r="R142" s="1">
        <v>762.28</v>
      </c>
    </row>
    <row r="143" spans="1:18" x14ac:dyDescent="0.25">
      <c r="A143" s="2">
        <v>44427</v>
      </c>
      <c r="B143" s="1">
        <v>2021</v>
      </c>
      <c r="C143" s="1">
        <v>3</v>
      </c>
      <c r="D143" s="1">
        <v>26</v>
      </c>
      <c r="E143" s="1" t="s">
        <v>67</v>
      </c>
      <c r="F143" s="1" t="s">
        <v>74</v>
      </c>
      <c r="G143" s="1">
        <v>32.49</v>
      </c>
      <c r="H143" s="1" t="s">
        <v>31</v>
      </c>
      <c r="I143" s="1">
        <v>1</v>
      </c>
      <c r="J143" s="1" t="s">
        <v>75</v>
      </c>
      <c r="K143" s="1">
        <v>1</v>
      </c>
      <c r="L143" s="1">
        <v>1.66</v>
      </c>
      <c r="M143" s="1" t="s">
        <v>78</v>
      </c>
      <c r="N143" s="1">
        <v>3490.55</v>
      </c>
      <c r="O143" s="1">
        <v>290.88</v>
      </c>
      <c r="P143" s="1">
        <v>3490.55</v>
      </c>
      <c r="Q143" s="1" t="s">
        <v>34</v>
      </c>
      <c r="R143" s="1">
        <v>844.74</v>
      </c>
    </row>
    <row r="144" spans="1:18" x14ac:dyDescent="0.25">
      <c r="A144" s="2">
        <v>45214</v>
      </c>
      <c r="B144" s="1">
        <v>2023</v>
      </c>
      <c r="C144" s="1">
        <v>4</v>
      </c>
      <c r="D144" s="1">
        <v>34</v>
      </c>
      <c r="E144" s="1" t="s">
        <v>67</v>
      </c>
      <c r="F144" s="1" t="s">
        <v>74</v>
      </c>
      <c r="G144" s="1">
        <v>25.3</v>
      </c>
      <c r="H144" s="1" t="s">
        <v>26</v>
      </c>
      <c r="I144" s="1">
        <v>2</v>
      </c>
      <c r="J144" s="1" t="s">
        <v>72</v>
      </c>
      <c r="K144" s="1">
        <v>1</v>
      </c>
      <c r="L144" s="1">
        <v>6.22</v>
      </c>
      <c r="M144" s="1" t="s">
        <v>76</v>
      </c>
      <c r="N144" s="1">
        <v>18972.5</v>
      </c>
      <c r="O144" s="1">
        <v>1581.04</v>
      </c>
      <c r="P144" s="1">
        <v>9486.25</v>
      </c>
      <c r="Q144" s="1" t="s">
        <v>29</v>
      </c>
      <c r="R144" s="1">
        <v>860.2</v>
      </c>
    </row>
    <row r="145" spans="1:18" x14ac:dyDescent="0.25">
      <c r="A145" s="2">
        <v>44237</v>
      </c>
      <c r="B145" s="1">
        <v>2021</v>
      </c>
      <c r="C145" s="1">
        <v>1</v>
      </c>
      <c r="D145" s="1">
        <v>29</v>
      </c>
      <c r="E145" s="1" t="s">
        <v>67</v>
      </c>
      <c r="F145" s="1" t="s">
        <v>74</v>
      </c>
      <c r="G145" s="1">
        <v>29.74</v>
      </c>
      <c r="H145" s="1" t="s">
        <v>26</v>
      </c>
      <c r="I145" s="1">
        <v>2</v>
      </c>
      <c r="J145" s="1" t="s">
        <v>75</v>
      </c>
      <c r="K145" s="1">
        <v>0</v>
      </c>
      <c r="L145" s="1">
        <v>1.81</v>
      </c>
      <c r="M145" s="1" t="s">
        <v>77</v>
      </c>
      <c r="N145" s="1">
        <v>18157.88</v>
      </c>
      <c r="O145" s="1">
        <v>1513.16</v>
      </c>
      <c r="P145" s="1">
        <v>9078.94</v>
      </c>
      <c r="Q145" s="1" t="s">
        <v>29</v>
      </c>
      <c r="R145" s="1">
        <v>862.46</v>
      </c>
    </row>
    <row r="146" spans="1:18" x14ac:dyDescent="0.25">
      <c r="A146" s="2">
        <v>45248</v>
      </c>
      <c r="B146" s="1">
        <v>2023</v>
      </c>
      <c r="C146" s="1">
        <v>4</v>
      </c>
      <c r="D146" s="1">
        <v>30</v>
      </c>
      <c r="E146" s="1" t="s">
        <v>67</v>
      </c>
      <c r="F146" s="1" t="s">
        <v>74</v>
      </c>
      <c r="G146" s="1">
        <v>28.69</v>
      </c>
      <c r="H146" s="1" t="s">
        <v>26</v>
      </c>
      <c r="I146" s="1">
        <v>3</v>
      </c>
      <c r="J146" s="1" t="s">
        <v>72</v>
      </c>
      <c r="K146" s="1">
        <v>1</v>
      </c>
      <c r="L146" s="1">
        <v>6.48</v>
      </c>
      <c r="M146" s="1" t="s">
        <v>77</v>
      </c>
      <c r="N146" s="1">
        <v>20745.990000000002</v>
      </c>
      <c r="O146" s="1">
        <v>1728.83</v>
      </c>
      <c r="P146" s="1">
        <v>6915.33</v>
      </c>
      <c r="Q146" s="1" t="s">
        <v>39</v>
      </c>
      <c r="R146" s="1">
        <v>860.7</v>
      </c>
    </row>
    <row r="147" spans="1:18" x14ac:dyDescent="0.25">
      <c r="A147" s="2">
        <v>44331</v>
      </c>
      <c r="B147" s="1">
        <v>2021</v>
      </c>
      <c r="C147" s="1">
        <v>2</v>
      </c>
      <c r="D147" s="1">
        <v>29</v>
      </c>
      <c r="E147" s="1" t="s">
        <v>67</v>
      </c>
      <c r="F147" s="1" t="s">
        <v>71</v>
      </c>
      <c r="G147" s="1">
        <v>38.83</v>
      </c>
      <c r="H147" s="1" t="s">
        <v>45</v>
      </c>
      <c r="I147" s="1">
        <v>3</v>
      </c>
      <c r="J147" s="1" t="s">
        <v>75</v>
      </c>
      <c r="K147" s="1">
        <v>1</v>
      </c>
      <c r="L147" s="1">
        <v>2.62</v>
      </c>
      <c r="M147" s="1" t="s">
        <v>76</v>
      </c>
      <c r="N147" s="1">
        <v>5138.26</v>
      </c>
      <c r="O147" s="1">
        <v>428.19</v>
      </c>
      <c r="P147" s="1">
        <v>1712.75</v>
      </c>
      <c r="Q147" s="1" t="s">
        <v>36</v>
      </c>
      <c r="R147" s="1">
        <v>1126.07</v>
      </c>
    </row>
    <row r="148" spans="1:18" x14ac:dyDescent="0.25">
      <c r="A148" s="2">
        <v>44397</v>
      </c>
      <c r="B148" s="1">
        <v>2021</v>
      </c>
      <c r="C148" s="1">
        <v>3</v>
      </c>
      <c r="D148" s="1">
        <v>46</v>
      </c>
      <c r="E148" s="1" t="s">
        <v>68</v>
      </c>
      <c r="F148" s="1" t="s">
        <v>74</v>
      </c>
      <c r="G148" s="1">
        <v>30.5</v>
      </c>
      <c r="H148" s="1" t="s">
        <v>31</v>
      </c>
      <c r="I148" s="1">
        <v>3</v>
      </c>
      <c r="J148" s="1" t="s">
        <v>72</v>
      </c>
      <c r="K148" s="1">
        <v>1</v>
      </c>
      <c r="L148" s="1">
        <v>7.3</v>
      </c>
      <c r="M148" s="1" t="s">
        <v>77</v>
      </c>
      <c r="N148" s="1">
        <v>40720.550000000003</v>
      </c>
      <c r="O148" s="1">
        <v>3393.38</v>
      </c>
      <c r="P148" s="1">
        <v>13573.52</v>
      </c>
      <c r="Q148" s="1" t="s">
        <v>39</v>
      </c>
      <c r="R148" s="1">
        <v>1403</v>
      </c>
    </row>
    <row r="149" spans="1:18" x14ac:dyDescent="0.25">
      <c r="A149" s="2">
        <v>44976</v>
      </c>
      <c r="B149" s="1">
        <v>2023</v>
      </c>
      <c r="C149" s="1">
        <v>1</v>
      </c>
      <c r="D149" s="1">
        <v>51</v>
      </c>
      <c r="E149" s="1" t="s">
        <v>68</v>
      </c>
      <c r="F149" s="1" t="s">
        <v>71</v>
      </c>
      <c r="G149" s="1">
        <v>37.729999999999997</v>
      </c>
      <c r="H149" s="1" t="s">
        <v>45</v>
      </c>
      <c r="I149" s="1">
        <v>1</v>
      </c>
      <c r="J149" s="1" t="s">
        <v>75</v>
      </c>
      <c r="K149" s="1">
        <v>1</v>
      </c>
      <c r="L149" s="1">
        <v>3.1</v>
      </c>
      <c r="M149" s="1" t="s">
        <v>76</v>
      </c>
      <c r="N149" s="1">
        <v>9877.61</v>
      </c>
      <c r="O149" s="1">
        <v>823.13</v>
      </c>
      <c r="P149" s="1">
        <v>9877.61</v>
      </c>
      <c r="Q149" s="1" t="s">
        <v>41</v>
      </c>
      <c r="R149" s="1">
        <v>1924.23</v>
      </c>
    </row>
    <row r="150" spans="1:18" x14ac:dyDescent="0.25">
      <c r="A150" s="2">
        <v>45126</v>
      </c>
      <c r="B150" s="1">
        <v>2023</v>
      </c>
      <c r="C150" s="1">
        <v>3</v>
      </c>
      <c r="D150" s="1">
        <v>53</v>
      </c>
      <c r="E150" s="1" t="s">
        <v>68</v>
      </c>
      <c r="F150" s="1" t="s">
        <v>71</v>
      </c>
      <c r="G150" s="1">
        <v>37.43</v>
      </c>
      <c r="H150" s="1" t="s">
        <v>45</v>
      </c>
      <c r="I150" s="1">
        <v>1</v>
      </c>
      <c r="J150" s="1" t="s">
        <v>75</v>
      </c>
      <c r="K150" s="1">
        <v>1</v>
      </c>
      <c r="L150" s="1">
        <v>3.17</v>
      </c>
      <c r="M150" s="1" t="s">
        <v>77</v>
      </c>
      <c r="N150" s="1">
        <v>10959.69</v>
      </c>
      <c r="O150" s="1">
        <v>913.31</v>
      </c>
      <c r="P150" s="1">
        <v>10959.69</v>
      </c>
      <c r="Q150" s="1" t="s">
        <v>41</v>
      </c>
      <c r="R150" s="1">
        <v>1983.79</v>
      </c>
    </row>
    <row r="151" spans="1:18" x14ac:dyDescent="0.25">
      <c r="A151" s="2">
        <v>45253</v>
      </c>
      <c r="B151" s="1">
        <v>2023</v>
      </c>
      <c r="C151" s="1">
        <v>4</v>
      </c>
      <c r="D151" s="1">
        <v>19</v>
      </c>
      <c r="E151" s="1" t="s">
        <v>66</v>
      </c>
      <c r="F151" s="1" t="s">
        <v>74</v>
      </c>
      <c r="G151" s="1">
        <v>28.4</v>
      </c>
      <c r="H151" s="1" t="s">
        <v>26</v>
      </c>
      <c r="I151" s="1">
        <v>1</v>
      </c>
      <c r="J151" s="1" t="s">
        <v>75</v>
      </c>
      <c r="K151" s="1">
        <v>0</v>
      </c>
      <c r="L151" s="1">
        <v>1.08</v>
      </c>
      <c r="M151" s="1" t="s">
        <v>73</v>
      </c>
      <c r="N151" s="1">
        <v>1842.52</v>
      </c>
      <c r="O151" s="1">
        <v>153.54</v>
      </c>
      <c r="P151" s="1">
        <v>1842.52</v>
      </c>
      <c r="Q151" s="1" t="s">
        <v>34</v>
      </c>
      <c r="R151" s="1">
        <v>539.6</v>
      </c>
    </row>
    <row r="152" spans="1:18" x14ac:dyDescent="0.25">
      <c r="A152" s="2">
        <v>45268</v>
      </c>
      <c r="B152" s="1">
        <v>2023</v>
      </c>
      <c r="C152" s="1">
        <v>4</v>
      </c>
      <c r="D152" s="1">
        <v>35</v>
      </c>
      <c r="E152" s="1" t="s">
        <v>67</v>
      </c>
      <c r="F152" s="1" t="s">
        <v>74</v>
      </c>
      <c r="G152" s="1">
        <v>24.13</v>
      </c>
      <c r="H152" s="1" t="s">
        <v>37</v>
      </c>
      <c r="I152" s="1">
        <v>1</v>
      </c>
      <c r="J152" s="1" t="s">
        <v>75</v>
      </c>
      <c r="K152" s="1">
        <v>0</v>
      </c>
      <c r="L152" s="1">
        <v>1.49</v>
      </c>
      <c r="M152" s="1" t="s">
        <v>77</v>
      </c>
      <c r="N152" s="1">
        <v>5125.22</v>
      </c>
      <c r="O152" s="1">
        <v>427.1</v>
      </c>
      <c r="P152" s="1">
        <v>5125.22</v>
      </c>
      <c r="Q152" s="1" t="s">
        <v>36</v>
      </c>
      <c r="R152" s="1">
        <v>844.55</v>
      </c>
    </row>
    <row r="153" spans="1:18" x14ac:dyDescent="0.25">
      <c r="A153" s="2">
        <v>44699</v>
      </c>
      <c r="B153" s="1">
        <v>2022</v>
      </c>
      <c r="C153" s="1">
        <v>2</v>
      </c>
      <c r="D153" s="1">
        <v>48</v>
      </c>
      <c r="E153" s="1" t="s">
        <v>68</v>
      </c>
      <c r="F153" s="1" t="s">
        <v>74</v>
      </c>
      <c r="G153" s="1">
        <v>29.7</v>
      </c>
      <c r="H153" s="1" t="s">
        <v>26</v>
      </c>
      <c r="I153" s="1">
        <v>0</v>
      </c>
      <c r="J153" s="1" t="s">
        <v>75</v>
      </c>
      <c r="K153" s="1">
        <v>0</v>
      </c>
      <c r="L153" s="1">
        <v>2.23</v>
      </c>
      <c r="M153" s="1" t="s">
        <v>76</v>
      </c>
      <c r="N153" s="1">
        <v>7789.64</v>
      </c>
      <c r="O153" s="1">
        <v>649.14</v>
      </c>
      <c r="P153" s="1">
        <v>0</v>
      </c>
      <c r="Q153" s="1" t="s">
        <v>41</v>
      </c>
      <c r="R153" s="1">
        <v>1425.6</v>
      </c>
    </row>
    <row r="154" spans="1:18" x14ac:dyDescent="0.25">
      <c r="A154" s="2">
        <v>44603</v>
      </c>
      <c r="B154" s="1">
        <v>2022</v>
      </c>
      <c r="C154" s="1">
        <v>1</v>
      </c>
      <c r="D154" s="1">
        <v>32</v>
      </c>
      <c r="E154" s="1" t="s">
        <v>67</v>
      </c>
      <c r="F154" s="1" t="s">
        <v>71</v>
      </c>
      <c r="G154" s="1">
        <v>37.15</v>
      </c>
      <c r="H154" s="1" t="s">
        <v>45</v>
      </c>
      <c r="I154" s="1">
        <v>3</v>
      </c>
      <c r="J154" s="1" t="s">
        <v>75</v>
      </c>
      <c r="K154" s="1">
        <v>1</v>
      </c>
      <c r="L154" s="1">
        <v>2.63</v>
      </c>
      <c r="M154" s="1" t="s">
        <v>78</v>
      </c>
      <c r="N154" s="1">
        <v>6334.34</v>
      </c>
      <c r="O154" s="1">
        <v>527.86</v>
      </c>
      <c r="P154" s="1">
        <v>2111.4499999999998</v>
      </c>
      <c r="Q154" s="1" t="s">
        <v>36</v>
      </c>
      <c r="R154" s="1">
        <v>1188.8</v>
      </c>
    </row>
    <row r="155" spans="1:18" x14ac:dyDescent="0.25">
      <c r="A155" s="2">
        <v>45794</v>
      </c>
      <c r="B155" s="1">
        <v>2025</v>
      </c>
      <c r="C155" s="1">
        <v>2</v>
      </c>
      <c r="D155" s="1">
        <v>42</v>
      </c>
      <c r="E155" s="1" t="s">
        <v>69</v>
      </c>
      <c r="F155" s="1" t="s">
        <v>71</v>
      </c>
      <c r="G155" s="1">
        <v>23.37</v>
      </c>
      <c r="H155" s="1" t="s">
        <v>37</v>
      </c>
      <c r="I155" s="1">
        <v>0</v>
      </c>
      <c r="J155" s="1" t="s">
        <v>72</v>
      </c>
      <c r="K155" s="1">
        <v>1</v>
      </c>
      <c r="L155" s="1">
        <v>6.04</v>
      </c>
      <c r="M155" s="1" t="s">
        <v>78</v>
      </c>
      <c r="N155" s="1">
        <v>19964.75</v>
      </c>
      <c r="O155" s="1">
        <v>1663.73</v>
      </c>
      <c r="P155" s="1">
        <v>0</v>
      </c>
      <c r="Q155" s="1" t="s">
        <v>29</v>
      </c>
      <c r="R155" s="1">
        <v>981.54</v>
      </c>
    </row>
    <row r="156" spans="1:18" x14ac:dyDescent="0.25">
      <c r="A156" s="2">
        <v>45948</v>
      </c>
      <c r="B156" s="1">
        <v>2025</v>
      </c>
      <c r="C156" s="1">
        <v>4</v>
      </c>
      <c r="D156" s="1">
        <v>40</v>
      </c>
      <c r="E156" s="1" t="s">
        <v>69</v>
      </c>
      <c r="F156" s="1" t="s">
        <v>71</v>
      </c>
      <c r="G156" s="1">
        <v>25.46</v>
      </c>
      <c r="H156" s="1" t="s">
        <v>26</v>
      </c>
      <c r="I156" s="1">
        <v>1</v>
      </c>
      <c r="J156" s="1" t="s">
        <v>75</v>
      </c>
      <c r="K156" s="1">
        <v>0</v>
      </c>
      <c r="L156" s="1">
        <v>1.8</v>
      </c>
      <c r="M156" s="1" t="s">
        <v>78</v>
      </c>
      <c r="N156" s="1">
        <v>7077.19</v>
      </c>
      <c r="O156" s="1">
        <v>589.77</v>
      </c>
      <c r="P156" s="1">
        <v>7077.19</v>
      </c>
      <c r="Q156" s="1" t="s">
        <v>36</v>
      </c>
      <c r="R156" s="1">
        <v>1018.4</v>
      </c>
    </row>
    <row r="157" spans="1:18" x14ac:dyDescent="0.25">
      <c r="A157" s="2">
        <v>45001</v>
      </c>
      <c r="B157" s="1">
        <v>2023</v>
      </c>
      <c r="C157" s="1">
        <v>1</v>
      </c>
      <c r="D157" s="1">
        <v>44</v>
      </c>
      <c r="E157" s="1" t="s">
        <v>69</v>
      </c>
      <c r="F157" s="1" t="s">
        <v>74</v>
      </c>
      <c r="G157" s="1">
        <v>39.520000000000003</v>
      </c>
      <c r="H157" s="1" t="s">
        <v>45</v>
      </c>
      <c r="I157" s="1">
        <v>0</v>
      </c>
      <c r="J157" s="1" t="s">
        <v>75</v>
      </c>
      <c r="K157" s="1">
        <v>1</v>
      </c>
      <c r="L157" s="1">
        <v>2.72</v>
      </c>
      <c r="M157" s="1" t="s">
        <v>77</v>
      </c>
      <c r="N157" s="1">
        <v>6948.7</v>
      </c>
      <c r="O157" s="1">
        <v>579.05999999999995</v>
      </c>
      <c r="P157" s="1">
        <v>0</v>
      </c>
      <c r="Q157" s="1" t="s">
        <v>36</v>
      </c>
      <c r="R157" s="1">
        <v>1738.88</v>
      </c>
    </row>
    <row r="158" spans="1:18" x14ac:dyDescent="0.25">
      <c r="A158" s="2">
        <v>44295</v>
      </c>
      <c r="B158" s="1">
        <v>2021</v>
      </c>
      <c r="C158" s="1">
        <v>2</v>
      </c>
      <c r="D158" s="1">
        <v>48</v>
      </c>
      <c r="E158" s="1" t="s">
        <v>68</v>
      </c>
      <c r="F158" s="1" t="s">
        <v>74</v>
      </c>
      <c r="G158" s="1">
        <v>24.42</v>
      </c>
      <c r="H158" s="1" t="s">
        <v>37</v>
      </c>
      <c r="I158" s="1">
        <v>0</v>
      </c>
      <c r="J158" s="1" t="s">
        <v>72</v>
      </c>
      <c r="K158" s="1">
        <v>1</v>
      </c>
      <c r="L158" s="1">
        <v>6.37</v>
      </c>
      <c r="M158" s="1" t="s">
        <v>76</v>
      </c>
      <c r="N158" s="1">
        <v>21223.68</v>
      </c>
      <c r="O158" s="1">
        <v>1768.64</v>
      </c>
      <c r="P158" s="1">
        <v>0</v>
      </c>
      <c r="Q158" s="1" t="s">
        <v>39</v>
      </c>
      <c r="R158" s="1">
        <v>1172.1600000000001</v>
      </c>
    </row>
    <row r="159" spans="1:18" x14ac:dyDescent="0.25">
      <c r="A159" s="2">
        <v>44880</v>
      </c>
      <c r="B159" s="1">
        <v>2022</v>
      </c>
      <c r="C159" s="1">
        <v>4</v>
      </c>
      <c r="D159" s="1">
        <v>18</v>
      </c>
      <c r="E159" s="1" t="s">
        <v>66</v>
      </c>
      <c r="F159" s="1" t="s">
        <v>74</v>
      </c>
      <c r="G159" s="1">
        <v>25.18</v>
      </c>
      <c r="H159" s="1" t="s">
        <v>26</v>
      </c>
      <c r="I159" s="1">
        <v>0</v>
      </c>
      <c r="J159" s="1" t="s">
        <v>72</v>
      </c>
      <c r="K159" s="1">
        <v>1</v>
      </c>
      <c r="L159" s="1">
        <v>5.12</v>
      </c>
      <c r="M159" s="1" t="s">
        <v>78</v>
      </c>
      <c r="N159" s="1">
        <v>15518.18</v>
      </c>
      <c r="O159" s="1">
        <v>1293.18</v>
      </c>
      <c r="P159" s="1">
        <v>0</v>
      </c>
      <c r="Q159" s="1" t="s">
        <v>29</v>
      </c>
      <c r="R159" s="1">
        <v>453.24</v>
      </c>
    </row>
    <row r="160" spans="1:18" x14ac:dyDescent="0.25">
      <c r="A160" s="2">
        <v>44922</v>
      </c>
      <c r="B160" s="1">
        <v>2022</v>
      </c>
      <c r="C160" s="1">
        <v>4</v>
      </c>
      <c r="D160" s="1">
        <v>30</v>
      </c>
      <c r="E160" s="1" t="s">
        <v>67</v>
      </c>
      <c r="F160" s="1" t="s">
        <v>74</v>
      </c>
      <c r="G160" s="1">
        <v>35.53</v>
      </c>
      <c r="H160" s="1" t="s">
        <v>45</v>
      </c>
      <c r="I160" s="1">
        <v>0</v>
      </c>
      <c r="J160" s="1" t="s">
        <v>72</v>
      </c>
      <c r="K160" s="1">
        <v>1</v>
      </c>
      <c r="L160" s="1">
        <v>6.34</v>
      </c>
      <c r="M160" s="1" t="s">
        <v>76</v>
      </c>
      <c r="N160" s="1">
        <v>36950.26</v>
      </c>
      <c r="O160" s="1">
        <v>3079.19</v>
      </c>
      <c r="P160" s="1">
        <v>0</v>
      </c>
      <c r="Q160" s="1" t="s">
        <v>39</v>
      </c>
      <c r="R160" s="1">
        <v>1065.9000000000001</v>
      </c>
    </row>
    <row r="161" spans="1:18" x14ac:dyDescent="0.25">
      <c r="A161" s="2">
        <v>45767</v>
      </c>
      <c r="B161" s="1">
        <v>2025</v>
      </c>
      <c r="C161" s="1">
        <v>2</v>
      </c>
      <c r="D161" s="1">
        <v>50</v>
      </c>
      <c r="E161" s="1" t="s">
        <v>68</v>
      </c>
      <c r="F161" s="1" t="s">
        <v>71</v>
      </c>
      <c r="G161" s="1">
        <v>27.83</v>
      </c>
      <c r="H161" s="1" t="s">
        <v>26</v>
      </c>
      <c r="I161" s="1">
        <v>3</v>
      </c>
      <c r="J161" s="1" t="s">
        <v>75</v>
      </c>
      <c r="K161" s="1">
        <v>0</v>
      </c>
      <c r="L161" s="1">
        <v>2.79</v>
      </c>
      <c r="M161" s="1" t="s">
        <v>76</v>
      </c>
      <c r="N161" s="1">
        <v>19749.38</v>
      </c>
      <c r="O161" s="1">
        <v>1645.78</v>
      </c>
      <c r="P161" s="1">
        <v>6583.13</v>
      </c>
      <c r="Q161" s="1" t="s">
        <v>29</v>
      </c>
      <c r="R161" s="1">
        <v>1391.5</v>
      </c>
    </row>
    <row r="162" spans="1:18" x14ac:dyDescent="0.25">
      <c r="A162" s="2">
        <v>45157</v>
      </c>
      <c r="B162" s="1">
        <v>2023</v>
      </c>
      <c r="C162" s="1">
        <v>3</v>
      </c>
      <c r="D162" s="1">
        <v>42</v>
      </c>
      <c r="E162" s="1" t="s">
        <v>69</v>
      </c>
      <c r="F162" s="1" t="s">
        <v>71</v>
      </c>
      <c r="G162" s="1">
        <v>26.6</v>
      </c>
      <c r="H162" s="1" t="s">
        <v>26</v>
      </c>
      <c r="I162" s="1">
        <v>0</v>
      </c>
      <c r="J162" s="1" t="s">
        <v>72</v>
      </c>
      <c r="K162" s="1">
        <v>1</v>
      </c>
      <c r="L162" s="1">
        <v>6.26</v>
      </c>
      <c r="M162" s="1" t="s">
        <v>77</v>
      </c>
      <c r="N162" s="1">
        <v>21348.71</v>
      </c>
      <c r="O162" s="1">
        <v>1779.06</v>
      </c>
      <c r="P162" s="1">
        <v>0</v>
      </c>
      <c r="Q162" s="1" t="s">
        <v>39</v>
      </c>
      <c r="R162" s="1">
        <v>1117.2</v>
      </c>
    </row>
    <row r="163" spans="1:18" x14ac:dyDescent="0.25">
      <c r="A163" s="2">
        <v>45959</v>
      </c>
      <c r="B163" s="1">
        <v>2025</v>
      </c>
      <c r="C163" s="1">
        <v>4</v>
      </c>
      <c r="D163" s="1">
        <v>18</v>
      </c>
      <c r="E163" s="1" t="s">
        <v>66</v>
      </c>
      <c r="F163" s="1" t="s">
        <v>71</v>
      </c>
      <c r="G163" s="1">
        <v>36.85</v>
      </c>
      <c r="H163" s="1" t="s">
        <v>45</v>
      </c>
      <c r="I163" s="1">
        <v>0</v>
      </c>
      <c r="J163" s="1" t="s">
        <v>72</v>
      </c>
      <c r="K163" s="1">
        <v>1</v>
      </c>
      <c r="L163" s="1">
        <v>5.91</v>
      </c>
      <c r="M163" s="1" t="s">
        <v>76</v>
      </c>
      <c r="N163" s="1">
        <v>36149.480000000003</v>
      </c>
      <c r="O163" s="1">
        <v>3012.46</v>
      </c>
      <c r="P163" s="1">
        <v>0</v>
      </c>
      <c r="Q163" s="1" t="s">
        <v>39</v>
      </c>
      <c r="R163" s="1">
        <v>663.3</v>
      </c>
    </row>
    <row r="164" spans="1:18" x14ac:dyDescent="0.25">
      <c r="A164" s="2">
        <v>44809</v>
      </c>
      <c r="B164" s="1">
        <v>2022</v>
      </c>
      <c r="C164" s="1">
        <v>3</v>
      </c>
      <c r="D164" s="1">
        <v>54</v>
      </c>
      <c r="E164" s="1" t="s">
        <v>68</v>
      </c>
      <c r="F164" s="1" t="s">
        <v>74</v>
      </c>
      <c r="G164" s="1">
        <v>39.6</v>
      </c>
      <c r="H164" s="1" t="s">
        <v>45</v>
      </c>
      <c r="I164" s="1">
        <v>1</v>
      </c>
      <c r="J164" s="1" t="s">
        <v>75</v>
      </c>
      <c r="K164" s="1">
        <v>1</v>
      </c>
      <c r="L164" s="1">
        <v>3.36</v>
      </c>
      <c r="M164" s="1" t="s">
        <v>73</v>
      </c>
      <c r="N164" s="1">
        <v>10450.549999999999</v>
      </c>
      <c r="O164" s="1">
        <v>870.88</v>
      </c>
      <c r="P164" s="1">
        <v>10450.549999999999</v>
      </c>
      <c r="Q164" s="1" t="s">
        <v>41</v>
      </c>
      <c r="R164" s="1">
        <v>2138.4</v>
      </c>
    </row>
    <row r="165" spans="1:18" x14ac:dyDescent="0.25">
      <c r="A165" s="2">
        <v>45682</v>
      </c>
      <c r="B165" s="1">
        <v>2025</v>
      </c>
      <c r="C165" s="1">
        <v>1</v>
      </c>
      <c r="D165" s="1">
        <v>32</v>
      </c>
      <c r="E165" s="1" t="s">
        <v>67</v>
      </c>
      <c r="F165" s="1" t="s">
        <v>71</v>
      </c>
      <c r="G165" s="1">
        <v>29.8</v>
      </c>
      <c r="H165" s="1" t="s">
        <v>26</v>
      </c>
      <c r="I165" s="1">
        <v>2</v>
      </c>
      <c r="J165" s="1" t="s">
        <v>75</v>
      </c>
      <c r="K165" s="1">
        <v>0</v>
      </c>
      <c r="L165" s="1">
        <v>1.94</v>
      </c>
      <c r="M165" s="1" t="s">
        <v>73</v>
      </c>
      <c r="N165" s="1">
        <v>5152.13</v>
      </c>
      <c r="O165" s="1">
        <v>429.34</v>
      </c>
      <c r="P165" s="1">
        <v>2576.0700000000002</v>
      </c>
      <c r="Q165" s="1" t="s">
        <v>36</v>
      </c>
      <c r="R165" s="1">
        <v>953.6</v>
      </c>
    </row>
    <row r="166" spans="1:18" x14ac:dyDescent="0.25">
      <c r="A166" s="2">
        <v>44839</v>
      </c>
      <c r="B166" s="1">
        <v>2022</v>
      </c>
      <c r="C166" s="1">
        <v>4</v>
      </c>
      <c r="D166" s="1">
        <v>37</v>
      </c>
      <c r="E166" s="1" t="s">
        <v>69</v>
      </c>
      <c r="F166" s="1" t="s">
        <v>74</v>
      </c>
      <c r="G166" s="1">
        <v>29.64</v>
      </c>
      <c r="H166" s="1" t="s">
        <v>26</v>
      </c>
      <c r="I166" s="1">
        <v>0</v>
      </c>
      <c r="J166" s="1" t="s">
        <v>75</v>
      </c>
      <c r="K166" s="1">
        <v>0</v>
      </c>
      <c r="L166" s="1">
        <v>1.75</v>
      </c>
      <c r="M166" s="1" t="s">
        <v>77</v>
      </c>
      <c r="N166" s="1">
        <v>5028.1499999999996</v>
      </c>
      <c r="O166" s="1">
        <v>419.01</v>
      </c>
      <c r="P166" s="1">
        <v>0</v>
      </c>
      <c r="Q166" s="1" t="s">
        <v>36</v>
      </c>
      <c r="R166" s="1">
        <v>1096.68</v>
      </c>
    </row>
    <row r="167" spans="1:18" x14ac:dyDescent="0.25">
      <c r="A167" s="2">
        <v>45989</v>
      </c>
      <c r="B167" s="1">
        <v>2025</v>
      </c>
      <c r="C167" s="1">
        <v>4</v>
      </c>
      <c r="D167" s="1">
        <v>47</v>
      </c>
      <c r="E167" s="1" t="s">
        <v>68</v>
      </c>
      <c r="F167" s="1" t="s">
        <v>74</v>
      </c>
      <c r="G167" s="1">
        <v>28.22</v>
      </c>
      <c r="H167" s="1" t="s">
        <v>26</v>
      </c>
      <c r="I167" s="1">
        <v>4</v>
      </c>
      <c r="J167" s="1" t="s">
        <v>75</v>
      </c>
      <c r="K167" s="1">
        <v>0</v>
      </c>
      <c r="L167" s="1">
        <v>2.89</v>
      </c>
      <c r="M167" s="1" t="s">
        <v>78</v>
      </c>
      <c r="N167" s="1">
        <v>10407.09</v>
      </c>
      <c r="O167" s="1">
        <v>867.26</v>
      </c>
      <c r="P167" s="1">
        <v>2601.77</v>
      </c>
      <c r="Q167" s="1" t="s">
        <v>41</v>
      </c>
      <c r="R167" s="1">
        <v>1326.34</v>
      </c>
    </row>
    <row r="168" spans="1:18" x14ac:dyDescent="0.25">
      <c r="A168" s="2">
        <v>45225</v>
      </c>
      <c r="B168" s="1">
        <v>2023</v>
      </c>
      <c r="C168" s="1">
        <v>4</v>
      </c>
      <c r="D168" s="1">
        <v>20</v>
      </c>
      <c r="E168" s="1" t="s">
        <v>66</v>
      </c>
      <c r="F168" s="1" t="s">
        <v>71</v>
      </c>
      <c r="G168" s="1">
        <v>37</v>
      </c>
      <c r="H168" s="1" t="s">
        <v>45</v>
      </c>
      <c r="I168" s="1">
        <v>5</v>
      </c>
      <c r="J168" s="1" t="s">
        <v>75</v>
      </c>
      <c r="K168" s="1">
        <v>1</v>
      </c>
      <c r="L168" s="1">
        <v>2.5</v>
      </c>
      <c r="M168" s="1" t="s">
        <v>73</v>
      </c>
      <c r="N168" s="1">
        <v>4830.63</v>
      </c>
      <c r="O168" s="1">
        <v>402.55</v>
      </c>
      <c r="P168" s="1">
        <v>966.13</v>
      </c>
      <c r="Q168" s="1" t="s">
        <v>36</v>
      </c>
      <c r="R168" s="1">
        <v>740</v>
      </c>
    </row>
    <row r="169" spans="1:18" x14ac:dyDescent="0.25">
      <c r="A169" s="2">
        <v>45438</v>
      </c>
      <c r="B169" s="1">
        <v>2024</v>
      </c>
      <c r="C169" s="1">
        <v>2</v>
      </c>
      <c r="D169" s="1">
        <v>32</v>
      </c>
      <c r="E169" s="1" t="s">
        <v>67</v>
      </c>
      <c r="F169" s="1" t="s">
        <v>71</v>
      </c>
      <c r="G169" s="1">
        <v>33.159999999999997</v>
      </c>
      <c r="H169" s="1" t="s">
        <v>31</v>
      </c>
      <c r="I169" s="1">
        <v>3</v>
      </c>
      <c r="J169" s="1" t="s">
        <v>75</v>
      </c>
      <c r="K169" s="1">
        <v>1</v>
      </c>
      <c r="L169" s="1">
        <v>2.37</v>
      </c>
      <c r="M169" s="1" t="s">
        <v>77</v>
      </c>
      <c r="N169" s="1">
        <v>6128.8</v>
      </c>
      <c r="O169" s="1">
        <v>510.73</v>
      </c>
      <c r="P169" s="1">
        <v>2042.93</v>
      </c>
      <c r="Q169" s="1" t="s">
        <v>36</v>
      </c>
      <c r="R169" s="1">
        <v>1061.1199999999999</v>
      </c>
    </row>
    <row r="170" spans="1:18" x14ac:dyDescent="0.25">
      <c r="A170" s="2">
        <v>44699</v>
      </c>
      <c r="B170" s="1">
        <v>2022</v>
      </c>
      <c r="C170" s="1">
        <v>2</v>
      </c>
      <c r="D170" s="1">
        <v>19</v>
      </c>
      <c r="E170" s="1" t="s">
        <v>66</v>
      </c>
      <c r="F170" s="1" t="s">
        <v>71</v>
      </c>
      <c r="G170" s="1">
        <v>31.82</v>
      </c>
      <c r="H170" s="1" t="s">
        <v>31</v>
      </c>
      <c r="I170" s="1">
        <v>1</v>
      </c>
      <c r="J170" s="1" t="s">
        <v>75</v>
      </c>
      <c r="K170" s="1">
        <v>1</v>
      </c>
      <c r="L170" s="1">
        <v>1.31</v>
      </c>
      <c r="M170" s="1" t="s">
        <v>77</v>
      </c>
      <c r="N170" s="1">
        <v>2719.28</v>
      </c>
      <c r="O170" s="1">
        <v>226.61</v>
      </c>
      <c r="P170" s="1">
        <v>2719.28</v>
      </c>
      <c r="Q170" s="1" t="s">
        <v>34</v>
      </c>
      <c r="R170" s="1">
        <v>604.58000000000004</v>
      </c>
    </row>
    <row r="171" spans="1:18" x14ac:dyDescent="0.25">
      <c r="A171" s="2">
        <v>44963</v>
      </c>
      <c r="B171" s="1">
        <v>2023</v>
      </c>
      <c r="C171" s="1">
        <v>1</v>
      </c>
      <c r="D171" s="1">
        <v>27</v>
      </c>
      <c r="E171" s="1" t="s">
        <v>67</v>
      </c>
      <c r="F171" s="1" t="s">
        <v>74</v>
      </c>
      <c r="G171" s="1">
        <v>18.899999999999999</v>
      </c>
      <c r="H171" s="1" t="s">
        <v>37</v>
      </c>
      <c r="I171" s="1">
        <v>3</v>
      </c>
      <c r="J171" s="1" t="s">
        <v>75</v>
      </c>
      <c r="K171" s="1">
        <v>0</v>
      </c>
      <c r="L171" s="1">
        <v>1.19</v>
      </c>
      <c r="M171" s="1" t="s">
        <v>78</v>
      </c>
      <c r="N171" s="1">
        <v>4827.8999999999996</v>
      </c>
      <c r="O171" s="1">
        <v>402.32</v>
      </c>
      <c r="P171" s="1">
        <v>1609.3</v>
      </c>
      <c r="Q171" s="1" t="s">
        <v>36</v>
      </c>
      <c r="R171" s="1">
        <v>510.3</v>
      </c>
    </row>
    <row r="172" spans="1:18" x14ac:dyDescent="0.25">
      <c r="A172" s="2">
        <v>44594</v>
      </c>
      <c r="B172" s="1">
        <v>2022</v>
      </c>
      <c r="C172" s="1">
        <v>1</v>
      </c>
      <c r="D172" s="1">
        <v>63</v>
      </c>
      <c r="E172" s="1" t="s">
        <v>70</v>
      </c>
      <c r="F172" s="1" t="s">
        <v>74</v>
      </c>
      <c r="G172" s="1">
        <v>41.47</v>
      </c>
      <c r="H172" s="1" t="s">
        <v>46</v>
      </c>
      <c r="I172" s="1">
        <v>0</v>
      </c>
      <c r="J172" s="1" t="s">
        <v>75</v>
      </c>
      <c r="K172" s="1">
        <v>1</v>
      </c>
      <c r="L172" s="1">
        <v>3.67</v>
      </c>
      <c r="M172" s="1" t="s">
        <v>76</v>
      </c>
      <c r="N172" s="1">
        <v>13405.39</v>
      </c>
      <c r="O172" s="1">
        <v>1117.1199999999999</v>
      </c>
      <c r="P172" s="1">
        <v>0</v>
      </c>
      <c r="Q172" s="1" t="s">
        <v>29</v>
      </c>
      <c r="R172" s="1">
        <v>2612.61</v>
      </c>
    </row>
    <row r="173" spans="1:18" x14ac:dyDescent="0.25">
      <c r="A173" s="2">
        <v>45067</v>
      </c>
      <c r="B173" s="1">
        <v>2023</v>
      </c>
      <c r="C173" s="1">
        <v>2</v>
      </c>
      <c r="D173" s="1">
        <v>49</v>
      </c>
      <c r="E173" s="1" t="s">
        <v>68</v>
      </c>
      <c r="F173" s="1" t="s">
        <v>74</v>
      </c>
      <c r="G173" s="1">
        <v>30.3</v>
      </c>
      <c r="H173" s="1" t="s">
        <v>31</v>
      </c>
      <c r="I173" s="1">
        <v>0</v>
      </c>
      <c r="J173" s="1" t="s">
        <v>75</v>
      </c>
      <c r="K173" s="1">
        <v>1</v>
      </c>
      <c r="L173" s="1">
        <v>2.31</v>
      </c>
      <c r="M173" s="1" t="s">
        <v>73</v>
      </c>
      <c r="N173" s="1">
        <v>8116.68</v>
      </c>
      <c r="O173" s="1">
        <v>676.39</v>
      </c>
      <c r="P173" s="1">
        <v>0</v>
      </c>
      <c r="Q173" s="1" t="s">
        <v>41</v>
      </c>
      <c r="R173" s="1">
        <v>1484.7</v>
      </c>
    </row>
    <row r="174" spans="1:18" x14ac:dyDescent="0.25">
      <c r="A174" s="2">
        <v>44991</v>
      </c>
      <c r="B174" s="1">
        <v>2023</v>
      </c>
      <c r="C174" s="1">
        <v>1</v>
      </c>
      <c r="D174" s="1">
        <v>18</v>
      </c>
      <c r="E174" s="1" t="s">
        <v>66</v>
      </c>
      <c r="F174" s="1" t="s">
        <v>74</v>
      </c>
      <c r="G174" s="1">
        <v>15.96</v>
      </c>
      <c r="H174" s="1" t="s">
        <v>47</v>
      </c>
      <c r="I174" s="1">
        <v>0</v>
      </c>
      <c r="J174" s="1" t="s">
        <v>75</v>
      </c>
      <c r="K174" s="1">
        <v>0</v>
      </c>
      <c r="L174" s="1">
        <v>0</v>
      </c>
      <c r="M174" s="1" t="s">
        <v>78</v>
      </c>
      <c r="N174" s="1">
        <v>1694.8</v>
      </c>
      <c r="O174" s="1">
        <v>141.22999999999999</v>
      </c>
      <c r="P174" s="1">
        <v>0</v>
      </c>
      <c r="Q174" s="1" t="s">
        <v>34</v>
      </c>
      <c r="R174" s="1">
        <v>287.27999999999997</v>
      </c>
    </row>
    <row r="175" spans="1:18" x14ac:dyDescent="0.25">
      <c r="A175" s="2">
        <v>44589</v>
      </c>
      <c r="B175" s="1">
        <v>2022</v>
      </c>
      <c r="C175" s="1">
        <v>1</v>
      </c>
      <c r="D175" s="1">
        <v>35</v>
      </c>
      <c r="E175" s="1" t="s">
        <v>67</v>
      </c>
      <c r="F175" s="1" t="s">
        <v>71</v>
      </c>
      <c r="G175" s="1">
        <v>34.799999999999997</v>
      </c>
      <c r="H175" s="1" t="s">
        <v>31</v>
      </c>
      <c r="I175" s="1">
        <v>1</v>
      </c>
      <c r="J175" s="1" t="s">
        <v>75</v>
      </c>
      <c r="K175" s="1">
        <v>1</v>
      </c>
      <c r="L175" s="1">
        <v>2.21</v>
      </c>
      <c r="M175" s="1" t="s">
        <v>73</v>
      </c>
      <c r="N175" s="1">
        <v>5246.05</v>
      </c>
      <c r="O175" s="1">
        <v>437.17</v>
      </c>
      <c r="P175" s="1">
        <v>5246.05</v>
      </c>
      <c r="Q175" s="1" t="s">
        <v>36</v>
      </c>
      <c r="R175" s="1">
        <v>1218</v>
      </c>
    </row>
    <row r="176" spans="1:18" x14ac:dyDescent="0.25">
      <c r="A176" s="2">
        <v>44403</v>
      </c>
      <c r="B176" s="1">
        <v>2021</v>
      </c>
      <c r="C176" s="1">
        <v>3</v>
      </c>
      <c r="D176" s="1">
        <v>24</v>
      </c>
      <c r="E176" s="1" t="s">
        <v>66</v>
      </c>
      <c r="F176" s="1" t="s">
        <v>71</v>
      </c>
      <c r="G176" s="1">
        <v>33.340000000000003</v>
      </c>
      <c r="H176" s="1" t="s">
        <v>31</v>
      </c>
      <c r="I176" s="1">
        <v>0</v>
      </c>
      <c r="J176" s="1" t="s">
        <v>75</v>
      </c>
      <c r="K176" s="1">
        <v>1</v>
      </c>
      <c r="L176" s="1">
        <v>1.43</v>
      </c>
      <c r="M176" s="1" t="s">
        <v>77</v>
      </c>
      <c r="N176" s="1">
        <v>2855.44</v>
      </c>
      <c r="O176" s="1">
        <v>237.95</v>
      </c>
      <c r="P176" s="1">
        <v>0</v>
      </c>
      <c r="Q176" s="1" t="s">
        <v>34</v>
      </c>
      <c r="R176" s="1">
        <v>800.16</v>
      </c>
    </row>
    <row r="177" spans="1:18" x14ac:dyDescent="0.25">
      <c r="A177" s="2">
        <v>45235</v>
      </c>
      <c r="B177" s="1">
        <v>2023</v>
      </c>
      <c r="C177" s="1">
        <v>4</v>
      </c>
      <c r="D177" s="1">
        <v>63</v>
      </c>
      <c r="E177" s="1" t="s">
        <v>70</v>
      </c>
      <c r="F177" s="1" t="s">
        <v>71</v>
      </c>
      <c r="G177" s="1">
        <v>37.700000000000003</v>
      </c>
      <c r="H177" s="1" t="s">
        <v>45</v>
      </c>
      <c r="I177" s="1">
        <v>0</v>
      </c>
      <c r="J177" s="1" t="s">
        <v>72</v>
      </c>
      <c r="K177" s="1">
        <v>1</v>
      </c>
      <c r="L177" s="1">
        <v>7.92</v>
      </c>
      <c r="M177" s="1" t="s">
        <v>73</v>
      </c>
      <c r="N177" s="1">
        <v>48824.45</v>
      </c>
      <c r="O177" s="1">
        <v>4068.7</v>
      </c>
      <c r="P177" s="1">
        <v>0</v>
      </c>
      <c r="Q177" s="1" t="s">
        <v>39</v>
      </c>
      <c r="R177" s="1">
        <v>2375.1</v>
      </c>
    </row>
    <row r="178" spans="1:18" x14ac:dyDescent="0.25">
      <c r="A178" s="2">
        <v>45774</v>
      </c>
      <c r="B178" s="1">
        <v>2025</v>
      </c>
      <c r="C178" s="1">
        <v>2</v>
      </c>
      <c r="D178" s="1">
        <v>38</v>
      </c>
      <c r="E178" s="1" t="s">
        <v>69</v>
      </c>
      <c r="F178" s="1" t="s">
        <v>74</v>
      </c>
      <c r="G178" s="1">
        <v>27.84</v>
      </c>
      <c r="H178" s="1" t="s">
        <v>26</v>
      </c>
      <c r="I178" s="1">
        <v>2</v>
      </c>
      <c r="J178" s="1" t="s">
        <v>75</v>
      </c>
      <c r="K178" s="1">
        <v>0</v>
      </c>
      <c r="L178" s="1">
        <v>2.0699999999999998</v>
      </c>
      <c r="M178" s="1" t="s">
        <v>77</v>
      </c>
      <c r="N178" s="1">
        <v>6455.86</v>
      </c>
      <c r="O178" s="1">
        <v>537.99</v>
      </c>
      <c r="P178" s="1">
        <v>3227.93</v>
      </c>
      <c r="Q178" s="1" t="s">
        <v>36</v>
      </c>
      <c r="R178" s="1">
        <v>1057.92</v>
      </c>
    </row>
    <row r="179" spans="1:18" x14ac:dyDescent="0.25">
      <c r="A179" s="2">
        <v>45088</v>
      </c>
      <c r="B179" s="1">
        <v>2023</v>
      </c>
      <c r="C179" s="1">
        <v>2</v>
      </c>
      <c r="D179" s="1">
        <v>54</v>
      </c>
      <c r="E179" s="1" t="s">
        <v>68</v>
      </c>
      <c r="F179" s="1" t="s">
        <v>74</v>
      </c>
      <c r="G179" s="1">
        <v>29.2</v>
      </c>
      <c r="H179" s="1" t="s">
        <v>26</v>
      </c>
      <c r="I179" s="1">
        <v>1</v>
      </c>
      <c r="J179" s="1" t="s">
        <v>75</v>
      </c>
      <c r="K179" s="1">
        <v>0</v>
      </c>
      <c r="L179" s="1">
        <v>2.66</v>
      </c>
      <c r="M179" s="1" t="s">
        <v>73</v>
      </c>
      <c r="N179" s="1">
        <v>10436.1</v>
      </c>
      <c r="O179" s="1">
        <v>869.68</v>
      </c>
      <c r="P179" s="1">
        <v>10436.1</v>
      </c>
      <c r="Q179" s="1" t="s">
        <v>41</v>
      </c>
      <c r="R179" s="1">
        <v>1576.8</v>
      </c>
    </row>
    <row r="180" spans="1:18" x14ac:dyDescent="0.25">
      <c r="A180" s="2">
        <v>45681</v>
      </c>
      <c r="B180" s="1">
        <v>2025</v>
      </c>
      <c r="C180" s="1">
        <v>1</v>
      </c>
      <c r="D180" s="1">
        <v>46</v>
      </c>
      <c r="E180" s="1" t="s">
        <v>68</v>
      </c>
      <c r="F180" s="1" t="s">
        <v>71</v>
      </c>
      <c r="G180" s="1">
        <v>28.9</v>
      </c>
      <c r="H180" s="1" t="s">
        <v>26</v>
      </c>
      <c r="I180" s="1">
        <v>2</v>
      </c>
      <c r="J180" s="1" t="s">
        <v>75</v>
      </c>
      <c r="K180" s="1">
        <v>0</v>
      </c>
      <c r="L180" s="1">
        <v>2.4900000000000002</v>
      </c>
      <c r="M180" s="1" t="s">
        <v>73</v>
      </c>
      <c r="N180" s="1">
        <v>8823.2800000000007</v>
      </c>
      <c r="O180" s="1">
        <v>735.27</v>
      </c>
      <c r="P180" s="1">
        <v>4411.6400000000003</v>
      </c>
      <c r="Q180" s="1" t="s">
        <v>41</v>
      </c>
      <c r="R180" s="1">
        <v>1329.4</v>
      </c>
    </row>
    <row r="181" spans="1:18" x14ac:dyDescent="0.25">
      <c r="A181" s="2">
        <v>45911</v>
      </c>
      <c r="B181" s="1">
        <v>2025</v>
      </c>
      <c r="C181" s="1">
        <v>3</v>
      </c>
      <c r="D181" s="1">
        <v>41</v>
      </c>
      <c r="E181" s="1" t="s">
        <v>69</v>
      </c>
      <c r="F181" s="1" t="s">
        <v>71</v>
      </c>
      <c r="G181" s="1">
        <v>33.159999999999997</v>
      </c>
      <c r="H181" s="1" t="s">
        <v>31</v>
      </c>
      <c r="I181" s="1">
        <v>3</v>
      </c>
      <c r="J181" s="1" t="s">
        <v>75</v>
      </c>
      <c r="K181" s="1">
        <v>1</v>
      </c>
      <c r="L181" s="1">
        <v>2.76</v>
      </c>
      <c r="M181" s="1" t="s">
        <v>78</v>
      </c>
      <c r="N181" s="1">
        <v>8538.2900000000009</v>
      </c>
      <c r="O181" s="1">
        <v>711.52</v>
      </c>
      <c r="P181" s="1">
        <v>2846.1</v>
      </c>
      <c r="Q181" s="1" t="s">
        <v>41</v>
      </c>
      <c r="R181" s="1">
        <v>1359.56</v>
      </c>
    </row>
    <row r="182" spans="1:18" x14ac:dyDescent="0.25">
      <c r="A182" s="2">
        <v>45795</v>
      </c>
      <c r="B182" s="1">
        <v>2025</v>
      </c>
      <c r="C182" s="1">
        <v>2</v>
      </c>
      <c r="D182" s="1">
        <v>58</v>
      </c>
      <c r="E182" s="1" t="s">
        <v>70</v>
      </c>
      <c r="F182" s="1" t="s">
        <v>74</v>
      </c>
      <c r="G182" s="1">
        <v>28.6</v>
      </c>
      <c r="H182" s="1" t="s">
        <v>26</v>
      </c>
      <c r="I182" s="1">
        <v>0</v>
      </c>
      <c r="J182" s="1" t="s">
        <v>75</v>
      </c>
      <c r="K182" s="1">
        <v>0</v>
      </c>
      <c r="L182" s="1">
        <v>2.59</v>
      </c>
      <c r="M182" s="1" t="s">
        <v>77</v>
      </c>
      <c r="N182" s="1">
        <v>11735.88</v>
      </c>
      <c r="O182" s="1">
        <v>977.99</v>
      </c>
      <c r="P182" s="1">
        <v>0</v>
      </c>
      <c r="Q182" s="1" t="s">
        <v>29</v>
      </c>
      <c r="R182" s="1">
        <v>1658.8</v>
      </c>
    </row>
    <row r="183" spans="1:18" x14ac:dyDescent="0.25">
      <c r="A183" s="2">
        <v>45060</v>
      </c>
      <c r="B183" s="1">
        <v>2023</v>
      </c>
      <c r="C183" s="1">
        <v>2</v>
      </c>
      <c r="D183" s="1">
        <v>18</v>
      </c>
      <c r="E183" s="1" t="s">
        <v>66</v>
      </c>
      <c r="F183" s="1" t="s">
        <v>71</v>
      </c>
      <c r="G183" s="1">
        <v>38.28</v>
      </c>
      <c r="H183" s="1" t="s">
        <v>45</v>
      </c>
      <c r="I183" s="1">
        <v>0</v>
      </c>
      <c r="J183" s="1" t="s">
        <v>75</v>
      </c>
      <c r="K183" s="1">
        <v>1</v>
      </c>
      <c r="L183" s="1">
        <v>1.5</v>
      </c>
      <c r="M183" s="1" t="s">
        <v>76</v>
      </c>
      <c r="N183" s="1">
        <v>1631.82</v>
      </c>
      <c r="O183" s="1">
        <v>135.97999999999999</v>
      </c>
      <c r="P183" s="1">
        <v>0</v>
      </c>
      <c r="Q183" s="1" t="s">
        <v>34</v>
      </c>
      <c r="R183" s="1">
        <v>689.04</v>
      </c>
    </row>
    <row r="184" spans="1:18" x14ac:dyDescent="0.25">
      <c r="A184" s="2">
        <v>44939</v>
      </c>
      <c r="B184" s="1">
        <v>2023</v>
      </c>
      <c r="C184" s="1">
        <v>1</v>
      </c>
      <c r="D184" s="1">
        <v>22</v>
      </c>
      <c r="E184" s="1" t="s">
        <v>66</v>
      </c>
      <c r="F184" s="1" t="s">
        <v>74</v>
      </c>
      <c r="G184" s="1">
        <v>19.95</v>
      </c>
      <c r="H184" s="1" t="s">
        <v>37</v>
      </c>
      <c r="I184" s="1">
        <v>3</v>
      </c>
      <c r="J184" s="1" t="s">
        <v>75</v>
      </c>
      <c r="K184" s="1">
        <v>0</v>
      </c>
      <c r="L184" s="1">
        <v>1.04</v>
      </c>
      <c r="M184" s="1" t="s">
        <v>78</v>
      </c>
      <c r="N184" s="1">
        <v>4005.42</v>
      </c>
      <c r="O184" s="1">
        <v>333.78</v>
      </c>
      <c r="P184" s="1">
        <v>1335.14</v>
      </c>
      <c r="Q184" s="1" t="s">
        <v>36</v>
      </c>
      <c r="R184" s="1">
        <v>438.9</v>
      </c>
    </row>
    <row r="185" spans="1:18" x14ac:dyDescent="0.25">
      <c r="A185" s="2">
        <v>45461</v>
      </c>
      <c r="B185" s="1">
        <v>2024</v>
      </c>
      <c r="C185" s="1">
        <v>2</v>
      </c>
      <c r="D185" s="1">
        <v>44</v>
      </c>
      <c r="E185" s="1" t="s">
        <v>69</v>
      </c>
      <c r="F185" s="1" t="s">
        <v>71</v>
      </c>
      <c r="G185" s="1">
        <v>26.41</v>
      </c>
      <c r="H185" s="1" t="s">
        <v>26</v>
      </c>
      <c r="I185" s="1">
        <v>0</v>
      </c>
      <c r="J185" s="1" t="s">
        <v>75</v>
      </c>
      <c r="K185" s="1">
        <v>0</v>
      </c>
      <c r="L185" s="1">
        <v>1.83</v>
      </c>
      <c r="M185" s="1" t="s">
        <v>77</v>
      </c>
      <c r="N185" s="1">
        <v>7419.48</v>
      </c>
      <c r="O185" s="1">
        <v>618.29</v>
      </c>
      <c r="P185" s="1">
        <v>0</v>
      </c>
      <c r="Q185" s="1" t="s">
        <v>41</v>
      </c>
      <c r="R185" s="1">
        <v>1162.04</v>
      </c>
    </row>
    <row r="186" spans="1:18" x14ac:dyDescent="0.25">
      <c r="A186" s="2">
        <v>44760</v>
      </c>
      <c r="B186" s="1">
        <v>2022</v>
      </c>
      <c r="C186" s="1">
        <v>3</v>
      </c>
      <c r="D186" s="1">
        <v>44</v>
      </c>
      <c r="E186" s="1" t="s">
        <v>69</v>
      </c>
      <c r="F186" s="1" t="s">
        <v>74</v>
      </c>
      <c r="G186" s="1">
        <v>30.69</v>
      </c>
      <c r="H186" s="1" t="s">
        <v>31</v>
      </c>
      <c r="I186" s="1">
        <v>2</v>
      </c>
      <c r="J186" s="1" t="s">
        <v>75</v>
      </c>
      <c r="K186" s="1">
        <v>1</v>
      </c>
      <c r="L186" s="1">
        <v>2.52</v>
      </c>
      <c r="M186" s="1" t="s">
        <v>76</v>
      </c>
      <c r="N186" s="1">
        <v>7731.43</v>
      </c>
      <c r="O186" s="1">
        <v>644.29</v>
      </c>
      <c r="P186" s="1">
        <v>3865.72</v>
      </c>
      <c r="Q186" s="1" t="s">
        <v>41</v>
      </c>
      <c r="R186" s="1">
        <v>1350.36</v>
      </c>
    </row>
    <row r="187" spans="1:18" x14ac:dyDescent="0.25">
      <c r="A187" s="2">
        <v>45217</v>
      </c>
      <c r="B187" s="1">
        <v>2023</v>
      </c>
      <c r="C187" s="1">
        <v>4</v>
      </c>
      <c r="D187" s="1">
        <v>36</v>
      </c>
      <c r="E187" s="1" t="s">
        <v>69</v>
      </c>
      <c r="F187" s="1" t="s">
        <v>74</v>
      </c>
      <c r="G187" s="1">
        <v>41.9</v>
      </c>
      <c r="H187" s="1" t="s">
        <v>46</v>
      </c>
      <c r="I187" s="1">
        <v>3</v>
      </c>
      <c r="J187" s="1" t="s">
        <v>72</v>
      </c>
      <c r="K187" s="1">
        <v>1</v>
      </c>
      <c r="L187" s="1">
        <v>7.63</v>
      </c>
      <c r="M187" s="1" t="s">
        <v>78</v>
      </c>
      <c r="N187" s="1">
        <v>43753.34</v>
      </c>
      <c r="O187" s="1">
        <v>3646.11</v>
      </c>
      <c r="P187" s="1">
        <v>14584.45</v>
      </c>
      <c r="Q187" s="1" t="s">
        <v>39</v>
      </c>
      <c r="R187" s="1">
        <v>1508.4</v>
      </c>
    </row>
    <row r="188" spans="1:18" x14ac:dyDescent="0.25">
      <c r="A188" s="2">
        <v>44292</v>
      </c>
      <c r="B188" s="1">
        <v>2021</v>
      </c>
      <c r="C188" s="1">
        <v>2</v>
      </c>
      <c r="D188" s="1">
        <v>26</v>
      </c>
      <c r="E188" s="1" t="s">
        <v>67</v>
      </c>
      <c r="F188" s="1" t="s">
        <v>71</v>
      </c>
      <c r="G188" s="1">
        <v>29.92</v>
      </c>
      <c r="H188" s="1" t="s">
        <v>26</v>
      </c>
      <c r="I188" s="1">
        <v>2</v>
      </c>
      <c r="J188" s="1" t="s">
        <v>75</v>
      </c>
      <c r="K188" s="1">
        <v>0</v>
      </c>
      <c r="L188" s="1">
        <v>1.69</v>
      </c>
      <c r="M188" s="1" t="s">
        <v>76</v>
      </c>
      <c r="N188" s="1">
        <v>3981.98</v>
      </c>
      <c r="O188" s="1">
        <v>331.83</v>
      </c>
      <c r="P188" s="1">
        <v>1990.99</v>
      </c>
      <c r="Q188" s="1" t="s">
        <v>34</v>
      </c>
      <c r="R188" s="1">
        <v>777.92</v>
      </c>
    </row>
    <row r="189" spans="1:18" x14ac:dyDescent="0.25">
      <c r="A189" s="2">
        <v>45954</v>
      </c>
      <c r="B189" s="1">
        <v>2025</v>
      </c>
      <c r="C189" s="1">
        <v>4</v>
      </c>
      <c r="D189" s="1">
        <v>30</v>
      </c>
      <c r="E189" s="1" t="s">
        <v>67</v>
      </c>
      <c r="F189" s="1" t="s">
        <v>71</v>
      </c>
      <c r="G189" s="1">
        <v>30.9</v>
      </c>
      <c r="H189" s="1" t="s">
        <v>31</v>
      </c>
      <c r="I189" s="1">
        <v>3</v>
      </c>
      <c r="J189" s="1" t="s">
        <v>75</v>
      </c>
      <c r="K189" s="1">
        <v>1</v>
      </c>
      <c r="L189" s="1">
        <v>2.13</v>
      </c>
      <c r="M189" s="1" t="s">
        <v>73</v>
      </c>
      <c r="N189" s="1">
        <v>5325.65</v>
      </c>
      <c r="O189" s="1">
        <v>443.8</v>
      </c>
      <c r="P189" s="1">
        <v>1775.22</v>
      </c>
      <c r="Q189" s="1" t="s">
        <v>36</v>
      </c>
      <c r="R189" s="1">
        <v>927</v>
      </c>
    </row>
    <row r="190" spans="1:18" x14ac:dyDescent="0.25">
      <c r="A190" s="2">
        <v>44681</v>
      </c>
      <c r="B190" s="1">
        <v>2022</v>
      </c>
      <c r="C190" s="1">
        <v>2</v>
      </c>
      <c r="D190" s="1">
        <v>41</v>
      </c>
      <c r="E190" s="1" t="s">
        <v>69</v>
      </c>
      <c r="F190" s="1" t="s">
        <v>71</v>
      </c>
      <c r="G190" s="1">
        <v>32.200000000000003</v>
      </c>
      <c r="H190" s="1" t="s">
        <v>31</v>
      </c>
      <c r="I190" s="1">
        <v>1</v>
      </c>
      <c r="J190" s="1" t="s">
        <v>75</v>
      </c>
      <c r="K190" s="1">
        <v>1</v>
      </c>
      <c r="L190" s="1">
        <v>2.29</v>
      </c>
      <c r="M190" s="1" t="s">
        <v>73</v>
      </c>
      <c r="N190" s="1">
        <v>6775.96</v>
      </c>
      <c r="O190" s="1">
        <v>564.66</v>
      </c>
      <c r="P190" s="1">
        <v>6775.96</v>
      </c>
      <c r="Q190" s="1" t="s">
        <v>36</v>
      </c>
      <c r="R190" s="1">
        <v>1320.2</v>
      </c>
    </row>
    <row r="191" spans="1:18" x14ac:dyDescent="0.25">
      <c r="A191" s="2">
        <v>45627</v>
      </c>
      <c r="B191" s="1">
        <v>2024</v>
      </c>
      <c r="C191" s="1">
        <v>4</v>
      </c>
      <c r="D191" s="1">
        <v>29</v>
      </c>
      <c r="E191" s="1" t="s">
        <v>67</v>
      </c>
      <c r="F191" s="1" t="s">
        <v>71</v>
      </c>
      <c r="G191" s="1">
        <v>32.11</v>
      </c>
      <c r="H191" s="1" t="s">
        <v>31</v>
      </c>
      <c r="I191" s="1">
        <v>2</v>
      </c>
      <c r="J191" s="1" t="s">
        <v>75</v>
      </c>
      <c r="K191" s="1">
        <v>1</v>
      </c>
      <c r="L191" s="1">
        <v>1.96</v>
      </c>
      <c r="M191" s="1" t="s">
        <v>77</v>
      </c>
      <c r="N191" s="1">
        <v>4922.92</v>
      </c>
      <c r="O191" s="1">
        <v>410.24</v>
      </c>
      <c r="P191" s="1">
        <v>2461.46</v>
      </c>
      <c r="Q191" s="1" t="s">
        <v>36</v>
      </c>
      <c r="R191" s="1">
        <v>931.19</v>
      </c>
    </row>
    <row r="192" spans="1:18" x14ac:dyDescent="0.25">
      <c r="A192" s="2">
        <v>44427</v>
      </c>
      <c r="B192" s="1">
        <v>2021</v>
      </c>
      <c r="C192" s="1">
        <v>3</v>
      </c>
      <c r="D192" s="1">
        <v>61</v>
      </c>
      <c r="E192" s="1" t="s">
        <v>70</v>
      </c>
      <c r="F192" s="1" t="s">
        <v>74</v>
      </c>
      <c r="G192" s="1">
        <v>31.57</v>
      </c>
      <c r="H192" s="1" t="s">
        <v>31</v>
      </c>
      <c r="I192" s="1">
        <v>0</v>
      </c>
      <c r="J192" s="1" t="s">
        <v>75</v>
      </c>
      <c r="K192" s="1">
        <v>1</v>
      </c>
      <c r="L192" s="1">
        <v>2.92</v>
      </c>
      <c r="M192" s="1" t="s">
        <v>76</v>
      </c>
      <c r="N192" s="1">
        <v>12557.61</v>
      </c>
      <c r="O192" s="1">
        <v>1046.47</v>
      </c>
      <c r="P192" s="1">
        <v>0</v>
      </c>
      <c r="Q192" s="1" t="s">
        <v>29</v>
      </c>
      <c r="R192" s="1">
        <v>1925.77</v>
      </c>
    </row>
    <row r="193" spans="1:18" x14ac:dyDescent="0.25">
      <c r="A193" s="2">
        <v>44945</v>
      </c>
      <c r="B193" s="1">
        <v>2023</v>
      </c>
      <c r="C193" s="1">
        <v>1</v>
      </c>
      <c r="D193" s="1">
        <v>36</v>
      </c>
      <c r="E193" s="1" t="s">
        <v>69</v>
      </c>
      <c r="F193" s="1" t="s">
        <v>71</v>
      </c>
      <c r="G193" s="1">
        <v>26.2</v>
      </c>
      <c r="H193" s="1" t="s">
        <v>26</v>
      </c>
      <c r="I193" s="1">
        <v>0</v>
      </c>
      <c r="J193" s="1" t="s">
        <v>75</v>
      </c>
      <c r="K193" s="1">
        <v>0</v>
      </c>
      <c r="L193" s="1">
        <v>1.47</v>
      </c>
      <c r="M193" s="1" t="s">
        <v>73</v>
      </c>
      <c r="N193" s="1">
        <v>4883.87</v>
      </c>
      <c r="O193" s="1">
        <v>406.99</v>
      </c>
      <c r="P193" s="1">
        <v>0</v>
      </c>
      <c r="Q193" s="1" t="s">
        <v>36</v>
      </c>
      <c r="R193" s="1">
        <v>943.2</v>
      </c>
    </row>
    <row r="194" spans="1:18" x14ac:dyDescent="0.25">
      <c r="A194" s="2">
        <v>45875</v>
      </c>
      <c r="B194" s="1">
        <v>2025</v>
      </c>
      <c r="C194" s="1">
        <v>3</v>
      </c>
      <c r="D194" s="1">
        <v>25</v>
      </c>
      <c r="E194" s="1" t="s">
        <v>66</v>
      </c>
      <c r="F194" s="1" t="s">
        <v>74</v>
      </c>
      <c r="G194" s="1">
        <v>25.74</v>
      </c>
      <c r="H194" s="1" t="s">
        <v>26</v>
      </c>
      <c r="I194" s="1">
        <v>0</v>
      </c>
      <c r="J194" s="1" t="s">
        <v>75</v>
      </c>
      <c r="K194" s="1">
        <v>0</v>
      </c>
      <c r="L194" s="1">
        <v>0.96</v>
      </c>
      <c r="M194" s="1" t="s">
        <v>76</v>
      </c>
      <c r="N194" s="1">
        <v>2137.65</v>
      </c>
      <c r="O194" s="1">
        <v>178.14</v>
      </c>
      <c r="P194" s="1">
        <v>0</v>
      </c>
      <c r="Q194" s="1" t="s">
        <v>34</v>
      </c>
      <c r="R194" s="1">
        <v>643.5</v>
      </c>
    </row>
    <row r="195" spans="1:18" x14ac:dyDescent="0.25">
      <c r="A195" s="2">
        <v>45391</v>
      </c>
      <c r="B195" s="1">
        <v>2024</v>
      </c>
      <c r="C195" s="1">
        <v>2</v>
      </c>
      <c r="D195" s="1">
        <v>56</v>
      </c>
      <c r="E195" s="1" t="s">
        <v>70</v>
      </c>
      <c r="F195" s="1" t="s">
        <v>71</v>
      </c>
      <c r="G195" s="1">
        <v>26.6</v>
      </c>
      <c r="H195" s="1" t="s">
        <v>26</v>
      </c>
      <c r="I195" s="1">
        <v>1</v>
      </c>
      <c r="J195" s="1" t="s">
        <v>75</v>
      </c>
      <c r="K195" s="1">
        <v>0</v>
      </c>
      <c r="L195" s="1">
        <v>2.57</v>
      </c>
      <c r="M195" s="1" t="s">
        <v>77</v>
      </c>
      <c r="N195" s="1">
        <v>12044.34</v>
      </c>
      <c r="O195" s="1">
        <v>1003.7</v>
      </c>
      <c r="P195" s="1">
        <v>12044.34</v>
      </c>
      <c r="Q195" s="1" t="s">
        <v>29</v>
      </c>
      <c r="R195" s="1">
        <v>1489.6</v>
      </c>
    </row>
    <row r="196" spans="1:18" x14ac:dyDescent="0.25">
      <c r="A196" s="2">
        <v>44737</v>
      </c>
      <c r="B196" s="1">
        <v>2022</v>
      </c>
      <c r="C196" s="1">
        <v>2</v>
      </c>
      <c r="D196" s="1">
        <v>18</v>
      </c>
      <c r="E196" s="1" t="s">
        <v>66</v>
      </c>
      <c r="F196" s="1" t="s">
        <v>74</v>
      </c>
      <c r="G196" s="1">
        <v>34.43</v>
      </c>
      <c r="H196" s="1" t="s">
        <v>31</v>
      </c>
      <c r="I196" s="1">
        <v>0</v>
      </c>
      <c r="J196" s="1" t="s">
        <v>75</v>
      </c>
      <c r="K196" s="1">
        <v>1</v>
      </c>
      <c r="L196" s="1">
        <v>1.24</v>
      </c>
      <c r="M196" s="1" t="s">
        <v>76</v>
      </c>
      <c r="N196" s="1">
        <v>1137.47</v>
      </c>
      <c r="O196" s="1">
        <v>94.79</v>
      </c>
      <c r="P196" s="1">
        <v>0</v>
      </c>
      <c r="Q196" s="1" t="s">
        <v>34</v>
      </c>
      <c r="R196" s="1">
        <v>619.74</v>
      </c>
    </row>
    <row r="197" spans="1:18" x14ac:dyDescent="0.25">
      <c r="A197" s="2">
        <v>45256</v>
      </c>
      <c r="B197" s="1">
        <v>2023</v>
      </c>
      <c r="C197" s="1">
        <v>4</v>
      </c>
      <c r="D197" s="1">
        <v>19</v>
      </c>
      <c r="E197" s="1" t="s">
        <v>66</v>
      </c>
      <c r="F197" s="1" t="s">
        <v>74</v>
      </c>
      <c r="G197" s="1">
        <v>30.59</v>
      </c>
      <c r="H197" s="1" t="s">
        <v>31</v>
      </c>
      <c r="I197" s="1">
        <v>0</v>
      </c>
      <c r="J197" s="1" t="s">
        <v>75</v>
      </c>
      <c r="K197" s="1">
        <v>1</v>
      </c>
      <c r="L197" s="1">
        <v>1.03</v>
      </c>
      <c r="M197" s="1" t="s">
        <v>77</v>
      </c>
      <c r="N197" s="1">
        <v>1639.56</v>
      </c>
      <c r="O197" s="1">
        <v>136.63</v>
      </c>
      <c r="P197" s="1">
        <v>0</v>
      </c>
      <c r="Q197" s="1" t="s">
        <v>34</v>
      </c>
      <c r="R197" s="1">
        <v>581.21</v>
      </c>
    </row>
    <row r="198" spans="1:18" x14ac:dyDescent="0.25">
      <c r="A198" s="2">
        <v>44721</v>
      </c>
      <c r="B198" s="1">
        <v>2022</v>
      </c>
      <c r="C198" s="1">
        <v>2</v>
      </c>
      <c r="D198" s="1">
        <v>39</v>
      </c>
      <c r="E198" s="1" t="s">
        <v>69</v>
      </c>
      <c r="F198" s="1" t="s">
        <v>71</v>
      </c>
      <c r="G198" s="1">
        <v>32.799999999999997</v>
      </c>
      <c r="H198" s="1" t="s">
        <v>31</v>
      </c>
      <c r="I198" s="1">
        <v>0</v>
      </c>
      <c r="J198" s="1" t="s">
        <v>75</v>
      </c>
      <c r="K198" s="1">
        <v>1</v>
      </c>
      <c r="L198" s="1">
        <v>2.0499999999999998</v>
      </c>
      <c r="M198" s="1" t="s">
        <v>73</v>
      </c>
      <c r="N198" s="1">
        <v>5649.72</v>
      </c>
      <c r="O198" s="1">
        <v>470.81</v>
      </c>
      <c r="P198" s="1">
        <v>0</v>
      </c>
      <c r="Q198" s="1" t="s">
        <v>36</v>
      </c>
      <c r="R198" s="1">
        <v>1279.2</v>
      </c>
    </row>
    <row r="199" spans="1:18" x14ac:dyDescent="0.25">
      <c r="A199" s="2">
        <v>45380</v>
      </c>
      <c r="B199" s="1">
        <v>2024</v>
      </c>
      <c r="C199" s="1">
        <v>1</v>
      </c>
      <c r="D199" s="1">
        <v>45</v>
      </c>
      <c r="E199" s="1" t="s">
        <v>69</v>
      </c>
      <c r="F199" s="1" t="s">
        <v>71</v>
      </c>
      <c r="G199" s="1">
        <v>28.6</v>
      </c>
      <c r="H199" s="1" t="s">
        <v>26</v>
      </c>
      <c r="I199" s="1">
        <v>2</v>
      </c>
      <c r="J199" s="1" t="s">
        <v>75</v>
      </c>
      <c r="K199" s="1">
        <v>0</v>
      </c>
      <c r="L199" s="1">
        <v>2.42</v>
      </c>
      <c r="M199" s="1" t="s">
        <v>76</v>
      </c>
      <c r="N199" s="1">
        <v>8516.83</v>
      </c>
      <c r="O199" s="1">
        <v>709.74</v>
      </c>
      <c r="P199" s="1">
        <v>4258.41</v>
      </c>
      <c r="Q199" s="1" t="s">
        <v>41</v>
      </c>
      <c r="R199" s="1">
        <v>1287</v>
      </c>
    </row>
    <row r="200" spans="1:18" x14ac:dyDescent="0.25">
      <c r="A200" s="2">
        <v>45919</v>
      </c>
      <c r="B200" s="1">
        <v>2025</v>
      </c>
      <c r="C200" s="1">
        <v>3</v>
      </c>
      <c r="D200" s="1">
        <v>51</v>
      </c>
      <c r="E200" s="1" t="s">
        <v>68</v>
      </c>
      <c r="F200" s="1" t="s">
        <v>71</v>
      </c>
      <c r="G200" s="1">
        <v>18.05</v>
      </c>
      <c r="H200" s="1" t="s">
        <v>47</v>
      </c>
      <c r="I200" s="1">
        <v>0</v>
      </c>
      <c r="J200" s="1" t="s">
        <v>75</v>
      </c>
      <c r="K200" s="1">
        <v>0</v>
      </c>
      <c r="L200" s="1">
        <v>1.58</v>
      </c>
      <c r="M200" s="1" t="s">
        <v>77</v>
      </c>
      <c r="N200" s="1">
        <v>9644.25</v>
      </c>
      <c r="O200" s="1">
        <v>803.69</v>
      </c>
      <c r="P200" s="1">
        <v>0</v>
      </c>
      <c r="Q200" s="1" t="s">
        <v>41</v>
      </c>
      <c r="R200" s="1">
        <v>920.55</v>
      </c>
    </row>
    <row r="201" spans="1:18" x14ac:dyDescent="0.25">
      <c r="A201" s="2">
        <v>45463</v>
      </c>
      <c r="B201" s="1">
        <v>2024</v>
      </c>
      <c r="C201" s="1">
        <v>2</v>
      </c>
      <c r="D201" s="1">
        <v>64</v>
      </c>
      <c r="E201" s="1" t="s">
        <v>70</v>
      </c>
      <c r="F201" s="1" t="s">
        <v>71</v>
      </c>
      <c r="G201" s="1">
        <v>39.33</v>
      </c>
      <c r="H201" s="1" t="s">
        <v>45</v>
      </c>
      <c r="I201" s="1">
        <v>0</v>
      </c>
      <c r="J201" s="1" t="s">
        <v>75</v>
      </c>
      <c r="K201" s="1">
        <v>1</v>
      </c>
      <c r="L201" s="1">
        <v>3.57</v>
      </c>
      <c r="M201" s="1" t="s">
        <v>78</v>
      </c>
      <c r="N201" s="1">
        <v>14901.52</v>
      </c>
      <c r="O201" s="1">
        <v>1241.79</v>
      </c>
      <c r="P201" s="1">
        <v>0</v>
      </c>
      <c r="Q201" s="1" t="s">
        <v>29</v>
      </c>
      <c r="R201" s="1">
        <v>2517.12</v>
      </c>
    </row>
    <row r="202" spans="1:18" x14ac:dyDescent="0.25">
      <c r="A202" s="2">
        <v>45306</v>
      </c>
      <c r="B202" s="1">
        <v>2024</v>
      </c>
      <c r="C202" s="1">
        <v>1</v>
      </c>
      <c r="D202" s="1">
        <v>19</v>
      </c>
      <c r="E202" s="1" t="s">
        <v>66</v>
      </c>
      <c r="F202" s="1" t="s">
        <v>71</v>
      </c>
      <c r="G202" s="1">
        <v>32.11</v>
      </c>
      <c r="H202" s="1" t="s">
        <v>31</v>
      </c>
      <c r="I202" s="1">
        <v>0</v>
      </c>
      <c r="J202" s="1" t="s">
        <v>75</v>
      </c>
      <c r="K202" s="1">
        <v>1</v>
      </c>
      <c r="L202" s="1">
        <v>1.1299999999999999</v>
      </c>
      <c r="M202" s="1" t="s">
        <v>77</v>
      </c>
      <c r="N202" s="1">
        <v>2130.6799999999998</v>
      </c>
      <c r="O202" s="1">
        <v>177.56</v>
      </c>
      <c r="P202" s="1">
        <v>0</v>
      </c>
      <c r="Q202" s="1" t="s">
        <v>34</v>
      </c>
      <c r="R202" s="1">
        <v>610.09</v>
      </c>
    </row>
    <row r="203" spans="1:18" x14ac:dyDescent="0.25">
      <c r="A203" s="2">
        <v>46016</v>
      </c>
      <c r="B203" s="1">
        <v>2025</v>
      </c>
      <c r="C203" s="1">
        <v>4</v>
      </c>
      <c r="D203" s="1">
        <v>48</v>
      </c>
      <c r="E203" s="1" t="s">
        <v>68</v>
      </c>
      <c r="F203" s="1" t="s">
        <v>71</v>
      </c>
      <c r="G203" s="1">
        <v>32.229999999999997</v>
      </c>
      <c r="H203" s="1" t="s">
        <v>31</v>
      </c>
      <c r="I203" s="1">
        <v>1</v>
      </c>
      <c r="J203" s="1" t="s">
        <v>75</v>
      </c>
      <c r="K203" s="1">
        <v>1</v>
      </c>
      <c r="L203" s="1">
        <v>2.6</v>
      </c>
      <c r="M203" s="1" t="s">
        <v>76</v>
      </c>
      <c r="N203" s="1">
        <v>8871.15</v>
      </c>
      <c r="O203" s="1">
        <v>739.26</v>
      </c>
      <c r="P203" s="1">
        <v>8871.15</v>
      </c>
      <c r="Q203" s="1" t="s">
        <v>41</v>
      </c>
      <c r="R203" s="1">
        <v>1547.04</v>
      </c>
    </row>
    <row r="204" spans="1:18" x14ac:dyDescent="0.25">
      <c r="A204" s="2">
        <v>44774</v>
      </c>
      <c r="B204" s="1">
        <v>2022</v>
      </c>
      <c r="C204" s="1">
        <v>3</v>
      </c>
      <c r="D204" s="1">
        <v>60</v>
      </c>
      <c r="E204" s="1" t="s">
        <v>70</v>
      </c>
      <c r="F204" s="1" t="s">
        <v>71</v>
      </c>
      <c r="G204" s="1">
        <v>24.04</v>
      </c>
      <c r="H204" s="1" t="s">
        <v>37</v>
      </c>
      <c r="I204" s="1">
        <v>0</v>
      </c>
      <c r="J204" s="1" t="s">
        <v>75</v>
      </c>
      <c r="K204" s="1">
        <v>0</v>
      </c>
      <c r="L204" s="1">
        <v>2.37</v>
      </c>
      <c r="M204" s="1" t="s">
        <v>77</v>
      </c>
      <c r="N204" s="1">
        <v>13012.21</v>
      </c>
      <c r="O204" s="1">
        <v>1084.3499999999999</v>
      </c>
      <c r="P204" s="1">
        <v>0</v>
      </c>
      <c r="Q204" s="1" t="s">
        <v>29</v>
      </c>
      <c r="R204" s="1">
        <v>1442.4</v>
      </c>
    </row>
    <row r="205" spans="1:18" x14ac:dyDescent="0.25">
      <c r="A205" s="2">
        <v>44878</v>
      </c>
      <c r="B205" s="1">
        <v>2022</v>
      </c>
      <c r="C205" s="1">
        <v>4</v>
      </c>
      <c r="D205" s="1">
        <v>27</v>
      </c>
      <c r="E205" s="1" t="s">
        <v>67</v>
      </c>
      <c r="F205" s="1" t="s">
        <v>71</v>
      </c>
      <c r="G205" s="1">
        <v>36.08</v>
      </c>
      <c r="H205" s="1" t="s">
        <v>45</v>
      </c>
      <c r="I205" s="1">
        <v>0</v>
      </c>
      <c r="J205" s="1" t="s">
        <v>72</v>
      </c>
      <c r="K205" s="1">
        <v>1</v>
      </c>
      <c r="L205" s="1">
        <v>6.24</v>
      </c>
      <c r="M205" s="1" t="s">
        <v>76</v>
      </c>
      <c r="N205" s="1">
        <v>37133.9</v>
      </c>
      <c r="O205" s="1">
        <v>3094.49</v>
      </c>
      <c r="P205" s="1">
        <v>0</v>
      </c>
      <c r="Q205" s="1" t="s">
        <v>39</v>
      </c>
      <c r="R205" s="1">
        <v>974.16</v>
      </c>
    </row>
    <row r="206" spans="1:18" x14ac:dyDescent="0.25">
      <c r="A206" s="2">
        <v>44753</v>
      </c>
      <c r="B206" s="1">
        <v>2022</v>
      </c>
      <c r="C206" s="1">
        <v>3</v>
      </c>
      <c r="D206" s="1">
        <v>46</v>
      </c>
      <c r="E206" s="1" t="s">
        <v>68</v>
      </c>
      <c r="F206" s="1" t="s">
        <v>74</v>
      </c>
      <c r="G206" s="1">
        <v>22.3</v>
      </c>
      <c r="H206" s="1" t="s">
        <v>37</v>
      </c>
      <c r="I206" s="1">
        <v>0</v>
      </c>
      <c r="J206" s="1" t="s">
        <v>75</v>
      </c>
      <c r="K206" s="1">
        <v>0</v>
      </c>
      <c r="L206" s="1">
        <v>1.64</v>
      </c>
      <c r="M206" s="1" t="s">
        <v>73</v>
      </c>
      <c r="N206" s="1">
        <v>7147.1</v>
      </c>
      <c r="O206" s="1">
        <v>595.59</v>
      </c>
      <c r="P206" s="1">
        <v>0</v>
      </c>
      <c r="Q206" s="1" t="s">
        <v>36</v>
      </c>
      <c r="R206" s="1">
        <v>1025.8</v>
      </c>
    </row>
    <row r="207" spans="1:18" x14ac:dyDescent="0.25">
      <c r="A207" s="2">
        <v>45794</v>
      </c>
      <c r="B207" s="1">
        <v>2025</v>
      </c>
      <c r="C207" s="1">
        <v>2</v>
      </c>
      <c r="D207" s="1">
        <v>28</v>
      </c>
      <c r="E207" s="1" t="s">
        <v>67</v>
      </c>
      <c r="F207" s="1" t="s">
        <v>71</v>
      </c>
      <c r="G207" s="1">
        <v>28.88</v>
      </c>
      <c r="H207" s="1" t="s">
        <v>26</v>
      </c>
      <c r="I207" s="1">
        <v>1</v>
      </c>
      <c r="J207" s="1" t="s">
        <v>75</v>
      </c>
      <c r="K207" s="1">
        <v>0</v>
      </c>
      <c r="L207" s="1">
        <v>1.5</v>
      </c>
      <c r="M207" s="1" t="s">
        <v>78</v>
      </c>
      <c r="N207" s="1">
        <v>4337.74</v>
      </c>
      <c r="O207" s="1">
        <v>361.48</v>
      </c>
      <c r="P207" s="1">
        <v>4337.74</v>
      </c>
      <c r="Q207" s="1" t="s">
        <v>36</v>
      </c>
      <c r="R207" s="1">
        <v>808.64</v>
      </c>
    </row>
    <row r="208" spans="1:18" x14ac:dyDescent="0.25">
      <c r="A208" s="2">
        <v>45209</v>
      </c>
      <c r="B208" s="1">
        <v>2023</v>
      </c>
      <c r="C208" s="1">
        <v>4</v>
      </c>
      <c r="D208" s="1">
        <v>59</v>
      </c>
      <c r="E208" s="1" t="s">
        <v>70</v>
      </c>
      <c r="F208" s="1" t="s">
        <v>74</v>
      </c>
      <c r="G208" s="1">
        <v>26.4</v>
      </c>
      <c r="H208" s="1" t="s">
        <v>26</v>
      </c>
      <c r="I208" s="1">
        <v>0</v>
      </c>
      <c r="J208" s="1" t="s">
        <v>75</v>
      </c>
      <c r="K208" s="1">
        <v>0</v>
      </c>
      <c r="L208" s="1">
        <v>2.48</v>
      </c>
      <c r="M208" s="1" t="s">
        <v>76</v>
      </c>
      <c r="N208" s="1">
        <v>11743.3</v>
      </c>
      <c r="O208" s="1">
        <v>978.61</v>
      </c>
      <c r="P208" s="1">
        <v>0</v>
      </c>
      <c r="Q208" s="1" t="s">
        <v>29</v>
      </c>
      <c r="R208" s="1">
        <v>1557.6</v>
      </c>
    </row>
    <row r="209" spans="1:18" x14ac:dyDescent="0.25">
      <c r="A209" s="2">
        <v>44842</v>
      </c>
      <c r="B209" s="1">
        <v>2022</v>
      </c>
      <c r="C209" s="1">
        <v>4</v>
      </c>
      <c r="D209" s="1">
        <v>35</v>
      </c>
      <c r="E209" s="1" t="s">
        <v>67</v>
      </c>
      <c r="F209" s="1" t="s">
        <v>74</v>
      </c>
      <c r="G209" s="1">
        <v>27.74</v>
      </c>
      <c r="H209" s="1" t="s">
        <v>26</v>
      </c>
      <c r="I209" s="1">
        <v>2</v>
      </c>
      <c r="J209" s="1" t="s">
        <v>72</v>
      </c>
      <c r="K209" s="1">
        <v>1</v>
      </c>
      <c r="L209" s="1">
        <v>6.43</v>
      </c>
      <c r="M209" s="1" t="s">
        <v>78</v>
      </c>
      <c r="N209" s="1">
        <v>20984.09</v>
      </c>
      <c r="O209" s="1">
        <v>1748.67</v>
      </c>
      <c r="P209" s="1">
        <v>10492.05</v>
      </c>
      <c r="Q209" s="1" t="s">
        <v>39</v>
      </c>
      <c r="R209" s="1">
        <v>970.9</v>
      </c>
    </row>
    <row r="210" spans="1:18" x14ac:dyDescent="0.25">
      <c r="A210" s="2">
        <v>44992</v>
      </c>
      <c r="B210" s="1">
        <v>2023</v>
      </c>
      <c r="C210" s="1">
        <v>1</v>
      </c>
      <c r="D210" s="1">
        <v>63</v>
      </c>
      <c r="E210" s="1" t="s">
        <v>70</v>
      </c>
      <c r="F210" s="1" t="s">
        <v>71</v>
      </c>
      <c r="G210" s="1">
        <v>31.8</v>
      </c>
      <c r="H210" s="1" t="s">
        <v>31</v>
      </c>
      <c r="I210" s="1">
        <v>0</v>
      </c>
      <c r="J210" s="1" t="s">
        <v>75</v>
      </c>
      <c r="K210" s="1">
        <v>1</v>
      </c>
      <c r="L210" s="1">
        <v>3.02</v>
      </c>
      <c r="M210" s="1" t="s">
        <v>73</v>
      </c>
      <c r="N210" s="1">
        <v>13880.95</v>
      </c>
      <c r="O210" s="1">
        <v>1156.75</v>
      </c>
      <c r="P210" s="1">
        <v>0</v>
      </c>
      <c r="Q210" s="1" t="s">
        <v>29</v>
      </c>
      <c r="R210" s="1">
        <v>2003.4</v>
      </c>
    </row>
    <row r="211" spans="1:18" x14ac:dyDescent="0.25">
      <c r="A211" s="2">
        <v>45248</v>
      </c>
      <c r="B211" s="1">
        <v>2023</v>
      </c>
      <c r="C211" s="1">
        <v>4</v>
      </c>
      <c r="D211" s="1">
        <v>40</v>
      </c>
      <c r="E211" s="1" t="s">
        <v>69</v>
      </c>
      <c r="F211" s="1" t="s">
        <v>74</v>
      </c>
      <c r="G211" s="1">
        <v>41.23</v>
      </c>
      <c r="H211" s="1" t="s">
        <v>46</v>
      </c>
      <c r="I211" s="1">
        <v>1</v>
      </c>
      <c r="J211" s="1" t="s">
        <v>75</v>
      </c>
      <c r="K211" s="1">
        <v>1</v>
      </c>
      <c r="L211" s="1">
        <v>2.86</v>
      </c>
      <c r="M211" s="1" t="s">
        <v>78</v>
      </c>
      <c r="N211" s="1">
        <v>6610.11</v>
      </c>
      <c r="O211" s="1">
        <v>550.84</v>
      </c>
      <c r="P211" s="1">
        <v>6610.11</v>
      </c>
      <c r="Q211" s="1" t="s">
        <v>36</v>
      </c>
      <c r="R211" s="1">
        <v>1649.2</v>
      </c>
    </row>
    <row r="212" spans="1:18" x14ac:dyDescent="0.25">
      <c r="A212" s="2">
        <v>45840</v>
      </c>
      <c r="B212" s="1">
        <v>2025</v>
      </c>
      <c r="C212" s="1">
        <v>3</v>
      </c>
      <c r="D212" s="1">
        <v>20</v>
      </c>
      <c r="E212" s="1" t="s">
        <v>66</v>
      </c>
      <c r="F212" s="1" t="s">
        <v>74</v>
      </c>
      <c r="G212" s="1">
        <v>33</v>
      </c>
      <c r="H212" s="1" t="s">
        <v>31</v>
      </c>
      <c r="I212" s="1">
        <v>1</v>
      </c>
      <c r="J212" s="1" t="s">
        <v>75</v>
      </c>
      <c r="K212" s="1">
        <v>1</v>
      </c>
      <c r="L212" s="1">
        <v>1.43</v>
      </c>
      <c r="M212" s="1" t="s">
        <v>73</v>
      </c>
      <c r="N212" s="1">
        <v>1980.07</v>
      </c>
      <c r="O212" s="1">
        <v>165.01</v>
      </c>
      <c r="P212" s="1">
        <v>1980.07</v>
      </c>
      <c r="Q212" s="1" t="s">
        <v>34</v>
      </c>
      <c r="R212" s="1">
        <v>660</v>
      </c>
    </row>
    <row r="213" spans="1:18" x14ac:dyDescent="0.25">
      <c r="A213" s="2">
        <v>45776</v>
      </c>
      <c r="B213" s="1">
        <v>2025</v>
      </c>
      <c r="C213" s="1">
        <v>2</v>
      </c>
      <c r="D213" s="1">
        <v>40</v>
      </c>
      <c r="E213" s="1" t="s">
        <v>69</v>
      </c>
      <c r="F213" s="1" t="s">
        <v>74</v>
      </c>
      <c r="G213" s="1">
        <v>30.88</v>
      </c>
      <c r="H213" s="1" t="s">
        <v>31</v>
      </c>
      <c r="I213" s="1">
        <v>4</v>
      </c>
      <c r="J213" s="1" t="s">
        <v>75</v>
      </c>
      <c r="K213" s="1">
        <v>1</v>
      </c>
      <c r="L213" s="1">
        <v>2.76</v>
      </c>
      <c r="M213" s="1" t="s">
        <v>77</v>
      </c>
      <c r="N213" s="1">
        <v>8162.72</v>
      </c>
      <c r="O213" s="1">
        <v>680.23</v>
      </c>
      <c r="P213" s="1">
        <v>2040.68</v>
      </c>
      <c r="Q213" s="1" t="s">
        <v>41</v>
      </c>
      <c r="R213" s="1">
        <v>1235.2</v>
      </c>
    </row>
    <row r="214" spans="1:18" x14ac:dyDescent="0.25">
      <c r="A214" s="2">
        <v>45560</v>
      </c>
      <c r="B214" s="1">
        <v>2024</v>
      </c>
      <c r="C214" s="1">
        <v>3</v>
      </c>
      <c r="D214" s="1">
        <v>24</v>
      </c>
      <c r="E214" s="1" t="s">
        <v>66</v>
      </c>
      <c r="F214" s="1" t="s">
        <v>74</v>
      </c>
      <c r="G214" s="1">
        <v>28.5</v>
      </c>
      <c r="H214" s="1" t="s">
        <v>26</v>
      </c>
      <c r="I214" s="1">
        <v>2</v>
      </c>
      <c r="J214" s="1" t="s">
        <v>75</v>
      </c>
      <c r="K214" s="1">
        <v>0</v>
      </c>
      <c r="L214" s="1">
        <v>1.5</v>
      </c>
      <c r="M214" s="1" t="s">
        <v>77</v>
      </c>
      <c r="N214" s="1">
        <v>3537.7</v>
      </c>
      <c r="O214" s="1">
        <v>294.81</v>
      </c>
      <c r="P214" s="1">
        <v>1768.85</v>
      </c>
      <c r="Q214" s="1" t="s">
        <v>34</v>
      </c>
      <c r="R214" s="1">
        <v>684</v>
      </c>
    </row>
    <row r="215" spans="1:18" x14ac:dyDescent="0.25">
      <c r="A215" s="2">
        <v>46018</v>
      </c>
      <c r="B215" s="1">
        <v>2025</v>
      </c>
      <c r="C215" s="1">
        <v>4</v>
      </c>
      <c r="D215" s="1">
        <v>34</v>
      </c>
      <c r="E215" s="1" t="s">
        <v>67</v>
      </c>
      <c r="F215" s="1" t="s">
        <v>71</v>
      </c>
      <c r="G215" s="1">
        <v>26.73</v>
      </c>
      <c r="H215" s="1" t="s">
        <v>26</v>
      </c>
      <c r="I215" s="1">
        <v>1</v>
      </c>
      <c r="J215" s="1" t="s">
        <v>75</v>
      </c>
      <c r="K215" s="1">
        <v>0</v>
      </c>
      <c r="L215" s="1">
        <v>1.62</v>
      </c>
      <c r="M215" s="1" t="s">
        <v>76</v>
      </c>
      <c r="N215" s="1">
        <v>5002.78</v>
      </c>
      <c r="O215" s="1">
        <v>416.9</v>
      </c>
      <c r="P215" s="1">
        <v>5002.78</v>
      </c>
      <c r="Q215" s="1" t="s">
        <v>36</v>
      </c>
      <c r="R215" s="1">
        <v>908.82</v>
      </c>
    </row>
    <row r="216" spans="1:18" x14ac:dyDescent="0.25">
      <c r="A216" s="2">
        <v>45551</v>
      </c>
      <c r="B216" s="1">
        <v>2024</v>
      </c>
      <c r="C216" s="1">
        <v>3</v>
      </c>
      <c r="D216" s="1">
        <v>45</v>
      </c>
      <c r="E216" s="1" t="s">
        <v>69</v>
      </c>
      <c r="F216" s="1" t="s">
        <v>71</v>
      </c>
      <c r="G216" s="1">
        <v>30.9</v>
      </c>
      <c r="H216" s="1" t="s">
        <v>31</v>
      </c>
      <c r="I216" s="1">
        <v>2</v>
      </c>
      <c r="J216" s="1" t="s">
        <v>75</v>
      </c>
      <c r="K216" s="1">
        <v>1</v>
      </c>
      <c r="L216" s="1">
        <v>2.58</v>
      </c>
      <c r="M216" s="1" t="s">
        <v>73</v>
      </c>
      <c r="N216" s="1">
        <v>8520.0300000000007</v>
      </c>
      <c r="O216" s="1">
        <v>710</v>
      </c>
      <c r="P216" s="1">
        <v>4260.0200000000004</v>
      </c>
      <c r="Q216" s="1" t="s">
        <v>41</v>
      </c>
      <c r="R216" s="1">
        <v>1390.5</v>
      </c>
    </row>
    <row r="217" spans="1:18" x14ac:dyDescent="0.25">
      <c r="A217" s="2">
        <v>45860</v>
      </c>
      <c r="B217" s="1">
        <v>2025</v>
      </c>
      <c r="C217" s="1">
        <v>3</v>
      </c>
      <c r="D217" s="1">
        <v>41</v>
      </c>
      <c r="E217" s="1" t="s">
        <v>69</v>
      </c>
      <c r="F217" s="1" t="s">
        <v>71</v>
      </c>
      <c r="G217" s="1">
        <v>37.1</v>
      </c>
      <c r="H217" s="1" t="s">
        <v>45</v>
      </c>
      <c r="I217" s="1">
        <v>2</v>
      </c>
      <c r="J217" s="1" t="s">
        <v>75</v>
      </c>
      <c r="K217" s="1">
        <v>1</v>
      </c>
      <c r="L217" s="1">
        <v>2.82</v>
      </c>
      <c r="M217" s="1" t="s">
        <v>73</v>
      </c>
      <c r="N217" s="1">
        <v>7371.77</v>
      </c>
      <c r="O217" s="1">
        <v>614.30999999999995</v>
      </c>
      <c r="P217" s="1">
        <v>3685.89</v>
      </c>
      <c r="Q217" s="1" t="s">
        <v>36</v>
      </c>
      <c r="R217" s="1">
        <v>1521.1</v>
      </c>
    </row>
    <row r="218" spans="1:18" x14ac:dyDescent="0.25">
      <c r="A218" s="2">
        <v>45726</v>
      </c>
      <c r="B218" s="1">
        <v>2025</v>
      </c>
      <c r="C218" s="1">
        <v>1</v>
      </c>
      <c r="D218" s="1">
        <v>53</v>
      </c>
      <c r="E218" s="1" t="s">
        <v>68</v>
      </c>
      <c r="F218" s="1" t="s">
        <v>71</v>
      </c>
      <c r="G218" s="1">
        <v>26.6</v>
      </c>
      <c r="H218" s="1" t="s">
        <v>26</v>
      </c>
      <c r="I218" s="1">
        <v>0</v>
      </c>
      <c r="J218" s="1" t="s">
        <v>75</v>
      </c>
      <c r="K218" s="1">
        <v>0</v>
      </c>
      <c r="L218" s="1">
        <v>2.2400000000000002</v>
      </c>
      <c r="M218" s="1" t="s">
        <v>77</v>
      </c>
      <c r="N218" s="1">
        <v>10355.64</v>
      </c>
      <c r="O218" s="1">
        <v>862.97</v>
      </c>
      <c r="P218" s="1">
        <v>0</v>
      </c>
      <c r="Q218" s="1" t="s">
        <v>41</v>
      </c>
      <c r="R218" s="1">
        <v>1409.8</v>
      </c>
    </row>
    <row r="219" spans="1:18" x14ac:dyDescent="0.25">
      <c r="A219" s="2">
        <v>45568</v>
      </c>
      <c r="B219" s="1">
        <v>2024</v>
      </c>
      <c r="C219" s="1">
        <v>4</v>
      </c>
      <c r="D219" s="1">
        <v>27</v>
      </c>
      <c r="E219" s="1" t="s">
        <v>67</v>
      </c>
      <c r="F219" s="1" t="s">
        <v>74</v>
      </c>
      <c r="G219" s="1">
        <v>23.1</v>
      </c>
      <c r="H219" s="1" t="s">
        <v>37</v>
      </c>
      <c r="I219" s="1">
        <v>0</v>
      </c>
      <c r="J219" s="1" t="s">
        <v>75</v>
      </c>
      <c r="K219" s="1">
        <v>0</v>
      </c>
      <c r="L219" s="1">
        <v>0.87</v>
      </c>
      <c r="M219" s="1" t="s">
        <v>76</v>
      </c>
      <c r="N219" s="1">
        <v>2483.7399999999998</v>
      </c>
      <c r="O219" s="1">
        <v>206.98</v>
      </c>
      <c r="P219" s="1">
        <v>0</v>
      </c>
      <c r="Q219" s="1" t="s">
        <v>34</v>
      </c>
      <c r="R219" s="1">
        <v>623.70000000000005</v>
      </c>
    </row>
    <row r="220" spans="1:18" x14ac:dyDescent="0.25">
      <c r="A220" s="2">
        <v>45693</v>
      </c>
      <c r="B220" s="1">
        <v>2025</v>
      </c>
      <c r="C220" s="1">
        <v>1</v>
      </c>
      <c r="D220" s="1">
        <v>26</v>
      </c>
      <c r="E220" s="1" t="s">
        <v>67</v>
      </c>
      <c r="F220" s="1" t="s">
        <v>71</v>
      </c>
      <c r="G220" s="1">
        <v>29.92</v>
      </c>
      <c r="H220" s="1" t="s">
        <v>26</v>
      </c>
      <c r="I220" s="1">
        <v>1</v>
      </c>
      <c r="J220" s="1" t="s">
        <v>75</v>
      </c>
      <c r="K220" s="1">
        <v>0</v>
      </c>
      <c r="L220" s="1">
        <v>1.49</v>
      </c>
      <c r="M220" s="1" t="s">
        <v>76</v>
      </c>
      <c r="N220" s="1">
        <v>3392.98</v>
      </c>
      <c r="O220" s="1">
        <v>282.75</v>
      </c>
      <c r="P220" s="1">
        <v>3392.98</v>
      </c>
      <c r="Q220" s="1" t="s">
        <v>34</v>
      </c>
      <c r="R220" s="1">
        <v>777.92</v>
      </c>
    </row>
    <row r="221" spans="1:18" x14ac:dyDescent="0.25">
      <c r="A221" s="2">
        <v>45451</v>
      </c>
      <c r="B221" s="1">
        <v>2024</v>
      </c>
      <c r="C221" s="1">
        <v>2</v>
      </c>
      <c r="D221" s="1">
        <v>24</v>
      </c>
      <c r="E221" s="1" t="s">
        <v>66</v>
      </c>
      <c r="F221" s="1" t="s">
        <v>71</v>
      </c>
      <c r="G221" s="1">
        <v>23.21</v>
      </c>
      <c r="H221" s="1" t="s">
        <v>37</v>
      </c>
      <c r="I221" s="1">
        <v>0</v>
      </c>
      <c r="J221" s="1" t="s">
        <v>75</v>
      </c>
      <c r="K221" s="1">
        <v>0</v>
      </c>
      <c r="L221" s="1">
        <v>0.75</v>
      </c>
      <c r="M221" s="1" t="s">
        <v>76</v>
      </c>
      <c r="N221" s="1">
        <v>25081.77</v>
      </c>
      <c r="O221" s="1">
        <v>2090.15</v>
      </c>
      <c r="P221" s="1">
        <v>0</v>
      </c>
      <c r="Q221" s="1" t="s">
        <v>39</v>
      </c>
      <c r="R221" s="1">
        <v>557.04</v>
      </c>
    </row>
    <row r="222" spans="1:18" x14ac:dyDescent="0.25">
      <c r="A222" s="2">
        <v>44386</v>
      </c>
      <c r="B222" s="1">
        <v>2021</v>
      </c>
      <c r="C222" s="1">
        <v>3</v>
      </c>
      <c r="D222" s="1">
        <v>34</v>
      </c>
      <c r="E222" s="1" t="s">
        <v>67</v>
      </c>
      <c r="F222" s="1" t="s">
        <v>71</v>
      </c>
      <c r="G222" s="1">
        <v>33.700000000000003</v>
      </c>
      <c r="H222" s="1" t="s">
        <v>31</v>
      </c>
      <c r="I222" s="1">
        <v>1</v>
      </c>
      <c r="J222" s="1" t="s">
        <v>75</v>
      </c>
      <c r="K222" s="1">
        <v>1</v>
      </c>
      <c r="L222" s="1">
        <v>2.09</v>
      </c>
      <c r="M222" s="1" t="s">
        <v>73</v>
      </c>
      <c r="N222" s="1">
        <v>5012.47</v>
      </c>
      <c r="O222" s="1">
        <v>417.71</v>
      </c>
      <c r="P222" s="1">
        <v>5012.47</v>
      </c>
      <c r="Q222" s="1" t="s">
        <v>36</v>
      </c>
      <c r="R222" s="1">
        <v>1145.8</v>
      </c>
    </row>
    <row r="223" spans="1:18" x14ac:dyDescent="0.25">
      <c r="A223" s="2">
        <v>45445</v>
      </c>
      <c r="B223" s="1">
        <v>2024</v>
      </c>
      <c r="C223" s="1">
        <v>2</v>
      </c>
      <c r="D223" s="1">
        <v>53</v>
      </c>
      <c r="E223" s="1" t="s">
        <v>68</v>
      </c>
      <c r="F223" s="1" t="s">
        <v>71</v>
      </c>
      <c r="G223" s="1">
        <v>33.25</v>
      </c>
      <c r="H223" s="1" t="s">
        <v>31</v>
      </c>
      <c r="I223" s="1">
        <v>0</v>
      </c>
      <c r="J223" s="1" t="s">
        <v>75</v>
      </c>
      <c r="K223" s="1">
        <v>1</v>
      </c>
      <c r="L223" s="1">
        <v>2.68</v>
      </c>
      <c r="M223" s="1" t="s">
        <v>78</v>
      </c>
      <c r="N223" s="1">
        <v>10564.88</v>
      </c>
      <c r="O223" s="1">
        <v>880.41</v>
      </c>
      <c r="P223" s="1">
        <v>0</v>
      </c>
      <c r="Q223" s="1" t="s">
        <v>41</v>
      </c>
      <c r="R223" s="1">
        <v>1762.25</v>
      </c>
    </row>
    <row r="224" spans="1:18" x14ac:dyDescent="0.25">
      <c r="A224" s="2">
        <v>45605</v>
      </c>
      <c r="B224" s="1">
        <v>2024</v>
      </c>
      <c r="C224" s="1">
        <v>4</v>
      </c>
      <c r="D224" s="1">
        <v>32</v>
      </c>
      <c r="E224" s="1" t="s">
        <v>67</v>
      </c>
      <c r="F224" s="1" t="s">
        <v>74</v>
      </c>
      <c r="G224" s="1">
        <v>30.8</v>
      </c>
      <c r="H224" s="1" t="s">
        <v>31</v>
      </c>
      <c r="I224" s="1">
        <v>3</v>
      </c>
      <c r="J224" s="1" t="s">
        <v>75</v>
      </c>
      <c r="K224" s="1">
        <v>1</v>
      </c>
      <c r="L224" s="1">
        <v>2.21</v>
      </c>
      <c r="M224" s="1" t="s">
        <v>73</v>
      </c>
      <c r="N224" s="1">
        <v>5253.52</v>
      </c>
      <c r="O224" s="1">
        <v>437.79</v>
      </c>
      <c r="P224" s="1">
        <v>1751.17</v>
      </c>
      <c r="Q224" s="1" t="s">
        <v>36</v>
      </c>
      <c r="R224" s="1">
        <v>985.6</v>
      </c>
    </row>
    <row r="225" spans="1:18" x14ac:dyDescent="0.25">
      <c r="A225" s="2">
        <v>45597</v>
      </c>
      <c r="B225" s="1">
        <v>2024</v>
      </c>
      <c r="C225" s="1">
        <v>4</v>
      </c>
      <c r="D225" s="1">
        <v>19</v>
      </c>
      <c r="E225" s="1" t="s">
        <v>66</v>
      </c>
      <c r="F225" s="1" t="s">
        <v>74</v>
      </c>
      <c r="G225" s="1">
        <v>34.799999999999997</v>
      </c>
      <c r="H225" s="1" t="s">
        <v>31</v>
      </c>
      <c r="I225" s="1">
        <v>0</v>
      </c>
      <c r="J225" s="1" t="s">
        <v>72</v>
      </c>
      <c r="K225" s="1">
        <v>1</v>
      </c>
      <c r="L225" s="1">
        <v>5.81</v>
      </c>
      <c r="M225" s="1" t="s">
        <v>73</v>
      </c>
      <c r="N225" s="1">
        <v>34779.620000000003</v>
      </c>
      <c r="O225" s="1">
        <v>2898.3</v>
      </c>
      <c r="P225" s="1">
        <v>0</v>
      </c>
      <c r="Q225" s="1" t="s">
        <v>39</v>
      </c>
      <c r="R225" s="1">
        <v>661.2</v>
      </c>
    </row>
    <row r="226" spans="1:18" x14ac:dyDescent="0.25">
      <c r="A226" s="2">
        <v>45503</v>
      </c>
      <c r="B226" s="1">
        <v>2024</v>
      </c>
      <c r="C226" s="1">
        <v>3</v>
      </c>
      <c r="D226" s="1">
        <v>42</v>
      </c>
      <c r="E226" s="1" t="s">
        <v>69</v>
      </c>
      <c r="F226" s="1" t="s">
        <v>74</v>
      </c>
      <c r="G226" s="1">
        <v>24.64</v>
      </c>
      <c r="H226" s="1" t="s">
        <v>37</v>
      </c>
      <c r="I226" s="1">
        <v>0</v>
      </c>
      <c r="J226" s="1" t="s">
        <v>72</v>
      </c>
      <c r="K226" s="1">
        <v>1</v>
      </c>
      <c r="L226" s="1">
        <v>6.13</v>
      </c>
      <c r="M226" s="1" t="s">
        <v>76</v>
      </c>
      <c r="N226" s="1">
        <v>19515.54</v>
      </c>
      <c r="O226" s="1">
        <v>1626.3</v>
      </c>
      <c r="P226" s="1">
        <v>0</v>
      </c>
      <c r="Q226" s="1" t="s">
        <v>29</v>
      </c>
      <c r="R226" s="1">
        <v>1034.8800000000001</v>
      </c>
    </row>
    <row r="227" spans="1:18" x14ac:dyDescent="0.25">
      <c r="A227" s="2">
        <v>44829</v>
      </c>
      <c r="B227" s="1">
        <v>2022</v>
      </c>
      <c r="C227" s="1">
        <v>3</v>
      </c>
      <c r="D227" s="1">
        <v>55</v>
      </c>
      <c r="E227" s="1" t="s">
        <v>68</v>
      </c>
      <c r="F227" s="1" t="s">
        <v>74</v>
      </c>
      <c r="G227" s="1">
        <v>33.880000000000003</v>
      </c>
      <c r="H227" s="1" t="s">
        <v>31</v>
      </c>
      <c r="I227" s="1">
        <v>3</v>
      </c>
      <c r="J227" s="1" t="s">
        <v>75</v>
      </c>
      <c r="K227" s="1">
        <v>1</v>
      </c>
      <c r="L227" s="1">
        <v>3.41</v>
      </c>
      <c r="M227" s="1" t="s">
        <v>76</v>
      </c>
      <c r="N227" s="1">
        <v>11987.17</v>
      </c>
      <c r="O227" s="1">
        <v>998.93</v>
      </c>
      <c r="P227" s="1">
        <v>3995.72</v>
      </c>
      <c r="Q227" s="1" t="s">
        <v>29</v>
      </c>
      <c r="R227" s="1">
        <v>1863.4</v>
      </c>
    </row>
    <row r="228" spans="1:18" x14ac:dyDescent="0.25">
      <c r="A228" s="2">
        <v>44824</v>
      </c>
      <c r="B228" s="1">
        <v>2022</v>
      </c>
      <c r="C228" s="1">
        <v>3</v>
      </c>
      <c r="D228" s="1">
        <v>28</v>
      </c>
      <c r="E228" s="1" t="s">
        <v>67</v>
      </c>
      <c r="F228" s="1" t="s">
        <v>74</v>
      </c>
      <c r="G228" s="1">
        <v>38.06</v>
      </c>
      <c r="H228" s="1" t="s">
        <v>45</v>
      </c>
      <c r="I228" s="1">
        <v>0</v>
      </c>
      <c r="J228" s="1" t="s">
        <v>75</v>
      </c>
      <c r="K228" s="1">
        <v>1</v>
      </c>
      <c r="L228" s="1">
        <v>1.92</v>
      </c>
      <c r="M228" s="1" t="s">
        <v>76</v>
      </c>
      <c r="N228" s="1">
        <v>2689.5</v>
      </c>
      <c r="O228" s="1">
        <v>224.12</v>
      </c>
      <c r="P228" s="1">
        <v>0</v>
      </c>
      <c r="Q228" s="1" t="s">
        <v>34</v>
      </c>
      <c r="R228" s="1">
        <v>1065.68</v>
      </c>
    </row>
    <row r="229" spans="1:18" x14ac:dyDescent="0.25">
      <c r="A229" s="2">
        <v>45169</v>
      </c>
      <c r="B229" s="1">
        <v>2023</v>
      </c>
      <c r="C229" s="1">
        <v>3</v>
      </c>
      <c r="D229" s="1">
        <v>58</v>
      </c>
      <c r="E229" s="1" t="s">
        <v>70</v>
      </c>
      <c r="F229" s="1" t="s">
        <v>71</v>
      </c>
      <c r="G229" s="1">
        <v>41.91</v>
      </c>
      <c r="H229" s="1" t="s">
        <v>46</v>
      </c>
      <c r="I229" s="1">
        <v>0</v>
      </c>
      <c r="J229" s="1" t="s">
        <v>75</v>
      </c>
      <c r="K229" s="1">
        <v>1</v>
      </c>
      <c r="L229" s="1">
        <v>3.48</v>
      </c>
      <c r="M229" s="1" t="s">
        <v>76</v>
      </c>
      <c r="N229" s="1">
        <v>24227.34</v>
      </c>
      <c r="O229" s="1">
        <v>2018.94</v>
      </c>
      <c r="P229" s="1">
        <v>0</v>
      </c>
      <c r="Q229" s="1" t="s">
        <v>39</v>
      </c>
      <c r="R229" s="1">
        <v>2430.7800000000002</v>
      </c>
    </row>
    <row r="230" spans="1:18" x14ac:dyDescent="0.25">
      <c r="A230" s="2">
        <v>45965</v>
      </c>
      <c r="B230" s="1">
        <v>2025</v>
      </c>
      <c r="C230" s="1">
        <v>4</v>
      </c>
      <c r="D230" s="1">
        <v>41</v>
      </c>
      <c r="E230" s="1" t="s">
        <v>69</v>
      </c>
      <c r="F230" s="1" t="s">
        <v>71</v>
      </c>
      <c r="G230" s="1">
        <v>31.64</v>
      </c>
      <c r="H230" s="1" t="s">
        <v>31</v>
      </c>
      <c r="I230" s="1">
        <v>1</v>
      </c>
      <c r="J230" s="1" t="s">
        <v>75</v>
      </c>
      <c r="K230" s="1">
        <v>1</v>
      </c>
      <c r="L230" s="1">
        <v>2.25</v>
      </c>
      <c r="M230" s="1" t="s">
        <v>78</v>
      </c>
      <c r="N230" s="1">
        <v>7358.18</v>
      </c>
      <c r="O230" s="1">
        <v>613.17999999999995</v>
      </c>
      <c r="P230" s="1">
        <v>7358.18</v>
      </c>
      <c r="Q230" s="1" t="s">
        <v>36</v>
      </c>
      <c r="R230" s="1">
        <v>1297.24</v>
      </c>
    </row>
    <row r="231" spans="1:18" x14ac:dyDescent="0.25">
      <c r="A231" s="2">
        <v>45479</v>
      </c>
      <c r="B231" s="1">
        <v>2024</v>
      </c>
      <c r="C231" s="1">
        <v>3</v>
      </c>
      <c r="D231" s="1">
        <v>47</v>
      </c>
      <c r="E231" s="1" t="s">
        <v>68</v>
      </c>
      <c r="F231" s="1" t="s">
        <v>74</v>
      </c>
      <c r="G231" s="1">
        <v>25.46</v>
      </c>
      <c r="H231" s="1" t="s">
        <v>26</v>
      </c>
      <c r="I231" s="1">
        <v>2</v>
      </c>
      <c r="J231" s="1" t="s">
        <v>75</v>
      </c>
      <c r="K231" s="1">
        <v>0</v>
      </c>
      <c r="L231" s="1">
        <v>2.2999999999999998</v>
      </c>
      <c r="M231" s="1" t="s">
        <v>78</v>
      </c>
      <c r="N231" s="1">
        <v>9225.26</v>
      </c>
      <c r="O231" s="1">
        <v>768.77</v>
      </c>
      <c r="P231" s="1">
        <v>4612.63</v>
      </c>
      <c r="Q231" s="1" t="s">
        <v>41</v>
      </c>
      <c r="R231" s="1">
        <v>1196.6199999999999</v>
      </c>
    </row>
    <row r="232" spans="1:18" x14ac:dyDescent="0.25">
      <c r="A232" s="2">
        <v>45579</v>
      </c>
      <c r="B232" s="1">
        <v>2024</v>
      </c>
      <c r="C232" s="1">
        <v>4</v>
      </c>
      <c r="D232" s="1">
        <v>42</v>
      </c>
      <c r="E232" s="1" t="s">
        <v>69</v>
      </c>
      <c r="F232" s="1" t="s">
        <v>71</v>
      </c>
      <c r="G232" s="1">
        <v>36.200000000000003</v>
      </c>
      <c r="H232" s="1" t="s">
        <v>45</v>
      </c>
      <c r="I232" s="1">
        <v>1</v>
      </c>
      <c r="J232" s="1" t="s">
        <v>75</v>
      </c>
      <c r="K232" s="1">
        <v>1</v>
      </c>
      <c r="L232" s="1">
        <v>2.6</v>
      </c>
      <c r="M232" s="1" t="s">
        <v>77</v>
      </c>
      <c r="N232" s="1">
        <v>7443.64</v>
      </c>
      <c r="O232" s="1">
        <v>620.29999999999995</v>
      </c>
      <c r="P232" s="1">
        <v>7443.64</v>
      </c>
      <c r="Q232" s="1" t="s">
        <v>41</v>
      </c>
      <c r="R232" s="1">
        <v>1520.4</v>
      </c>
    </row>
    <row r="233" spans="1:18" x14ac:dyDescent="0.25">
      <c r="A233" s="2">
        <v>44906</v>
      </c>
      <c r="B233" s="1">
        <v>2022</v>
      </c>
      <c r="C233" s="1">
        <v>4</v>
      </c>
      <c r="D233" s="1">
        <v>59</v>
      </c>
      <c r="E233" s="1" t="s">
        <v>70</v>
      </c>
      <c r="F233" s="1" t="s">
        <v>71</v>
      </c>
      <c r="G233" s="1">
        <v>27.83</v>
      </c>
      <c r="H233" s="1" t="s">
        <v>26</v>
      </c>
      <c r="I233" s="1">
        <v>3</v>
      </c>
      <c r="J233" s="1" t="s">
        <v>75</v>
      </c>
      <c r="K233" s="1">
        <v>0</v>
      </c>
      <c r="L233" s="1">
        <v>3.18</v>
      </c>
      <c r="M233" s="1" t="s">
        <v>76</v>
      </c>
      <c r="N233" s="1">
        <v>14001.29</v>
      </c>
      <c r="O233" s="1">
        <v>1166.77</v>
      </c>
      <c r="P233" s="1">
        <v>4667.1000000000004</v>
      </c>
      <c r="Q233" s="1" t="s">
        <v>29</v>
      </c>
      <c r="R233" s="1">
        <v>1641.97</v>
      </c>
    </row>
    <row r="234" spans="1:18" x14ac:dyDescent="0.25">
      <c r="A234" s="2">
        <v>45676</v>
      </c>
      <c r="B234" s="1">
        <v>2025</v>
      </c>
      <c r="C234" s="1">
        <v>1</v>
      </c>
      <c r="D234" s="1">
        <v>19</v>
      </c>
      <c r="E234" s="1" t="s">
        <v>66</v>
      </c>
      <c r="F234" s="1" t="s">
        <v>71</v>
      </c>
      <c r="G234" s="1">
        <v>17.8</v>
      </c>
      <c r="H234" s="1" t="s">
        <v>47</v>
      </c>
      <c r="I234" s="1">
        <v>0</v>
      </c>
      <c r="J234" s="1" t="s">
        <v>75</v>
      </c>
      <c r="K234" s="1">
        <v>0</v>
      </c>
      <c r="L234" s="1">
        <v>0.17</v>
      </c>
      <c r="M234" s="1" t="s">
        <v>73</v>
      </c>
      <c r="N234" s="1">
        <v>1727.78</v>
      </c>
      <c r="O234" s="1">
        <v>143.97999999999999</v>
      </c>
      <c r="P234" s="1">
        <v>0</v>
      </c>
      <c r="Q234" s="1" t="s">
        <v>34</v>
      </c>
      <c r="R234" s="1">
        <v>338.2</v>
      </c>
    </row>
    <row r="235" spans="1:18" x14ac:dyDescent="0.25">
      <c r="A235" s="2">
        <v>45631</v>
      </c>
      <c r="B235" s="1">
        <v>2024</v>
      </c>
      <c r="C235" s="1">
        <v>4</v>
      </c>
      <c r="D235" s="1">
        <v>59</v>
      </c>
      <c r="E235" s="1" t="s">
        <v>70</v>
      </c>
      <c r="F235" s="1" t="s">
        <v>74</v>
      </c>
      <c r="G235" s="1">
        <v>27.5</v>
      </c>
      <c r="H235" s="1" t="s">
        <v>26</v>
      </c>
      <c r="I235" s="1">
        <v>1</v>
      </c>
      <c r="J235" s="1" t="s">
        <v>75</v>
      </c>
      <c r="K235" s="1">
        <v>0</v>
      </c>
      <c r="L235" s="1">
        <v>2.76</v>
      </c>
      <c r="M235" s="1" t="s">
        <v>73</v>
      </c>
      <c r="N235" s="1">
        <v>12333.83</v>
      </c>
      <c r="O235" s="1">
        <v>1027.82</v>
      </c>
      <c r="P235" s="1">
        <v>12333.83</v>
      </c>
      <c r="Q235" s="1" t="s">
        <v>29</v>
      </c>
      <c r="R235" s="1">
        <v>1622.5</v>
      </c>
    </row>
    <row r="236" spans="1:18" x14ac:dyDescent="0.25">
      <c r="A236" s="2">
        <v>44845</v>
      </c>
      <c r="B236" s="1">
        <v>2022</v>
      </c>
      <c r="C236" s="1">
        <v>4</v>
      </c>
      <c r="D236" s="1">
        <v>39</v>
      </c>
      <c r="E236" s="1" t="s">
        <v>69</v>
      </c>
      <c r="F236" s="1" t="s">
        <v>74</v>
      </c>
      <c r="G236" s="1">
        <v>24.51</v>
      </c>
      <c r="H236" s="1" t="s">
        <v>37</v>
      </c>
      <c r="I236" s="1">
        <v>2</v>
      </c>
      <c r="J236" s="1" t="s">
        <v>75</v>
      </c>
      <c r="K236" s="1">
        <v>0</v>
      </c>
      <c r="L236" s="1">
        <v>1.89</v>
      </c>
      <c r="M236" s="1" t="s">
        <v>77</v>
      </c>
      <c r="N236" s="1">
        <v>6710.19</v>
      </c>
      <c r="O236" s="1">
        <v>559.17999999999995</v>
      </c>
      <c r="P236" s="1">
        <v>3355.09</v>
      </c>
      <c r="Q236" s="1" t="s">
        <v>36</v>
      </c>
      <c r="R236" s="1">
        <v>955.89</v>
      </c>
    </row>
    <row r="237" spans="1:18" x14ac:dyDescent="0.25">
      <c r="A237" s="2">
        <v>44514</v>
      </c>
      <c r="B237" s="1">
        <v>2021</v>
      </c>
      <c r="C237" s="1">
        <v>4</v>
      </c>
      <c r="D237" s="1">
        <v>40</v>
      </c>
      <c r="E237" s="1" t="s">
        <v>69</v>
      </c>
      <c r="F237" s="1" t="s">
        <v>71</v>
      </c>
      <c r="G237" s="1">
        <v>22.22</v>
      </c>
      <c r="H237" s="1" t="s">
        <v>37</v>
      </c>
      <c r="I237" s="1">
        <v>2</v>
      </c>
      <c r="J237" s="1" t="s">
        <v>72</v>
      </c>
      <c r="K237" s="1">
        <v>1</v>
      </c>
      <c r="L237" s="1">
        <v>6.28</v>
      </c>
      <c r="M237" s="1" t="s">
        <v>76</v>
      </c>
      <c r="N237" s="1">
        <v>19444.27</v>
      </c>
      <c r="O237" s="1">
        <v>1620.36</v>
      </c>
      <c r="P237" s="1">
        <v>9722.14</v>
      </c>
      <c r="Q237" s="1" t="s">
        <v>29</v>
      </c>
      <c r="R237" s="1">
        <v>888.8</v>
      </c>
    </row>
    <row r="238" spans="1:18" x14ac:dyDescent="0.25">
      <c r="A238" s="2">
        <v>45897</v>
      </c>
      <c r="B238" s="1">
        <v>2025</v>
      </c>
      <c r="C238" s="1">
        <v>3</v>
      </c>
      <c r="D238" s="1">
        <v>18</v>
      </c>
      <c r="E238" s="1" t="s">
        <v>66</v>
      </c>
      <c r="F238" s="1" t="s">
        <v>71</v>
      </c>
      <c r="G238" s="1">
        <v>26.73</v>
      </c>
      <c r="H238" s="1" t="s">
        <v>26</v>
      </c>
      <c r="I238" s="1">
        <v>0</v>
      </c>
      <c r="J238" s="1" t="s">
        <v>75</v>
      </c>
      <c r="K238" s="1">
        <v>0</v>
      </c>
      <c r="L238" s="1">
        <v>0.72</v>
      </c>
      <c r="M238" s="1" t="s">
        <v>76</v>
      </c>
      <c r="N238" s="1">
        <v>1615.77</v>
      </c>
      <c r="O238" s="1">
        <v>134.65</v>
      </c>
      <c r="P238" s="1">
        <v>0</v>
      </c>
      <c r="Q238" s="1" t="s">
        <v>34</v>
      </c>
      <c r="R238" s="1">
        <v>481.14</v>
      </c>
    </row>
    <row r="239" spans="1:18" x14ac:dyDescent="0.25">
      <c r="A239" s="2">
        <v>45445</v>
      </c>
      <c r="B239" s="1">
        <v>2024</v>
      </c>
      <c r="C239" s="1">
        <v>2</v>
      </c>
      <c r="D239" s="1">
        <v>31</v>
      </c>
      <c r="E239" s="1" t="s">
        <v>67</v>
      </c>
      <c r="F239" s="1" t="s">
        <v>74</v>
      </c>
      <c r="G239" s="1">
        <v>38.39</v>
      </c>
      <c r="H239" s="1" t="s">
        <v>45</v>
      </c>
      <c r="I239" s="1">
        <v>2</v>
      </c>
      <c r="J239" s="1" t="s">
        <v>75</v>
      </c>
      <c r="K239" s="1">
        <v>1</v>
      </c>
      <c r="L239" s="1">
        <v>2.4700000000000002</v>
      </c>
      <c r="M239" s="1" t="s">
        <v>76</v>
      </c>
      <c r="N239" s="1">
        <v>4463.21</v>
      </c>
      <c r="O239" s="1">
        <v>371.93</v>
      </c>
      <c r="P239" s="1">
        <v>2231.61</v>
      </c>
      <c r="Q239" s="1" t="s">
        <v>36</v>
      </c>
      <c r="R239" s="1">
        <v>1190.0899999999999</v>
      </c>
    </row>
    <row r="240" spans="1:18" x14ac:dyDescent="0.25">
      <c r="A240" s="2">
        <v>45454</v>
      </c>
      <c r="B240" s="1">
        <v>2024</v>
      </c>
      <c r="C240" s="1">
        <v>2</v>
      </c>
      <c r="D240" s="1">
        <v>19</v>
      </c>
      <c r="E240" s="1" t="s">
        <v>66</v>
      </c>
      <c r="F240" s="1" t="s">
        <v>74</v>
      </c>
      <c r="G240" s="1">
        <v>29.07</v>
      </c>
      <c r="H240" s="1" t="s">
        <v>26</v>
      </c>
      <c r="I240" s="1">
        <v>0</v>
      </c>
      <c r="J240" s="1" t="s">
        <v>72</v>
      </c>
      <c r="K240" s="1">
        <v>1</v>
      </c>
      <c r="L240" s="1">
        <v>5.43</v>
      </c>
      <c r="M240" s="1" t="s">
        <v>77</v>
      </c>
      <c r="N240" s="1">
        <v>17352.68</v>
      </c>
      <c r="O240" s="1">
        <v>1446.06</v>
      </c>
      <c r="P240" s="1">
        <v>0</v>
      </c>
      <c r="Q240" s="1" t="s">
        <v>29</v>
      </c>
      <c r="R240" s="1">
        <v>552.33000000000004</v>
      </c>
    </row>
    <row r="241" spans="1:18" x14ac:dyDescent="0.25">
      <c r="A241" s="2">
        <v>44880</v>
      </c>
      <c r="B241" s="1">
        <v>2022</v>
      </c>
      <c r="C241" s="1">
        <v>4</v>
      </c>
      <c r="D241" s="1">
        <v>44</v>
      </c>
      <c r="E241" s="1" t="s">
        <v>69</v>
      </c>
      <c r="F241" s="1" t="s">
        <v>74</v>
      </c>
      <c r="G241" s="1">
        <v>38.06</v>
      </c>
      <c r="H241" s="1" t="s">
        <v>45</v>
      </c>
      <c r="I241" s="1">
        <v>1</v>
      </c>
      <c r="J241" s="1" t="s">
        <v>75</v>
      </c>
      <c r="K241" s="1">
        <v>1</v>
      </c>
      <c r="L241" s="1">
        <v>2.82</v>
      </c>
      <c r="M241" s="1" t="s">
        <v>76</v>
      </c>
      <c r="N241" s="1">
        <v>7152.67</v>
      </c>
      <c r="O241" s="1">
        <v>596.05999999999995</v>
      </c>
      <c r="P241" s="1">
        <v>7152.67</v>
      </c>
      <c r="Q241" s="1" t="s">
        <v>36</v>
      </c>
      <c r="R241" s="1">
        <v>1674.64</v>
      </c>
    </row>
    <row r="242" spans="1:18" x14ac:dyDescent="0.25">
      <c r="A242" s="2">
        <v>44860</v>
      </c>
      <c r="B242" s="1">
        <v>2022</v>
      </c>
      <c r="C242" s="1">
        <v>4</v>
      </c>
      <c r="D242" s="1">
        <v>23</v>
      </c>
      <c r="E242" s="1" t="s">
        <v>66</v>
      </c>
      <c r="F242" s="1" t="s">
        <v>71</v>
      </c>
      <c r="G242" s="1">
        <v>36.67</v>
      </c>
      <c r="H242" s="1" t="s">
        <v>45</v>
      </c>
      <c r="I242" s="1">
        <v>2</v>
      </c>
      <c r="J242" s="1" t="s">
        <v>72</v>
      </c>
      <c r="K242" s="1">
        <v>1</v>
      </c>
      <c r="L242" s="1">
        <v>6.51</v>
      </c>
      <c r="M242" s="1" t="s">
        <v>78</v>
      </c>
      <c r="N242" s="1">
        <v>38511.629999999997</v>
      </c>
      <c r="O242" s="1">
        <v>3209.3</v>
      </c>
      <c r="P242" s="1">
        <v>19255.810000000001</v>
      </c>
      <c r="Q242" s="1" t="s">
        <v>39</v>
      </c>
      <c r="R242" s="1">
        <v>843.41</v>
      </c>
    </row>
    <row r="243" spans="1:18" x14ac:dyDescent="0.25">
      <c r="A243" s="2">
        <v>45594</v>
      </c>
      <c r="B243" s="1">
        <v>2024</v>
      </c>
      <c r="C243" s="1">
        <v>4</v>
      </c>
      <c r="D243" s="1">
        <v>33</v>
      </c>
      <c r="E243" s="1" t="s">
        <v>67</v>
      </c>
      <c r="F243" s="1" t="s">
        <v>71</v>
      </c>
      <c r="G243" s="1">
        <v>22.14</v>
      </c>
      <c r="H243" s="1" t="s">
        <v>37</v>
      </c>
      <c r="I243" s="1">
        <v>1</v>
      </c>
      <c r="J243" s="1" t="s">
        <v>75</v>
      </c>
      <c r="K243" s="1">
        <v>0</v>
      </c>
      <c r="L243" s="1">
        <v>1.27</v>
      </c>
      <c r="M243" s="1" t="s">
        <v>78</v>
      </c>
      <c r="N243" s="1">
        <v>5354.07</v>
      </c>
      <c r="O243" s="1">
        <v>446.17</v>
      </c>
      <c r="P243" s="1">
        <v>5354.07</v>
      </c>
      <c r="Q243" s="1" t="s">
        <v>36</v>
      </c>
      <c r="R243" s="1">
        <v>730.62</v>
      </c>
    </row>
    <row r="244" spans="1:18" x14ac:dyDescent="0.25">
      <c r="A244" s="2">
        <v>45892</v>
      </c>
      <c r="B244" s="1">
        <v>2025</v>
      </c>
      <c r="C244" s="1">
        <v>3</v>
      </c>
      <c r="D244" s="1">
        <v>55</v>
      </c>
      <c r="E244" s="1" t="s">
        <v>68</v>
      </c>
      <c r="F244" s="1" t="s">
        <v>71</v>
      </c>
      <c r="G244" s="1">
        <v>26.8</v>
      </c>
      <c r="H244" s="1" t="s">
        <v>26</v>
      </c>
      <c r="I244" s="1">
        <v>1</v>
      </c>
      <c r="J244" s="1" t="s">
        <v>75</v>
      </c>
      <c r="K244" s="1">
        <v>0</v>
      </c>
      <c r="L244" s="1">
        <v>2.54</v>
      </c>
      <c r="M244" s="1" t="s">
        <v>73</v>
      </c>
      <c r="N244" s="1">
        <v>35160.129999999997</v>
      </c>
      <c r="O244" s="1">
        <v>2930.01</v>
      </c>
      <c r="P244" s="1">
        <v>35160.129999999997</v>
      </c>
      <c r="Q244" s="1" t="s">
        <v>39</v>
      </c>
      <c r="R244" s="1">
        <v>1474</v>
      </c>
    </row>
    <row r="245" spans="1:18" x14ac:dyDescent="0.25">
      <c r="A245" s="2">
        <v>45828</v>
      </c>
      <c r="B245" s="1">
        <v>2025</v>
      </c>
      <c r="C245" s="1">
        <v>2</v>
      </c>
      <c r="D245" s="1">
        <v>40</v>
      </c>
      <c r="E245" s="1" t="s">
        <v>69</v>
      </c>
      <c r="F245" s="1" t="s">
        <v>74</v>
      </c>
      <c r="G245" s="1">
        <v>35.299999999999997</v>
      </c>
      <c r="H245" s="1" t="s">
        <v>45</v>
      </c>
      <c r="I245" s="1">
        <v>3</v>
      </c>
      <c r="J245" s="1" t="s">
        <v>75</v>
      </c>
      <c r="K245" s="1">
        <v>1</v>
      </c>
      <c r="L245" s="1">
        <v>2.86</v>
      </c>
      <c r="M245" s="1" t="s">
        <v>73</v>
      </c>
      <c r="N245" s="1">
        <v>7196.87</v>
      </c>
      <c r="O245" s="1">
        <v>599.74</v>
      </c>
      <c r="P245" s="1">
        <v>2398.96</v>
      </c>
      <c r="Q245" s="1" t="s">
        <v>36</v>
      </c>
      <c r="R245" s="1">
        <v>1412</v>
      </c>
    </row>
    <row r="246" spans="1:18" x14ac:dyDescent="0.25">
      <c r="A246" s="2">
        <v>45692</v>
      </c>
      <c r="B246" s="1">
        <v>2025</v>
      </c>
      <c r="C246" s="1">
        <v>1</v>
      </c>
      <c r="D246" s="1">
        <v>63</v>
      </c>
      <c r="E246" s="1" t="s">
        <v>70</v>
      </c>
      <c r="F246" s="1" t="s">
        <v>71</v>
      </c>
      <c r="G246" s="1">
        <v>27.74</v>
      </c>
      <c r="H246" s="1" t="s">
        <v>26</v>
      </c>
      <c r="I246" s="1">
        <v>0</v>
      </c>
      <c r="J246" s="1" t="s">
        <v>72</v>
      </c>
      <c r="K246" s="1">
        <v>1</v>
      </c>
      <c r="L246" s="1">
        <v>7.25</v>
      </c>
      <c r="M246" s="1" t="s">
        <v>78</v>
      </c>
      <c r="N246" s="1">
        <v>29523.17</v>
      </c>
      <c r="O246" s="1">
        <v>2460.2600000000002</v>
      </c>
      <c r="P246" s="1">
        <v>0</v>
      </c>
      <c r="Q246" s="1" t="s">
        <v>39</v>
      </c>
      <c r="R246" s="1">
        <v>1747.62</v>
      </c>
    </row>
    <row r="247" spans="1:18" x14ac:dyDescent="0.25">
      <c r="A247" s="2">
        <v>45453</v>
      </c>
      <c r="B247" s="1">
        <v>2024</v>
      </c>
      <c r="C247" s="1">
        <v>2</v>
      </c>
      <c r="D247" s="1">
        <v>54</v>
      </c>
      <c r="E247" s="1" t="s">
        <v>68</v>
      </c>
      <c r="F247" s="1" t="s">
        <v>74</v>
      </c>
      <c r="G247" s="1">
        <v>30.02</v>
      </c>
      <c r="H247" s="1" t="s">
        <v>31</v>
      </c>
      <c r="I247" s="1">
        <v>0</v>
      </c>
      <c r="J247" s="1" t="s">
        <v>75</v>
      </c>
      <c r="K247" s="1">
        <v>1</v>
      </c>
      <c r="L247" s="1">
        <v>2.5099999999999998</v>
      </c>
      <c r="M247" s="1" t="s">
        <v>77</v>
      </c>
      <c r="N247" s="1">
        <v>24476.48</v>
      </c>
      <c r="O247" s="1">
        <v>2039.71</v>
      </c>
      <c r="P247" s="1">
        <v>0</v>
      </c>
      <c r="Q247" s="1" t="s">
        <v>39</v>
      </c>
      <c r="R247" s="1">
        <v>1621.08</v>
      </c>
    </row>
    <row r="248" spans="1:18" x14ac:dyDescent="0.25">
      <c r="A248" s="2">
        <v>45912</v>
      </c>
      <c r="B248" s="1">
        <v>2025</v>
      </c>
      <c r="C248" s="1">
        <v>3</v>
      </c>
      <c r="D248" s="1">
        <v>60</v>
      </c>
      <c r="E248" s="1" t="s">
        <v>70</v>
      </c>
      <c r="F248" s="1" t="s">
        <v>71</v>
      </c>
      <c r="G248" s="1">
        <v>38.06</v>
      </c>
      <c r="H248" s="1" t="s">
        <v>45</v>
      </c>
      <c r="I248" s="1">
        <v>0</v>
      </c>
      <c r="J248" s="1" t="s">
        <v>75</v>
      </c>
      <c r="K248" s="1">
        <v>1</v>
      </c>
      <c r="L248" s="1">
        <v>3.31</v>
      </c>
      <c r="M248" s="1" t="s">
        <v>76</v>
      </c>
      <c r="N248" s="1">
        <v>12648.7</v>
      </c>
      <c r="O248" s="1">
        <v>1054.06</v>
      </c>
      <c r="P248" s="1">
        <v>0</v>
      </c>
      <c r="Q248" s="1" t="s">
        <v>29</v>
      </c>
      <c r="R248" s="1">
        <v>2283.6</v>
      </c>
    </row>
    <row r="249" spans="1:18" x14ac:dyDescent="0.25">
      <c r="A249" s="2">
        <v>45333</v>
      </c>
      <c r="B249" s="1">
        <v>2024</v>
      </c>
      <c r="C249" s="1">
        <v>1</v>
      </c>
      <c r="D249" s="1">
        <v>24</v>
      </c>
      <c r="E249" s="1" t="s">
        <v>66</v>
      </c>
      <c r="F249" s="1" t="s">
        <v>74</v>
      </c>
      <c r="G249" s="1">
        <v>35.86</v>
      </c>
      <c r="H249" s="1" t="s">
        <v>45</v>
      </c>
      <c r="I249" s="1">
        <v>0</v>
      </c>
      <c r="J249" s="1" t="s">
        <v>75</v>
      </c>
      <c r="K249" s="1">
        <v>1</v>
      </c>
      <c r="L249" s="1">
        <v>1.6</v>
      </c>
      <c r="M249" s="1" t="s">
        <v>76</v>
      </c>
      <c r="N249" s="1">
        <v>1986.93</v>
      </c>
      <c r="O249" s="1">
        <v>165.58</v>
      </c>
      <c r="P249" s="1">
        <v>0</v>
      </c>
      <c r="Q249" s="1" t="s">
        <v>34</v>
      </c>
      <c r="R249" s="1">
        <v>860.64</v>
      </c>
    </row>
    <row r="250" spans="1:18" x14ac:dyDescent="0.25">
      <c r="A250" s="2">
        <v>45717</v>
      </c>
      <c r="B250" s="1">
        <v>2025</v>
      </c>
      <c r="C250" s="1">
        <v>1</v>
      </c>
      <c r="D250" s="1">
        <v>19</v>
      </c>
      <c r="E250" s="1" t="s">
        <v>66</v>
      </c>
      <c r="F250" s="1" t="s">
        <v>74</v>
      </c>
      <c r="G250" s="1">
        <v>20.9</v>
      </c>
      <c r="H250" s="1" t="s">
        <v>37</v>
      </c>
      <c r="I250" s="1">
        <v>1</v>
      </c>
      <c r="J250" s="1" t="s">
        <v>75</v>
      </c>
      <c r="K250" s="1">
        <v>0</v>
      </c>
      <c r="L250" s="1">
        <v>0.57999999999999996</v>
      </c>
      <c r="M250" s="1" t="s">
        <v>73</v>
      </c>
      <c r="N250" s="1">
        <v>1832.09</v>
      </c>
      <c r="O250" s="1">
        <v>152.66999999999999</v>
      </c>
      <c r="P250" s="1">
        <v>1832.09</v>
      </c>
      <c r="Q250" s="1" t="s">
        <v>34</v>
      </c>
      <c r="R250" s="1">
        <v>397.1</v>
      </c>
    </row>
    <row r="251" spans="1:18" x14ac:dyDescent="0.25">
      <c r="A251" s="2">
        <v>44638</v>
      </c>
      <c r="B251" s="1">
        <v>2022</v>
      </c>
      <c r="C251" s="1">
        <v>1</v>
      </c>
      <c r="D251" s="1">
        <v>29</v>
      </c>
      <c r="E251" s="1" t="s">
        <v>67</v>
      </c>
      <c r="F251" s="1" t="s">
        <v>74</v>
      </c>
      <c r="G251" s="1">
        <v>28.98</v>
      </c>
      <c r="H251" s="1" t="s">
        <v>26</v>
      </c>
      <c r="I251" s="1">
        <v>1</v>
      </c>
      <c r="J251" s="1" t="s">
        <v>75</v>
      </c>
      <c r="K251" s="1">
        <v>0</v>
      </c>
      <c r="L251" s="1">
        <v>1.55</v>
      </c>
      <c r="M251" s="1" t="s">
        <v>78</v>
      </c>
      <c r="N251" s="1">
        <v>4040.56</v>
      </c>
      <c r="O251" s="1">
        <v>336.71</v>
      </c>
      <c r="P251" s="1">
        <v>4040.56</v>
      </c>
      <c r="Q251" s="1" t="s">
        <v>36</v>
      </c>
      <c r="R251" s="1">
        <v>840.42</v>
      </c>
    </row>
    <row r="252" spans="1:18" x14ac:dyDescent="0.25">
      <c r="A252" s="2">
        <v>44760</v>
      </c>
      <c r="B252" s="1">
        <v>2022</v>
      </c>
      <c r="C252" s="1">
        <v>3</v>
      </c>
      <c r="D252" s="1">
        <v>18</v>
      </c>
      <c r="E252" s="1" t="s">
        <v>66</v>
      </c>
      <c r="F252" s="1" t="s">
        <v>74</v>
      </c>
      <c r="G252" s="1">
        <v>17.29</v>
      </c>
      <c r="H252" s="1" t="s">
        <v>47</v>
      </c>
      <c r="I252" s="1">
        <v>2</v>
      </c>
      <c r="J252" s="1" t="s">
        <v>72</v>
      </c>
      <c r="K252" s="1">
        <v>1</v>
      </c>
      <c r="L252" s="1">
        <v>4.99</v>
      </c>
      <c r="M252" s="1" t="s">
        <v>78</v>
      </c>
      <c r="N252" s="1">
        <v>12829.46</v>
      </c>
      <c r="O252" s="1">
        <v>1069.1199999999999</v>
      </c>
      <c r="P252" s="1">
        <v>6414.73</v>
      </c>
      <c r="Q252" s="1" t="s">
        <v>29</v>
      </c>
      <c r="R252" s="1">
        <v>311.22000000000003</v>
      </c>
    </row>
    <row r="253" spans="1:18" x14ac:dyDescent="0.25">
      <c r="A253" s="2">
        <v>45488</v>
      </c>
      <c r="B253" s="1">
        <v>2024</v>
      </c>
      <c r="C253" s="1">
        <v>3</v>
      </c>
      <c r="D253" s="1">
        <v>63</v>
      </c>
      <c r="E253" s="1" t="s">
        <v>70</v>
      </c>
      <c r="F253" s="1" t="s">
        <v>71</v>
      </c>
      <c r="G253" s="1">
        <v>32.200000000000003</v>
      </c>
      <c r="H253" s="1" t="s">
        <v>31</v>
      </c>
      <c r="I253" s="1">
        <v>2</v>
      </c>
      <c r="J253" s="1" t="s">
        <v>72</v>
      </c>
      <c r="K253" s="1">
        <v>1</v>
      </c>
      <c r="L253" s="1">
        <v>7.95</v>
      </c>
      <c r="M253" s="1" t="s">
        <v>73</v>
      </c>
      <c r="N253" s="1">
        <v>47305.3</v>
      </c>
      <c r="O253" s="1">
        <v>3942.11</v>
      </c>
      <c r="P253" s="1">
        <v>23652.65</v>
      </c>
      <c r="Q253" s="1" t="s">
        <v>39</v>
      </c>
      <c r="R253" s="1">
        <v>2028.6</v>
      </c>
    </row>
    <row r="254" spans="1:18" x14ac:dyDescent="0.25">
      <c r="A254" s="2">
        <v>45730</v>
      </c>
      <c r="B254" s="1">
        <v>2025</v>
      </c>
      <c r="C254" s="1">
        <v>1</v>
      </c>
      <c r="D254" s="1">
        <v>54</v>
      </c>
      <c r="E254" s="1" t="s">
        <v>68</v>
      </c>
      <c r="F254" s="1" t="s">
        <v>74</v>
      </c>
      <c r="G254" s="1">
        <v>34.21</v>
      </c>
      <c r="H254" s="1" t="s">
        <v>31</v>
      </c>
      <c r="I254" s="1">
        <v>2</v>
      </c>
      <c r="J254" s="1" t="s">
        <v>72</v>
      </c>
      <c r="K254" s="1">
        <v>1</v>
      </c>
      <c r="L254" s="1">
        <v>7.69</v>
      </c>
      <c r="M254" s="1" t="s">
        <v>76</v>
      </c>
      <c r="N254" s="1">
        <v>44260.75</v>
      </c>
      <c r="O254" s="1">
        <v>3688.4</v>
      </c>
      <c r="P254" s="1">
        <v>22130.38</v>
      </c>
      <c r="Q254" s="1" t="s">
        <v>39</v>
      </c>
      <c r="R254" s="1">
        <v>1847.34</v>
      </c>
    </row>
    <row r="255" spans="1:18" x14ac:dyDescent="0.25">
      <c r="A255" s="2">
        <v>45606</v>
      </c>
      <c r="B255" s="1">
        <v>2024</v>
      </c>
      <c r="C255" s="1">
        <v>4</v>
      </c>
      <c r="D255" s="1">
        <v>27</v>
      </c>
      <c r="E255" s="1" t="s">
        <v>67</v>
      </c>
      <c r="F255" s="1" t="s">
        <v>74</v>
      </c>
      <c r="G255" s="1">
        <v>30.3</v>
      </c>
      <c r="H255" s="1" t="s">
        <v>31</v>
      </c>
      <c r="I255" s="1">
        <v>3</v>
      </c>
      <c r="J255" s="1" t="s">
        <v>75</v>
      </c>
      <c r="K255" s="1">
        <v>1</v>
      </c>
      <c r="L255" s="1">
        <v>1.96</v>
      </c>
      <c r="M255" s="1" t="s">
        <v>73</v>
      </c>
      <c r="N255" s="1">
        <v>4260.74</v>
      </c>
      <c r="O255" s="1">
        <v>355.06</v>
      </c>
      <c r="P255" s="1">
        <v>1420.25</v>
      </c>
      <c r="Q255" s="1" t="s">
        <v>36</v>
      </c>
      <c r="R255" s="1">
        <v>818.1</v>
      </c>
    </row>
    <row r="256" spans="1:18" x14ac:dyDescent="0.25">
      <c r="A256" s="2">
        <v>45607</v>
      </c>
      <c r="B256" s="1">
        <v>2024</v>
      </c>
      <c r="C256" s="1">
        <v>4</v>
      </c>
      <c r="D256" s="1">
        <v>50</v>
      </c>
      <c r="E256" s="1" t="s">
        <v>68</v>
      </c>
      <c r="F256" s="1" t="s">
        <v>74</v>
      </c>
      <c r="G256" s="1">
        <v>31.82</v>
      </c>
      <c r="H256" s="1" t="s">
        <v>31</v>
      </c>
      <c r="I256" s="1">
        <v>0</v>
      </c>
      <c r="J256" s="1" t="s">
        <v>72</v>
      </c>
      <c r="K256" s="1">
        <v>1</v>
      </c>
      <c r="L256" s="1">
        <v>6.96</v>
      </c>
      <c r="M256" s="1" t="s">
        <v>78</v>
      </c>
      <c r="N256" s="1">
        <v>41097.160000000003</v>
      </c>
      <c r="O256" s="1">
        <v>3424.76</v>
      </c>
      <c r="P256" s="1">
        <v>0</v>
      </c>
      <c r="Q256" s="1" t="s">
        <v>39</v>
      </c>
      <c r="R256" s="1">
        <v>1591</v>
      </c>
    </row>
    <row r="257" spans="1:18" x14ac:dyDescent="0.25">
      <c r="A257" s="2">
        <v>45333</v>
      </c>
      <c r="B257" s="1">
        <v>2024</v>
      </c>
      <c r="C257" s="1">
        <v>1</v>
      </c>
      <c r="D257" s="1">
        <v>55</v>
      </c>
      <c r="E257" s="1" t="s">
        <v>68</v>
      </c>
      <c r="F257" s="1" t="s">
        <v>71</v>
      </c>
      <c r="G257" s="1">
        <v>25.36</v>
      </c>
      <c r="H257" s="1" t="s">
        <v>26</v>
      </c>
      <c r="I257" s="1">
        <v>3</v>
      </c>
      <c r="J257" s="1" t="s">
        <v>75</v>
      </c>
      <c r="K257" s="1">
        <v>0</v>
      </c>
      <c r="L257" s="1">
        <v>2.84</v>
      </c>
      <c r="M257" s="1" t="s">
        <v>78</v>
      </c>
      <c r="N257" s="1">
        <v>13047.33</v>
      </c>
      <c r="O257" s="1">
        <v>1087.28</v>
      </c>
      <c r="P257" s="1">
        <v>4349.1099999999997</v>
      </c>
      <c r="Q257" s="1" t="s">
        <v>29</v>
      </c>
      <c r="R257" s="1">
        <v>1394.8</v>
      </c>
    </row>
    <row r="258" spans="1:18" x14ac:dyDescent="0.25">
      <c r="A258" s="2">
        <v>45833</v>
      </c>
      <c r="B258" s="1">
        <v>2025</v>
      </c>
      <c r="C258" s="1">
        <v>2</v>
      </c>
      <c r="D258" s="1">
        <v>56</v>
      </c>
      <c r="E258" s="1" t="s">
        <v>70</v>
      </c>
      <c r="F258" s="1" t="s">
        <v>74</v>
      </c>
      <c r="G258" s="1">
        <v>33.630000000000003</v>
      </c>
      <c r="H258" s="1" t="s">
        <v>31</v>
      </c>
      <c r="I258" s="1">
        <v>0</v>
      </c>
      <c r="J258" s="1" t="s">
        <v>72</v>
      </c>
      <c r="K258" s="1">
        <v>1</v>
      </c>
      <c r="L258" s="1">
        <v>7.34</v>
      </c>
      <c r="M258" s="1" t="s">
        <v>77</v>
      </c>
      <c r="N258" s="1">
        <v>43921.18</v>
      </c>
      <c r="O258" s="1">
        <v>3660.1</v>
      </c>
      <c r="P258" s="1">
        <v>0</v>
      </c>
      <c r="Q258" s="1" t="s">
        <v>39</v>
      </c>
      <c r="R258" s="1">
        <v>1883.28</v>
      </c>
    </row>
    <row r="259" spans="1:18" x14ac:dyDescent="0.25">
      <c r="A259" s="2">
        <v>45845</v>
      </c>
      <c r="B259" s="1">
        <v>2025</v>
      </c>
      <c r="C259" s="1">
        <v>3</v>
      </c>
      <c r="D259" s="1">
        <v>38</v>
      </c>
      <c r="E259" s="1" t="s">
        <v>69</v>
      </c>
      <c r="F259" s="1" t="s">
        <v>71</v>
      </c>
      <c r="G259" s="1">
        <v>40.15</v>
      </c>
      <c r="H259" s="1" t="s">
        <v>46</v>
      </c>
      <c r="I259" s="1">
        <v>0</v>
      </c>
      <c r="J259" s="1" t="s">
        <v>75</v>
      </c>
      <c r="K259" s="1">
        <v>1</v>
      </c>
      <c r="L259" s="1">
        <v>2.5</v>
      </c>
      <c r="M259" s="1" t="s">
        <v>76</v>
      </c>
      <c r="N259" s="1">
        <v>5400.98</v>
      </c>
      <c r="O259" s="1">
        <v>450.08</v>
      </c>
      <c r="P259" s="1">
        <v>0</v>
      </c>
      <c r="Q259" s="1" t="s">
        <v>36</v>
      </c>
      <c r="R259" s="1">
        <v>1525.7</v>
      </c>
    </row>
    <row r="260" spans="1:18" x14ac:dyDescent="0.25">
      <c r="A260" s="2">
        <v>45148</v>
      </c>
      <c r="B260" s="1">
        <v>2023</v>
      </c>
      <c r="C260" s="1">
        <v>3</v>
      </c>
      <c r="D260" s="1">
        <v>51</v>
      </c>
      <c r="E260" s="1" t="s">
        <v>68</v>
      </c>
      <c r="F260" s="1" t="s">
        <v>74</v>
      </c>
      <c r="G260" s="1">
        <v>24.42</v>
      </c>
      <c r="H260" s="1" t="s">
        <v>37</v>
      </c>
      <c r="I260" s="1">
        <v>4</v>
      </c>
      <c r="J260" s="1" t="s">
        <v>75</v>
      </c>
      <c r="K260" s="1">
        <v>0</v>
      </c>
      <c r="L260" s="1">
        <v>2.8</v>
      </c>
      <c r="M260" s="1" t="s">
        <v>77</v>
      </c>
      <c r="N260" s="1">
        <v>11520.1</v>
      </c>
      <c r="O260" s="1">
        <v>960.01</v>
      </c>
      <c r="P260" s="1">
        <v>2880.03</v>
      </c>
      <c r="Q260" s="1" t="s">
        <v>29</v>
      </c>
      <c r="R260" s="1">
        <v>1245.42</v>
      </c>
    </row>
    <row r="261" spans="1:18" x14ac:dyDescent="0.25">
      <c r="A261" s="2">
        <v>45301</v>
      </c>
      <c r="B261" s="1">
        <v>2024</v>
      </c>
      <c r="C261" s="1">
        <v>1</v>
      </c>
      <c r="D261" s="1">
        <v>19</v>
      </c>
      <c r="E261" s="1" t="s">
        <v>66</v>
      </c>
      <c r="F261" s="1" t="s">
        <v>74</v>
      </c>
      <c r="G261" s="1">
        <v>31.92</v>
      </c>
      <c r="H261" s="1" t="s">
        <v>31</v>
      </c>
      <c r="I261" s="1">
        <v>0</v>
      </c>
      <c r="J261" s="1" t="s">
        <v>72</v>
      </c>
      <c r="K261" s="1">
        <v>1</v>
      </c>
      <c r="L261" s="1">
        <v>5.62</v>
      </c>
      <c r="M261" s="1" t="s">
        <v>77</v>
      </c>
      <c r="N261" s="1">
        <v>33750.29</v>
      </c>
      <c r="O261" s="1">
        <v>2812.52</v>
      </c>
      <c r="P261" s="1">
        <v>0</v>
      </c>
      <c r="Q261" s="1" t="s">
        <v>39</v>
      </c>
      <c r="R261" s="1">
        <v>606.48</v>
      </c>
    </row>
    <row r="262" spans="1:18" x14ac:dyDescent="0.25">
      <c r="A262" s="2">
        <v>44895</v>
      </c>
      <c r="B262" s="1">
        <v>2022</v>
      </c>
      <c r="C262" s="1">
        <v>4</v>
      </c>
      <c r="D262" s="1">
        <v>58</v>
      </c>
      <c r="E262" s="1" t="s">
        <v>70</v>
      </c>
      <c r="F262" s="1" t="s">
        <v>71</v>
      </c>
      <c r="G262" s="1">
        <v>25.2</v>
      </c>
      <c r="H262" s="1" t="s">
        <v>26</v>
      </c>
      <c r="I262" s="1">
        <v>0</v>
      </c>
      <c r="J262" s="1" t="s">
        <v>75</v>
      </c>
      <c r="K262" s="1">
        <v>0</v>
      </c>
      <c r="L262" s="1">
        <v>2.36</v>
      </c>
      <c r="M262" s="1" t="s">
        <v>73</v>
      </c>
      <c r="N262" s="1">
        <v>11837.16</v>
      </c>
      <c r="O262" s="1">
        <v>986.43</v>
      </c>
      <c r="P262" s="1">
        <v>0</v>
      </c>
      <c r="Q262" s="1" t="s">
        <v>29</v>
      </c>
      <c r="R262" s="1">
        <v>1461.6</v>
      </c>
    </row>
    <row r="263" spans="1:18" x14ac:dyDescent="0.25">
      <c r="A263" s="2">
        <v>44309</v>
      </c>
      <c r="B263" s="1">
        <v>2021</v>
      </c>
      <c r="C263" s="1">
        <v>2</v>
      </c>
      <c r="D263" s="1">
        <v>20</v>
      </c>
      <c r="E263" s="1" t="s">
        <v>66</v>
      </c>
      <c r="F263" s="1" t="s">
        <v>71</v>
      </c>
      <c r="G263" s="1">
        <v>26.84</v>
      </c>
      <c r="H263" s="1" t="s">
        <v>26</v>
      </c>
      <c r="I263" s="1">
        <v>1</v>
      </c>
      <c r="J263" s="1" t="s">
        <v>72</v>
      </c>
      <c r="K263" s="1">
        <v>1</v>
      </c>
      <c r="L263" s="1">
        <v>5.52</v>
      </c>
      <c r="M263" s="1" t="s">
        <v>76</v>
      </c>
      <c r="N263" s="1">
        <v>17085.27</v>
      </c>
      <c r="O263" s="1">
        <v>1423.77</v>
      </c>
      <c r="P263" s="1">
        <v>17085.27</v>
      </c>
      <c r="Q263" s="1" t="s">
        <v>29</v>
      </c>
      <c r="R263" s="1">
        <v>536.79999999999995</v>
      </c>
    </row>
    <row r="264" spans="1:18" x14ac:dyDescent="0.25">
      <c r="A264" s="2">
        <v>44198</v>
      </c>
      <c r="B264" s="1">
        <v>2021</v>
      </c>
      <c r="C264" s="1">
        <v>1</v>
      </c>
      <c r="D264" s="1">
        <v>52</v>
      </c>
      <c r="E264" s="1" t="s">
        <v>68</v>
      </c>
      <c r="F264" s="1" t="s">
        <v>74</v>
      </c>
      <c r="G264" s="1">
        <v>24.32</v>
      </c>
      <c r="H264" s="1" t="s">
        <v>37</v>
      </c>
      <c r="I264" s="1">
        <v>3</v>
      </c>
      <c r="J264" s="1" t="s">
        <v>72</v>
      </c>
      <c r="K264" s="1">
        <v>1</v>
      </c>
      <c r="L264" s="1">
        <v>7.14</v>
      </c>
      <c r="M264" s="1" t="s">
        <v>78</v>
      </c>
      <c r="N264" s="1">
        <v>24869.84</v>
      </c>
      <c r="O264" s="1">
        <v>2072.4899999999998</v>
      </c>
      <c r="P264" s="1">
        <v>8289.9500000000007</v>
      </c>
      <c r="Q264" s="1" t="s">
        <v>39</v>
      </c>
      <c r="R264" s="1">
        <v>1264.6400000000001</v>
      </c>
    </row>
    <row r="265" spans="1:18" x14ac:dyDescent="0.25">
      <c r="A265" s="2">
        <v>44838</v>
      </c>
      <c r="B265" s="1">
        <v>2022</v>
      </c>
      <c r="C265" s="1">
        <v>4</v>
      </c>
      <c r="D265" s="1">
        <v>19</v>
      </c>
      <c r="E265" s="1" t="s">
        <v>66</v>
      </c>
      <c r="F265" s="1" t="s">
        <v>74</v>
      </c>
      <c r="G265" s="1">
        <v>36.96</v>
      </c>
      <c r="H265" s="1" t="s">
        <v>45</v>
      </c>
      <c r="I265" s="1">
        <v>0</v>
      </c>
      <c r="J265" s="1" t="s">
        <v>72</v>
      </c>
      <c r="K265" s="1">
        <v>1</v>
      </c>
      <c r="L265" s="1">
        <v>5.96</v>
      </c>
      <c r="M265" s="1" t="s">
        <v>77</v>
      </c>
      <c r="N265" s="1">
        <v>36219.410000000003</v>
      </c>
      <c r="O265" s="1">
        <v>3018.28</v>
      </c>
      <c r="P265" s="1">
        <v>0</v>
      </c>
      <c r="Q265" s="1" t="s">
        <v>39</v>
      </c>
      <c r="R265" s="1">
        <v>702.24</v>
      </c>
    </row>
    <row r="266" spans="1:18" x14ac:dyDescent="0.25">
      <c r="A266" s="2">
        <v>44416</v>
      </c>
      <c r="B266" s="1">
        <v>2021</v>
      </c>
      <c r="C266" s="1">
        <v>3</v>
      </c>
      <c r="D266" s="1">
        <v>53</v>
      </c>
      <c r="E266" s="1" t="s">
        <v>68</v>
      </c>
      <c r="F266" s="1" t="s">
        <v>71</v>
      </c>
      <c r="G266" s="1">
        <v>38.06</v>
      </c>
      <c r="H266" s="1" t="s">
        <v>45</v>
      </c>
      <c r="I266" s="1">
        <v>3</v>
      </c>
      <c r="J266" s="1" t="s">
        <v>75</v>
      </c>
      <c r="K266" s="1">
        <v>1</v>
      </c>
      <c r="L266" s="1">
        <v>3.61</v>
      </c>
      <c r="M266" s="1" t="s">
        <v>76</v>
      </c>
      <c r="N266" s="1">
        <v>20463</v>
      </c>
      <c r="O266" s="1">
        <v>1705.25</v>
      </c>
      <c r="P266" s="1">
        <v>6821</v>
      </c>
      <c r="Q266" s="1" t="s">
        <v>39</v>
      </c>
      <c r="R266" s="1">
        <v>2017.18</v>
      </c>
    </row>
    <row r="267" spans="1:18" x14ac:dyDescent="0.25">
      <c r="A267" s="2">
        <v>45786</v>
      </c>
      <c r="B267" s="1">
        <v>2025</v>
      </c>
      <c r="C267" s="1">
        <v>2</v>
      </c>
      <c r="D267" s="1">
        <v>46</v>
      </c>
      <c r="E267" s="1" t="s">
        <v>68</v>
      </c>
      <c r="F267" s="1" t="s">
        <v>74</v>
      </c>
      <c r="G267" s="1">
        <v>42.35</v>
      </c>
      <c r="H267" s="1" t="s">
        <v>46</v>
      </c>
      <c r="I267" s="1">
        <v>3</v>
      </c>
      <c r="J267" s="1" t="s">
        <v>72</v>
      </c>
      <c r="K267" s="1">
        <v>1</v>
      </c>
      <c r="L267" s="1">
        <v>8.09</v>
      </c>
      <c r="M267" s="1" t="s">
        <v>76</v>
      </c>
      <c r="N267" s="1">
        <v>46151.12</v>
      </c>
      <c r="O267" s="1">
        <v>3845.93</v>
      </c>
      <c r="P267" s="1">
        <v>15383.71</v>
      </c>
      <c r="Q267" s="1" t="s">
        <v>39</v>
      </c>
      <c r="R267" s="1">
        <v>1948.1</v>
      </c>
    </row>
    <row r="268" spans="1:18" x14ac:dyDescent="0.25">
      <c r="A268" s="2">
        <v>45051</v>
      </c>
      <c r="B268" s="1">
        <v>2023</v>
      </c>
      <c r="C268" s="1">
        <v>2</v>
      </c>
      <c r="D268" s="1">
        <v>40</v>
      </c>
      <c r="E268" s="1" t="s">
        <v>69</v>
      </c>
      <c r="F268" s="1" t="s">
        <v>74</v>
      </c>
      <c r="G268" s="1">
        <v>19.8</v>
      </c>
      <c r="H268" s="1" t="s">
        <v>37</v>
      </c>
      <c r="I268" s="1">
        <v>1</v>
      </c>
      <c r="J268" s="1" t="s">
        <v>72</v>
      </c>
      <c r="K268" s="1">
        <v>1</v>
      </c>
      <c r="L268" s="1">
        <v>5.91</v>
      </c>
      <c r="M268" s="1" t="s">
        <v>76</v>
      </c>
      <c r="N268" s="1">
        <v>17179.52</v>
      </c>
      <c r="O268" s="1">
        <v>1431.63</v>
      </c>
      <c r="P268" s="1">
        <v>17179.52</v>
      </c>
      <c r="Q268" s="1" t="s">
        <v>29</v>
      </c>
      <c r="R268" s="1">
        <v>792</v>
      </c>
    </row>
    <row r="269" spans="1:18" x14ac:dyDescent="0.25">
      <c r="A269" s="2">
        <v>45956</v>
      </c>
      <c r="B269" s="1">
        <v>2025</v>
      </c>
      <c r="C269" s="1">
        <v>4</v>
      </c>
      <c r="D269" s="1">
        <v>59</v>
      </c>
      <c r="E269" s="1" t="s">
        <v>70</v>
      </c>
      <c r="F269" s="1" t="s">
        <v>71</v>
      </c>
      <c r="G269" s="1">
        <v>32.4</v>
      </c>
      <c r="H269" s="1" t="s">
        <v>31</v>
      </c>
      <c r="I269" s="1">
        <v>3</v>
      </c>
      <c r="J269" s="1" t="s">
        <v>75</v>
      </c>
      <c r="K269" s="1">
        <v>1</v>
      </c>
      <c r="L269" s="1">
        <v>3.49</v>
      </c>
      <c r="M269" s="1" t="s">
        <v>78</v>
      </c>
      <c r="N269" s="1">
        <v>14590.63</v>
      </c>
      <c r="O269" s="1">
        <v>1215.8900000000001</v>
      </c>
      <c r="P269" s="1">
        <v>4863.54</v>
      </c>
      <c r="Q269" s="1" t="s">
        <v>29</v>
      </c>
      <c r="R269" s="1">
        <v>1911.6</v>
      </c>
    </row>
    <row r="270" spans="1:18" x14ac:dyDescent="0.25">
      <c r="A270" s="2">
        <v>45445</v>
      </c>
      <c r="B270" s="1">
        <v>2024</v>
      </c>
      <c r="C270" s="1">
        <v>2</v>
      </c>
      <c r="D270" s="1">
        <v>45</v>
      </c>
      <c r="E270" s="1" t="s">
        <v>69</v>
      </c>
      <c r="F270" s="1" t="s">
        <v>74</v>
      </c>
      <c r="G270" s="1">
        <v>30.2</v>
      </c>
      <c r="H270" s="1" t="s">
        <v>31</v>
      </c>
      <c r="I270" s="1">
        <v>1</v>
      </c>
      <c r="J270" s="1" t="s">
        <v>75</v>
      </c>
      <c r="K270" s="1">
        <v>1</v>
      </c>
      <c r="L270" s="1">
        <v>2.33</v>
      </c>
      <c r="M270" s="1" t="s">
        <v>73</v>
      </c>
      <c r="N270" s="1">
        <v>7441.05</v>
      </c>
      <c r="O270" s="1">
        <v>620.09</v>
      </c>
      <c r="P270" s="1">
        <v>7441.05</v>
      </c>
      <c r="Q270" s="1" t="s">
        <v>41</v>
      </c>
      <c r="R270" s="1">
        <v>1359</v>
      </c>
    </row>
    <row r="271" spans="1:18" x14ac:dyDescent="0.25">
      <c r="A271" s="2">
        <v>44581</v>
      </c>
      <c r="B271" s="1">
        <v>2022</v>
      </c>
      <c r="C271" s="1">
        <v>1</v>
      </c>
      <c r="D271" s="1">
        <v>49</v>
      </c>
      <c r="E271" s="1" t="s">
        <v>68</v>
      </c>
      <c r="F271" s="1" t="s">
        <v>74</v>
      </c>
      <c r="G271" s="1">
        <v>25.84</v>
      </c>
      <c r="H271" s="1" t="s">
        <v>26</v>
      </c>
      <c r="I271" s="1">
        <v>1</v>
      </c>
      <c r="J271" s="1" t="s">
        <v>75</v>
      </c>
      <c r="K271" s="1">
        <v>0</v>
      </c>
      <c r="L271" s="1">
        <v>2.21</v>
      </c>
      <c r="M271" s="1" t="s">
        <v>78</v>
      </c>
      <c r="N271" s="1">
        <v>9282.48</v>
      </c>
      <c r="O271" s="1">
        <v>773.54</v>
      </c>
      <c r="P271" s="1">
        <v>9282.48</v>
      </c>
      <c r="Q271" s="1" t="s">
        <v>41</v>
      </c>
      <c r="R271" s="1">
        <v>1266.1600000000001</v>
      </c>
    </row>
    <row r="272" spans="1:18" x14ac:dyDescent="0.25">
      <c r="A272" s="2">
        <v>45623</v>
      </c>
      <c r="B272" s="1">
        <v>2024</v>
      </c>
      <c r="C272" s="1">
        <v>4</v>
      </c>
      <c r="D272" s="1">
        <v>18</v>
      </c>
      <c r="E272" s="1" t="s">
        <v>66</v>
      </c>
      <c r="F272" s="1" t="s">
        <v>74</v>
      </c>
      <c r="G272" s="1">
        <v>29.37</v>
      </c>
      <c r="H272" s="1" t="s">
        <v>26</v>
      </c>
      <c r="I272" s="1">
        <v>1</v>
      </c>
      <c r="J272" s="1" t="s">
        <v>75</v>
      </c>
      <c r="K272" s="1">
        <v>0</v>
      </c>
      <c r="L272" s="1">
        <v>1.1000000000000001</v>
      </c>
      <c r="M272" s="1" t="s">
        <v>76</v>
      </c>
      <c r="N272" s="1">
        <v>1719.44</v>
      </c>
      <c r="O272" s="1">
        <v>143.29</v>
      </c>
      <c r="P272" s="1">
        <v>1719.44</v>
      </c>
      <c r="Q272" s="1" t="s">
        <v>34</v>
      </c>
      <c r="R272" s="1">
        <v>528.66</v>
      </c>
    </row>
    <row r="273" spans="1:18" x14ac:dyDescent="0.25">
      <c r="A273" s="2">
        <v>45858</v>
      </c>
      <c r="B273" s="1">
        <v>2025</v>
      </c>
      <c r="C273" s="1">
        <v>3</v>
      </c>
      <c r="D273" s="1">
        <v>50</v>
      </c>
      <c r="E273" s="1" t="s">
        <v>68</v>
      </c>
      <c r="F273" s="1" t="s">
        <v>74</v>
      </c>
      <c r="G273" s="1">
        <v>34.200000000000003</v>
      </c>
      <c r="H273" s="1" t="s">
        <v>31</v>
      </c>
      <c r="I273" s="1">
        <v>2</v>
      </c>
      <c r="J273" s="1" t="s">
        <v>72</v>
      </c>
      <c r="K273" s="1">
        <v>1</v>
      </c>
      <c r="L273" s="1">
        <v>7.52</v>
      </c>
      <c r="M273" s="1" t="s">
        <v>73</v>
      </c>
      <c r="N273" s="1">
        <v>42856.84</v>
      </c>
      <c r="O273" s="1">
        <v>3571.4</v>
      </c>
      <c r="P273" s="1">
        <v>21428.42</v>
      </c>
      <c r="Q273" s="1" t="s">
        <v>39</v>
      </c>
      <c r="R273" s="1">
        <v>1710</v>
      </c>
    </row>
    <row r="274" spans="1:18" x14ac:dyDescent="0.25">
      <c r="A274" s="2">
        <v>45350</v>
      </c>
      <c r="B274" s="1">
        <v>2024</v>
      </c>
      <c r="C274" s="1">
        <v>1</v>
      </c>
      <c r="D274" s="1">
        <v>41</v>
      </c>
      <c r="E274" s="1" t="s">
        <v>69</v>
      </c>
      <c r="F274" s="1" t="s">
        <v>74</v>
      </c>
      <c r="G274" s="1">
        <v>37.049999999999997</v>
      </c>
      <c r="H274" s="1" t="s">
        <v>45</v>
      </c>
      <c r="I274" s="1">
        <v>2</v>
      </c>
      <c r="J274" s="1" t="s">
        <v>75</v>
      </c>
      <c r="K274" s="1">
        <v>1</v>
      </c>
      <c r="L274" s="1">
        <v>2.82</v>
      </c>
      <c r="M274" s="1" t="s">
        <v>77</v>
      </c>
      <c r="N274" s="1">
        <v>7265.7</v>
      </c>
      <c r="O274" s="1">
        <v>605.48</v>
      </c>
      <c r="P274" s="1">
        <v>3632.85</v>
      </c>
      <c r="Q274" s="1" t="s">
        <v>36</v>
      </c>
      <c r="R274" s="1">
        <v>1519.05</v>
      </c>
    </row>
    <row r="275" spans="1:18" x14ac:dyDescent="0.25">
      <c r="A275" s="2">
        <v>45273</v>
      </c>
      <c r="B275" s="1">
        <v>2023</v>
      </c>
      <c r="C275" s="1">
        <v>4</v>
      </c>
      <c r="D275" s="1">
        <v>50</v>
      </c>
      <c r="E275" s="1" t="s">
        <v>68</v>
      </c>
      <c r="F275" s="1" t="s">
        <v>74</v>
      </c>
      <c r="G275" s="1">
        <v>27.46</v>
      </c>
      <c r="H275" s="1" t="s">
        <v>26</v>
      </c>
      <c r="I275" s="1">
        <v>1</v>
      </c>
      <c r="J275" s="1" t="s">
        <v>75</v>
      </c>
      <c r="K275" s="1">
        <v>0</v>
      </c>
      <c r="L275" s="1">
        <v>2.36</v>
      </c>
      <c r="M275" s="1" t="s">
        <v>78</v>
      </c>
      <c r="N275" s="1">
        <v>9617.66</v>
      </c>
      <c r="O275" s="1">
        <v>801.47</v>
      </c>
      <c r="P275" s="1">
        <v>9617.66</v>
      </c>
      <c r="Q275" s="1" t="s">
        <v>41</v>
      </c>
      <c r="R275" s="1">
        <v>1373</v>
      </c>
    </row>
    <row r="276" spans="1:18" x14ac:dyDescent="0.25">
      <c r="A276" s="2">
        <v>45904</v>
      </c>
      <c r="B276" s="1">
        <v>2025</v>
      </c>
      <c r="C276" s="1">
        <v>3</v>
      </c>
      <c r="D276" s="1">
        <v>25</v>
      </c>
      <c r="E276" s="1" t="s">
        <v>66</v>
      </c>
      <c r="F276" s="1" t="s">
        <v>74</v>
      </c>
      <c r="G276" s="1">
        <v>27.55</v>
      </c>
      <c r="H276" s="1" t="s">
        <v>26</v>
      </c>
      <c r="I276" s="1">
        <v>0</v>
      </c>
      <c r="J276" s="1" t="s">
        <v>75</v>
      </c>
      <c r="K276" s="1">
        <v>0</v>
      </c>
      <c r="L276" s="1">
        <v>1.08</v>
      </c>
      <c r="M276" s="1" t="s">
        <v>77</v>
      </c>
      <c r="N276" s="1">
        <v>2523.17</v>
      </c>
      <c r="O276" s="1">
        <v>210.26</v>
      </c>
      <c r="P276" s="1">
        <v>0</v>
      </c>
      <c r="Q276" s="1" t="s">
        <v>34</v>
      </c>
      <c r="R276" s="1">
        <v>688.75</v>
      </c>
    </row>
    <row r="277" spans="1:18" x14ac:dyDescent="0.25">
      <c r="A277" s="2">
        <v>44926</v>
      </c>
      <c r="B277" s="1">
        <v>2022</v>
      </c>
      <c r="C277" s="1">
        <v>4</v>
      </c>
      <c r="D277" s="1">
        <v>47</v>
      </c>
      <c r="E277" s="1" t="s">
        <v>68</v>
      </c>
      <c r="F277" s="1" t="s">
        <v>71</v>
      </c>
      <c r="G277" s="1">
        <v>26.6</v>
      </c>
      <c r="H277" s="1" t="s">
        <v>26</v>
      </c>
      <c r="I277" s="1">
        <v>2</v>
      </c>
      <c r="J277" s="1" t="s">
        <v>75</v>
      </c>
      <c r="K277" s="1">
        <v>0</v>
      </c>
      <c r="L277" s="1">
        <v>2.38</v>
      </c>
      <c r="M277" s="1" t="s">
        <v>78</v>
      </c>
      <c r="N277" s="1">
        <v>9715.84</v>
      </c>
      <c r="O277" s="1">
        <v>809.65</v>
      </c>
      <c r="P277" s="1">
        <v>4857.92</v>
      </c>
      <c r="Q277" s="1" t="s">
        <v>41</v>
      </c>
      <c r="R277" s="1">
        <v>1250.2</v>
      </c>
    </row>
    <row r="278" spans="1:18" x14ac:dyDescent="0.25">
      <c r="A278" s="2">
        <v>45892</v>
      </c>
      <c r="B278" s="1">
        <v>2025</v>
      </c>
      <c r="C278" s="1">
        <v>3</v>
      </c>
      <c r="D278" s="1">
        <v>19</v>
      </c>
      <c r="E278" s="1" t="s">
        <v>66</v>
      </c>
      <c r="F278" s="1" t="s">
        <v>74</v>
      </c>
      <c r="G278" s="1">
        <v>20.62</v>
      </c>
      <c r="H278" s="1" t="s">
        <v>37</v>
      </c>
      <c r="I278" s="1">
        <v>2</v>
      </c>
      <c r="J278" s="1" t="s">
        <v>75</v>
      </c>
      <c r="K278" s="1">
        <v>0</v>
      </c>
      <c r="L278" s="1">
        <v>0.76</v>
      </c>
      <c r="M278" s="1" t="s">
        <v>77</v>
      </c>
      <c r="N278" s="1">
        <v>2803.7</v>
      </c>
      <c r="O278" s="1">
        <v>233.64</v>
      </c>
      <c r="P278" s="1">
        <v>1401.85</v>
      </c>
      <c r="Q278" s="1" t="s">
        <v>34</v>
      </c>
      <c r="R278" s="1">
        <v>391.78</v>
      </c>
    </row>
    <row r="279" spans="1:18" x14ac:dyDescent="0.25">
      <c r="A279" s="2">
        <v>45930</v>
      </c>
      <c r="B279" s="1">
        <v>2025</v>
      </c>
      <c r="C279" s="1">
        <v>3</v>
      </c>
      <c r="D279" s="1">
        <v>22</v>
      </c>
      <c r="E279" s="1" t="s">
        <v>66</v>
      </c>
      <c r="F279" s="1" t="s">
        <v>71</v>
      </c>
      <c r="G279" s="1">
        <v>24.3</v>
      </c>
      <c r="H279" s="1" t="s">
        <v>37</v>
      </c>
      <c r="I279" s="1">
        <v>0</v>
      </c>
      <c r="J279" s="1" t="s">
        <v>75</v>
      </c>
      <c r="K279" s="1">
        <v>0</v>
      </c>
      <c r="L279" s="1">
        <v>0.73</v>
      </c>
      <c r="M279" s="1" t="s">
        <v>73</v>
      </c>
      <c r="N279" s="1">
        <v>2150.4699999999998</v>
      </c>
      <c r="O279" s="1">
        <v>179.21</v>
      </c>
      <c r="P279" s="1">
        <v>0</v>
      </c>
      <c r="Q279" s="1" t="s">
        <v>34</v>
      </c>
      <c r="R279" s="1">
        <v>534.6</v>
      </c>
    </row>
    <row r="280" spans="1:18" x14ac:dyDescent="0.25">
      <c r="A280" s="2">
        <v>45636</v>
      </c>
      <c r="B280" s="1">
        <v>2024</v>
      </c>
      <c r="C280" s="1">
        <v>4</v>
      </c>
      <c r="D280" s="1">
        <v>59</v>
      </c>
      <c r="E280" s="1" t="s">
        <v>70</v>
      </c>
      <c r="F280" s="1" t="s">
        <v>74</v>
      </c>
      <c r="G280" s="1">
        <v>31.79</v>
      </c>
      <c r="H280" s="1" t="s">
        <v>31</v>
      </c>
      <c r="I280" s="1">
        <v>2</v>
      </c>
      <c r="J280" s="1" t="s">
        <v>75</v>
      </c>
      <c r="K280" s="1">
        <v>1</v>
      </c>
      <c r="L280" s="1">
        <v>3.25</v>
      </c>
      <c r="M280" s="1" t="s">
        <v>76</v>
      </c>
      <c r="N280" s="1">
        <v>12928.79</v>
      </c>
      <c r="O280" s="1">
        <v>1077.4000000000001</v>
      </c>
      <c r="P280" s="1">
        <v>6464.4</v>
      </c>
      <c r="Q280" s="1" t="s">
        <v>29</v>
      </c>
      <c r="R280" s="1">
        <v>1875.61</v>
      </c>
    </row>
    <row r="281" spans="1:18" x14ac:dyDescent="0.25">
      <c r="A281" s="2">
        <v>44443</v>
      </c>
      <c r="B281" s="1">
        <v>2021</v>
      </c>
      <c r="C281" s="1">
        <v>3</v>
      </c>
      <c r="D281" s="1">
        <v>51</v>
      </c>
      <c r="E281" s="1" t="s">
        <v>68</v>
      </c>
      <c r="F281" s="1" t="s">
        <v>71</v>
      </c>
      <c r="G281" s="1">
        <v>21.56</v>
      </c>
      <c r="H281" s="1" t="s">
        <v>37</v>
      </c>
      <c r="I281" s="1">
        <v>1</v>
      </c>
      <c r="J281" s="1" t="s">
        <v>75</v>
      </c>
      <c r="K281" s="1">
        <v>0</v>
      </c>
      <c r="L281" s="1">
        <v>2.0099999999999998</v>
      </c>
      <c r="M281" s="1" t="s">
        <v>76</v>
      </c>
      <c r="N281" s="1">
        <v>9855.1299999999992</v>
      </c>
      <c r="O281" s="1">
        <v>821.26</v>
      </c>
      <c r="P281" s="1">
        <v>9855.1299999999992</v>
      </c>
      <c r="Q281" s="1" t="s">
        <v>41</v>
      </c>
      <c r="R281" s="1">
        <v>1099.56</v>
      </c>
    </row>
    <row r="282" spans="1:18" x14ac:dyDescent="0.25">
      <c r="A282" s="2">
        <v>45032</v>
      </c>
      <c r="B282" s="1">
        <v>2023</v>
      </c>
      <c r="C282" s="1">
        <v>2</v>
      </c>
      <c r="D282" s="1">
        <v>40</v>
      </c>
      <c r="E282" s="1" t="s">
        <v>69</v>
      </c>
      <c r="F282" s="1" t="s">
        <v>71</v>
      </c>
      <c r="G282" s="1">
        <v>28.12</v>
      </c>
      <c r="H282" s="1" t="s">
        <v>26</v>
      </c>
      <c r="I282" s="1">
        <v>1</v>
      </c>
      <c r="J282" s="1" t="s">
        <v>72</v>
      </c>
      <c r="K282" s="1">
        <v>1</v>
      </c>
      <c r="L282" s="1">
        <v>6.47</v>
      </c>
      <c r="M282" s="1" t="s">
        <v>78</v>
      </c>
      <c r="N282" s="1">
        <v>22331.57</v>
      </c>
      <c r="O282" s="1">
        <v>1860.96</v>
      </c>
      <c r="P282" s="1">
        <v>22331.57</v>
      </c>
      <c r="Q282" s="1" t="s">
        <v>39</v>
      </c>
      <c r="R282" s="1">
        <v>1124.8</v>
      </c>
    </row>
    <row r="283" spans="1:18" x14ac:dyDescent="0.25">
      <c r="A283" s="2">
        <v>45659</v>
      </c>
      <c r="B283" s="1">
        <v>2025</v>
      </c>
      <c r="C283" s="1">
        <v>1</v>
      </c>
      <c r="D283" s="1">
        <v>54</v>
      </c>
      <c r="E283" s="1" t="s">
        <v>68</v>
      </c>
      <c r="F283" s="1" t="s">
        <v>74</v>
      </c>
      <c r="G283" s="1">
        <v>40.56</v>
      </c>
      <c r="H283" s="1" t="s">
        <v>46</v>
      </c>
      <c r="I283" s="1">
        <v>3</v>
      </c>
      <c r="J283" s="1" t="s">
        <v>72</v>
      </c>
      <c r="K283" s="1">
        <v>1</v>
      </c>
      <c r="L283" s="1">
        <v>8.32</v>
      </c>
      <c r="M283" s="1" t="s">
        <v>78</v>
      </c>
      <c r="N283" s="1">
        <v>48549.18</v>
      </c>
      <c r="O283" s="1">
        <v>4045.76</v>
      </c>
      <c r="P283" s="1">
        <v>16183.06</v>
      </c>
      <c r="Q283" s="1" t="s">
        <v>39</v>
      </c>
      <c r="R283" s="1">
        <v>2190.2399999999998</v>
      </c>
    </row>
    <row r="284" spans="1:18" x14ac:dyDescent="0.25">
      <c r="A284" s="2">
        <v>44399</v>
      </c>
      <c r="B284" s="1">
        <v>2021</v>
      </c>
      <c r="C284" s="1">
        <v>3</v>
      </c>
      <c r="D284" s="1">
        <v>30</v>
      </c>
      <c r="E284" s="1" t="s">
        <v>67</v>
      </c>
      <c r="F284" s="1" t="s">
        <v>74</v>
      </c>
      <c r="G284" s="1">
        <v>27.64</v>
      </c>
      <c r="H284" s="1" t="s">
        <v>26</v>
      </c>
      <c r="I284" s="1">
        <v>1</v>
      </c>
      <c r="J284" s="1" t="s">
        <v>75</v>
      </c>
      <c r="K284" s="1">
        <v>0</v>
      </c>
      <c r="L284" s="1">
        <v>1.51</v>
      </c>
      <c r="M284" s="1" t="s">
        <v>78</v>
      </c>
      <c r="N284" s="1">
        <v>4237.13</v>
      </c>
      <c r="O284" s="1">
        <v>353.09</v>
      </c>
      <c r="P284" s="1">
        <v>4237.13</v>
      </c>
      <c r="Q284" s="1" t="s">
        <v>36</v>
      </c>
      <c r="R284" s="1">
        <v>829.2</v>
      </c>
    </row>
    <row r="285" spans="1:18" x14ac:dyDescent="0.25">
      <c r="A285" s="2">
        <v>45404</v>
      </c>
      <c r="B285" s="1">
        <v>2024</v>
      </c>
      <c r="C285" s="1">
        <v>2</v>
      </c>
      <c r="D285" s="1">
        <v>55</v>
      </c>
      <c r="E285" s="1" t="s">
        <v>68</v>
      </c>
      <c r="F285" s="1" t="s">
        <v>71</v>
      </c>
      <c r="G285" s="1">
        <v>32.4</v>
      </c>
      <c r="H285" s="1" t="s">
        <v>31</v>
      </c>
      <c r="I285" s="1">
        <v>1</v>
      </c>
      <c r="J285" s="1" t="s">
        <v>75</v>
      </c>
      <c r="K285" s="1">
        <v>1</v>
      </c>
      <c r="L285" s="1">
        <v>2.91</v>
      </c>
      <c r="M285" s="1" t="s">
        <v>78</v>
      </c>
      <c r="N285" s="1">
        <v>11879.1</v>
      </c>
      <c r="O285" s="1">
        <v>989.92</v>
      </c>
      <c r="P285" s="1">
        <v>11879.1</v>
      </c>
      <c r="Q285" s="1" t="s">
        <v>29</v>
      </c>
      <c r="R285" s="1">
        <v>1782</v>
      </c>
    </row>
    <row r="286" spans="1:18" x14ac:dyDescent="0.25">
      <c r="A286" s="2">
        <v>44319</v>
      </c>
      <c r="B286" s="1">
        <v>2021</v>
      </c>
      <c r="C286" s="1">
        <v>2</v>
      </c>
      <c r="D286" s="1">
        <v>52</v>
      </c>
      <c r="E286" s="1" t="s">
        <v>68</v>
      </c>
      <c r="F286" s="1" t="s">
        <v>71</v>
      </c>
      <c r="G286" s="1">
        <v>31.2</v>
      </c>
      <c r="H286" s="1" t="s">
        <v>31</v>
      </c>
      <c r="I286" s="1">
        <v>0</v>
      </c>
      <c r="J286" s="1" t="s">
        <v>75</v>
      </c>
      <c r="K286" s="1">
        <v>1</v>
      </c>
      <c r="L286" s="1">
        <v>2.5</v>
      </c>
      <c r="M286" s="1" t="s">
        <v>73</v>
      </c>
      <c r="N286" s="1">
        <v>9625.92</v>
      </c>
      <c r="O286" s="1">
        <v>802.16</v>
      </c>
      <c r="P286" s="1">
        <v>0</v>
      </c>
      <c r="Q286" s="1" t="s">
        <v>41</v>
      </c>
      <c r="R286" s="1">
        <v>1622.4</v>
      </c>
    </row>
    <row r="287" spans="1:18" x14ac:dyDescent="0.25">
      <c r="A287" s="2">
        <v>44597</v>
      </c>
      <c r="B287" s="1">
        <v>2022</v>
      </c>
      <c r="C287" s="1">
        <v>1</v>
      </c>
      <c r="D287" s="1">
        <v>46</v>
      </c>
      <c r="E287" s="1" t="s">
        <v>68</v>
      </c>
      <c r="F287" s="1" t="s">
        <v>74</v>
      </c>
      <c r="G287" s="1">
        <v>26.62</v>
      </c>
      <c r="H287" s="1" t="s">
        <v>26</v>
      </c>
      <c r="I287" s="1">
        <v>1</v>
      </c>
      <c r="J287" s="1" t="s">
        <v>75</v>
      </c>
      <c r="K287" s="1">
        <v>0</v>
      </c>
      <c r="L287" s="1">
        <v>2.13</v>
      </c>
      <c r="M287" s="1" t="s">
        <v>76</v>
      </c>
      <c r="N287" s="1">
        <v>7742.11</v>
      </c>
      <c r="O287" s="1">
        <v>645.17999999999995</v>
      </c>
      <c r="P287" s="1">
        <v>7742.11</v>
      </c>
      <c r="Q287" s="1" t="s">
        <v>41</v>
      </c>
      <c r="R287" s="1">
        <v>1224.52</v>
      </c>
    </row>
    <row r="288" spans="1:18" x14ac:dyDescent="0.25">
      <c r="A288" s="2">
        <v>44963</v>
      </c>
      <c r="B288" s="1">
        <v>2023</v>
      </c>
      <c r="C288" s="1">
        <v>1</v>
      </c>
      <c r="D288" s="1">
        <v>46</v>
      </c>
      <c r="E288" s="1" t="s">
        <v>68</v>
      </c>
      <c r="F288" s="1" t="s">
        <v>71</v>
      </c>
      <c r="G288" s="1">
        <v>48.07</v>
      </c>
      <c r="H288" s="1" t="s">
        <v>46</v>
      </c>
      <c r="I288" s="1">
        <v>2</v>
      </c>
      <c r="J288" s="1" t="s">
        <v>75</v>
      </c>
      <c r="K288" s="1">
        <v>1</v>
      </c>
      <c r="L288" s="1">
        <v>3.78</v>
      </c>
      <c r="M288" s="1" t="s">
        <v>78</v>
      </c>
      <c r="N288" s="1">
        <v>9432.93</v>
      </c>
      <c r="O288" s="1">
        <v>786.08</v>
      </c>
      <c r="P288" s="1">
        <v>4716.47</v>
      </c>
      <c r="Q288" s="1" t="s">
        <v>41</v>
      </c>
      <c r="R288" s="1">
        <v>2211.2199999999998</v>
      </c>
    </row>
    <row r="289" spans="1:18" x14ac:dyDescent="0.25">
      <c r="A289" s="2">
        <v>44490</v>
      </c>
      <c r="B289" s="1">
        <v>2021</v>
      </c>
      <c r="C289" s="1">
        <v>4</v>
      </c>
      <c r="D289" s="1">
        <v>63</v>
      </c>
      <c r="E289" s="1" t="s">
        <v>70</v>
      </c>
      <c r="F289" s="1" t="s">
        <v>71</v>
      </c>
      <c r="G289" s="1">
        <v>26.22</v>
      </c>
      <c r="H289" s="1" t="s">
        <v>26</v>
      </c>
      <c r="I289" s="1">
        <v>0</v>
      </c>
      <c r="J289" s="1" t="s">
        <v>75</v>
      </c>
      <c r="K289" s="1">
        <v>0</v>
      </c>
      <c r="L289" s="1">
        <v>2.65</v>
      </c>
      <c r="M289" s="1" t="s">
        <v>77</v>
      </c>
      <c r="N289" s="1">
        <v>14256.19</v>
      </c>
      <c r="O289" s="1">
        <v>1188.02</v>
      </c>
      <c r="P289" s="1">
        <v>0</v>
      </c>
      <c r="Q289" s="1" t="s">
        <v>29</v>
      </c>
      <c r="R289" s="1">
        <v>1651.86</v>
      </c>
    </row>
    <row r="290" spans="1:18" x14ac:dyDescent="0.25">
      <c r="A290" s="2">
        <v>44476</v>
      </c>
      <c r="B290" s="1">
        <v>2021</v>
      </c>
      <c r="C290" s="1">
        <v>4</v>
      </c>
      <c r="D290" s="1">
        <v>59</v>
      </c>
      <c r="E290" s="1" t="s">
        <v>70</v>
      </c>
      <c r="F290" s="1" t="s">
        <v>71</v>
      </c>
      <c r="G290" s="1">
        <v>36.76</v>
      </c>
      <c r="H290" s="1" t="s">
        <v>45</v>
      </c>
      <c r="I290" s="1">
        <v>1</v>
      </c>
      <c r="J290" s="1" t="s">
        <v>72</v>
      </c>
      <c r="K290" s="1">
        <v>1</v>
      </c>
      <c r="L290" s="1">
        <v>7.88</v>
      </c>
      <c r="M290" s="1" t="s">
        <v>78</v>
      </c>
      <c r="N290" s="1">
        <v>47896.79</v>
      </c>
      <c r="O290" s="1">
        <v>3991.4</v>
      </c>
      <c r="P290" s="1">
        <v>47896.79</v>
      </c>
      <c r="Q290" s="1" t="s">
        <v>39</v>
      </c>
      <c r="R290" s="1">
        <v>2168.84</v>
      </c>
    </row>
    <row r="291" spans="1:18" x14ac:dyDescent="0.25">
      <c r="A291" s="2">
        <v>45080</v>
      </c>
      <c r="B291" s="1">
        <v>2023</v>
      </c>
      <c r="C291" s="1">
        <v>2</v>
      </c>
      <c r="D291" s="1">
        <v>52</v>
      </c>
      <c r="E291" s="1" t="s">
        <v>68</v>
      </c>
      <c r="F291" s="1" t="s">
        <v>74</v>
      </c>
      <c r="G291" s="1">
        <v>26.4</v>
      </c>
      <c r="H291" s="1" t="s">
        <v>26</v>
      </c>
      <c r="I291" s="1">
        <v>3</v>
      </c>
      <c r="J291" s="1" t="s">
        <v>75</v>
      </c>
      <c r="K291" s="1">
        <v>0</v>
      </c>
      <c r="L291" s="1">
        <v>2.78</v>
      </c>
      <c r="M291" s="1" t="s">
        <v>76</v>
      </c>
      <c r="N291" s="1">
        <v>25992.82</v>
      </c>
      <c r="O291" s="1">
        <v>2166.0700000000002</v>
      </c>
      <c r="P291" s="1">
        <v>8664.27</v>
      </c>
      <c r="Q291" s="1" t="s">
        <v>39</v>
      </c>
      <c r="R291" s="1">
        <v>1372.8</v>
      </c>
    </row>
    <row r="292" spans="1:18" x14ac:dyDescent="0.25">
      <c r="A292" s="2">
        <v>45830</v>
      </c>
      <c r="B292" s="1">
        <v>2025</v>
      </c>
      <c r="C292" s="1">
        <v>2</v>
      </c>
      <c r="D292" s="1">
        <v>28</v>
      </c>
      <c r="E292" s="1" t="s">
        <v>67</v>
      </c>
      <c r="F292" s="1" t="s">
        <v>71</v>
      </c>
      <c r="G292" s="1">
        <v>33.4</v>
      </c>
      <c r="H292" s="1" t="s">
        <v>31</v>
      </c>
      <c r="I292" s="1">
        <v>0</v>
      </c>
      <c r="J292" s="1" t="s">
        <v>75</v>
      </c>
      <c r="K292" s="1">
        <v>1</v>
      </c>
      <c r="L292" s="1">
        <v>1.61</v>
      </c>
      <c r="M292" s="1" t="s">
        <v>73</v>
      </c>
      <c r="N292" s="1">
        <v>3172.02</v>
      </c>
      <c r="O292" s="1">
        <v>264.33</v>
      </c>
      <c r="P292" s="1">
        <v>0</v>
      </c>
      <c r="Q292" s="1" t="s">
        <v>34</v>
      </c>
      <c r="R292" s="1">
        <v>935.2</v>
      </c>
    </row>
    <row r="293" spans="1:18" x14ac:dyDescent="0.25">
      <c r="A293" s="2">
        <v>44394</v>
      </c>
      <c r="B293" s="1">
        <v>2021</v>
      </c>
      <c r="C293" s="1">
        <v>3</v>
      </c>
      <c r="D293" s="1">
        <v>29</v>
      </c>
      <c r="E293" s="1" t="s">
        <v>67</v>
      </c>
      <c r="F293" s="1" t="s">
        <v>74</v>
      </c>
      <c r="G293" s="1">
        <v>29.64</v>
      </c>
      <c r="H293" s="1" t="s">
        <v>26</v>
      </c>
      <c r="I293" s="1">
        <v>1</v>
      </c>
      <c r="J293" s="1" t="s">
        <v>75</v>
      </c>
      <c r="K293" s="1">
        <v>0</v>
      </c>
      <c r="L293" s="1">
        <v>1.6</v>
      </c>
      <c r="M293" s="1" t="s">
        <v>78</v>
      </c>
      <c r="N293" s="1">
        <v>20277.810000000001</v>
      </c>
      <c r="O293" s="1">
        <v>1689.82</v>
      </c>
      <c r="P293" s="1">
        <v>20277.810000000001</v>
      </c>
      <c r="Q293" s="1" t="s">
        <v>39</v>
      </c>
      <c r="R293" s="1">
        <v>859.56</v>
      </c>
    </row>
    <row r="294" spans="1:18" x14ac:dyDescent="0.25">
      <c r="A294" s="2">
        <v>45178</v>
      </c>
      <c r="B294" s="1">
        <v>2023</v>
      </c>
      <c r="C294" s="1">
        <v>3</v>
      </c>
      <c r="D294" s="1">
        <v>25</v>
      </c>
      <c r="E294" s="1" t="s">
        <v>66</v>
      </c>
      <c r="F294" s="1" t="s">
        <v>74</v>
      </c>
      <c r="G294" s="1">
        <v>45.54</v>
      </c>
      <c r="H294" s="1" t="s">
        <v>46</v>
      </c>
      <c r="I294" s="1">
        <v>2</v>
      </c>
      <c r="J294" s="1" t="s">
        <v>72</v>
      </c>
      <c r="K294" s="1">
        <v>1</v>
      </c>
      <c r="L294" s="1">
        <v>7.19</v>
      </c>
      <c r="M294" s="1" t="s">
        <v>76</v>
      </c>
      <c r="N294" s="1">
        <v>42112.24</v>
      </c>
      <c r="O294" s="1">
        <v>3509.35</v>
      </c>
      <c r="P294" s="1">
        <v>21056.12</v>
      </c>
      <c r="Q294" s="1" t="s">
        <v>39</v>
      </c>
      <c r="R294" s="1">
        <v>1138.5</v>
      </c>
    </row>
    <row r="295" spans="1:18" x14ac:dyDescent="0.25">
      <c r="A295" s="2">
        <v>45731</v>
      </c>
      <c r="B295" s="1">
        <v>2025</v>
      </c>
      <c r="C295" s="1">
        <v>1</v>
      </c>
      <c r="D295" s="1">
        <v>22</v>
      </c>
      <c r="E295" s="1" t="s">
        <v>66</v>
      </c>
      <c r="F295" s="1" t="s">
        <v>71</v>
      </c>
      <c r="G295" s="1">
        <v>28.82</v>
      </c>
      <c r="H295" s="1" t="s">
        <v>26</v>
      </c>
      <c r="I295" s="1">
        <v>0</v>
      </c>
      <c r="J295" s="1" t="s">
        <v>75</v>
      </c>
      <c r="K295" s="1">
        <v>0</v>
      </c>
      <c r="L295" s="1">
        <v>1.04</v>
      </c>
      <c r="M295" s="1" t="s">
        <v>76</v>
      </c>
      <c r="N295" s="1">
        <v>2156.75</v>
      </c>
      <c r="O295" s="1">
        <v>179.73</v>
      </c>
      <c r="P295" s="1">
        <v>0</v>
      </c>
      <c r="Q295" s="1" t="s">
        <v>34</v>
      </c>
      <c r="R295" s="1">
        <v>634.04</v>
      </c>
    </row>
    <row r="296" spans="1:18" x14ac:dyDescent="0.25">
      <c r="A296" s="2">
        <v>44948</v>
      </c>
      <c r="B296" s="1">
        <v>2023</v>
      </c>
      <c r="C296" s="1">
        <v>1</v>
      </c>
      <c r="D296" s="1">
        <v>25</v>
      </c>
      <c r="E296" s="1" t="s">
        <v>66</v>
      </c>
      <c r="F296" s="1" t="s">
        <v>74</v>
      </c>
      <c r="G296" s="1">
        <v>26.8</v>
      </c>
      <c r="H296" s="1" t="s">
        <v>26</v>
      </c>
      <c r="I296" s="1">
        <v>3</v>
      </c>
      <c r="J296" s="1" t="s">
        <v>75</v>
      </c>
      <c r="K296" s="1">
        <v>0</v>
      </c>
      <c r="L296" s="1">
        <v>1.63</v>
      </c>
      <c r="M296" s="1" t="s">
        <v>73</v>
      </c>
      <c r="N296" s="1">
        <v>3906.13</v>
      </c>
      <c r="O296" s="1">
        <v>325.51</v>
      </c>
      <c r="P296" s="1">
        <v>1302.04</v>
      </c>
      <c r="Q296" s="1" t="s">
        <v>34</v>
      </c>
      <c r="R296" s="1">
        <v>670</v>
      </c>
    </row>
    <row r="297" spans="1:18" x14ac:dyDescent="0.25">
      <c r="A297" s="2">
        <v>44340</v>
      </c>
      <c r="B297" s="1">
        <v>2021</v>
      </c>
      <c r="C297" s="1">
        <v>2</v>
      </c>
      <c r="D297" s="1">
        <v>18</v>
      </c>
      <c r="E297" s="1" t="s">
        <v>66</v>
      </c>
      <c r="F297" s="1" t="s">
        <v>74</v>
      </c>
      <c r="G297" s="1">
        <v>22.99</v>
      </c>
      <c r="H297" s="1" t="s">
        <v>37</v>
      </c>
      <c r="I297" s="1">
        <v>0</v>
      </c>
      <c r="J297" s="1" t="s">
        <v>75</v>
      </c>
      <c r="K297" s="1">
        <v>0</v>
      </c>
      <c r="L297" s="1">
        <v>0.47</v>
      </c>
      <c r="M297" s="1" t="s">
        <v>78</v>
      </c>
      <c r="N297" s="1">
        <v>1704.57</v>
      </c>
      <c r="O297" s="1">
        <v>142.05000000000001</v>
      </c>
      <c r="P297" s="1">
        <v>0</v>
      </c>
      <c r="Q297" s="1" t="s">
        <v>34</v>
      </c>
      <c r="R297" s="1">
        <v>413.82</v>
      </c>
    </row>
    <row r="298" spans="1:18" x14ac:dyDescent="0.25">
      <c r="A298" s="2">
        <v>44805</v>
      </c>
      <c r="B298" s="1">
        <v>2022</v>
      </c>
      <c r="C298" s="1">
        <v>3</v>
      </c>
      <c r="D298" s="1">
        <v>19</v>
      </c>
      <c r="E298" s="1" t="s">
        <v>66</v>
      </c>
      <c r="F298" s="1" t="s">
        <v>74</v>
      </c>
      <c r="G298" s="1">
        <v>27.7</v>
      </c>
      <c r="H298" s="1" t="s">
        <v>26</v>
      </c>
      <c r="I298" s="1">
        <v>0</v>
      </c>
      <c r="J298" s="1" t="s">
        <v>72</v>
      </c>
      <c r="K298" s="1">
        <v>1</v>
      </c>
      <c r="L298" s="1">
        <v>5.33</v>
      </c>
      <c r="M298" s="1" t="s">
        <v>73</v>
      </c>
      <c r="N298" s="1">
        <v>16297.85</v>
      </c>
      <c r="O298" s="1">
        <v>1358.15</v>
      </c>
      <c r="P298" s="1">
        <v>0</v>
      </c>
      <c r="Q298" s="1" t="s">
        <v>29</v>
      </c>
      <c r="R298" s="1">
        <v>526.29999999999995</v>
      </c>
    </row>
    <row r="299" spans="1:18" x14ac:dyDescent="0.25">
      <c r="A299" s="2">
        <v>45421</v>
      </c>
      <c r="B299" s="1">
        <v>2024</v>
      </c>
      <c r="C299" s="1">
        <v>2</v>
      </c>
      <c r="D299" s="1">
        <v>47</v>
      </c>
      <c r="E299" s="1" t="s">
        <v>68</v>
      </c>
      <c r="F299" s="1" t="s">
        <v>74</v>
      </c>
      <c r="G299" s="1">
        <v>25.41</v>
      </c>
      <c r="H299" s="1" t="s">
        <v>26</v>
      </c>
      <c r="I299" s="1">
        <v>1</v>
      </c>
      <c r="J299" s="1" t="s">
        <v>72</v>
      </c>
      <c r="K299" s="1">
        <v>1</v>
      </c>
      <c r="L299" s="1">
        <v>6.6</v>
      </c>
      <c r="M299" s="1" t="s">
        <v>76</v>
      </c>
      <c r="N299" s="1">
        <v>21978.68</v>
      </c>
      <c r="O299" s="1">
        <v>1831.56</v>
      </c>
      <c r="P299" s="1">
        <v>21978.68</v>
      </c>
      <c r="Q299" s="1" t="s">
        <v>39</v>
      </c>
      <c r="R299" s="1">
        <v>1194.27</v>
      </c>
    </row>
    <row r="300" spans="1:18" x14ac:dyDescent="0.25">
      <c r="A300" s="2">
        <v>45344</v>
      </c>
      <c r="B300" s="1">
        <v>2024</v>
      </c>
      <c r="C300" s="1">
        <v>1</v>
      </c>
      <c r="D300" s="1">
        <v>31</v>
      </c>
      <c r="E300" s="1" t="s">
        <v>67</v>
      </c>
      <c r="F300" s="1" t="s">
        <v>74</v>
      </c>
      <c r="G300" s="1">
        <v>34.39</v>
      </c>
      <c r="H300" s="1" t="s">
        <v>31</v>
      </c>
      <c r="I300" s="1">
        <v>3</v>
      </c>
      <c r="J300" s="1" t="s">
        <v>72</v>
      </c>
      <c r="K300" s="1">
        <v>1</v>
      </c>
      <c r="L300" s="1">
        <v>6.9</v>
      </c>
      <c r="M300" s="1" t="s">
        <v>77</v>
      </c>
      <c r="N300" s="1">
        <v>38746.36</v>
      </c>
      <c r="O300" s="1">
        <v>3228.86</v>
      </c>
      <c r="P300" s="1">
        <v>12915.45</v>
      </c>
      <c r="Q300" s="1" t="s">
        <v>39</v>
      </c>
      <c r="R300" s="1">
        <v>1066.0899999999999</v>
      </c>
    </row>
    <row r="301" spans="1:18" x14ac:dyDescent="0.25">
      <c r="A301" s="2">
        <v>44383</v>
      </c>
      <c r="B301" s="1">
        <v>2021</v>
      </c>
      <c r="C301" s="1">
        <v>3</v>
      </c>
      <c r="D301" s="1">
        <v>48</v>
      </c>
      <c r="E301" s="1" t="s">
        <v>68</v>
      </c>
      <c r="F301" s="1" t="s">
        <v>71</v>
      </c>
      <c r="G301" s="1">
        <v>28.88</v>
      </c>
      <c r="H301" s="1" t="s">
        <v>26</v>
      </c>
      <c r="I301" s="1">
        <v>1</v>
      </c>
      <c r="J301" s="1" t="s">
        <v>75</v>
      </c>
      <c r="K301" s="1">
        <v>0</v>
      </c>
      <c r="L301" s="1">
        <v>2.37</v>
      </c>
      <c r="M301" s="1" t="s">
        <v>77</v>
      </c>
      <c r="N301" s="1">
        <v>9249.5</v>
      </c>
      <c r="O301" s="1">
        <v>770.79</v>
      </c>
      <c r="P301" s="1">
        <v>9249.5</v>
      </c>
      <c r="Q301" s="1" t="s">
        <v>41</v>
      </c>
      <c r="R301" s="1">
        <v>1386.24</v>
      </c>
    </row>
    <row r="302" spans="1:18" x14ac:dyDescent="0.25">
      <c r="A302" s="2">
        <v>45546</v>
      </c>
      <c r="B302" s="1">
        <v>2024</v>
      </c>
      <c r="C302" s="1">
        <v>3</v>
      </c>
      <c r="D302" s="1">
        <v>36</v>
      </c>
      <c r="E302" s="1" t="s">
        <v>69</v>
      </c>
      <c r="F302" s="1" t="s">
        <v>74</v>
      </c>
      <c r="G302" s="1">
        <v>27.55</v>
      </c>
      <c r="H302" s="1" t="s">
        <v>26</v>
      </c>
      <c r="I302" s="1">
        <v>3</v>
      </c>
      <c r="J302" s="1" t="s">
        <v>75</v>
      </c>
      <c r="K302" s="1">
        <v>0</v>
      </c>
      <c r="L302" s="1">
        <v>2.16</v>
      </c>
      <c r="M302" s="1" t="s">
        <v>78</v>
      </c>
      <c r="N302" s="1">
        <v>6746.74</v>
      </c>
      <c r="O302" s="1">
        <v>562.23</v>
      </c>
      <c r="P302" s="1">
        <v>2248.91</v>
      </c>
      <c r="Q302" s="1" t="s">
        <v>36</v>
      </c>
      <c r="R302" s="1">
        <v>991.8</v>
      </c>
    </row>
    <row r="303" spans="1:18" x14ac:dyDescent="0.25">
      <c r="A303" s="2">
        <v>44660</v>
      </c>
      <c r="B303" s="1">
        <v>2022</v>
      </c>
      <c r="C303" s="1">
        <v>2</v>
      </c>
      <c r="D303" s="1">
        <v>53</v>
      </c>
      <c r="E303" s="1" t="s">
        <v>68</v>
      </c>
      <c r="F303" s="1" t="s">
        <v>71</v>
      </c>
      <c r="G303" s="1">
        <v>22.61</v>
      </c>
      <c r="H303" s="1" t="s">
        <v>37</v>
      </c>
      <c r="I303" s="1">
        <v>3</v>
      </c>
      <c r="J303" s="1" t="s">
        <v>72</v>
      </c>
      <c r="K303" s="1">
        <v>1</v>
      </c>
      <c r="L303" s="1">
        <v>7.07</v>
      </c>
      <c r="M303" s="1" t="s">
        <v>78</v>
      </c>
      <c r="N303" s="1">
        <v>24873.38</v>
      </c>
      <c r="O303" s="1">
        <v>2072.7800000000002</v>
      </c>
      <c r="P303" s="1">
        <v>8291.1299999999992</v>
      </c>
      <c r="Q303" s="1" t="s">
        <v>39</v>
      </c>
      <c r="R303" s="1">
        <v>1198.33</v>
      </c>
    </row>
    <row r="304" spans="1:18" x14ac:dyDescent="0.25">
      <c r="A304" s="2">
        <v>45569</v>
      </c>
      <c r="B304" s="1">
        <v>2024</v>
      </c>
      <c r="C304" s="1">
        <v>4</v>
      </c>
      <c r="D304" s="1">
        <v>56</v>
      </c>
      <c r="E304" s="1" t="s">
        <v>70</v>
      </c>
      <c r="F304" s="1" t="s">
        <v>71</v>
      </c>
      <c r="G304" s="1">
        <v>37.51</v>
      </c>
      <c r="H304" s="1" t="s">
        <v>45</v>
      </c>
      <c r="I304" s="1">
        <v>2</v>
      </c>
      <c r="J304" s="1" t="s">
        <v>75</v>
      </c>
      <c r="K304" s="1">
        <v>1</v>
      </c>
      <c r="L304" s="1">
        <v>3.5</v>
      </c>
      <c r="M304" s="1" t="s">
        <v>76</v>
      </c>
      <c r="N304" s="1">
        <v>12265.51</v>
      </c>
      <c r="O304" s="1">
        <v>1022.13</v>
      </c>
      <c r="P304" s="1">
        <v>6132.76</v>
      </c>
      <c r="Q304" s="1" t="s">
        <v>29</v>
      </c>
      <c r="R304" s="1">
        <v>2100.56</v>
      </c>
    </row>
    <row r="305" spans="1:18" x14ac:dyDescent="0.25">
      <c r="A305" s="2">
        <v>45991</v>
      </c>
      <c r="B305" s="1">
        <v>2025</v>
      </c>
      <c r="C305" s="1">
        <v>4</v>
      </c>
      <c r="D305" s="1">
        <v>28</v>
      </c>
      <c r="E305" s="1" t="s">
        <v>67</v>
      </c>
      <c r="F305" s="1" t="s">
        <v>71</v>
      </c>
      <c r="G305" s="1">
        <v>33</v>
      </c>
      <c r="H305" s="1" t="s">
        <v>31</v>
      </c>
      <c r="I305" s="1">
        <v>2</v>
      </c>
      <c r="J305" s="1" t="s">
        <v>75</v>
      </c>
      <c r="K305" s="1">
        <v>1</v>
      </c>
      <c r="L305" s="1">
        <v>1.98</v>
      </c>
      <c r="M305" s="1" t="s">
        <v>76</v>
      </c>
      <c r="N305" s="1">
        <v>4349.46</v>
      </c>
      <c r="O305" s="1">
        <v>362.46</v>
      </c>
      <c r="P305" s="1">
        <v>2174.73</v>
      </c>
      <c r="Q305" s="1" t="s">
        <v>36</v>
      </c>
      <c r="R305" s="1">
        <v>924</v>
      </c>
    </row>
    <row r="306" spans="1:18" x14ac:dyDescent="0.25">
      <c r="A306" s="2">
        <v>44856</v>
      </c>
      <c r="B306" s="1">
        <v>2022</v>
      </c>
      <c r="C306" s="1">
        <v>4</v>
      </c>
      <c r="D306" s="1">
        <v>57</v>
      </c>
      <c r="E306" s="1" t="s">
        <v>70</v>
      </c>
      <c r="F306" s="1" t="s">
        <v>71</v>
      </c>
      <c r="G306" s="1">
        <v>38</v>
      </c>
      <c r="H306" s="1" t="s">
        <v>45</v>
      </c>
      <c r="I306" s="1">
        <v>2</v>
      </c>
      <c r="J306" s="1" t="s">
        <v>75</v>
      </c>
      <c r="K306" s="1">
        <v>1</v>
      </c>
      <c r="L306" s="1">
        <v>3.58</v>
      </c>
      <c r="M306" s="1" t="s">
        <v>73</v>
      </c>
      <c r="N306" s="1">
        <v>12646.21</v>
      </c>
      <c r="O306" s="1">
        <v>1053.8499999999999</v>
      </c>
      <c r="P306" s="1">
        <v>6323.1</v>
      </c>
      <c r="Q306" s="1" t="s">
        <v>29</v>
      </c>
      <c r="R306" s="1">
        <v>2166</v>
      </c>
    </row>
    <row r="307" spans="1:18" x14ac:dyDescent="0.25">
      <c r="A307" s="2">
        <v>44960</v>
      </c>
      <c r="B307" s="1">
        <v>2023</v>
      </c>
      <c r="C307" s="1">
        <v>1</v>
      </c>
      <c r="D307" s="1">
        <v>29</v>
      </c>
      <c r="E307" s="1" t="s">
        <v>67</v>
      </c>
      <c r="F307" s="1" t="s">
        <v>74</v>
      </c>
      <c r="G307" s="1">
        <v>33.340000000000003</v>
      </c>
      <c r="H307" s="1" t="s">
        <v>31</v>
      </c>
      <c r="I307" s="1">
        <v>2</v>
      </c>
      <c r="J307" s="1" t="s">
        <v>75</v>
      </c>
      <c r="K307" s="1">
        <v>1</v>
      </c>
      <c r="L307" s="1">
        <v>2.0499999999999998</v>
      </c>
      <c r="M307" s="1" t="s">
        <v>77</v>
      </c>
      <c r="N307" s="1">
        <v>19442.349999999999</v>
      </c>
      <c r="O307" s="1">
        <v>1620.2</v>
      </c>
      <c r="P307" s="1">
        <v>9721.17</v>
      </c>
      <c r="Q307" s="1" t="s">
        <v>29</v>
      </c>
      <c r="R307" s="1">
        <v>966.86</v>
      </c>
    </row>
    <row r="308" spans="1:18" x14ac:dyDescent="0.25">
      <c r="A308" s="2">
        <v>45151</v>
      </c>
      <c r="B308" s="1">
        <v>2023</v>
      </c>
      <c r="C308" s="1">
        <v>3</v>
      </c>
      <c r="D308" s="1">
        <v>28</v>
      </c>
      <c r="E308" s="1" t="s">
        <v>67</v>
      </c>
      <c r="F308" s="1" t="s">
        <v>71</v>
      </c>
      <c r="G308" s="1">
        <v>27.5</v>
      </c>
      <c r="H308" s="1" t="s">
        <v>26</v>
      </c>
      <c r="I308" s="1">
        <v>2</v>
      </c>
      <c r="J308" s="1" t="s">
        <v>75</v>
      </c>
      <c r="K308" s="1">
        <v>0</v>
      </c>
      <c r="L308" s="1">
        <v>1.61</v>
      </c>
      <c r="M308" s="1" t="s">
        <v>73</v>
      </c>
      <c r="N308" s="1">
        <v>20177.669999999998</v>
      </c>
      <c r="O308" s="1">
        <v>1681.47</v>
      </c>
      <c r="P308" s="1">
        <v>10088.83</v>
      </c>
      <c r="Q308" s="1" t="s">
        <v>29</v>
      </c>
      <c r="R308" s="1">
        <v>770</v>
      </c>
    </row>
    <row r="309" spans="1:18" x14ac:dyDescent="0.25">
      <c r="A309" s="2">
        <v>44599</v>
      </c>
      <c r="B309" s="1">
        <v>2022</v>
      </c>
      <c r="C309" s="1">
        <v>1</v>
      </c>
      <c r="D309" s="1">
        <v>30</v>
      </c>
      <c r="E309" s="1" t="s">
        <v>67</v>
      </c>
      <c r="F309" s="1" t="s">
        <v>71</v>
      </c>
      <c r="G309" s="1">
        <v>33.33</v>
      </c>
      <c r="H309" s="1" t="s">
        <v>31</v>
      </c>
      <c r="I309" s="1">
        <v>1</v>
      </c>
      <c r="J309" s="1" t="s">
        <v>75</v>
      </c>
      <c r="K309" s="1">
        <v>1</v>
      </c>
      <c r="L309" s="1">
        <v>1.89</v>
      </c>
      <c r="M309" s="1" t="s">
        <v>76</v>
      </c>
      <c r="N309" s="1">
        <v>4151.03</v>
      </c>
      <c r="O309" s="1">
        <v>345.92</v>
      </c>
      <c r="P309" s="1">
        <v>4151.03</v>
      </c>
      <c r="Q309" s="1" t="s">
        <v>36</v>
      </c>
      <c r="R309" s="1">
        <v>999.9</v>
      </c>
    </row>
    <row r="310" spans="1:18" x14ac:dyDescent="0.25">
      <c r="A310" s="2">
        <v>45566</v>
      </c>
      <c r="B310" s="1">
        <v>2024</v>
      </c>
      <c r="C310" s="1">
        <v>4</v>
      </c>
      <c r="D310" s="1">
        <v>58</v>
      </c>
      <c r="E310" s="1" t="s">
        <v>70</v>
      </c>
      <c r="F310" s="1" t="s">
        <v>74</v>
      </c>
      <c r="G310" s="1">
        <v>34.86</v>
      </c>
      <c r="H310" s="1" t="s">
        <v>31</v>
      </c>
      <c r="I310" s="1">
        <v>0</v>
      </c>
      <c r="J310" s="1" t="s">
        <v>75</v>
      </c>
      <c r="K310" s="1">
        <v>1</v>
      </c>
      <c r="L310" s="1">
        <v>3.01</v>
      </c>
      <c r="M310" s="1" t="s">
        <v>78</v>
      </c>
      <c r="N310" s="1">
        <v>11944.59</v>
      </c>
      <c r="O310" s="1">
        <v>995.38</v>
      </c>
      <c r="P310" s="1">
        <v>0</v>
      </c>
      <c r="Q310" s="1" t="s">
        <v>29</v>
      </c>
      <c r="R310" s="1">
        <v>2021.88</v>
      </c>
    </row>
    <row r="311" spans="1:18" x14ac:dyDescent="0.25">
      <c r="A311" s="2">
        <v>45731</v>
      </c>
      <c r="B311" s="1">
        <v>2025</v>
      </c>
      <c r="C311" s="1">
        <v>1</v>
      </c>
      <c r="D311" s="1">
        <v>41</v>
      </c>
      <c r="E311" s="1" t="s">
        <v>69</v>
      </c>
      <c r="F311" s="1" t="s">
        <v>71</v>
      </c>
      <c r="G311" s="1">
        <v>33.06</v>
      </c>
      <c r="H311" s="1" t="s">
        <v>31</v>
      </c>
      <c r="I311" s="1">
        <v>2</v>
      </c>
      <c r="J311" s="1" t="s">
        <v>75</v>
      </c>
      <c r="K311" s="1">
        <v>1</v>
      </c>
      <c r="L311" s="1">
        <v>2.5499999999999998</v>
      </c>
      <c r="M311" s="1" t="s">
        <v>77</v>
      </c>
      <c r="N311" s="1">
        <v>7749.16</v>
      </c>
      <c r="O311" s="1">
        <v>645.76</v>
      </c>
      <c r="P311" s="1">
        <v>3874.58</v>
      </c>
      <c r="Q311" s="1" t="s">
        <v>41</v>
      </c>
      <c r="R311" s="1">
        <v>1355.46</v>
      </c>
    </row>
    <row r="312" spans="1:18" x14ac:dyDescent="0.25">
      <c r="A312" s="2">
        <v>44343</v>
      </c>
      <c r="B312" s="1">
        <v>2021</v>
      </c>
      <c r="C312" s="1">
        <v>2</v>
      </c>
      <c r="D312" s="1">
        <v>50</v>
      </c>
      <c r="E312" s="1" t="s">
        <v>68</v>
      </c>
      <c r="F312" s="1" t="s">
        <v>74</v>
      </c>
      <c r="G312" s="1">
        <v>26.6</v>
      </c>
      <c r="H312" s="1" t="s">
        <v>26</v>
      </c>
      <c r="I312" s="1">
        <v>0</v>
      </c>
      <c r="J312" s="1" t="s">
        <v>75</v>
      </c>
      <c r="K312" s="1">
        <v>0</v>
      </c>
      <c r="L312" s="1">
        <v>2.11</v>
      </c>
      <c r="M312" s="1" t="s">
        <v>73</v>
      </c>
      <c r="N312" s="1">
        <v>8444.4699999999993</v>
      </c>
      <c r="O312" s="1">
        <v>703.71</v>
      </c>
      <c r="P312" s="1">
        <v>0</v>
      </c>
      <c r="Q312" s="1" t="s">
        <v>41</v>
      </c>
      <c r="R312" s="1">
        <v>1330</v>
      </c>
    </row>
    <row r="313" spans="1:18" x14ac:dyDescent="0.25">
      <c r="A313" s="2">
        <v>45368</v>
      </c>
      <c r="B313" s="1">
        <v>2024</v>
      </c>
      <c r="C313" s="1">
        <v>1</v>
      </c>
      <c r="D313" s="1">
        <v>19</v>
      </c>
      <c r="E313" s="1" t="s">
        <v>66</v>
      </c>
      <c r="F313" s="1" t="s">
        <v>71</v>
      </c>
      <c r="G313" s="1">
        <v>24.7</v>
      </c>
      <c r="H313" s="1" t="s">
        <v>37</v>
      </c>
      <c r="I313" s="1">
        <v>0</v>
      </c>
      <c r="J313" s="1" t="s">
        <v>75</v>
      </c>
      <c r="K313" s="1">
        <v>0</v>
      </c>
      <c r="L313" s="1">
        <v>0.63</v>
      </c>
      <c r="M313" s="1" t="s">
        <v>73</v>
      </c>
      <c r="N313" s="1">
        <v>1737.38</v>
      </c>
      <c r="O313" s="1">
        <v>144.78</v>
      </c>
      <c r="P313" s="1">
        <v>0</v>
      </c>
      <c r="Q313" s="1" t="s">
        <v>34</v>
      </c>
      <c r="R313" s="1">
        <v>469.3</v>
      </c>
    </row>
    <row r="314" spans="1:18" x14ac:dyDescent="0.25">
      <c r="A314" s="2">
        <v>45060</v>
      </c>
      <c r="B314" s="1">
        <v>2023</v>
      </c>
      <c r="C314" s="1">
        <v>2</v>
      </c>
      <c r="D314" s="1">
        <v>43</v>
      </c>
      <c r="E314" s="1" t="s">
        <v>69</v>
      </c>
      <c r="F314" s="1" t="s">
        <v>74</v>
      </c>
      <c r="G314" s="1">
        <v>35.97</v>
      </c>
      <c r="H314" s="1" t="s">
        <v>45</v>
      </c>
      <c r="I314" s="1">
        <v>3</v>
      </c>
      <c r="J314" s="1" t="s">
        <v>72</v>
      </c>
      <c r="K314" s="1">
        <v>1</v>
      </c>
      <c r="L314" s="1">
        <v>7.53</v>
      </c>
      <c r="M314" s="1" t="s">
        <v>76</v>
      </c>
      <c r="N314" s="1">
        <v>42124.52</v>
      </c>
      <c r="O314" s="1">
        <v>3510.38</v>
      </c>
      <c r="P314" s="1">
        <v>14041.51</v>
      </c>
      <c r="Q314" s="1" t="s">
        <v>39</v>
      </c>
      <c r="R314" s="1">
        <v>1546.71</v>
      </c>
    </row>
    <row r="315" spans="1:18" x14ac:dyDescent="0.25">
      <c r="A315" s="2">
        <v>45931</v>
      </c>
      <c r="B315" s="1">
        <v>2025</v>
      </c>
      <c r="C315" s="1">
        <v>4</v>
      </c>
      <c r="D315" s="1">
        <v>49</v>
      </c>
      <c r="E315" s="1" t="s">
        <v>68</v>
      </c>
      <c r="F315" s="1" t="s">
        <v>74</v>
      </c>
      <c r="G315" s="1">
        <v>35.86</v>
      </c>
      <c r="H315" s="1" t="s">
        <v>45</v>
      </c>
      <c r="I315" s="1">
        <v>0</v>
      </c>
      <c r="J315" s="1" t="s">
        <v>75</v>
      </c>
      <c r="K315" s="1">
        <v>1</v>
      </c>
      <c r="L315" s="1">
        <v>2.69</v>
      </c>
      <c r="M315" s="1" t="s">
        <v>76</v>
      </c>
      <c r="N315" s="1">
        <v>8124.41</v>
      </c>
      <c r="O315" s="1">
        <v>677.03</v>
      </c>
      <c r="P315" s="1">
        <v>0</v>
      </c>
      <c r="Q315" s="1" t="s">
        <v>41</v>
      </c>
      <c r="R315" s="1">
        <v>1757.14</v>
      </c>
    </row>
    <row r="316" spans="1:18" x14ac:dyDescent="0.25">
      <c r="A316" s="2">
        <v>44685</v>
      </c>
      <c r="B316" s="1">
        <v>2022</v>
      </c>
      <c r="C316" s="1">
        <v>2</v>
      </c>
      <c r="D316" s="1">
        <v>27</v>
      </c>
      <c r="E316" s="1" t="s">
        <v>67</v>
      </c>
      <c r="F316" s="1" t="s">
        <v>71</v>
      </c>
      <c r="G316" s="1">
        <v>31.4</v>
      </c>
      <c r="H316" s="1" t="s">
        <v>31</v>
      </c>
      <c r="I316" s="1">
        <v>0</v>
      </c>
      <c r="J316" s="1" t="s">
        <v>72</v>
      </c>
      <c r="K316" s="1">
        <v>1</v>
      </c>
      <c r="L316" s="1">
        <v>5.93</v>
      </c>
      <c r="M316" s="1" t="s">
        <v>73</v>
      </c>
      <c r="N316" s="1">
        <v>34838.870000000003</v>
      </c>
      <c r="O316" s="1">
        <v>2903.24</v>
      </c>
      <c r="P316" s="1">
        <v>0</v>
      </c>
      <c r="Q316" s="1" t="s">
        <v>39</v>
      </c>
      <c r="R316" s="1">
        <v>847.8</v>
      </c>
    </row>
    <row r="317" spans="1:18" x14ac:dyDescent="0.25">
      <c r="A317" s="2">
        <v>45125</v>
      </c>
      <c r="B317" s="1">
        <v>2023</v>
      </c>
      <c r="C317" s="1">
        <v>3</v>
      </c>
      <c r="D317" s="1">
        <v>52</v>
      </c>
      <c r="E317" s="1" t="s">
        <v>68</v>
      </c>
      <c r="F317" s="1" t="s">
        <v>74</v>
      </c>
      <c r="G317" s="1">
        <v>33.25</v>
      </c>
      <c r="H317" s="1" t="s">
        <v>31</v>
      </c>
      <c r="I317" s="1">
        <v>0</v>
      </c>
      <c r="J317" s="1" t="s">
        <v>75</v>
      </c>
      <c r="K317" s="1">
        <v>1</v>
      </c>
      <c r="L317" s="1">
        <v>2.64</v>
      </c>
      <c r="M317" s="1" t="s">
        <v>78</v>
      </c>
      <c r="N317" s="1">
        <v>9722.77</v>
      </c>
      <c r="O317" s="1">
        <v>810.23</v>
      </c>
      <c r="P317" s="1">
        <v>0</v>
      </c>
      <c r="Q317" s="1" t="s">
        <v>41</v>
      </c>
      <c r="R317" s="1">
        <v>1729</v>
      </c>
    </row>
    <row r="318" spans="1:18" x14ac:dyDescent="0.25">
      <c r="A318" s="2">
        <v>45860</v>
      </c>
      <c r="B318" s="1">
        <v>2025</v>
      </c>
      <c r="C318" s="1">
        <v>3</v>
      </c>
      <c r="D318" s="1">
        <v>50</v>
      </c>
      <c r="E318" s="1" t="s">
        <v>68</v>
      </c>
      <c r="F318" s="1" t="s">
        <v>74</v>
      </c>
      <c r="G318" s="1">
        <v>32.200000000000003</v>
      </c>
      <c r="H318" s="1" t="s">
        <v>31</v>
      </c>
      <c r="I318" s="1">
        <v>0</v>
      </c>
      <c r="J318" s="1" t="s">
        <v>75</v>
      </c>
      <c r="K318" s="1">
        <v>1</v>
      </c>
      <c r="L318" s="1">
        <v>2.48</v>
      </c>
      <c r="M318" s="1" t="s">
        <v>77</v>
      </c>
      <c r="N318" s="1">
        <v>8835.26</v>
      </c>
      <c r="O318" s="1">
        <v>736.27</v>
      </c>
      <c r="P318" s="1">
        <v>0</v>
      </c>
      <c r="Q318" s="1" t="s">
        <v>41</v>
      </c>
      <c r="R318" s="1">
        <v>1610</v>
      </c>
    </row>
    <row r="319" spans="1:18" x14ac:dyDescent="0.25">
      <c r="A319" s="2">
        <v>44747</v>
      </c>
      <c r="B319" s="1">
        <v>2022</v>
      </c>
      <c r="C319" s="1">
        <v>3</v>
      </c>
      <c r="D319" s="1">
        <v>54</v>
      </c>
      <c r="E319" s="1" t="s">
        <v>68</v>
      </c>
      <c r="F319" s="1" t="s">
        <v>74</v>
      </c>
      <c r="G319" s="1">
        <v>32.78</v>
      </c>
      <c r="H319" s="1" t="s">
        <v>31</v>
      </c>
      <c r="I319" s="1">
        <v>0</v>
      </c>
      <c r="J319" s="1" t="s">
        <v>75</v>
      </c>
      <c r="K319" s="1">
        <v>1</v>
      </c>
      <c r="L319" s="1">
        <v>2.7</v>
      </c>
      <c r="M319" s="1" t="s">
        <v>78</v>
      </c>
      <c r="N319" s="1">
        <v>10435.07</v>
      </c>
      <c r="O319" s="1">
        <v>869.59</v>
      </c>
      <c r="P319" s="1">
        <v>0</v>
      </c>
      <c r="Q319" s="1" t="s">
        <v>41</v>
      </c>
      <c r="R319" s="1">
        <v>1770.12</v>
      </c>
    </row>
    <row r="320" spans="1:18" x14ac:dyDescent="0.25">
      <c r="A320" s="2">
        <v>44534</v>
      </c>
      <c r="B320" s="1">
        <v>2021</v>
      </c>
      <c r="C320" s="1">
        <v>4</v>
      </c>
      <c r="D320" s="1">
        <v>44</v>
      </c>
      <c r="E320" s="1" t="s">
        <v>69</v>
      </c>
      <c r="F320" s="1" t="s">
        <v>71</v>
      </c>
      <c r="G320" s="1">
        <v>27.64</v>
      </c>
      <c r="H320" s="1" t="s">
        <v>26</v>
      </c>
      <c r="I320" s="1">
        <v>0</v>
      </c>
      <c r="J320" s="1" t="s">
        <v>75</v>
      </c>
      <c r="K320" s="1">
        <v>0</v>
      </c>
      <c r="L320" s="1">
        <v>1.92</v>
      </c>
      <c r="M320" s="1" t="s">
        <v>77</v>
      </c>
      <c r="N320" s="1">
        <v>7421.19</v>
      </c>
      <c r="O320" s="1">
        <v>618.42999999999995</v>
      </c>
      <c r="P320" s="1">
        <v>0</v>
      </c>
      <c r="Q320" s="1" t="s">
        <v>41</v>
      </c>
      <c r="R320" s="1">
        <v>1216.1600000000001</v>
      </c>
    </row>
    <row r="321" spans="1:18" x14ac:dyDescent="0.25">
      <c r="A321" s="2">
        <v>45068</v>
      </c>
      <c r="B321" s="1">
        <v>2023</v>
      </c>
      <c r="C321" s="1">
        <v>2</v>
      </c>
      <c r="D321" s="1">
        <v>32</v>
      </c>
      <c r="E321" s="1" t="s">
        <v>67</v>
      </c>
      <c r="F321" s="1" t="s">
        <v>74</v>
      </c>
      <c r="G321" s="1">
        <v>37.340000000000003</v>
      </c>
      <c r="H321" s="1" t="s">
        <v>45</v>
      </c>
      <c r="I321" s="1">
        <v>1</v>
      </c>
      <c r="J321" s="1" t="s">
        <v>75</v>
      </c>
      <c r="K321" s="1">
        <v>1</v>
      </c>
      <c r="L321" s="1">
        <v>2.25</v>
      </c>
      <c r="M321" s="1" t="s">
        <v>78</v>
      </c>
      <c r="N321" s="1">
        <v>4667.6099999999997</v>
      </c>
      <c r="O321" s="1">
        <v>388.97</v>
      </c>
      <c r="P321" s="1">
        <v>4667.6099999999997</v>
      </c>
      <c r="Q321" s="1" t="s">
        <v>36</v>
      </c>
      <c r="R321" s="1">
        <v>1194.8800000000001</v>
      </c>
    </row>
    <row r="322" spans="1:18" x14ac:dyDescent="0.25">
      <c r="A322" s="2">
        <v>44837</v>
      </c>
      <c r="B322" s="1">
        <v>2022</v>
      </c>
      <c r="C322" s="1">
        <v>4</v>
      </c>
      <c r="D322" s="1">
        <v>34</v>
      </c>
      <c r="E322" s="1" t="s">
        <v>67</v>
      </c>
      <c r="F322" s="1" t="s">
        <v>74</v>
      </c>
      <c r="G322" s="1">
        <v>25.27</v>
      </c>
      <c r="H322" s="1" t="s">
        <v>26</v>
      </c>
      <c r="I322" s="1">
        <v>1</v>
      </c>
      <c r="J322" s="1" t="s">
        <v>75</v>
      </c>
      <c r="K322" s="1">
        <v>0</v>
      </c>
      <c r="L322" s="1">
        <v>1.52</v>
      </c>
      <c r="M322" s="1" t="s">
        <v>77</v>
      </c>
      <c r="N322" s="1">
        <v>4894.75</v>
      </c>
      <c r="O322" s="1">
        <v>407.9</v>
      </c>
      <c r="P322" s="1">
        <v>4894.75</v>
      </c>
      <c r="Q322" s="1" t="s">
        <v>36</v>
      </c>
      <c r="R322" s="1">
        <v>859.18</v>
      </c>
    </row>
    <row r="323" spans="1:18" x14ac:dyDescent="0.25">
      <c r="A323" s="2">
        <v>45999</v>
      </c>
      <c r="B323" s="1">
        <v>2025</v>
      </c>
      <c r="C323" s="1">
        <v>4</v>
      </c>
      <c r="D323" s="1">
        <v>26</v>
      </c>
      <c r="E323" s="1" t="s">
        <v>67</v>
      </c>
      <c r="F323" s="1" t="s">
        <v>71</v>
      </c>
      <c r="G323" s="1">
        <v>29.64</v>
      </c>
      <c r="H323" s="1" t="s">
        <v>26</v>
      </c>
      <c r="I323" s="1">
        <v>4</v>
      </c>
      <c r="J323" s="1" t="s">
        <v>75</v>
      </c>
      <c r="K323" s="1">
        <v>0</v>
      </c>
      <c r="L323" s="1">
        <v>2.0699999999999998</v>
      </c>
      <c r="M323" s="1" t="s">
        <v>78</v>
      </c>
      <c r="N323" s="1">
        <v>24671.66</v>
      </c>
      <c r="O323" s="1">
        <v>2055.9699999999998</v>
      </c>
      <c r="P323" s="1">
        <v>6167.91</v>
      </c>
      <c r="Q323" s="1" t="s">
        <v>39</v>
      </c>
      <c r="R323" s="1">
        <v>770.64</v>
      </c>
    </row>
    <row r="324" spans="1:18" x14ac:dyDescent="0.25">
      <c r="A324" s="2">
        <v>44669</v>
      </c>
      <c r="B324" s="1">
        <v>2022</v>
      </c>
      <c r="C324" s="1">
        <v>2</v>
      </c>
      <c r="D324" s="1">
        <v>34</v>
      </c>
      <c r="E324" s="1" t="s">
        <v>67</v>
      </c>
      <c r="F324" s="1" t="s">
        <v>74</v>
      </c>
      <c r="G324" s="1">
        <v>30.8</v>
      </c>
      <c r="H324" s="1" t="s">
        <v>31</v>
      </c>
      <c r="I324" s="1">
        <v>0</v>
      </c>
      <c r="J324" s="1" t="s">
        <v>72</v>
      </c>
      <c r="K324" s="1">
        <v>1</v>
      </c>
      <c r="L324" s="1">
        <v>6.19</v>
      </c>
      <c r="M324" s="1" t="s">
        <v>73</v>
      </c>
      <c r="N324" s="1">
        <v>35491.64</v>
      </c>
      <c r="O324" s="1">
        <v>2957.64</v>
      </c>
      <c r="P324" s="1">
        <v>0</v>
      </c>
      <c r="Q324" s="1" t="s">
        <v>39</v>
      </c>
      <c r="R324" s="1">
        <v>1047.2</v>
      </c>
    </row>
    <row r="325" spans="1:18" x14ac:dyDescent="0.25">
      <c r="A325" s="2">
        <v>44347</v>
      </c>
      <c r="B325" s="1">
        <v>2021</v>
      </c>
      <c r="C325" s="1">
        <v>2</v>
      </c>
      <c r="D325" s="1">
        <v>57</v>
      </c>
      <c r="E325" s="1" t="s">
        <v>70</v>
      </c>
      <c r="F325" s="1" t="s">
        <v>74</v>
      </c>
      <c r="G325" s="1">
        <v>40.94</v>
      </c>
      <c r="H325" s="1" t="s">
        <v>46</v>
      </c>
      <c r="I325" s="1">
        <v>0</v>
      </c>
      <c r="J325" s="1" t="s">
        <v>75</v>
      </c>
      <c r="K325" s="1">
        <v>1</v>
      </c>
      <c r="L325" s="1">
        <v>3.38</v>
      </c>
      <c r="M325" s="1" t="s">
        <v>78</v>
      </c>
      <c r="N325" s="1">
        <v>11566.3</v>
      </c>
      <c r="O325" s="1">
        <v>963.86</v>
      </c>
      <c r="P325" s="1">
        <v>0</v>
      </c>
      <c r="Q325" s="1" t="s">
        <v>29</v>
      </c>
      <c r="R325" s="1">
        <v>2333.58</v>
      </c>
    </row>
    <row r="326" spans="1:18" x14ac:dyDescent="0.25">
      <c r="A326" s="2">
        <v>45635</v>
      </c>
      <c r="B326" s="1">
        <v>2024</v>
      </c>
      <c r="C326" s="1">
        <v>4</v>
      </c>
      <c r="D326" s="1">
        <v>29</v>
      </c>
      <c r="E326" s="1" t="s">
        <v>67</v>
      </c>
      <c r="F326" s="1" t="s">
        <v>74</v>
      </c>
      <c r="G326" s="1">
        <v>27.2</v>
      </c>
      <c r="H326" s="1" t="s">
        <v>26</v>
      </c>
      <c r="I326" s="1">
        <v>0</v>
      </c>
      <c r="J326" s="1" t="s">
        <v>75</v>
      </c>
      <c r="K326" s="1">
        <v>0</v>
      </c>
      <c r="L326" s="1">
        <v>1.23</v>
      </c>
      <c r="M326" s="1" t="s">
        <v>73</v>
      </c>
      <c r="N326" s="1">
        <v>2866.09</v>
      </c>
      <c r="O326" s="1">
        <v>238.84</v>
      </c>
      <c r="P326" s="1">
        <v>0</v>
      </c>
      <c r="Q326" s="1" t="s">
        <v>34</v>
      </c>
      <c r="R326" s="1">
        <v>788.8</v>
      </c>
    </row>
    <row r="327" spans="1:18" x14ac:dyDescent="0.25">
      <c r="A327" s="2">
        <v>45518</v>
      </c>
      <c r="B327" s="1">
        <v>2024</v>
      </c>
      <c r="C327" s="1">
        <v>3</v>
      </c>
      <c r="D327" s="1">
        <v>40</v>
      </c>
      <c r="E327" s="1" t="s">
        <v>69</v>
      </c>
      <c r="F327" s="1" t="s">
        <v>74</v>
      </c>
      <c r="G327" s="1">
        <v>34.1</v>
      </c>
      <c r="H327" s="1" t="s">
        <v>31</v>
      </c>
      <c r="I327" s="1">
        <v>1</v>
      </c>
      <c r="J327" s="1" t="s">
        <v>75</v>
      </c>
      <c r="K327" s="1">
        <v>1</v>
      </c>
      <c r="L327" s="1">
        <v>2.38</v>
      </c>
      <c r="M327" s="1" t="s">
        <v>78</v>
      </c>
      <c r="N327" s="1">
        <v>6600.21</v>
      </c>
      <c r="O327" s="1">
        <v>550.02</v>
      </c>
      <c r="P327" s="1">
        <v>6600.21</v>
      </c>
      <c r="Q327" s="1" t="s">
        <v>36</v>
      </c>
      <c r="R327" s="1">
        <v>1364</v>
      </c>
    </row>
    <row r="328" spans="1:18" x14ac:dyDescent="0.25">
      <c r="A328" s="2">
        <v>45831</v>
      </c>
      <c r="B328" s="1">
        <v>2025</v>
      </c>
      <c r="C328" s="1">
        <v>2</v>
      </c>
      <c r="D328" s="1">
        <v>27</v>
      </c>
      <c r="E328" s="1" t="s">
        <v>67</v>
      </c>
      <c r="F328" s="1" t="s">
        <v>71</v>
      </c>
      <c r="G328" s="1">
        <v>23.21</v>
      </c>
      <c r="H328" s="1" t="s">
        <v>37</v>
      </c>
      <c r="I328" s="1">
        <v>1</v>
      </c>
      <c r="J328" s="1" t="s">
        <v>75</v>
      </c>
      <c r="K328" s="1">
        <v>0</v>
      </c>
      <c r="L328" s="1">
        <v>1.08</v>
      </c>
      <c r="M328" s="1" t="s">
        <v>76</v>
      </c>
      <c r="N328" s="1">
        <v>3561.89</v>
      </c>
      <c r="O328" s="1">
        <v>296.82</v>
      </c>
      <c r="P328" s="1">
        <v>3561.89</v>
      </c>
      <c r="Q328" s="1" t="s">
        <v>34</v>
      </c>
      <c r="R328" s="1">
        <v>626.66999999999996</v>
      </c>
    </row>
    <row r="329" spans="1:18" x14ac:dyDescent="0.25">
      <c r="A329" s="2">
        <v>44459</v>
      </c>
      <c r="B329" s="1">
        <v>2021</v>
      </c>
      <c r="C329" s="1">
        <v>3</v>
      </c>
      <c r="D329" s="1">
        <v>45</v>
      </c>
      <c r="E329" s="1" t="s">
        <v>69</v>
      </c>
      <c r="F329" s="1" t="s">
        <v>74</v>
      </c>
      <c r="G329" s="1">
        <v>36.479999999999997</v>
      </c>
      <c r="H329" s="1" t="s">
        <v>45</v>
      </c>
      <c r="I329" s="1">
        <v>2</v>
      </c>
      <c r="J329" s="1" t="s">
        <v>72</v>
      </c>
      <c r="K329" s="1">
        <v>1</v>
      </c>
      <c r="L329" s="1">
        <v>7.45</v>
      </c>
      <c r="M329" s="1" t="s">
        <v>77</v>
      </c>
      <c r="N329" s="1">
        <v>42760.5</v>
      </c>
      <c r="O329" s="1">
        <v>3563.38</v>
      </c>
      <c r="P329" s="1">
        <v>21380.25</v>
      </c>
      <c r="Q329" s="1" t="s">
        <v>39</v>
      </c>
      <c r="R329" s="1">
        <v>1641.6</v>
      </c>
    </row>
    <row r="330" spans="1:18" x14ac:dyDescent="0.25">
      <c r="A330" s="2">
        <v>45984</v>
      </c>
      <c r="B330" s="1">
        <v>2025</v>
      </c>
      <c r="C330" s="1">
        <v>4</v>
      </c>
      <c r="D330" s="1">
        <v>64</v>
      </c>
      <c r="E330" s="1" t="s">
        <v>70</v>
      </c>
      <c r="F330" s="1" t="s">
        <v>71</v>
      </c>
      <c r="G330" s="1">
        <v>33.799999999999997</v>
      </c>
      <c r="H330" s="1" t="s">
        <v>31</v>
      </c>
      <c r="I330" s="1">
        <v>1</v>
      </c>
      <c r="J330" s="1" t="s">
        <v>72</v>
      </c>
      <c r="K330" s="1">
        <v>1</v>
      </c>
      <c r="L330" s="1">
        <v>7.9</v>
      </c>
      <c r="M330" s="1" t="s">
        <v>73</v>
      </c>
      <c r="N330" s="1">
        <v>47928.03</v>
      </c>
      <c r="O330" s="1">
        <v>3994</v>
      </c>
      <c r="P330" s="1">
        <v>47928.03</v>
      </c>
      <c r="Q330" s="1" t="s">
        <v>39</v>
      </c>
      <c r="R330" s="1">
        <v>2163.1999999999998</v>
      </c>
    </row>
    <row r="331" spans="1:18" x14ac:dyDescent="0.25">
      <c r="A331" s="2">
        <v>44340</v>
      </c>
      <c r="B331" s="1">
        <v>2021</v>
      </c>
      <c r="C331" s="1">
        <v>2</v>
      </c>
      <c r="D331" s="1">
        <v>52</v>
      </c>
      <c r="E331" s="1" t="s">
        <v>68</v>
      </c>
      <c r="F331" s="1" t="s">
        <v>74</v>
      </c>
      <c r="G331" s="1">
        <v>36.700000000000003</v>
      </c>
      <c r="H331" s="1" t="s">
        <v>45</v>
      </c>
      <c r="I331" s="1">
        <v>0</v>
      </c>
      <c r="J331" s="1" t="s">
        <v>75</v>
      </c>
      <c r="K331" s="1">
        <v>1</v>
      </c>
      <c r="L331" s="1">
        <v>2.87</v>
      </c>
      <c r="M331" s="1" t="s">
        <v>73</v>
      </c>
      <c r="N331" s="1">
        <v>9144.56</v>
      </c>
      <c r="O331" s="1">
        <v>762.05</v>
      </c>
      <c r="P331" s="1">
        <v>0</v>
      </c>
      <c r="Q331" s="1" t="s">
        <v>41</v>
      </c>
      <c r="R331" s="1">
        <v>1908.4</v>
      </c>
    </row>
    <row r="332" spans="1:18" x14ac:dyDescent="0.25">
      <c r="A332" s="2">
        <v>44542</v>
      </c>
      <c r="B332" s="1">
        <v>2021</v>
      </c>
      <c r="C332" s="1">
        <v>4</v>
      </c>
      <c r="D332" s="1">
        <v>61</v>
      </c>
      <c r="E332" s="1" t="s">
        <v>70</v>
      </c>
      <c r="F332" s="1" t="s">
        <v>71</v>
      </c>
      <c r="G332" s="1">
        <v>36.380000000000003</v>
      </c>
      <c r="H332" s="1" t="s">
        <v>45</v>
      </c>
      <c r="I332" s="1">
        <v>1</v>
      </c>
      <c r="J332" s="1" t="s">
        <v>72</v>
      </c>
      <c r="K332" s="1">
        <v>1</v>
      </c>
      <c r="L332" s="1">
        <v>7.94</v>
      </c>
      <c r="M332" s="1" t="s">
        <v>78</v>
      </c>
      <c r="N332" s="1">
        <v>48517.56</v>
      </c>
      <c r="O332" s="1">
        <v>4043.13</v>
      </c>
      <c r="P332" s="1">
        <v>48517.56</v>
      </c>
      <c r="Q332" s="1" t="s">
        <v>39</v>
      </c>
      <c r="R332" s="1">
        <v>2219.1799999999998</v>
      </c>
    </row>
    <row r="333" spans="1:18" x14ac:dyDescent="0.25">
      <c r="A333" s="2">
        <v>44820</v>
      </c>
      <c r="B333" s="1">
        <v>2022</v>
      </c>
      <c r="C333" s="1">
        <v>3</v>
      </c>
      <c r="D333" s="1">
        <v>52</v>
      </c>
      <c r="E333" s="1" t="s">
        <v>68</v>
      </c>
      <c r="F333" s="1" t="s">
        <v>74</v>
      </c>
      <c r="G333" s="1">
        <v>27.36</v>
      </c>
      <c r="H333" s="1" t="s">
        <v>26</v>
      </c>
      <c r="I333" s="1">
        <v>0</v>
      </c>
      <c r="J333" s="1" t="s">
        <v>72</v>
      </c>
      <c r="K333" s="1">
        <v>1</v>
      </c>
      <c r="L333" s="1">
        <v>6.75</v>
      </c>
      <c r="M333" s="1" t="s">
        <v>77</v>
      </c>
      <c r="N333" s="1">
        <v>24393.62</v>
      </c>
      <c r="O333" s="1">
        <v>2032.8</v>
      </c>
      <c r="P333" s="1">
        <v>0</v>
      </c>
      <c r="Q333" s="1" t="s">
        <v>39</v>
      </c>
      <c r="R333" s="1">
        <v>1422.72</v>
      </c>
    </row>
    <row r="334" spans="1:18" x14ac:dyDescent="0.25">
      <c r="A334" s="2">
        <v>45213</v>
      </c>
      <c r="B334" s="1">
        <v>2023</v>
      </c>
      <c r="C334" s="1">
        <v>4</v>
      </c>
      <c r="D334" s="1">
        <v>61</v>
      </c>
      <c r="E334" s="1" t="s">
        <v>70</v>
      </c>
      <c r="F334" s="1" t="s">
        <v>71</v>
      </c>
      <c r="G334" s="1">
        <v>31.16</v>
      </c>
      <c r="H334" s="1" t="s">
        <v>31</v>
      </c>
      <c r="I334" s="1">
        <v>0</v>
      </c>
      <c r="J334" s="1" t="s">
        <v>75</v>
      </c>
      <c r="K334" s="1">
        <v>1</v>
      </c>
      <c r="L334" s="1">
        <v>2.89</v>
      </c>
      <c r="M334" s="1" t="s">
        <v>77</v>
      </c>
      <c r="N334" s="1">
        <v>13429.04</v>
      </c>
      <c r="O334" s="1">
        <v>1119.0899999999999</v>
      </c>
      <c r="P334" s="1">
        <v>0</v>
      </c>
      <c r="Q334" s="1" t="s">
        <v>29</v>
      </c>
      <c r="R334" s="1">
        <v>1900.76</v>
      </c>
    </row>
    <row r="335" spans="1:18" x14ac:dyDescent="0.25">
      <c r="A335" s="2">
        <v>45792</v>
      </c>
      <c r="B335" s="1">
        <v>2025</v>
      </c>
      <c r="C335" s="1">
        <v>2</v>
      </c>
      <c r="D335" s="1">
        <v>56</v>
      </c>
      <c r="E335" s="1" t="s">
        <v>70</v>
      </c>
      <c r="F335" s="1" t="s">
        <v>71</v>
      </c>
      <c r="G335" s="1">
        <v>28.78</v>
      </c>
      <c r="H335" s="1" t="s">
        <v>26</v>
      </c>
      <c r="I335" s="1">
        <v>0</v>
      </c>
      <c r="J335" s="1" t="s">
        <v>75</v>
      </c>
      <c r="K335" s="1">
        <v>0</v>
      </c>
      <c r="L335" s="1">
        <v>2.5099999999999998</v>
      </c>
      <c r="M335" s="1" t="s">
        <v>78</v>
      </c>
      <c r="N335" s="1">
        <v>11658.38</v>
      </c>
      <c r="O335" s="1">
        <v>971.53</v>
      </c>
      <c r="P335" s="1">
        <v>0</v>
      </c>
      <c r="Q335" s="1" t="s">
        <v>29</v>
      </c>
      <c r="R335" s="1">
        <v>1611.68</v>
      </c>
    </row>
    <row r="336" spans="1:18" x14ac:dyDescent="0.25">
      <c r="A336" s="2">
        <v>45077</v>
      </c>
      <c r="B336" s="1">
        <v>2023</v>
      </c>
      <c r="C336" s="1">
        <v>2</v>
      </c>
      <c r="D336" s="1">
        <v>43</v>
      </c>
      <c r="E336" s="1" t="s">
        <v>69</v>
      </c>
      <c r="F336" s="1" t="s">
        <v>71</v>
      </c>
      <c r="G336" s="1">
        <v>35.72</v>
      </c>
      <c r="H336" s="1" t="s">
        <v>45</v>
      </c>
      <c r="I336" s="1">
        <v>2</v>
      </c>
      <c r="J336" s="1" t="s">
        <v>75</v>
      </c>
      <c r="K336" s="1">
        <v>1</v>
      </c>
      <c r="L336" s="1">
        <v>2.82</v>
      </c>
      <c r="M336" s="1" t="s">
        <v>78</v>
      </c>
      <c r="N336" s="1">
        <v>19144.580000000002</v>
      </c>
      <c r="O336" s="1">
        <v>1595.38</v>
      </c>
      <c r="P336" s="1">
        <v>9572.2900000000009</v>
      </c>
      <c r="Q336" s="1" t="s">
        <v>29</v>
      </c>
      <c r="R336" s="1">
        <v>1535.96</v>
      </c>
    </row>
    <row r="337" spans="1:18" x14ac:dyDescent="0.25">
      <c r="A337" s="2">
        <v>44198</v>
      </c>
      <c r="B337" s="1">
        <v>2021</v>
      </c>
      <c r="C337" s="1">
        <v>1</v>
      </c>
      <c r="D337" s="1">
        <v>64</v>
      </c>
      <c r="E337" s="1" t="s">
        <v>70</v>
      </c>
      <c r="F337" s="1" t="s">
        <v>74</v>
      </c>
      <c r="G337" s="1">
        <v>34.5</v>
      </c>
      <c r="H337" s="1" t="s">
        <v>31</v>
      </c>
      <c r="I337" s="1">
        <v>0</v>
      </c>
      <c r="J337" s="1" t="s">
        <v>75</v>
      </c>
      <c r="K337" s="1">
        <v>1</v>
      </c>
      <c r="L337" s="1">
        <v>3.25</v>
      </c>
      <c r="M337" s="1" t="s">
        <v>73</v>
      </c>
      <c r="N337" s="1">
        <v>13822.8</v>
      </c>
      <c r="O337" s="1">
        <v>1151.9000000000001</v>
      </c>
      <c r="P337" s="1">
        <v>0</v>
      </c>
      <c r="Q337" s="1" t="s">
        <v>29</v>
      </c>
      <c r="R337" s="1">
        <v>2208</v>
      </c>
    </row>
    <row r="338" spans="1:18" x14ac:dyDescent="0.25">
      <c r="A338" s="2">
        <v>45093</v>
      </c>
      <c r="B338" s="1">
        <v>2023</v>
      </c>
      <c r="C338" s="1">
        <v>2</v>
      </c>
      <c r="D338" s="1">
        <v>60</v>
      </c>
      <c r="E338" s="1" t="s">
        <v>70</v>
      </c>
      <c r="F338" s="1" t="s">
        <v>74</v>
      </c>
      <c r="G338" s="1">
        <v>25.74</v>
      </c>
      <c r="H338" s="1" t="s">
        <v>26</v>
      </c>
      <c r="I338" s="1">
        <v>0</v>
      </c>
      <c r="J338" s="1" t="s">
        <v>75</v>
      </c>
      <c r="K338" s="1">
        <v>0</v>
      </c>
      <c r="L338" s="1">
        <v>2.48</v>
      </c>
      <c r="M338" s="1" t="s">
        <v>76</v>
      </c>
      <c r="N338" s="1">
        <v>12142.58</v>
      </c>
      <c r="O338" s="1">
        <v>1011.88</v>
      </c>
      <c r="P338" s="1">
        <v>0</v>
      </c>
      <c r="Q338" s="1" t="s">
        <v>29</v>
      </c>
      <c r="R338" s="1">
        <v>1544.4</v>
      </c>
    </row>
    <row r="339" spans="1:18" x14ac:dyDescent="0.25">
      <c r="A339" s="2">
        <v>45524</v>
      </c>
      <c r="B339" s="1">
        <v>2024</v>
      </c>
      <c r="C339" s="1">
        <v>3</v>
      </c>
      <c r="D339" s="1">
        <v>62</v>
      </c>
      <c r="E339" s="1" t="s">
        <v>70</v>
      </c>
      <c r="F339" s="1" t="s">
        <v>74</v>
      </c>
      <c r="G339" s="1">
        <v>27.55</v>
      </c>
      <c r="H339" s="1" t="s">
        <v>26</v>
      </c>
      <c r="I339" s="1">
        <v>1</v>
      </c>
      <c r="J339" s="1" t="s">
        <v>75</v>
      </c>
      <c r="K339" s="1">
        <v>0</v>
      </c>
      <c r="L339" s="1">
        <v>2.89</v>
      </c>
      <c r="M339" s="1" t="s">
        <v>77</v>
      </c>
      <c r="N339" s="1">
        <v>13937.67</v>
      </c>
      <c r="O339" s="1">
        <v>1161.47</v>
      </c>
      <c r="P339" s="1">
        <v>13937.67</v>
      </c>
      <c r="Q339" s="1" t="s">
        <v>29</v>
      </c>
      <c r="R339" s="1">
        <v>1708.1</v>
      </c>
    </row>
    <row r="340" spans="1:18" x14ac:dyDescent="0.25">
      <c r="A340" s="2">
        <v>44450</v>
      </c>
      <c r="B340" s="1">
        <v>2021</v>
      </c>
      <c r="C340" s="1">
        <v>3</v>
      </c>
      <c r="D340" s="1">
        <v>50</v>
      </c>
      <c r="E340" s="1" t="s">
        <v>68</v>
      </c>
      <c r="F340" s="1" t="s">
        <v>74</v>
      </c>
      <c r="G340" s="1">
        <v>32.299999999999997</v>
      </c>
      <c r="H340" s="1" t="s">
        <v>31</v>
      </c>
      <c r="I340" s="1">
        <v>1</v>
      </c>
      <c r="J340" s="1" t="s">
        <v>72</v>
      </c>
      <c r="K340" s="1">
        <v>1</v>
      </c>
      <c r="L340" s="1">
        <v>7.19</v>
      </c>
      <c r="M340" s="1" t="s">
        <v>78</v>
      </c>
      <c r="N340" s="1">
        <v>41919.1</v>
      </c>
      <c r="O340" s="1">
        <v>3493.26</v>
      </c>
      <c r="P340" s="1">
        <v>41919.1</v>
      </c>
      <c r="Q340" s="1" t="s">
        <v>39</v>
      </c>
      <c r="R340" s="1">
        <v>1615</v>
      </c>
    </row>
    <row r="341" spans="1:18" x14ac:dyDescent="0.25">
      <c r="A341" s="2">
        <v>45872</v>
      </c>
      <c r="B341" s="1">
        <v>2025</v>
      </c>
      <c r="C341" s="1">
        <v>3</v>
      </c>
      <c r="D341" s="1">
        <v>46</v>
      </c>
      <c r="E341" s="1" t="s">
        <v>68</v>
      </c>
      <c r="F341" s="1" t="s">
        <v>71</v>
      </c>
      <c r="G341" s="1">
        <v>27.72</v>
      </c>
      <c r="H341" s="1" t="s">
        <v>26</v>
      </c>
      <c r="I341" s="1">
        <v>1</v>
      </c>
      <c r="J341" s="1" t="s">
        <v>75</v>
      </c>
      <c r="K341" s="1">
        <v>0</v>
      </c>
      <c r="L341" s="1">
        <v>2.21</v>
      </c>
      <c r="M341" s="1" t="s">
        <v>76</v>
      </c>
      <c r="N341" s="1">
        <v>8232.64</v>
      </c>
      <c r="O341" s="1">
        <v>686.05</v>
      </c>
      <c r="P341" s="1">
        <v>8232.64</v>
      </c>
      <c r="Q341" s="1" t="s">
        <v>41</v>
      </c>
      <c r="R341" s="1">
        <v>1275.1199999999999</v>
      </c>
    </row>
    <row r="342" spans="1:18" x14ac:dyDescent="0.25">
      <c r="A342" s="2">
        <v>44649</v>
      </c>
      <c r="B342" s="1">
        <v>2022</v>
      </c>
      <c r="C342" s="1">
        <v>1</v>
      </c>
      <c r="D342" s="1">
        <v>24</v>
      </c>
      <c r="E342" s="1" t="s">
        <v>66</v>
      </c>
      <c r="F342" s="1" t="s">
        <v>71</v>
      </c>
      <c r="G342" s="1">
        <v>27.6</v>
      </c>
      <c r="H342" s="1" t="s">
        <v>26</v>
      </c>
      <c r="I342" s="1">
        <v>0</v>
      </c>
      <c r="J342" s="1" t="s">
        <v>75</v>
      </c>
      <c r="K342" s="1">
        <v>0</v>
      </c>
      <c r="L342" s="1">
        <v>1.04</v>
      </c>
      <c r="M342" s="1" t="s">
        <v>73</v>
      </c>
      <c r="N342" s="1">
        <v>18955.22</v>
      </c>
      <c r="O342" s="1">
        <v>1579.6</v>
      </c>
      <c r="P342" s="1">
        <v>0</v>
      </c>
      <c r="Q342" s="1" t="s">
        <v>29</v>
      </c>
      <c r="R342" s="1">
        <v>662.4</v>
      </c>
    </row>
    <row r="343" spans="1:18" x14ac:dyDescent="0.25">
      <c r="A343" s="2">
        <v>45257</v>
      </c>
      <c r="B343" s="1">
        <v>2023</v>
      </c>
      <c r="C343" s="1">
        <v>4</v>
      </c>
      <c r="D343" s="1">
        <v>62</v>
      </c>
      <c r="E343" s="1" t="s">
        <v>70</v>
      </c>
      <c r="F343" s="1" t="s">
        <v>74</v>
      </c>
      <c r="G343" s="1">
        <v>30.02</v>
      </c>
      <c r="H343" s="1" t="s">
        <v>31</v>
      </c>
      <c r="I343" s="1">
        <v>0</v>
      </c>
      <c r="J343" s="1" t="s">
        <v>75</v>
      </c>
      <c r="K343" s="1">
        <v>1</v>
      </c>
      <c r="L343" s="1">
        <v>2.86</v>
      </c>
      <c r="M343" s="1" t="s">
        <v>77</v>
      </c>
      <c r="N343" s="1">
        <v>13352.1</v>
      </c>
      <c r="O343" s="1">
        <v>1112.68</v>
      </c>
      <c r="P343" s="1">
        <v>0</v>
      </c>
      <c r="Q343" s="1" t="s">
        <v>29</v>
      </c>
      <c r="R343" s="1">
        <v>1861.24</v>
      </c>
    </row>
    <row r="344" spans="1:18" x14ac:dyDescent="0.25">
      <c r="A344" s="2">
        <v>45380</v>
      </c>
      <c r="B344" s="1">
        <v>2024</v>
      </c>
      <c r="C344" s="1">
        <v>1</v>
      </c>
      <c r="D344" s="1">
        <v>60</v>
      </c>
      <c r="E344" s="1" t="s">
        <v>70</v>
      </c>
      <c r="F344" s="1" t="s">
        <v>71</v>
      </c>
      <c r="G344" s="1">
        <v>27.55</v>
      </c>
      <c r="H344" s="1" t="s">
        <v>26</v>
      </c>
      <c r="I344" s="1">
        <v>0</v>
      </c>
      <c r="J344" s="1" t="s">
        <v>75</v>
      </c>
      <c r="K344" s="1">
        <v>0</v>
      </c>
      <c r="L344" s="1">
        <v>2.61</v>
      </c>
      <c r="M344" s="1" t="s">
        <v>78</v>
      </c>
      <c r="N344" s="1">
        <v>13217.09</v>
      </c>
      <c r="O344" s="1">
        <v>1101.42</v>
      </c>
      <c r="P344" s="1">
        <v>0</v>
      </c>
      <c r="Q344" s="1" t="s">
        <v>29</v>
      </c>
      <c r="R344" s="1">
        <v>1653</v>
      </c>
    </row>
    <row r="345" spans="1:18" x14ac:dyDescent="0.25">
      <c r="A345" s="2">
        <v>45211</v>
      </c>
      <c r="B345" s="1">
        <v>2023</v>
      </c>
      <c r="C345" s="1">
        <v>4</v>
      </c>
      <c r="D345" s="1">
        <v>63</v>
      </c>
      <c r="E345" s="1" t="s">
        <v>70</v>
      </c>
      <c r="F345" s="1" t="s">
        <v>74</v>
      </c>
      <c r="G345" s="1">
        <v>36.76</v>
      </c>
      <c r="H345" s="1" t="s">
        <v>45</v>
      </c>
      <c r="I345" s="1">
        <v>0</v>
      </c>
      <c r="J345" s="1" t="s">
        <v>75</v>
      </c>
      <c r="K345" s="1">
        <v>1</v>
      </c>
      <c r="L345" s="1">
        <v>3.36</v>
      </c>
      <c r="M345" s="1" t="s">
        <v>78</v>
      </c>
      <c r="N345" s="1">
        <v>13981.85</v>
      </c>
      <c r="O345" s="1">
        <v>1165.1500000000001</v>
      </c>
      <c r="P345" s="1">
        <v>0</v>
      </c>
      <c r="Q345" s="1" t="s">
        <v>29</v>
      </c>
      <c r="R345" s="1">
        <v>2315.88</v>
      </c>
    </row>
    <row r="346" spans="1:18" x14ac:dyDescent="0.25">
      <c r="A346" s="2">
        <v>44205</v>
      </c>
      <c r="B346" s="1">
        <v>2021</v>
      </c>
      <c r="C346" s="1">
        <v>1</v>
      </c>
      <c r="D346" s="1">
        <v>49</v>
      </c>
      <c r="E346" s="1" t="s">
        <v>68</v>
      </c>
      <c r="F346" s="1" t="s">
        <v>71</v>
      </c>
      <c r="G346" s="1">
        <v>41.47</v>
      </c>
      <c r="H346" s="1" t="s">
        <v>46</v>
      </c>
      <c r="I346" s="1">
        <v>4</v>
      </c>
      <c r="J346" s="1" t="s">
        <v>75</v>
      </c>
      <c r="K346" s="1">
        <v>1</v>
      </c>
      <c r="L346" s="1">
        <v>3.86</v>
      </c>
      <c r="M346" s="1" t="s">
        <v>76</v>
      </c>
      <c r="N346" s="1">
        <v>10977.21</v>
      </c>
      <c r="O346" s="1">
        <v>914.77</v>
      </c>
      <c r="P346" s="1">
        <v>2744.3</v>
      </c>
      <c r="Q346" s="1" t="s">
        <v>41</v>
      </c>
      <c r="R346" s="1">
        <v>2032.03</v>
      </c>
    </row>
    <row r="347" spans="1:18" x14ac:dyDescent="0.25">
      <c r="A347" s="2">
        <v>45453</v>
      </c>
      <c r="B347" s="1">
        <v>2024</v>
      </c>
      <c r="C347" s="1">
        <v>2</v>
      </c>
      <c r="D347" s="1">
        <v>34</v>
      </c>
      <c r="E347" s="1" t="s">
        <v>67</v>
      </c>
      <c r="F347" s="1" t="s">
        <v>71</v>
      </c>
      <c r="G347" s="1">
        <v>29.26</v>
      </c>
      <c r="H347" s="1" t="s">
        <v>26</v>
      </c>
      <c r="I347" s="1">
        <v>3</v>
      </c>
      <c r="J347" s="1" t="s">
        <v>75</v>
      </c>
      <c r="K347" s="1">
        <v>0</v>
      </c>
      <c r="L347" s="1">
        <v>2.19</v>
      </c>
      <c r="M347" s="1" t="s">
        <v>76</v>
      </c>
      <c r="N347" s="1">
        <v>6184.3</v>
      </c>
      <c r="O347" s="1">
        <v>515.36</v>
      </c>
      <c r="P347" s="1">
        <v>2061.4299999999998</v>
      </c>
      <c r="Q347" s="1" t="s">
        <v>36</v>
      </c>
      <c r="R347" s="1">
        <v>994.84</v>
      </c>
    </row>
    <row r="348" spans="1:18" x14ac:dyDescent="0.25">
      <c r="A348" s="2">
        <v>45319</v>
      </c>
      <c r="B348" s="1">
        <v>2024</v>
      </c>
      <c r="C348" s="1">
        <v>1</v>
      </c>
      <c r="D348" s="1">
        <v>33</v>
      </c>
      <c r="E348" s="1" t="s">
        <v>67</v>
      </c>
      <c r="F348" s="1" t="s">
        <v>74</v>
      </c>
      <c r="G348" s="1">
        <v>35.75</v>
      </c>
      <c r="H348" s="1" t="s">
        <v>45</v>
      </c>
      <c r="I348" s="1">
        <v>2</v>
      </c>
      <c r="J348" s="1" t="s">
        <v>75</v>
      </c>
      <c r="K348" s="1">
        <v>1</v>
      </c>
      <c r="L348" s="1">
        <v>2.38</v>
      </c>
      <c r="M348" s="1" t="s">
        <v>76</v>
      </c>
      <c r="N348" s="1">
        <v>4890</v>
      </c>
      <c r="O348" s="1">
        <v>407.5</v>
      </c>
      <c r="P348" s="1">
        <v>2445</v>
      </c>
      <c r="Q348" s="1" t="s">
        <v>36</v>
      </c>
      <c r="R348" s="1">
        <v>1179.75</v>
      </c>
    </row>
    <row r="349" spans="1:18" x14ac:dyDescent="0.25">
      <c r="A349" s="2">
        <v>45879</v>
      </c>
      <c r="B349" s="1">
        <v>2025</v>
      </c>
      <c r="C349" s="1">
        <v>3</v>
      </c>
      <c r="D349" s="1">
        <v>46</v>
      </c>
      <c r="E349" s="1" t="s">
        <v>68</v>
      </c>
      <c r="F349" s="1" t="s">
        <v>74</v>
      </c>
      <c r="G349" s="1">
        <v>33.340000000000003</v>
      </c>
      <c r="H349" s="1" t="s">
        <v>31</v>
      </c>
      <c r="I349" s="1">
        <v>1</v>
      </c>
      <c r="J349" s="1" t="s">
        <v>75</v>
      </c>
      <c r="K349" s="1">
        <v>1</v>
      </c>
      <c r="L349" s="1">
        <v>2.59</v>
      </c>
      <c r="M349" s="1" t="s">
        <v>78</v>
      </c>
      <c r="N349" s="1">
        <v>8334.4599999999991</v>
      </c>
      <c r="O349" s="1">
        <v>694.54</v>
      </c>
      <c r="P349" s="1">
        <v>8334.4599999999991</v>
      </c>
      <c r="Q349" s="1" t="s">
        <v>41</v>
      </c>
      <c r="R349" s="1">
        <v>1533.64</v>
      </c>
    </row>
    <row r="350" spans="1:18" x14ac:dyDescent="0.25">
      <c r="A350" s="2">
        <v>45012</v>
      </c>
      <c r="B350" s="1">
        <v>2023</v>
      </c>
      <c r="C350" s="1">
        <v>1</v>
      </c>
      <c r="D350" s="1">
        <v>36</v>
      </c>
      <c r="E350" s="1" t="s">
        <v>69</v>
      </c>
      <c r="F350" s="1" t="s">
        <v>71</v>
      </c>
      <c r="G350" s="1">
        <v>29.92</v>
      </c>
      <c r="H350" s="1" t="s">
        <v>26</v>
      </c>
      <c r="I350" s="1">
        <v>1</v>
      </c>
      <c r="J350" s="1" t="s">
        <v>75</v>
      </c>
      <c r="K350" s="1">
        <v>0</v>
      </c>
      <c r="L350" s="1">
        <v>1.92</v>
      </c>
      <c r="M350" s="1" t="s">
        <v>76</v>
      </c>
      <c r="N350" s="1">
        <v>5478.04</v>
      </c>
      <c r="O350" s="1">
        <v>456.5</v>
      </c>
      <c r="P350" s="1">
        <v>5478.04</v>
      </c>
      <c r="Q350" s="1" t="s">
        <v>36</v>
      </c>
      <c r="R350" s="1">
        <v>1077.1199999999999</v>
      </c>
    </row>
    <row r="351" spans="1:18" x14ac:dyDescent="0.25">
      <c r="A351" s="2">
        <v>44404</v>
      </c>
      <c r="B351" s="1">
        <v>2021</v>
      </c>
      <c r="C351" s="1">
        <v>3</v>
      </c>
      <c r="D351" s="1">
        <v>19</v>
      </c>
      <c r="E351" s="1" t="s">
        <v>66</v>
      </c>
      <c r="F351" s="1" t="s">
        <v>74</v>
      </c>
      <c r="G351" s="1">
        <v>27.84</v>
      </c>
      <c r="H351" s="1" t="s">
        <v>26</v>
      </c>
      <c r="I351" s="1">
        <v>0</v>
      </c>
      <c r="J351" s="1" t="s">
        <v>75</v>
      </c>
      <c r="K351" s="1">
        <v>0</v>
      </c>
      <c r="L351" s="1">
        <v>0.84</v>
      </c>
      <c r="M351" s="1" t="s">
        <v>77</v>
      </c>
      <c r="N351" s="1">
        <v>1635.73</v>
      </c>
      <c r="O351" s="1">
        <v>136.31</v>
      </c>
      <c r="P351" s="1">
        <v>0</v>
      </c>
      <c r="Q351" s="1" t="s">
        <v>34</v>
      </c>
      <c r="R351" s="1">
        <v>528.96</v>
      </c>
    </row>
    <row r="352" spans="1:18" x14ac:dyDescent="0.25">
      <c r="A352" s="2">
        <v>45351</v>
      </c>
      <c r="B352" s="1">
        <v>2024</v>
      </c>
      <c r="C352" s="1">
        <v>1</v>
      </c>
      <c r="D352" s="1">
        <v>57</v>
      </c>
      <c r="E352" s="1" t="s">
        <v>70</v>
      </c>
      <c r="F352" s="1" t="s">
        <v>71</v>
      </c>
      <c r="G352" s="1">
        <v>23.18</v>
      </c>
      <c r="H352" s="1" t="s">
        <v>37</v>
      </c>
      <c r="I352" s="1">
        <v>0</v>
      </c>
      <c r="J352" s="1" t="s">
        <v>75</v>
      </c>
      <c r="K352" s="1">
        <v>0</v>
      </c>
      <c r="L352" s="1">
        <v>2.1800000000000002</v>
      </c>
      <c r="M352" s="1" t="s">
        <v>77</v>
      </c>
      <c r="N352" s="1">
        <v>11830.61</v>
      </c>
      <c r="O352" s="1">
        <v>985.88</v>
      </c>
      <c r="P352" s="1">
        <v>0</v>
      </c>
      <c r="Q352" s="1" t="s">
        <v>29</v>
      </c>
      <c r="R352" s="1">
        <v>1321.26</v>
      </c>
    </row>
    <row r="353" spans="1:18" x14ac:dyDescent="0.25">
      <c r="A353" s="2">
        <v>44600</v>
      </c>
      <c r="B353" s="1">
        <v>2022</v>
      </c>
      <c r="C353" s="1">
        <v>1</v>
      </c>
      <c r="D353" s="1">
        <v>50</v>
      </c>
      <c r="E353" s="1" t="s">
        <v>68</v>
      </c>
      <c r="F353" s="1" t="s">
        <v>71</v>
      </c>
      <c r="G353" s="1">
        <v>25.6</v>
      </c>
      <c r="H353" s="1" t="s">
        <v>26</v>
      </c>
      <c r="I353" s="1">
        <v>0</v>
      </c>
      <c r="J353" s="1" t="s">
        <v>75</v>
      </c>
      <c r="K353" s="1">
        <v>0</v>
      </c>
      <c r="L353" s="1">
        <v>2.04</v>
      </c>
      <c r="M353" s="1" t="s">
        <v>73</v>
      </c>
      <c r="N353" s="1">
        <v>8932.08</v>
      </c>
      <c r="O353" s="1">
        <v>744.34</v>
      </c>
      <c r="P353" s="1">
        <v>0</v>
      </c>
      <c r="Q353" s="1" t="s">
        <v>41</v>
      </c>
      <c r="R353" s="1">
        <v>1280</v>
      </c>
    </row>
    <row r="354" spans="1:18" x14ac:dyDescent="0.25">
      <c r="A354" s="2">
        <v>44348</v>
      </c>
      <c r="B354" s="1">
        <v>2021</v>
      </c>
      <c r="C354" s="1">
        <v>2</v>
      </c>
      <c r="D354" s="1">
        <v>30</v>
      </c>
      <c r="E354" s="1" t="s">
        <v>67</v>
      </c>
      <c r="F354" s="1" t="s">
        <v>71</v>
      </c>
      <c r="G354" s="1">
        <v>27.7</v>
      </c>
      <c r="H354" s="1" t="s">
        <v>26</v>
      </c>
      <c r="I354" s="1">
        <v>0</v>
      </c>
      <c r="J354" s="1" t="s">
        <v>75</v>
      </c>
      <c r="K354" s="1">
        <v>0</v>
      </c>
      <c r="L354" s="1">
        <v>1.31</v>
      </c>
      <c r="M354" s="1" t="s">
        <v>73</v>
      </c>
      <c r="N354" s="1">
        <v>3554.2</v>
      </c>
      <c r="O354" s="1">
        <v>296.18</v>
      </c>
      <c r="P354" s="1">
        <v>0</v>
      </c>
      <c r="Q354" s="1" t="s">
        <v>34</v>
      </c>
      <c r="R354" s="1">
        <v>831</v>
      </c>
    </row>
    <row r="355" spans="1:18" x14ac:dyDescent="0.25">
      <c r="A355" s="2">
        <v>44250</v>
      </c>
      <c r="B355" s="1">
        <v>2021</v>
      </c>
      <c r="C355" s="1">
        <v>1</v>
      </c>
      <c r="D355" s="1">
        <v>33</v>
      </c>
      <c r="E355" s="1" t="s">
        <v>67</v>
      </c>
      <c r="F355" s="1" t="s">
        <v>74</v>
      </c>
      <c r="G355" s="1">
        <v>35.24</v>
      </c>
      <c r="H355" s="1" t="s">
        <v>45</v>
      </c>
      <c r="I355" s="1">
        <v>0</v>
      </c>
      <c r="J355" s="1" t="s">
        <v>75</v>
      </c>
      <c r="K355" s="1">
        <v>1</v>
      </c>
      <c r="L355" s="1">
        <v>1.95</v>
      </c>
      <c r="M355" s="1" t="s">
        <v>78</v>
      </c>
      <c r="N355" s="1">
        <v>12404.88</v>
      </c>
      <c r="O355" s="1">
        <v>1033.74</v>
      </c>
      <c r="P355" s="1">
        <v>0</v>
      </c>
      <c r="Q355" s="1" t="s">
        <v>29</v>
      </c>
      <c r="R355" s="1">
        <v>1162.92</v>
      </c>
    </row>
    <row r="356" spans="1:18" x14ac:dyDescent="0.25">
      <c r="A356" s="2">
        <v>45340</v>
      </c>
      <c r="B356" s="1">
        <v>2024</v>
      </c>
      <c r="C356" s="1">
        <v>1</v>
      </c>
      <c r="D356" s="1">
        <v>18</v>
      </c>
      <c r="E356" s="1" t="s">
        <v>66</v>
      </c>
      <c r="F356" s="1" t="s">
        <v>71</v>
      </c>
      <c r="G356" s="1">
        <v>38.28</v>
      </c>
      <c r="H356" s="1" t="s">
        <v>45</v>
      </c>
      <c r="I356" s="1">
        <v>0</v>
      </c>
      <c r="J356" s="1" t="s">
        <v>75</v>
      </c>
      <c r="K356" s="1">
        <v>1</v>
      </c>
      <c r="L356" s="1">
        <v>1.5</v>
      </c>
      <c r="M356" s="1" t="s">
        <v>76</v>
      </c>
      <c r="N356" s="1">
        <v>14133.04</v>
      </c>
      <c r="O356" s="1">
        <v>1177.75</v>
      </c>
      <c r="P356" s="1">
        <v>0</v>
      </c>
      <c r="Q356" s="1" t="s">
        <v>29</v>
      </c>
      <c r="R356" s="1">
        <v>689.04</v>
      </c>
    </row>
    <row r="357" spans="1:18" x14ac:dyDescent="0.25">
      <c r="A357" s="2">
        <v>45893</v>
      </c>
      <c r="B357" s="1">
        <v>2025</v>
      </c>
      <c r="C357" s="1">
        <v>3</v>
      </c>
      <c r="D357" s="1">
        <v>46</v>
      </c>
      <c r="E357" s="1" t="s">
        <v>68</v>
      </c>
      <c r="F357" s="1" t="s">
        <v>74</v>
      </c>
      <c r="G357" s="1">
        <v>27.6</v>
      </c>
      <c r="H357" s="1" t="s">
        <v>26</v>
      </c>
      <c r="I357" s="1">
        <v>0</v>
      </c>
      <c r="J357" s="1" t="s">
        <v>75</v>
      </c>
      <c r="K357" s="1">
        <v>0</v>
      </c>
      <c r="L357" s="1">
        <v>2</v>
      </c>
      <c r="M357" s="1" t="s">
        <v>73</v>
      </c>
      <c r="N357" s="1">
        <v>24603.05</v>
      </c>
      <c r="O357" s="1">
        <v>2050.25</v>
      </c>
      <c r="P357" s="1">
        <v>0</v>
      </c>
      <c r="Q357" s="1" t="s">
        <v>39</v>
      </c>
      <c r="R357" s="1">
        <v>1269.5999999999999</v>
      </c>
    </row>
    <row r="358" spans="1:18" x14ac:dyDescent="0.25">
      <c r="A358" s="2">
        <v>44824</v>
      </c>
      <c r="B358" s="1">
        <v>2022</v>
      </c>
      <c r="C358" s="1">
        <v>3</v>
      </c>
      <c r="D358" s="1">
        <v>46</v>
      </c>
      <c r="E358" s="1" t="s">
        <v>68</v>
      </c>
      <c r="F358" s="1" t="s">
        <v>74</v>
      </c>
      <c r="G358" s="1">
        <v>43.89</v>
      </c>
      <c r="H358" s="1" t="s">
        <v>46</v>
      </c>
      <c r="I358" s="1">
        <v>3</v>
      </c>
      <c r="J358" s="1" t="s">
        <v>75</v>
      </c>
      <c r="K358" s="1">
        <v>1</v>
      </c>
      <c r="L358" s="1">
        <v>3.7</v>
      </c>
      <c r="M358" s="1" t="s">
        <v>76</v>
      </c>
      <c r="N358" s="1">
        <v>8944.1200000000008</v>
      </c>
      <c r="O358" s="1">
        <v>745.34</v>
      </c>
      <c r="P358" s="1">
        <v>2981.37</v>
      </c>
      <c r="Q358" s="1" t="s">
        <v>41</v>
      </c>
      <c r="R358" s="1">
        <v>2018.94</v>
      </c>
    </row>
    <row r="359" spans="1:18" x14ac:dyDescent="0.25">
      <c r="A359" s="2">
        <v>44783</v>
      </c>
      <c r="B359" s="1">
        <v>2022</v>
      </c>
      <c r="C359" s="1">
        <v>3</v>
      </c>
      <c r="D359" s="1">
        <v>47</v>
      </c>
      <c r="E359" s="1" t="s">
        <v>68</v>
      </c>
      <c r="F359" s="1" t="s">
        <v>74</v>
      </c>
      <c r="G359" s="1">
        <v>29.83</v>
      </c>
      <c r="H359" s="1" t="s">
        <v>26</v>
      </c>
      <c r="I359" s="1">
        <v>3</v>
      </c>
      <c r="J359" s="1" t="s">
        <v>75</v>
      </c>
      <c r="K359" s="1">
        <v>0</v>
      </c>
      <c r="L359" s="1">
        <v>2.79</v>
      </c>
      <c r="M359" s="1" t="s">
        <v>77</v>
      </c>
      <c r="N359" s="1">
        <v>9620.33</v>
      </c>
      <c r="O359" s="1">
        <v>801.69</v>
      </c>
      <c r="P359" s="1">
        <v>3206.78</v>
      </c>
      <c r="Q359" s="1" t="s">
        <v>41</v>
      </c>
      <c r="R359" s="1">
        <v>1402.01</v>
      </c>
    </row>
    <row r="360" spans="1:18" x14ac:dyDescent="0.25">
      <c r="A360" s="2">
        <v>45845</v>
      </c>
      <c r="B360" s="1">
        <v>2025</v>
      </c>
      <c r="C360" s="1">
        <v>3</v>
      </c>
      <c r="D360" s="1">
        <v>23</v>
      </c>
      <c r="E360" s="1" t="s">
        <v>66</v>
      </c>
      <c r="F360" s="1" t="s">
        <v>74</v>
      </c>
      <c r="G360" s="1">
        <v>41.91</v>
      </c>
      <c r="H360" s="1" t="s">
        <v>46</v>
      </c>
      <c r="I360" s="1">
        <v>0</v>
      </c>
      <c r="J360" s="1" t="s">
        <v>75</v>
      </c>
      <c r="K360" s="1">
        <v>1</v>
      </c>
      <c r="L360" s="1">
        <v>1.96</v>
      </c>
      <c r="M360" s="1" t="s">
        <v>76</v>
      </c>
      <c r="N360" s="1">
        <v>1837.28</v>
      </c>
      <c r="O360" s="1">
        <v>153.11000000000001</v>
      </c>
      <c r="P360" s="1">
        <v>0</v>
      </c>
      <c r="Q360" s="1" t="s">
        <v>34</v>
      </c>
      <c r="R360" s="1">
        <v>963.93</v>
      </c>
    </row>
    <row r="361" spans="1:18" x14ac:dyDescent="0.25">
      <c r="A361" s="2">
        <v>45640</v>
      </c>
      <c r="B361" s="1">
        <v>2024</v>
      </c>
      <c r="C361" s="1">
        <v>4</v>
      </c>
      <c r="D361" s="1">
        <v>18</v>
      </c>
      <c r="E361" s="1" t="s">
        <v>66</v>
      </c>
      <c r="F361" s="1" t="s">
        <v>71</v>
      </c>
      <c r="G361" s="1">
        <v>20.79</v>
      </c>
      <c r="H361" s="1" t="s">
        <v>37</v>
      </c>
      <c r="I361" s="1">
        <v>0</v>
      </c>
      <c r="J361" s="1" t="s">
        <v>75</v>
      </c>
      <c r="K361" s="1">
        <v>0</v>
      </c>
      <c r="L361" s="1">
        <v>0.32</v>
      </c>
      <c r="M361" s="1" t="s">
        <v>76</v>
      </c>
      <c r="N361" s="1">
        <v>1607.51</v>
      </c>
      <c r="O361" s="1">
        <v>133.96</v>
      </c>
      <c r="P361" s="1">
        <v>0</v>
      </c>
      <c r="Q361" s="1" t="s">
        <v>34</v>
      </c>
      <c r="R361" s="1">
        <v>374.22</v>
      </c>
    </row>
    <row r="362" spans="1:18" x14ac:dyDescent="0.25">
      <c r="A362" s="2">
        <v>45642</v>
      </c>
      <c r="B362" s="1">
        <v>2024</v>
      </c>
      <c r="C362" s="1">
        <v>4</v>
      </c>
      <c r="D362" s="1">
        <v>48</v>
      </c>
      <c r="E362" s="1" t="s">
        <v>68</v>
      </c>
      <c r="F362" s="1" t="s">
        <v>71</v>
      </c>
      <c r="G362" s="1">
        <v>32.299999999999997</v>
      </c>
      <c r="H362" s="1" t="s">
        <v>31</v>
      </c>
      <c r="I362" s="1">
        <v>2</v>
      </c>
      <c r="J362" s="1" t="s">
        <v>75</v>
      </c>
      <c r="K362" s="1">
        <v>1</v>
      </c>
      <c r="L362" s="1">
        <v>2.8</v>
      </c>
      <c r="M362" s="1" t="s">
        <v>78</v>
      </c>
      <c r="N362" s="1">
        <v>10043.25</v>
      </c>
      <c r="O362" s="1">
        <v>836.94</v>
      </c>
      <c r="P362" s="1">
        <v>5021.62</v>
      </c>
      <c r="Q362" s="1" t="s">
        <v>41</v>
      </c>
      <c r="R362" s="1">
        <v>1550.4</v>
      </c>
    </row>
    <row r="363" spans="1:18" x14ac:dyDescent="0.25">
      <c r="A363" s="2">
        <v>44300</v>
      </c>
      <c r="B363" s="1">
        <v>2021</v>
      </c>
      <c r="C363" s="1">
        <v>2</v>
      </c>
      <c r="D363" s="1">
        <v>35</v>
      </c>
      <c r="E363" s="1" t="s">
        <v>67</v>
      </c>
      <c r="F363" s="1" t="s">
        <v>74</v>
      </c>
      <c r="G363" s="1">
        <v>30.5</v>
      </c>
      <c r="H363" s="1" t="s">
        <v>31</v>
      </c>
      <c r="I363" s="1">
        <v>1</v>
      </c>
      <c r="J363" s="1" t="s">
        <v>75</v>
      </c>
      <c r="K363" s="1">
        <v>1</v>
      </c>
      <c r="L363" s="1">
        <v>1.92</v>
      </c>
      <c r="M363" s="1" t="s">
        <v>73</v>
      </c>
      <c r="N363" s="1">
        <v>4751.07</v>
      </c>
      <c r="O363" s="1">
        <v>395.92</v>
      </c>
      <c r="P363" s="1">
        <v>4751.07</v>
      </c>
      <c r="Q363" s="1" t="s">
        <v>36</v>
      </c>
      <c r="R363" s="1">
        <v>1067.5</v>
      </c>
    </row>
    <row r="364" spans="1:18" x14ac:dyDescent="0.25">
      <c r="A364" s="2">
        <v>44450</v>
      </c>
      <c r="B364" s="1">
        <v>2021</v>
      </c>
      <c r="C364" s="1">
        <v>3</v>
      </c>
      <c r="D364" s="1">
        <v>19</v>
      </c>
      <c r="E364" s="1" t="s">
        <v>66</v>
      </c>
      <c r="F364" s="1" t="s">
        <v>71</v>
      </c>
      <c r="G364" s="1">
        <v>21.7</v>
      </c>
      <c r="H364" s="1" t="s">
        <v>37</v>
      </c>
      <c r="I364" s="1">
        <v>0</v>
      </c>
      <c r="J364" s="1" t="s">
        <v>72</v>
      </c>
      <c r="K364" s="1">
        <v>1</v>
      </c>
      <c r="L364" s="1">
        <v>4.93</v>
      </c>
      <c r="M364" s="1" t="s">
        <v>73</v>
      </c>
      <c r="N364" s="1">
        <v>13844.51</v>
      </c>
      <c r="O364" s="1">
        <v>1153.71</v>
      </c>
      <c r="P364" s="1">
        <v>0</v>
      </c>
      <c r="Q364" s="1" t="s">
        <v>29</v>
      </c>
      <c r="R364" s="1">
        <v>412.3</v>
      </c>
    </row>
    <row r="365" spans="1:18" x14ac:dyDescent="0.25">
      <c r="A365" s="2">
        <v>45447</v>
      </c>
      <c r="B365" s="1">
        <v>2024</v>
      </c>
      <c r="C365" s="1">
        <v>2</v>
      </c>
      <c r="D365" s="1">
        <v>21</v>
      </c>
      <c r="E365" s="1" t="s">
        <v>66</v>
      </c>
      <c r="F365" s="1" t="s">
        <v>71</v>
      </c>
      <c r="G365" s="1">
        <v>26.4</v>
      </c>
      <c r="H365" s="1" t="s">
        <v>26</v>
      </c>
      <c r="I365" s="1">
        <v>1</v>
      </c>
      <c r="J365" s="1" t="s">
        <v>75</v>
      </c>
      <c r="K365" s="1">
        <v>0</v>
      </c>
      <c r="L365" s="1">
        <v>1.03</v>
      </c>
      <c r="M365" s="1" t="s">
        <v>73</v>
      </c>
      <c r="N365" s="1">
        <v>2597.7800000000002</v>
      </c>
      <c r="O365" s="1">
        <v>216.48</v>
      </c>
      <c r="P365" s="1">
        <v>2597.7800000000002</v>
      </c>
      <c r="Q365" s="1" t="s">
        <v>34</v>
      </c>
      <c r="R365" s="1">
        <v>554.4</v>
      </c>
    </row>
    <row r="366" spans="1:18" x14ac:dyDescent="0.25">
      <c r="A366" s="2">
        <v>45332</v>
      </c>
      <c r="B366" s="1">
        <v>2024</v>
      </c>
      <c r="C366" s="1">
        <v>1</v>
      </c>
      <c r="D366" s="1">
        <v>21</v>
      </c>
      <c r="E366" s="1" t="s">
        <v>66</v>
      </c>
      <c r="F366" s="1" t="s">
        <v>71</v>
      </c>
      <c r="G366" s="1">
        <v>21.89</v>
      </c>
      <c r="H366" s="1" t="s">
        <v>37</v>
      </c>
      <c r="I366" s="1">
        <v>2</v>
      </c>
      <c r="J366" s="1" t="s">
        <v>75</v>
      </c>
      <c r="K366" s="1">
        <v>0</v>
      </c>
      <c r="L366" s="1">
        <v>0.93</v>
      </c>
      <c r="M366" s="1" t="s">
        <v>76</v>
      </c>
      <c r="N366" s="1">
        <v>3180.51</v>
      </c>
      <c r="O366" s="1">
        <v>265.04000000000002</v>
      </c>
      <c r="P366" s="1">
        <v>1590.26</v>
      </c>
      <c r="Q366" s="1" t="s">
        <v>34</v>
      </c>
      <c r="R366" s="1">
        <v>459.69</v>
      </c>
    </row>
    <row r="367" spans="1:18" x14ac:dyDescent="0.25">
      <c r="A367" s="2">
        <v>44706</v>
      </c>
      <c r="B367" s="1">
        <v>2022</v>
      </c>
      <c r="C367" s="1">
        <v>2</v>
      </c>
      <c r="D367" s="1">
        <v>49</v>
      </c>
      <c r="E367" s="1" t="s">
        <v>68</v>
      </c>
      <c r="F367" s="1" t="s">
        <v>71</v>
      </c>
      <c r="G367" s="1">
        <v>30.78</v>
      </c>
      <c r="H367" s="1" t="s">
        <v>31</v>
      </c>
      <c r="I367" s="1">
        <v>1</v>
      </c>
      <c r="J367" s="1" t="s">
        <v>75</v>
      </c>
      <c r="K367" s="1">
        <v>1</v>
      </c>
      <c r="L367" s="1">
        <v>2.54</v>
      </c>
      <c r="M367" s="1" t="s">
        <v>78</v>
      </c>
      <c r="N367" s="1">
        <v>9778.35</v>
      </c>
      <c r="O367" s="1">
        <v>814.86</v>
      </c>
      <c r="P367" s="1">
        <v>9778.35</v>
      </c>
      <c r="Q367" s="1" t="s">
        <v>41</v>
      </c>
      <c r="R367" s="1">
        <v>1508.22</v>
      </c>
    </row>
    <row r="368" spans="1:18" x14ac:dyDescent="0.25">
      <c r="A368" s="2">
        <v>45693</v>
      </c>
      <c r="B368" s="1">
        <v>2025</v>
      </c>
      <c r="C368" s="1">
        <v>1</v>
      </c>
      <c r="D368" s="1">
        <v>56</v>
      </c>
      <c r="E368" s="1" t="s">
        <v>70</v>
      </c>
      <c r="F368" s="1" t="s">
        <v>71</v>
      </c>
      <c r="G368" s="1">
        <v>32.299999999999997</v>
      </c>
      <c r="H368" s="1" t="s">
        <v>31</v>
      </c>
      <c r="I368" s="1">
        <v>3</v>
      </c>
      <c r="J368" s="1" t="s">
        <v>75</v>
      </c>
      <c r="K368" s="1">
        <v>1</v>
      </c>
      <c r="L368" s="1">
        <v>3.35</v>
      </c>
      <c r="M368" s="1" t="s">
        <v>78</v>
      </c>
      <c r="N368" s="1">
        <v>13430.26</v>
      </c>
      <c r="O368" s="1">
        <v>1119.19</v>
      </c>
      <c r="P368" s="1">
        <v>4476.75</v>
      </c>
      <c r="Q368" s="1" t="s">
        <v>29</v>
      </c>
      <c r="R368" s="1">
        <v>1808.8</v>
      </c>
    </row>
    <row r="369" spans="1:18" x14ac:dyDescent="0.25">
      <c r="A369" s="2">
        <v>44295</v>
      </c>
      <c r="B369" s="1">
        <v>2021</v>
      </c>
      <c r="C369" s="1">
        <v>2</v>
      </c>
      <c r="D369" s="1">
        <v>42</v>
      </c>
      <c r="E369" s="1" t="s">
        <v>69</v>
      </c>
      <c r="F369" s="1" t="s">
        <v>71</v>
      </c>
      <c r="G369" s="1">
        <v>24.98</v>
      </c>
      <c r="H369" s="1" t="s">
        <v>37</v>
      </c>
      <c r="I369" s="1">
        <v>2</v>
      </c>
      <c r="J369" s="1" t="s">
        <v>75</v>
      </c>
      <c r="K369" s="1">
        <v>0</v>
      </c>
      <c r="L369" s="1">
        <v>2.0499999999999998</v>
      </c>
      <c r="M369" s="1" t="s">
        <v>77</v>
      </c>
      <c r="N369" s="1">
        <v>8017.06</v>
      </c>
      <c r="O369" s="1">
        <v>668.09</v>
      </c>
      <c r="P369" s="1">
        <v>4008.53</v>
      </c>
      <c r="Q369" s="1" t="s">
        <v>41</v>
      </c>
      <c r="R369" s="1">
        <v>1049.1600000000001</v>
      </c>
    </row>
    <row r="370" spans="1:18" x14ac:dyDescent="0.25">
      <c r="A370" s="2">
        <v>44349</v>
      </c>
      <c r="B370" s="1">
        <v>2021</v>
      </c>
      <c r="C370" s="1">
        <v>2</v>
      </c>
      <c r="D370" s="1">
        <v>44</v>
      </c>
      <c r="E370" s="1" t="s">
        <v>69</v>
      </c>
      <c r="F370" s="1" t="s">
        <v>74</v>
      </c>
      <c r="G370" s="1">
        <v>32.020000000000003</v>
      </c>
      <c r="H370" s="1" t="s">
        <v>31</v>
      </c>
      <c r="I370" s="1">
        <v>2</v>
      </c>
      <c r="J370" s="1" t="s">
        <v>75</v>
      </c>
      <c r="K370" s="1">
        <v>1</v>
      </c>
      <c r="L370" s="1">
        <v>2.61</v>
      </c>
      <c r="M370" s="1" t="s">
        <v>77</v>
      </c>
      <c r="N370" s="1">
        <v>8116.27</v>
      </c>
      <c r="O370" s="1">
        <v>676.36</v>
      </c>
      <c r="P370" s="1">
        <v>4058.14</v>
      </c>
      <c r="Q370" s="1" t="s">
        <v>41</v>
      </c>
      <c r="R370" s="1">
        <v>1408.88</v>
      </c>
    </row>
    <row r="371" spans="1:18" x14ac:dyDescent="0.25">
      <c r="A371" s="2">
        <v>45110</v>
      </c>
      <c r="B371" s="1">
        <v>2023</v>
      </c>
      <c r="C371" s="1">
        <v>3</v>
      </c>
      <c r="D371" s="1">
        <v>18</v>
      </c>
      <c r="E371" s="1" t="s">
        <v>66</v>
      </c>
      <c r="F371" s="1" t="s">
        <v>74</v>
      </c>
      <c r="G371" s="1">
        <v>30.4</v>
      </c>
      <c r="H371" s="1" t="s">
        <v>31</v>
      </c>
      <c r="I371" s="1">
        <v>3</v>
      </c>
      <c r="J371" s="1" t="s">
        <v>75</v>
      </c>
      <c r="K371" s="1">
        <v>1</v>
      </c>
      <c r="L371" s="1">
        <v>1.57</v>
      </c>
      <c r="M371" s="1" t="s">
        <v>78</v>
      </c>
      <c r="N371" s="1">
        <v>3481.87</v>
      </c>
      <c r="O371" s="1">
        <v>290.16000000000003</v>
      </c>
      <c r="P371" s="1">
        <v>1160.6199999999999</v>
      </c>
      <c r="Q371" s="1" t="s">
        <v>34</v>
      </c>
      <c r="R371" s="1">
        <v>547.20000000000005</v>
      </c>
    </row>
    <row r="372" spans="1:18" x14ac:dyDescent="0.25">
      <c r="A372" s="2">
        <v>45074</v>
      </c>
      <c r="B372" s="1">
        <v>2023</v>
      </c>
      <c r="C372" s="1">
        <v>2</v>
      </c>
      <c r="D372" s="1">
        <v>61</v>
      </c>
      <c r="E372" s="1" t="s">
        <v>70</v>
      </c>
      <c r="F372" s="1" t="s">
        <v>71</v>
      </c>
      <c r="G372" s="1">
        <v>21.09</v>
      </c>
      <c r="H372" s="1" t="s">
        <v>37</v>
      </c>
      <c r="I372" s="1">
        <v>0</v>
      </c>
      <c r="J372" s="1" t="s">
        <v>75</v>
      </c>
      <c r="K372" s="1">
        <v>0</v>
      </c>
      <c r="L372" s="1">
        <v>2.21</v>
      </c>
      <c r="M372" s="1" t="s">
        <v>77</v>
      </c>
      <c r="N372" s="1">
        <v>13415.04</v>
      </c>
      <c r="O372" s="1">
        <v>1117.92</v>
      </c>
      <c r="P372" s="1">
        <v>0</v>
      </c>
      <c r="Q372" s="1" t="s">
        <v>29</v>
      </c>
      <c r="R372" s="1">
        <v>1286.49</v>
      </c>
    </row>
    <row r="373" spans="1:18" x14ac:dyDescent="0.25">
      <c r="A373" s="2">
        <v>44534</v>
      </c>
      <c r="B373" s="1">
        <v>2021</v>
      </c>
      <c r="C373" s="1">
        <v>4</v>
      </c>
      <c r="D373" s="1">
        <v>57</v>
      </c>
      <c r="E373" s="1" t="s">
        <v>70</v>
      </c>
      <c r="F373" s="1" t="s">
        <v>71</v>
      </c>
      <c r="G373" s="1">
        <v>22.23</v>
      </c>
      <c r="H373" s="1" t="s">
        <v>37</v>
      </c>
      <c r="I373" s="1">
        <v>0</v>
      </c>
      <c r="J373" s="1" t="s">
        <v>75</v>
      </c>
      <c r="K373" s="1">
        <v>0</v>
      </c>
      <c r="L373" s="1">
        <v>2.12</v>
      </c>
      <c r="M373" s="1" t="s">
        <v>78</v>
      </c>
      <c r="N373" s="1">
        <v>12029.29</v>
      </c>
      <c r="O373" s="1">
        <v>1002.44</v>
      </c>
      <c r="P373" s="1">
        <v>0</v>
      </c>
      <c r="Q373" s="1" t="s">
        <v>29</v>
      </c>
      <c r="R373" s="1">
        <v>1267.1099999999999</v>
      </c>
    </row>
    <row r="374" spans="1:18" x14ac:dyDescent="0.25">
      <c r="A374" s="2">
        <v>45926</v>
      </c>
      <c r="B374" s="1">
        <v>2025</v>
      </c>
      <c r="C374" s="1">
        <v>3</v>
      </c>
      <c r="D374" s="1">
        <v>42</v>
      </c>
      <c r="E374" s="1" t="s">
        <v>69</v>
      </c>
      <c r="F374" s="1" t="s">
        <v>71</v>
      </c>
      <c r="G374" s="1">
        <v>33.159999999999997</v>
      </c>
      <c r="H374" s="1" t="s">
        <v>31</v>
      </c>
      <c r="I374" s="1">
        <v>1</v>
      </c>
      <c r="J374" s="1" t="s">
        <v>75</v>
      </c>
      <c r="K374" s="1">
        <v>1</v>
      </c>
      <c r="L374" s="1">
        <v>2.4</v>
      </c>
      <c r="M374" s="1" t="s">
        <v>78</v>
      </c>
      <c r="N374" s="1">
        <v>7639.42</v>
      </c>
      <c r="O374" s="1">
        <v>636.62</v>
      </c>
      <c r="P374" s="1">
        <v>7639.42</v>
      </c>
      <c r="Q374" s="1" t="s">
        <v>41</v>
      </c>
      <c r="R374" s="1">
        <v>1392.72</v>
      </c>
    </row>
    <row r="375" spans="1:18" x14ac:dyDescent="0.25">
      <c r="A375" s="2">
        <v>45018</v>
      </c>
      <c r="B375" s="1">
        <v>2023</v>
      </c>
      <c r="C375" s="1">
        <v>2</v>
      </c>
      <c r="D375" s="1">
        <v>26</v>
      </c>
      <c r="E375" s="1" t="s">
        <v>67</v>
      </c>
      <c r="F375" s="1" t="s">
        <v>74</v>
      </c>
      <c r="G375" s="1">
        <v>32.9</v>
      </c>
      <c r="H375" s="1" t="s">
        <v>31</v>
      </c>
      <c r="I375" s="1">
        <v>2</v>
      </c>
      <c r="J375" s="1" t="s">
        <v>72</v>
      </c>
      <c r="K375" s="1">
        <v>1</v>
      </c>
      <c r="L375" s="1">
        <v>6.39</v>
      </c>
      <c r="M375" s="1" t="s">
        <v>73</v>
      </c>
      <c r="N375" s="1">
        <v>36085.22</v>
      </c>
      <c r="O375" s="1">
        <v>3007.1</v>
      </c>
      <c r="P375" s="1">
        <v>18042.61</v>
      </c>
      <c r="Q375" s="1" t="s">
        <v>39</v>
      </c>
      <c r="R375" s="1">
        <v>855.4</v>
      </c>
    </row>
    <row r="376" spans="1:18" x14ac:dyDescent="0.25">
      <c r="A376" s="2">
        <v>45383</v>
      </c>
      <c r="B376" s="1">
        <v>2024</v>
      </c>
      <c r="C376" s="1">
        <v>2</v>
      </c>
      <c r="D376" s="1">
        <v>20</v>
      </c>
      <c r="E376" s="1" t="s">
        <v>66</v>
      </c>
      <c r="F376" s="1" t="s">
        <v>74</v>
      </c>
      <c r="G376" s="1">
        <v>33.33</v>
      </c>
      <c r="H376" s="1" t="s">
        <v>31</v>
      </c>
      <c r="I376" s="1">
        <v>0</v>
      </c>
      <c r="J376" s="1" t="s">
        <v>75</v>
      </c>
      <c r="K376" s="1">
        <v>1</v>
      </c>
      <c r="L376" s="1">
        <v>1.26</v>
      </c>
      <c r="M376" s="1" t="s">
        <v>76</v>
      </c>
      <c r="N376" s="1">
        <v>1391.53</v>
      </c>
      <c r="O376" s="1">
        <v>115.96</v>
      </c>
      <c r="P376" s="1">
        <v>0</v>
      </c>
      <c r="Q376" s="1" t="s">
        <v>34</v>
      </c>
      <c r="R376" s="1">
        <v>666.6</v>
      </c>
    </row>
    <row r="377" spans="1:18" x14ac:dyDescent="0.25">
      <c r="A377" s="2">
        <v>45940</v>
      </c>
      <c r="B377" s="1">
        <v>2025</v>
      </c>
      <c r="C377" s="1">
        <v>4</v>
      </c>
      <c r="D377" s="1">
        <v>23</v>
      </c>
      <c r="E377" s="1" t="s">
        <v>66</v>
      </c>
      <c r="F377" s="1" t="s">
        <v>71</v>
      </c>
      <c r="G377" s="1">
        <v>28.31</v>
      </c>
      <c r="H377" s="1" t="s">
        <v>26</v>
      </c>
      <c r="I377" s="1">
        <v>0</v>
      </c>
      <c r="J377" s="1" t="s">
        <v>72</v>
      </c>
      <c r="K377" s="1">
        <v>1</v>
      </c>
      <c r="L377" s="1">
        <v>5.55</v>
      </c>
      <c r="M377" s="1" t="s">
        <v>77</v>
      </c>
      <c r="N377" s="1">
        <v>18033.97</v>
      </c>
      <c r="O377" s="1">
        <v>1502.83</v>
      </c>
      <c r="P377" s="1">
        <v>0</v>
      </c>
      <c r="Q377" s="1" t="s">
        <v>29</v>
      </c>
      <c r="R377" s="1">
        <v>651.13</v>
      </c>
    </row>
    <row r="378" spans="1:18" x14ac:dyDescent="0.25">
      <c r="A378" s="2">
        <v>45153</v>
      </c>
      <c r="B378" s="1">
        <v>2023</v>
      </c>
      <c r="C378" s="1">
        <v>3</v>
      </c>
      <c r="D378" s="1">
        <v>39</v>
      </c>
      <c r="E378" s="1" t="s">
        <v>69</v>
      </c>
      <c r="F378" s="1" t="s">
        <v>71</v>
      </c>
      <c r="G378" s="1">
        <v>24.89</v>
      </c>
      <c r="H378" s="1" t="s">
        <v>37</v>
      </c>
      <c r="I378" s="1">
        <v>3</v>
      </c>
      <c r="J378" s="1" t="s">
        <v>72</v>
      </c>
      <c r="K378" s="1">
        <v>1</v>
      </c>
      <c r="L378" s="1">
        <v>6.61</v>
      </c>
      <c r="M378" s="1" t="s">
        <v>78</v>
      </c>
      <c r="N378" s="1">
        <v>21659.93</v>
      </c>
      <c r="O378" s="1">
        <v>1804.99</v>
      </c>
      <c r="P378" s="1">
        <v>7219.98</v>
      </c>
      <c r="Q378" s="1" t="s">
        <v>39</v>
      </c>
      <c r="R378" s="1">
        <v>970.71</v>
      </c>
    </row>
    <row r="379" spans="1:18" x14ac:dyDescent="0.25">
      <c r="A379" s="2">
        <v>45901</v>
      </c>
      <c r="B379" s="1">
        <v>2025</v>
      </c>
      <c r="C379" s="1">
        <v>3</v>
      </c>
      <c r="D379" s="1">
        <v>24</v>
      </c>
      <c r="E379" s="1" t="s">
        <v>66</v>
      </c>
      <c r="F379" s="1" t="s">
        <v>74</v>
      </c>
      <c r="G379" s="1">
        <v>40.15</v>
      </c>
      <c r="H379" s="1" t="s">
        <v>46</v>
      </c>
      <c r="I379" s="1">
        <v>0</v>
      </c>
      <c r="J379" s="1" t="s">
        <v>72</v>
      </c>
      <c r="K379" s="1">
        <v>1</v>
      </c>
      <c r="L379" s="1">
        <v>6.39</v>
      </c>
      <c r="M379" s="1" t="s">
        <v>76</v>
      </c>
      <c r="N379" s="1">
        <v>38126.25</v>
      </c>
      <c r="O379" s="1">
        <v>3177.19</v>
      </c>
      <c r="P379" s="1">
        <v>0</v>
      </c>
      <c r="Q379" s="1" t="s">
        <v>39</v>
      </c>
      <c r="R379" s="1">
        <v>963.6</v>
      </c>
    </row>
    <row r="380" spans="1:18" x14ac:dyDescent="0.25">
      <c r="A380" s="2">
        <v>44357</v>
      </c>
      <c r="B380" s="1">
        <v>2021</v>
      </c>
      <c r="C380" s="1">
        <v>2</v>
      </c>
      <c r="D380" s="1">
        <v>64</v>
      </c>
      <c r="E380" s="1" t="s">
        <v>70</v>
      </c>
      <c r="F380" s="1" t="s">
        <v>71</v>
      </c>
      <c r="G380" s="1">
        <v>30.12</v>
      </c>
      <c r="H380" s="1" t="s">
        <v>31</v>
      </c>
      <c r="I380" s="1">
        <v>3</v>
      </c>
      <c r="J380" s="1" t="s">
        <v>75</v>
      </c>
      <c r="K380" s="1">
        <v>1</v>
      </c>
      <c r="L380" s="1">
        <v>3.55</v>
      </c>
      <c r="M380" s="1" t="s">
        <v>77</v>
      </c>
      <c r="N380" s="1">
        <v>16455.71</v>
      </c>
      <c r="O380" s="1">
        <v>1371.31</v>
      </c>
      <c r="P380" s="1">
        <v>5485.24</v>
      </c>
      <c r="Q380" s="1" t="s">
        <v>29</v>
      </c>
      <c r="R380" s="1">
        <v>1927.68</v>
      </c>
    </row>
    <row r="381" spans="1:18" x14ac:dyDescent="0.25">
      <c r="A381" s="2">
        <v>45800</v>
      </c>
      <c r="B381" s="1">
        <v>2025</v>
      </c>
      <c r="C381" s="1">
        <v>2</v>
      </c>
      <c r="D381" s="1">
        <v>62</v>
      </c>
      <c r="E381" s="1" t="s">
        <v>70</v>
      </c>
      <c r="F381" s="1" t="s">
        <v>74</v>
      </c>
      <c r="G381" s="1">
        <v>31.46</v>
      </c>
      <c r="H381" s="1" t="s">
        <v>31</v>
      </c>
      <c r="I381" s="1">
        <v>1</v>
      </c>
      <c r="J381" s="1" t="s">
        <v>75</v>
      </c>
      <c r="K381" s="1">
        <v>1</v>
      </c>
      <c r="L381" s="1">
        <v>3.16</v>
      </c>
      <c r="M381" s="1" t="s">
        <v>76</v>
      </c>
      <c r="N381" s="1">
        <v>27000.98</v>
      </c>
      <c r="O381" s="1">
        <v>2250.08</v>
      </c>
      <c r="P381" s="1">
        <v>27000.98</v>
      </c>
      <c r="Q381" s="1" t="s">
        <v>39</v>
      </c>
      <c r="R381" s="1">
        <v>1950.52</v>
      </c>
    </row>
    <row r="382" spans="1:18" x14ac:dyDescent="0.25">
      <c r="A382" s="2">
        <v>44997</v>
      </c>
      <c r="B382" s="1">
        <v>2023</v>
      </c>
      <c r="C382" s="1">
        <v>1</v>
      </c>
      <c r="D382" s="1">
        <v>27</v>
      </c>
      <c r="E382" s="1" t="s">
        <v>67</v>
      </c>
      <c r="F382" s="1" t="s">
        <v>71</v>
      </c>
      <c r="G382" s="1">
        <v>17.95</v>
      </c>
      <c r="H382" s="1" t="s">
        <v>47</v>
      </c>
      <c r="I382" s="1">
        <v>2</v>
      </c>
      <c r="J382" s="1" t="s">
        <v>72</v>
      </c>
      <c r="K382" s="1">
        <v>1</v>
      </c>
      <c r="L382" s="1">
        <v>5.43</v>
      </c>
      <c r="M382" s="1" t="s">
        <v>78</v>
      </c>
      <c r="N382" s="1">
        <v>15006.58</v>
      </c>
      <c r="O382" s="1">
        <v>1250.55</v>
      </c>
      <c r="P382" s="1">
        <v>7503.29</v>
      </c>
      <c r="Q382" s="1" t="s">
        <v>29</v>
      </c>
      <c r="R382" s="1">
        <v>484.65</v>
      </c>
    </row>
    <row r="383" spans="1:18" x14ac:dyDescent="0.25">
      <c r="A383" s="2">
        <v>44594</v>
      </c>
      <c r="B383" s="1">
        <v>2022</v>
      </c>
      <c r="C383" s="1">
        <v>1</v>
      </c>
      <c r="D383" s="1">
        <v>55</v>
      </c>
      <c r="E383" s="1" t="s">
        <v>68</v>
      </c>
      <c r="F383" s="1" t="s">
        <v>74</v>
      </c>
      <c r="G383" s="1">
        <v>30.68</v>
      </c>
      <c r="H383" s="1" t="s">
        <v>31</v>
      </c>
      <c r="I383" s="1">
        <v>0</v>
      </c>
      <c r="J383" s="1" t="s">
        <v>72</v>
      </c>
      <c r="K383" s="1">
        <v>1</v>
      </c>
      <c r="L383" s="1">
        <v>7.1</v>
      </c>
      <c r="M383" s="1" t="s">
        <v>78</v>
      </c>
      <c r="N383" s="1">
        <v>42303.69</v>
      </c>
      <c r="O383" s="1">
        <v>3525.31</v>
      </c>
      <c r="P383" s="1">
        <v>0</v>
      </c>
      <c r="Q383" s="1" t="s">
        <v>39</v>
      </c>
      <c r="R383" s="1">
        <v>1687.4</v>
      </c>
    </row>
    <row r="384" spans="1:18" x14ac:dyDescent="0.25">
      <c r="A384" s="2">
        <v>45497</v>
      </c>
      <c r="B384" s="1">
        <v>2024</v>
      </c>
      <c r="C384" s="1">
        <v>3</v>
      </c>
      <c r="D384" s="1">
        <v>55</v>
      </c>
      <c r="E384" s="1" t="s">
        <v>68</v>
      </c>
      <c r="F384" s="1" t="s">
        <v>74</v>
      </c>
      <c r="G384" s="1">
        <v>33</v>
      </c>
      <c r="H384" s="1" t="s">
        <v>31</v>
      </c>
      <c r="I384" s="1">
        <v>0</v>
      </c>
      <c r="J384" s="1" t="s">
        <v>75</v>
      </c>
      <c r="K384" s="1">
        <v>1</v>
      </c>
      <c r="L384" s="1">
        <v>2.75</v>
      </c>
      <c r="M384" s="1" t="s">
        <v>76</v>
      </c>
      <c r="N384" s="1">
        <v>20781.490000000002</v>
      </c>
      <c r="O384" s="1">
        <v>1731.79</v>
      </c>
      <c r="P384" s="1">
        <v>0</v>
      </c>
      <c r="Q384" s="1" t="s">
        <v>39</v>
      </c>
      <c r="R384" s="1">
        <v>1815</v>
      </c>
    </row>
    <row r="385" spans="1:18" x14ac:dyDescent="0.25">
      <c r="A385" s="2">
        <v>45012</v>
      </c>
      <c r="B385" s="1">
        <v>2023</v>
      </c>
      <c r="C385" s="1">
        <v>1</v>
      </c>
      <c r="D385" s="1">
        <v>35</v>
      </c>
      <c r="E385" s="1" t="s">
        <v>67</v>
      </c>
      <c r="F385" s="1" t="s">
        <v>71</v>
      </c>
      <c r="G385" s="1">
        <v>43.34</v>
      </c>
      <c r="H385" s="1" t="s">
        <v>46</v>
      </c>
      <c r="I385" s="1">
        <v>2</v>
      </c>
      <c r="J385" s="1" t="s">
        <v>75</v>
      </c>
      <c r="K385" s="1">
        <v>1</v>
      </c>
      <c r="L385" s="1">
        <v>2.98</v>
      </c>
      <c r="M385" s="1" t="s">
        <v>76</v>
      </c>
      <c r="N385" s="1">
        <v>5846.92</v>
      </c>
      <c r="O385" s="1">
        <v>487.24</v>
      </c>
      <c r="P385" s="1">
        <v>2923.46</v>
      </c>
      <c r="Q385" s="1" t="s">
        <v>36</v>
      </c>
      <c r="R385" s="1">
        <v>1516.9</v>
      </c>
    </row>
    <row r="386" spans="1:18" x14ac:dyDescent="0.25">
      <c r="A386" s="2">
        <v>45724</v>
      </c>
      <c r="B386" s="1">
        <v>2025</v>
      </c>
      <c r="C386" s="1">
        <v>1</v>
      </c>
      <c r="D386" s="1">
        <v>44</v>
      </c>
      <c r="E386" s="1" t="s">
        <v>69</v>
      </c>
      <c r="F386" s="1" t="s">
        <v>74</v>
      </c>
      <c r="G386" s="1">
        <v>22.14</v>
      </c>
      <c r="H386" s="1" t="s">
        <v>37</v>
      </c>
      <c r="I386" s="1">
        <v>2</v>
      </c>
      <c r="J386" s="1" t="s">
        <v>75</v>
      </c>
      <c r="K386" s="1">
        <v>0</v>
      </c>
      <c r="L386" s="1">
        <v>1.95</v>
      </c>
      <c r="M386" s="1" t="s">
        <v>78</v>
      </c>
      <c r="N386" s="1">
        <v>8302.5400000000009</v>
      </c>
      <c r="O386" s="1">
        <v>691.88</v>
      </c>
      <c r="P386" s="1">
        <v>4151.2700000000004</v>
      </c>
      <c r="Q386" s="1" t="s">
        <v>41</v>
      </c>
      <c r="R386" s="1">
        <v>974.16</v>
      </c>
    </row>
    <row r="387" spans="1:18" x14ac:dyDescent="0.25">
      <c r="A387" s="2">
        <v>45612</v>
      </c>
      <c r="B387" s="1">
        <v>2024</v>
      </c>
      <c r="C387" s="1">
        <v>4</v>
      </c>
      <c r="D387" s="1">
        <v>19</v>
      </c>
      <c r="E387" s="1" t="s">
        <v>66</v>
      </c>
      <c r="F387" s="1" t="s">
        <v>74</v>
      </c>
      <c r="G387" s="1">
        <v>34.4</v>
      </c>
      <c r="H387" s="1" t="s">
        <v>31</v>
      </c>
      <c r="I387" s="1">
        <v>0</v>
      </c>
      <c r="J387" s="1" t="s">
        <v>75</v>
      </c>
      <c r="K387" s="1">
        <v>1</v>
      </c>
      <c r="L387" s="1">
        <v>1.28</v>
      </c>
      <c r="M387" s="1" t="s">
        <v>73</v>
      </c>
      <c r="N387" s="1">
        <v>1261.8599999999999</v>
      </c>
      <c r="O387" s="1">
        <v>105.15</v>
      </c>
      <c r="P387" s="1">
        <v>0</v>
      </c>
      <c r="Q387" s="1" t="s">
        <v>34</v>
      </c>
      <c r="R387" s="1">
        <v>653.6</v>
      </c>
    </row>
    <row r="388" spans="1:18" x14ac:dyDescent="0.25">
      <c r="A388" s="2">
        <v>45355</v>
      </c>
      <c r="B388" s="1">
        <v>2024</v>
      </c>
      <c r="C388" s="1">
        <v>1</v>
      </c>
      <c r="D388" s="1">
        <v>58</v>
      </c>
      <c r="E388" s="1" t="s">
        <v>70</v>
      </c>
      <c r="F388" s="1" t="s">
        <v>71</v>
      </c>
      <c r="G388" s="1">
        <v>39.049999999999997</v>
      </c>
      <c r="H388" s="1" t="s">
        <v>45</v>
      </c>
      <c r="I388" s="1">
        <v>0</v>
      </c>
      <c r="J388" s="1" t="s">
        <v>75</v>
      </c>
      <c r="K388" s="1">
        <v>1</v>
      </c>
      <c r="L388" s="1">
        <v>3.29</v>
      </c>
      <c r="M388" s="1" t="s">
        <v>76</v>
      </c>
      <c r="N388" s="1">
        <v>11856.41</v>
      </c>
      <c r="O388" s="1">
        <v>988.03</v>
      </c>
      <c r="P388" s="1">
        <v>0</v>
      </c>
      <c r="Q388" s="1" t="s">
        <v>29</v>
      </c>
      <c r="R388" s="1">
        <v>2264.9</v>
      </c>
    </row>
    <row r="389" spans="1:18" x14ac:dyDescent="0.25">
      <c r="A389" s="2">
        <v>45415</v>
      </c>
      <c r="B389" s="1">
        <v>2024</v>
      </c>
      <c r="C389" s="1">
        <v>2</v>
      </c>
      <c r="D389" s="1">
        <v>50</v>
      </c>
      <c r="E389" s="1" t="s">
        <v>68</v>
      </c>
      <c r="F389" s="1" t="s">
        <v>74</v>
      </c>
      <c r="G389" s="1">
        <v>25.36</v>
      </c>
      <c r="H389" s="1" t="s">
        <v>26</v>
      </c>
      <c r="I389" s="1">
        <v>2</v>
      </c>
      <c r="J389" s="1" t="s">
        <v>75</v>
      </c>
      <c r="K389" s="1">
        <v>0</v>
      </c>
      <c r="L389" s="1">
        <v>2.42</v>
      </c>
      <c r="M389" s="1" t="s">
        <v>77</v>
      </c>
      <c r="N389" s="1">
        <v>30284.639999999999</v>
      </c>
      <c r="O389" s="1">
        <v>2523.7199999999998</v>
      </c>
      <c r="P389" s="1">
        <v>15142.32</v>
      </c>
      <c r="Q389" s="1" t="s">
        <v>39</v>
      </c>
      <c r="R389" s="1">
        <v>1268</v>
      </c>
    </row>
    <row r="390" spans="1:18" x14ac:dyDescent="0.25">
      <c r="A390" s="2">
        <v>44597</v>
      </c>
      <c r="B390" s="1">
        <v>2022</v>
      </c>
      <c r="C390" s="1">
        <v>1</v>
      </c>
      <c r="D390" s="1">
        <v>26</v>
      </c>
      <c r="E390" s="1" t="s">
        <v>67</v>
      </c>
      <c r="F390" s="1" t="s">
        <v>71</v>
      </c>
      <c r="G390" s="1">
        <v>22.61</v>
      </c>
      <c r="H390" s="1" t="s">
        <v>37</v>
      </c>
      <c r="I390" s="1">
        <v>0</v>
      </c>
      <c r="J390" s="1" t="s">
        <v>75</v>
      </c>
      <c r="K390" s="1">
        <v>0</v>
      </c>
      <c r="L390" s="1">
        <v>0.8</v>
      </c>
      <c r="M390" s="1" t="s">
        <v>77</v>
      </c>
      <c r="N390" s="1">
        <v>3176.82</v>
      </c>
      <c r="O390" s="1">
        <v>264.74</v>
      </c>
      <c r="P390" s="1">
        <v>0</v>
      </c>
      <c r="Q390" s="1" t="s">
        <v>34</v>
      </c>
      <c r="R390" s="1">
        <v>587.86</v>
      </c>
    </row>
    <row r="391" spans="1:18" x14ac:dyDescent="0.25">
      <c r="A391" s="2">
        <v>44836</v>
      </c>
      <c r="B391" s="1">
        <v>2022</v>
      </c>
      <c r="C391" s="1">
        <v>4</v>
      </c>
      <c r="D391" s="1">
        <v>24</v>
      </c>
      <c r="E391" s="1" t="s">
        <v>66</v>
      </c>
      <c r="F391" s="1" t="s">
        <v>71</v>
      </c>
      <c r="G391" s="1">
        <v>30.21</v>
      </c>
      <c r="H391" s="1" t="s">
        <v>31</v>
      </c>
      <c r="I391" s="1">
        <v>3</v>
      </c>
      <c r="J391" s="1" t="s">
        <v>75</v>
      </c>
      <c r="K391" s="1">
        <v>1</v>
      </c>
      <c r="L391" s="1">
        <v>1.82</v>
      </c>
      <c r="M391" s="1" t="s">
        <v>77</v>
      </c>
      <c r="N391" s="1">
        <v>4618.08</v>
      </c>
      <c r="O391" s="1">
        <v>384.84</v>
      </c>
      <c r="P391" s="1">
        <v>1539.36</v>
      </c>
      <c r="Q391" s="1" t="s">
        <v>36</v>
      </c>
      <c r="R391" s="1">
        <v>725.04</v>
      </c>
    </row>
    <row r="392" spans="1:18" x14ac:dyDescent="0.25">
      <c r="A392" s="2">
        <v>45253</v>
      </c>
      <c r="B392" s="1">
        <v>2023</v>
      </c>
      <c r="C392" s="1">
        <v>4</v>
      </c>
      <c r="D392" s="1">
        <v>48</v>
      </c>
      <c r="E392" s="1" t="s">
        <v>68</v>
      </c>
      <c r="F392" s="1" t="s">
        <v>74</v>
      </c>
      <c r="G392" s="1">
        <v>35.619999999999997</v>
      </c>
      <c r="H392" s="1" t="s">
        <v>45</v>
      </c>
      <c r="I392" s="1">
        <v>4</v>
      </c>
      <c r="J392" s="1" t="s">
        <v>75</v>
      </c>
      <c r="K392" s="1">
        <v>1</v>
      </c>
      <c r="L392" s="1">
        <v>3.43</v>
      </c>
      <c r="M392" s="1" t="s">
        <v>78</v>
      </c>
      <c r="N392" s="1">
        <v>10736.87</v>
      </c>
      <c r="O392" s="1">
        <v>894.74</v>
      </c>
      <c r="P392" s="1">
        <v>2684.22</v>
      </c>
      <c r="Q392" s="1" t="s">
        <v>41</v>
      </c>
      <c r="R392" s="1">
        <v>1709.76</v>
      </c>
    </row>
    <row r="393" spans="1:18" x14ac:dyDescent="0.25">
      <c r="A393" s="2">
        <v>44884</v>
      </c>
      <c r="B393" s="1">
        <v>2022</v>
      </c>
      <c r="C393" s="1">
        <v>4</v>
      </c>
      <c r="D393" s="1">
        <v>19</v>
      </c>
      <c r="E393" s="1" t="s">
        <v>66</v>
      </c>
      <c r="F393" s="1" t="s">
        <v>71</v>
      </c>
      <c r="G393" s="1">
        <v>37.43</v>
      </c>
      <c r="H393" s="1" t="s">
        <v>45</v>
      </c>
      <c r="I393" s="1">
        <v>0</v>
      </c>
      <c r="J393" s="1" t="s">
        <v>75</v>
      </c>
      <c r="K393" s="1">
        <v>1</v>
      </c>
      <c r="L393" s="1">
        <v>1.49</v>
      </c>
      <c r="M393" s="1" t="s">
        <v>77</v>
      </c>
      <c r="N393" s="1">
        <v>2138.0700000000002</v>
      </c>
      <c r="O393" s="1">
        <v>178.17</v>
      </c>
      <c r="P393" s="1">
        <v>0</v>
      </c>
      <c r="Q393" s="1" t="s">
        <v>34</v>
      </c>
      <c r="R393" s="1">
        <v>711.17</v>
      </c>
    </row>
    <row r="394" spans="1:18" x14ac:dyDescent="0.25">
      <c r="A394" s="2">
        <v>44656</v>
      </c>
      <c r="B394" s="1">
        <v>2022</v>
      </c>
      <c r="C394" s="1">
        <v>2</v>
      </c>
      <c r="D394" s="1">
        <v>48</v>
      </c>
      <c r="E394" s="1" t="s">
        <v>68</v>
      </c>
      <c r="F394" s="1" t="s">
        <v>74</v>
      </c>
      <c r="G394" s="1">
        <v>31.44</v>
      </c>
      <c r="H394" s="1" t="s">
        <v>31</v>
      </c>
      <c r="I394" s="1">
        <v>1</v>
      </c>
      <c r="J394" s="1" t="s">
        <v>75</v>
      </c>
      <c r="K394" s="1">
        <v>1</v>
      </c>
      <c r="L394" s="1">
        <v>2.5499999999999998</v>
      </c>
      <c r="M394" s="1" t="s">
        <v>78</v>
      </c>
      <c r="N394" s="1">
        <v>8964.06</v>
      </c>
      <c r="O394" s="1">
        <v>747</v>
      </c>
      <c r="P394" s="1">
        <v>8964.06</v>
      </c>
      <c r="Q394" s="1" t="s">
        <v>41</v>
      </c>
      <c r="R394" s="1">
        <v>1509.12</v>
      </c>
    </row>
    <row r="395" spans="1:18" x14ac:dyDescent="0.25">
      <c r="A395" s="2">
        <v>45151</v>
      </c>
      <c r="B395" s="1">
        <v>2023</v>
      </c>
      <c r="C395" s="1">
        <v>3</v>
      </c>
      <c r="D395" s="1">
        <v>49</v>
      </c>
      <c r="E395" s="1" t="s">
        <v>68</v>
      </c>
      <c r="F395" s="1" t="s">
        <v>74</v>
      </c>
      <c r="G395" s="1">
        <v>31.35</v>
      </c>
      <c r="H395" s="1" t="s">
        <v>31</v>
      </c>
      <c r="I395" s="1">
        <v>1</v>
      </c>
      <c r="J395" s="1" t="s">
        <v>75</v>
      </c>
      <c r="K395" s="1">
        <v>1</v>
      </c>
      <c r="L395" s="1">
        <v>2.58</v>
      </c>
      <c r="M395" s="1" t="s">
        <v>78</v>
      </c>
      <c r="N395" s="1">
        <v>9290.14</v>
      </c>
      <c r="O395" s="1">
        <v>774.18</v>
      </c>
      <c r="P395" s="1">
        <v>9290.14</v>
      </c>
      <c r="Q395" s="1" t="s">
        <v>41</v>
      </c>
      <c r="R395" s="1">
        <v>1536.15</v>
      </c>
    </row>
    <row r="396" spans="1:18" x14ac:dyDescent="0.25">
      <c r="A396" s="2">
        <v>44666</v>
      </c>
      <c r="B396" s="1">
        <v>2022</v>
      </c>
      <c r="C396" s="1">
        <v>2</v>
      </c>
      <c r="D396" s="1">
        <v>46</v>
      </c>
      <c r="E396" s="1" t="s">
        <v>68</v>
      </c>
      <c r="F396" s="1" t="s">
        <v>71</v>
      </c>
      <c r="G396" s="1">
        <v>32.299999999999997</v>
      </c>
      <c r="H396" s="1" t="s">
        <v>31</v>
      </c>
      <c r="I396" s="1">
        <v>2</v>
      </c>
      <c r="J396" s="1" t="s">
        <v>75</v>
      </c>
      <c r="K396" s="1">
        <v>1</v>
      </c>
      <c r="L396" s="1">
        <v>2.72</v>
      </c>
      <c r="M396" s="1" t="s">
        <v>78</v>
      </c>
      <c r="N396" s="1">
        <v>9411</v>
      </c>
      <c r="O396" s="1">
        <v>784.25</v>
      </c>
      <c r="P396" s="1">
        <v>4705.5</v>
      </c>
      <c r="Q396" s="1" t="s">
        <v>41</v>
      </c>
      <c r="R396" s="1">
        <v>1485.8</v>
      </c>
    </row>
    <row r="397" spans="1:18" x14ac:dyDescent="0.25">
      <c r="A397" s="2">
        <v>45595</v>
      </c>
      <c r="B397" s="1">
        <v>2024</v>
      </c>
      <c r="C397" s="1">
        <v>4</v>
      </c>
      <c r="D397" s="1">
        <v>46</v>
      </c>
      <c r="E397" s="1" t="s">
        <v>68</v>
      </c>
      <c r="F397" s="1" t="s">
        <v>74</v>
      </c>
      <c r="G397" s="1">
        <v>19.86</v>
      </c>
      <c r="H397" s="1" t="s">
        <v>37</v>
      </c>
      <c r="I397" s="1">
        <v>0</v>
      </c>
      <c r="J397" s="1" t="s">
        <v>75</v>
      </c>
      <c r="K397" s="1">
        <v>0</v>
      </c>
      <c r="L397" s="1">
        <v>1.48</v>
      </c>
      <c r="M397" s="1" t="s">
        <v>77</v>
      </c>
      <c r="N397" s="1">
        <v>7526.71</v>
      </c>
      <c r="O397" s="1">
        <v>627.23</v>
      </c>
      <c r="P397" s="1">
        <v>0</v>
      </c>
      <c r="Q397" s="1" t="s">
        <v>41</v>
      </c>
      <c r="R397" s="1">
        <v>913.56</v>
      </c>
    </row>
    <row r="398" spans="1:18" x14ac:dyDescent="0.25">
      <c r="A398" s="2">
        <v>45242</v>
      </c>
      <c r="B398" s="1">
        <v>2023</v>
      </c>
      <c r="C398" s="1">
        <v>4</v>
      </c>
      <c r="D398" s="1">
        <v>43</v>
      </c>
      <c r="E398" s="1" t="s">
        <v>69</v>
      </c>
      <c r="F398" s="1" t="s">
        <v>71</v>
      </c>
      <c r="G398" s="1">
        <v>34.4</v>
      </c>
      <c r="H398" s="1" t="s">
        <v>31</v>
      </c>
      <c r="I398" s="1">
        <v>3</v>
      </c>
      <c r="J398" s="1" t="s">
        <v>75</v>
      </c>
      <c r="K398" s="1">
        <v>1</v>
      </c>
      <c r="L398" s="1">
        <v>2.93</v>
      </c>
      <c r="M398" s="1" t="s">
        <v>73</v>
      </c>
      <c r="N398" s="1">
        <v>8522</v>
      </c>
      <c r="O398" s="1">
        <v>710.17</v>
      </c>
      <c r="P398" s="1">
        <v>2840.67</v>
      </c>
      <c r="Q398" s="1" t="s">
        <v>41</v>
      </c>
      <c r="R398" s="1">
        <v>1479.2</v>
      </c>
    </row>
    <row r="399" spans="1:18" x14ac:dyDescent="0.25">
      <c r="A399" s="2">
        <v>44946</v>
      </c>
      <c r="B399" s="1">
        <v>2023</v>
      </c>
      <c r="C399" s="1">
        <v>1</v>
      </c>
      <c r="D399" s="1">
        <v>21</v>
      </c>
      <c r="E399" s="1" t="s">
        <v>66</v>
      </c>
      <c r="F399" s="1" t="s">
        <v>74</v>
      </c>
      <c r="G399" s="1">
        <v>31.02</v>
      </c>
      <c r="H399" s="1" t="s">
        <v>31</v>
      </c>
      <c r="I399" s="1">
        <v>0</v>
      </c>
      <c r="J399" s="1" t="s">
        <v>75</v>
      </c>
      <c r="K399" s="1">
        <v>1</v>
      </c>
      <c r="L399" s="1">
        <v>1.1399999999999999</v>
      </c>
      <c r="M399" s="1" t="s">
        <v>76</v>
      </c>
      <c r="N399" s="1">
        <v>16586.5</v>
      </c>
      <c r="O399" s="1">
        <v>1382.21</v>
      </c>
      <c r="P399" s="1">
        <v>0</v>
      </c>
      <c r="Q399" s="1" t="s">
        <v>29</v>
      </c>
      <c r="R399" s="1">
        <v>651.41999999999996</v>
      </c>
    </row>
    <row r="400" spans="1:18" x14ac:dyDescent="0.25">
      <c r="A400" s="2">
        <v>45890</v>
      </c>
      <c r="B400" s="1">
        <v>2025</v>
      </c>
      <c r="C400" s="1">
        <v>3</v>
      </c>
      <c r="D400" s="1">
        <v>64</v>
      </c>
      <c r="E400" s="1" t="s">
        <v>70</v>
      </c>
      <c r="F400" s="1" t="s">
        <v>74</v>
      </c>
      <c r="G400" s="1">
        <v>25.6</v>
      </c>
      <c r="H400" s="1" t="s">
        <v>26</v>
      </c>
      <c r="I400" s="1">
        <v>2</v>
      </c>
      <c r="J400" s="1" t="s">
        <v>75</v>
      </c>
      <c r="K400" s="1">
        <v>0</v>
      </c>
      <c r="L400" s="1">
        <v>3.05</v>
      </c>
      <c r="M400" s="1" t="s">
        <v>73</v>
      </c>
      <c r="N400" s="1">
        <v>14988.43</v>
      </c>
      <c r="O400" s="1">
        <v>1249.04</v>
      </c>
      <c r="P400" s="1">
        <v>7494.22</v>
      </c>
      <c r="Q400" s="1" t="s">
        <v>29</v>
      </c>
      <c r="R400" s="1">
        <v>1638.4</v>
      </c>
    </row>
    <row r="401" spans="1:18" x14ac:dyDescent="0.25">
      <c r="A401" s="2">
        <v>44234</v>
      </c>
      <c r="B401" s="1">
        <v>2021</v>
      </c>
      <c r="C401" s="1">
        <v>1</v>
      </c>
      <c r="D401" s="1">
        <v>18</v>
      </c>
      <c r="E401" s="1" t="s">
        <v>66</v>
      </c>
      <c r="F401" s="1" t="s">
        <v>71</v>
      </c>
      <c r="G401" s="1">
        <v>38.17</v>
      </c>
      <c r="H401" s="1" t="s">
        <v>45</v>
      </c>
      <c r="I401" s="1">
        <v>0</v>
      </c>
      <c r="J401" s="1" t="s">
        <v>75</v>
      </c>
      <c r="K401" s="1">
        <v>1</v>
      </c>
      <c r="L401" s="1">
        <v>1.49</v>
      </c>
      <c r="M401" s="1" t="s">
        <v>76</v>
      </c>
      <c r="N401" s="1">
        <v>1631.67</v>
      </c>
      <c r="O401" s="1">
        <v>135.97</v>
      </c>
      <c r="P401" s="1">
        <v>0</v>
      </c>
      <c r="Q401" s="1" t="s">
        <v>34</v>
      </c>
      <c r="R401" s="1">
        <v>687.06</v>
      </c>
    </row>
    <row r="402" spans="1:18" x14ac:dyDescent="0.25">
      <c r="A402" s="2">
        <v>44426</v>
      </c>
      <c r="B402" s="1">
        <v>2021</v>
      </c>
      <c r="C402" s="1">
        <v>3</v>
      </c>
      <c r="D402" s="1">
        <v>51</v>
      </c>
      <c r="E402" s="1" t="s">
        <v>68</v>
      </c>
      <c r="F402" s="1" t="s">
        <v>71</v>
      </c>
      <c r="G402" s="1">
        <v>20.6</v>
      </c>
      <c r="H402" s="1" t="s">
        <v>37</v>
      </c>
      <c r="I402" s="1">
        <v>0</v>
      </c>
      <c r="J402" s="1" t="s">
        <v>75</v>
      </c>
      <c r="K402" s="1">
        <v>0</v>
      </c>
      <c r="L402" s="1">
        <v>1.75</v>
      </c>
      <c r="M402" s="1" t="s">
        <v>73</v>
      </c>
      <c r="N402" s="1">
        <v>9264.7999999999993</v>
      </c>
      <c r="O402" s="1">
        <v>772.07</v>
      </c>
      <c r="P402" s="1">
        <v>0</v>
      </c>
      <c r="Q402" s="1" t="s">
        <v>41</v>
      </c>
      <c r="R402" s="1">
        <v>1050.5999999999999</v>
      </c>
    </row>
    <row r="403" spans="1:18" x14ac:dyDescent="0.25">
      <c r="A403" s="2">
        <v>45585</v>
      </c>
      <c r="B403" s="1">
        <v>2024</v>
      </c>
      <c r="C403" s="1">
        <v>4</v>
      </c>
      <c r="D403" s="1">
        <v>47</v>
      </c>
      <c r="E403" s="1" t="s">
        <v>68</v>
      </c>
      <c r="F403" s="1" t="s">
        <v>74</v>
      </c>
      <c r="G403" s="1">
        <v>47.52</v>
      </c>
      <c r="H403" s="1" t="s">
        <v>46</v>
      </c>
      <c r="I403" s="1">
        <v>1</v>
      </c>
      <c r="J403" s="1" t="s">
        <v>75</v>
      </c>
      <c r="K403" s="1">
        <v>1</v>
      </c>
      <c r="L403" s="1">
        <v>3.58</v>
      </c>
      <c r="M403" s="1" t="s">
        <v>76</v>
      </c>
      <c r="N403" s="1">
        <v>8083.92</v>
      </c>
      <c r="O403" s="1">
        <v>673.66</v>
      </c>
      <c r="P403" s="1">
        <v>8083.92</v>
      </c>
      <c r="Q403" s="1" t="s">
        <v>41</v>
      </c>
      <c r="R403" s="1">
        <v>2233.44</v>
      </c>
    </row>
    <row r="404" spans="1:18" x14ac:dyDescent="0.25">
      <c r="A404" s="2">
        <v>44759</v>
      </c>
      <c r="B404" s="1">
        <v>2022</v>
      </c>
      <c r="C404" s="1">
        <v>3</v>
      </c>
      <c r="D404" s="1">
        <v>64</v>
      </c>
      <c r="E404" s="1" t="s">
        <v>70</v>
      </c>
      <c r="F404" s="1" t="s">
        <v>71</v>
      </c>
      <c r="G404" s="1">
        <v>32.97</v>
      </c>
      <c r="H404" s="1" t="s">
        <v>31</v>
      </c>
      <c r="I404" s="1">
        <v>0</v>
      </c>
      <c r="J404" s="1" t="s">
        <v>75</v>
      </c>
      <c r="K404" s="1">
        <v>1</v>
      </c>
      <c r="L404" s="1">
        <v>3.14</v>
      </c>
      <c r="M404" s="1" t="s">
        <v>77</v>
      </c>
      <c r="N404" s="1">
        <v>14692.67</v>
      </c>
      <c r="O404" s="1">
        <v>1224.3900000000001</v>
      </c>
      <c r="P404" s="1">
        <v>0</v>
      </c>
      <c r="Q404" s="1" t="s">
        <v>29</v>
      </c>
      <c r="R404" s="1">
        <v>2110.08</v>
      </c>
    </row>
    <row r="405" spans="1:18" x14ac:dyDescent="0.25">
      <c r="A405" s="2">
        <v>44634</v>
      </c>
      <c r="B405" s="1">
        <v>2022</v>
      </c>
      <c r="C405" s="1">
        <v>1</v>
      </c>
      <c r="D405" s="1">
        <v>49</v>
      </c>
      <c r="E405" s="1" t="s">
        <v>68</v>
      </c>
      <c r="F405" s="1" t="s">
        <v>74</v>
      </c>
      <c r="G405" s="1">
        <v>32.299999999999997</v>
      </c>
      <c r="H405" s="1" t="s">
        <v>31</v>
      </c>
      <c r="I405" s="1">
        <v>3</v>
      </c>
      <c r="J405" s="1" t="s">
        <v>75</v>
      </c>
      <c r="K405" s="1">
        <v>1</v>
      </c>
      <c r="L405" s="1">
        <v>3.05</v>
      </c>
      <c r="M405" s="1" t="s">
        <v>77</v>
      </c>
      <c r="N405" s="1">
        <v>10269.459999999999</v>
      </c>
      <c r="O405" s="1">
        <v>855.79</v>
      </c>
      <c r="P405" s="1">
        <v>3423.15</v>
      </c>
      <c r="Q405" s="1" t="s">
        <v>41</v>
      </c>
      <c r="R405" s="1">
        <v>1582.7</v>
      </c>
    </row>
    <row r="406" spans="1:18" x14ac:dyDescent="0.25">
      <c r="A406" s="2">
        <v>45996</v>
      </c>
      <c r="B406" s="1">
        <v>2025</v>
      </c>
      <c r="C406" s="1">
        <v>4</v>
      </c>
      <c r="D406" s="1">
        <v>31</v>
      </c>
      <c r="E406" s="1" t="s">
        <v>67</v>
      </c>
      <c r="F406" s="1" t="s">
        <v>74</v>
      </c>
      <c r="G406" s="1">
        <v>20.399999999999999</v>
      </c>
      <c r="H406" s="1" t="s">
        <v>37</v>
      </c>
      <c r="I406" s="1">
        <v>0</v>
      </c>
      <c r="J406" s="1" t="s">
        <v>75</v>
      </c>
      <c r="K406" s="1">
        <v>0</v>
      </c>
      <c r="L406" s="1">
        <v>0.86</v>
      </c>
      <c r="M406" s="1" t="s">
        <v>73</v>
      </c>
      <c r="N406" s="1">
        <v>3260.2</v>
      </c>
      <c r="O406" s="1">
        <v>271.68</v>
      </c>
      <c r="P406" s="1">
        <v>0</v>
      </c>
      <c r="Q406" s="1" t="s">
        <v>34</v>
      </c>
      <c r="R406" s="1">
        <v>632.4</v>
      </c>
    </row>
    <row r="407" spans="1:18" x14ac:dyDescent="0.25">
      <c r="A407" s="2">
        <v>45503</v>
      </c>
      <c r="B407" s="1">
        <v>2024</v>
      </c>
      <c r="C407" s="1">
        <v>3</v>
      </c>
      <c r="D407" s="1">
        <v>52</v>
      </c>
      <c r="E407" s="1" t="s">
        <v>68</v>
      </c>
      <c r="F407" s="1" t="s">
        <v>71</v>
      </c>
      <c r="G407" s="1">
        <v>38.380000000000003</v>
      </c>
      <c r="H407" s="1" t="s">
        <v>45</v>
      </c>
      <c r="I407" s="1">
        <v>2</v>
      </c>
      <c r="J407" s="1" t="s">
        <v>75</v>
      </c>
      <c r="K407" s="1">
        <v>1</v>
      </c>
      <c r="L407" s="1">
        <v>3.39</v>
      </c>
      <c r="M407" s="1" t="s">
        <v>78</v>
      </c>
      <c r="N407" s="1">
        <v>11396.9</v>
      </c>
      <c r="O407" s="1">
        <v>949.74</v>
      </c>
      <c r="P407" s="1">
        <v>5698.45</v>
      </c>
      <c r="Q407" s="1" t="s">
        <v>41</v>
      </c>
      <c r="R407" s="1">
        <v>1995.76</v>
      </c>
    </row>
    <row r="408" spans="1:18" x14ac:dyDescent="0.25">
      <c r="A408" s="2">
        <v>44223</v>
      </c>
      <c r="B408" s="1">
        <v>2021</v>
      </c>
      <c r="C408" s="1">
        <v>1</v>
      </c>
      <c r="D408" s="1">
        <v>33</v>
      </c>
      <c r="E408" s="1" t="s">
        <v>67</v>
      </c>
      <c r="F408" s="1" t="s">
        <v>71</v>
      </c>
      <c r="G408" s="1">
        <v>24.31</v>
      </c>
      <c r="H408" s="1" t="s">
        <v>37</v>
      </c>
      <c r="I408" s="1">
        <v>0</v>
      </c>
      <c r="J408" s="1" t="s">
        <v>75</v>
      </c>
      <c r="K408" s="1">
        <v>0</v>
      </c>
      <c r="L408" s="1">
        <v>1.21</v>
      </c>
      <c r="M408" s="1" t="s">
        <v>76</v>
      </c>
      <c r="N408" s="1">
        <v>4185.1000000000004</v>
      </c>
      <c r="O408" s="1">
        <v>348.76</v>
      </c>
      <c r="P408" s="1">
        <v>0</v>
      </c>
      <c r="Q408" s="1" t="s">
        <v>36</v>
      </c>
      <c r="R408" s="1">
        <v>802.23</v>
      </c>
    </row>
    <row r="409" spans="1:18" x14ac:dyDescent="0.25">
      <c r="A409" s="2">
        <v>44422</v>
      </c>
      <c r="B409" s="1">
        <v>2021</v>
      </c>
      <c r="C409" s="1">
        <v>3</v>
      </c>
      <c r="D409" s="1">
        <v>47</v>
      </c>
      <c r="E409" s="1" t="s">
        <v>68</v>
      </c>
      <c r="F409" s="1" t="s">
        <v>71</v>
      </c>
      <c r="G409" s="1">
        <v>23.6</v>
      </c>
      <c r="H409" s="1" t="s">
        <v>37</v>
      </c>
      <c r="I409" s="1">
        <v>1</v>
      </c>
      <c r="J409" s="1" t="s">
        <v>75</v>
      </c>
      <c r="K409" s="1">
        <v>0</v>
      </c>
      <c r="L409" s="1">
        <v>1.97</v>
      </c>
      <c r="M409" s="1" t="s">
        <v>73</v>
      </c>
      <c r="N409" s="1">
        <v>8539.67</v>
      </c>
      <c r="O409" s="1">
        <v>711.64</v>
      </c>
      <c r="P409" s="1">
        <v>8539.67</v>
      </c>
      <c r="Q409" s="1" t="s">
        <v>41</v>
      </c>
      <c r="R409" s="1">
        <v>1109.2</v>
      </c>
    </row>
    <row r="410" spans="1:18" x14ac:dyDescent="0.25">
      <c r="A410" s="2">
        <v>45497</v>
      </c>
      <c r="B410" s="1">
        <v>2024</v>
      </c>
      <c r="C410" s="1">
        <v>3</v>
      </c>
      <c r="D410" s="1">
        <v>38</v>
      </c>
      <c r="E410" s="1" t="s">
        <v>69</v>
      </c>
      <c r="F410" s="1" t="s">
        <v>74</v>
      </c>
      <c r="G410" s="1">
        <v>21.12</v>
      </c>
      <c r="H410" s="1" t="s">
        <v>37</v>
      </c>
      <c r="I410" s="1">
        <v>3</v>
      </c>
      <c r="J410" s="1" t="s">
        <v>75</v>
      </c>
      <c r="K410" s="1">
        <v>0</v>
      </c>
      <c r="L410" s="1">
        <v>1.82</v>
      </c>
      <c r="M410" s="1" t="s">
        <v>76</v>
      </c>
      <c r="N410" s="1">
        <v>6652.53</v>
      </c>
      <c r="O410" s="1">
        <v>554.38</v>
      </c>
      <c r="P410" s="1">
        <v>2217.5100000000002</v>
      </c>
      <c r="Q410" s="1" t="s">
        <v>36</v>
      </c>
      <c r="R410" s="1">
        <v>802.56</v>
      </c>
    </row>
    <row r="411" spans="1:18" x14ac:dyDescent="0.25">
      <c r="A411" s="2">
        <v>44994</v>
      </c>
      <c r="B411" s="1">
        <v>2023</v>
      </c>
      <c r="C411" s="1">
        <v>1</v>
      </c>
      <c r="D411" s="1">
        <v>32</v>
      </c>
      <c r="E411" s="1" t="s">
        <v>67</v>
      </c>
      <c r="F411" s="1" t="s">
        <v>74</v>
      </c>
      <c r="G411" s="1">
        <v>30.03</v>
      </c>
      <c r="H411" s="1" t="s">
        <v>31</v>
      </c>
      <c r="I411" s="1">
        <v>1</v>
      </c>
      <c r="J411" s="1" t="s">
        <v>75</v>
      </c>
      <c r="K411" s="1">
        <v>1</v>
      </c>
      <c r="L411" s="1">
        <v>1.76</v>
      </c>
      <c r="M411" s="1" t="s">
        <v>76</v>
      </c>
      <c r="N411" s="1">
        <v>4074.45</v>
      </c>
      <c r="O411" s="1">
        <v>339.54</v>
      </c>
      <c r="P411" s="1">
        <v>4074.45</v>
      </c>
      <c r="Q411" s="1" t="s">
        <v>36</v>
      </c>
      <c r="R411" s="1">
        <v>960.96</v>
      </c>
    </row>
    <row r="412" spans="1:18" x14ac:dyDescent="0.25">
      <c r="A412" s="2">
        <v>45829</v>
      </c>
      <c r="B412" s="1">
        <v>2025</v>
      </c>
      <c r="C412" s="1">
        <v>2</v>
      </c>
      <c r="D412" s="1">
        <v>19</v>
      </c>
      <c r="E412" s="1" t="s">
        <v>66</v>
      </c>
      <c r="F412" s="1" t="s">
        <v>74</v>
      </c>
      <c r="G412" s="1">
        <v>17.48</v>
      </c>
      <c r="H412" s="1" t="s">
        <v>47</v>
      </c>
      <c r="I412" s="1">
        <v>0</v>
      </c>
      <c r="J412" s="1" t="s">
        <v>75</v>
      </c>
      <c r="K412" s="1">
        <v>0</v>
      </c>
      <c r="L412" s="1">
        <v>0.15</v>
      </c>
      <c r="M412" s="1" t="s">
        <v>77</v>
      </c>
      <c r="N412" s="1">
        <v>1621.34</v>
      </c>
      <c r="O412" s="1">
        <v>135.11000000000001</v>
      </c>
      <c r="P412" s="1">
        <v>0</v>
      </c>
      <c r="Q412" s="1" t="s">
        <v>34</v>
      </c>
      <c r="R412" s="1">
        <v>332.12</v>
      </c>
    </row>
    <row r="413" spans="1:18" x14ac:dyDescent="0.25">
      <c r="A413" s="2">
        <v>44480</v>
      </c>
      <c r="B413" s="1">
        <v>2021</v>
      </c>
      <c r="C413" s="1">
        <v>4</v>
      </c>
      <c r="D413" s="1">
        <v>44</v>
      </c>
      <c r="E413" s="1" t="s">
        <v>69</v>
      </c>
      <c r="F413" s="1" t="s">
        <v>71</v>
      </c>
      <c r="G413" s="1">
        <v>20.239999999999998</v>
      </c>
      <c r="H413" s="1" t="s">
        <v>37</v>
      </c>
      <c r="I413" s="1">
        <v>1</v>
      </c>
      <c r="J413" s="1" t="s">
        <v>72</v>
      </c>
      <c r="K413" s="1">
        <v>1</v>
      </c>
      <c r="L413" s="1">
        <v>6.12</v>
      </c>
      <c r="M413" s="1" t="s">
        <v>78</v>
      </c>
      <c r="N413" s="1">
        <v>19594.810000000001</v>
      </c>
      <c r="O413" s="1">
        <v>1632.9</v>
      </c>
      <c r="P413" s="1">
        <v>19594.810000000001</v>
      </c>
      <c r="Q413" s="1" t="s">
        <v>29</v>
      </c>
      <c r="R413" s="1">
        <v>890.56</v>
      </c>
    </row>
    <row r="414" spans="1:18" x14ac:dyDescent="0.25">
      <c r="A414" s="2">
        <v>45075</v>
      </c>
      <c r="B414" s="1">
        <v>2023</v>
      </c>
      <c r="C414" s="1">
        <v>2</v>
      </c>
      <c r="D414" s="1">
        <v>26</v>
      </c>
      <c r="E414" s="1" t="s">
        <v>67</v>
      </c>
      <c r="F414" s="1" t="s">
        <v>71</v>
      </c>
      <c r="G414" s="1">
        <v>17.2</v>
      </c>
      <c r="H414" s="1" t="s">
        <v>47</v>
      </c>
      <c r="I414" s="1">
        <v>2</v>
      </c>
      <c r="J414" s="1" t="s">
        <v>72</v>
      </c>
      <c r="K414" s="1">
        <v>1</v>
      </c>
      <c r="L414" s="1">
        <v>5.33</v>
      </c>
      <c r="M414" s="1" t="s">
        <v>78</v>
      </c>
      <c r="N414" s="1">
        <v>14455.64</v>
      </c>
      <c r="O414" s="1">
        <v>1204.6400000000001</v>
      </c>
      <c r="P414" s="1">
        <v>7227.82</v>
      </c>
      <c r="Q414" s="1" t="s">
        <v>29</v>
      </c>
      <c r="R414" s="1">
        <v>447.2</v>
      </c>
    </row>
    <row r="415" spans="1:18" x14ac:dyDescent="0.25">
      <c r="A415" s="2">
        <v>45156</v>
      </c>
      <c r="B415" s="1">
        <v>2023</v>
      </c>
      <c r="C415" s="1">
        <v>3</v>
      </c>
      <c r="D415" s="1">
        <v>25</v>
      </c>
      <c r="E415" s="1" t="s">
        <v>66</v>
      </c>
      <c r="F415" s="1" t="s">
        <v>74</v>
      </c>
      <c r="G415" s="1">
        <v>23.9</v>
      </c>
      <c r="H415" s="1" t="s">
        <v>37</v>
      </c>
      <c r="I415" s="1">
        <v>5</v>
      </c>
      <c r="J415" s="1" t="s">
        <v>75</v>
      </c>
      <c r="K415" s="1">
        <v>0</v>
      </c>
      <c r="L415" s="1">
        <v>1.84</v>
      </c>
      <c r="M415" s="1" t="s">
        <v>73</v>
      </c>
      <c r="N415" s="1">
        <v>5080.1000000000004</v>
      </c>
      <c r="O415" s="1">
        <v>423.34</v>
      </c>
      <c r="P415" s="1">
        <v>1016.02</v>
      </c>
      <c r="Q415" s="1" t="s">
        <v>36</v>
      </c>
      <c r="R415" s="1">
        <v>597.5</v>
      </c>
    </row>
    <row r="416" spans="1:18" x14ac:dyDescent="0.25">
      <c r="A416" s="2">
        <v>45701</v>
      </c>
      <c r="B416" s="1">
        <v>2025</v>
      </c>
      <c r="C416" s="1">
        <v>1</v>
      </c>
      <c r="D416" s="1">
        <v>19</v>
      </c>
      <c r="E416" s="1" t="s">
        <v>66</v>
      </c>
      <c r="F416" s="1" t="s">
        <v>71</v>
      </c>
      <c r="G416" s="1">
        <v>35.15</v>
      </c>
      <c r="H416" s="1" t="s">
        <v>45</v>
      </c>
      <c r="I416" s="1">
        <v>0</v>
      </c>
      <c r="J416" s="1" t="s">
        <v>75</v>
      </c>
      <c r="K416" s="1">
        <v>1</v>
      </c>
      <c r="L416" s="1">
        <v>1.33</v>
      </c>
      <c r="M416" s="1" t="s">
        <v>77</v>
      </c>
      <c r="N416" s="1">
        <v>2134.9</v>
      </c>
      <c r="O416" s="1">
        <v>177.91</v>
      </c>
      <c r="P416" s="1">
        <v>0</v>
      </c>
      <c r="Q416" s="1" t="s">
        <v>34</v>
      </c>
      <c r="R416" s="1">
        <v>667.85</v>
      </c>
    </row>
    <row r="417" spans="1:18" x14ac:dyDescent="0.25">
      <c r="A417" s="2">
        <v>44649</v>
      </c>
      <c r="B417" s="1">
        <v>2022</v>
      </c>
      <c r="C417" s="1">
        <v>1</v>
      </c>
      <c r="D417" s="1">
        <v>43</v>
      </c>
      <c r="E417" s="1" t="s">
        <v>69</v>
      </c>
      <c r="F417" s="1" t="s">
        <v>71</v>
      </c>
      <c r="G417" s="1">
        <v>35.64</v>
      </c>
      <c r="H417" s="1" t="s">
        <v>45</v>
      </c>
      <c r="I417" s="1">
        <v>1</v>
      </c>
      <c r="J417" s="1" t="s">
        <v>75</v>
      </c>
      <c r="K417" s="1">
        <v>1</v>
      </c>
      <c r="L417" s="1">
        <v>2.61</v>
      </c>
      <c r="M417" s="1" t="s">
        <v>76</v>
      </c>
      <c r="N417" s="1">
        <v>7345.73</v>
      </c>
      <c r="O417" s="1">
        <v>612.14</v>
      </c>
      <c r="P417" s="1">
        <v>7345.73</v>
      </c>
      <c r="Q417" s="1" t="s">
        <v>36</v>
      </c>
      <c r="R417" s="1">
        <v>1532.52</v>
      </c>
    </row>
    <row r="418" spans="1:18" x14ac:dyDescent="0.25">
      <c r="A418" s="2">
        <v>45216</v>
      </c>
      <c r="B418" s="1">
        <v>2023</v>
      </c>
      <c r="C418" s="1">
        <v>4</v>
      </c>
      <c r="D418" s="1">
        <v>52</v>
      </c>
      <c r="E418" s="1" t="s">
        <v>68</v>
      </c>
      <c r="F418" s="1" t="s">
        <v>74</v>
      </c>
      <c r="G418" s="1">
        <v>34.1</v>
      </c>
      <c r="H418" s="1" t="s">
        <v>31</v>
      </c>
      <c r="I418" s="1">
        <v>0</v>
      </c>
      <c r="J418" s="1" t="s">
        <v>75</v>
      </c>
      <c r="K418" s="1">
        <v>1</v>
      </c>
      <c r="L418" s="1">
        <v>2.7</v>
      </c>
      <c r="M418" s="1" t="s">
        <v>76</v>
      </c>
      <c r="N418" s="1">
        <v>9140.9500000000007</v>
      </c>
      <c r="O418" s="1">
        <v>761.75</v>
      </c>
      <c r="P418" s="1">
        <v>0</v>
      </c>
      <c r="Q418" s="1" t="s">
        <v>41</v>
      </c>
      <c r="R418" s="1">
        <v>1773.2</v>
      </c>
    </row>
    <row r="419" spans="1:18" x14ac:dyDescent="0.25">
      <c r="A419" s="2">
        <v>45012</v>
      </c>
      <c r="B419" s="1">
        <v>2023</v>
      </c>
      <c r="C419" s="1">
        <v>1</v>
      </c>
      <c r="D419" s="1">
        <v>36</v>
      </c>
      <c r="E419" s="1" t="s">
        <v>69</v>
      </c>
      <c r="F419" s="1" t="s">
        <v>71</v>
      </c>
      <c r="G419" s="1">
        <v>22.6</v>
      </c>
      <c r="H419" s="1" t="s">
        <v>37</v>
      </c>
      <c r="I419" s="1">
        <v>2</v>
      </c>
      <c r="J419" s="1" t="s">
        <v>72</v>
      </c>
      <c r="K419" s="1">
        <v>1</v>
      </c>
      <c r="L419" s="1">
        <v>6.13</v>
      </c>
      <c r="M419" s="1" t="s">
        <v>73</v>
      </c>
      <c r="N419" s="1">
        <v>18608.259999999998</v>
      </c>
      <c r="O419" s="1">
        <v>1550.69</v>
      </c>
      <c r="P419" s="1">
        <v>9304.1299999999992</v>
      </c>
      <c r="Q419" s="1" t="s">
        <v>29</v>
      </c>
      <c r="R419" s="1">
        <v>813.6</v>
      </c>
    </row>
    <row r="420" spans="1:18" x14ac:dyDescent="0.25">
      <c r="A420" s="2">
        <v>44855</v>
      </c>
      <c r="B420" s="1">
        <v>2022</v>
      </c>
      <c r="C420" s="1">
        <v>4</v>
      </c>
      <c r="D420" s="1">
        <v>64</v>
      </c>
      <c r="E420" s="1" t="s">
        <v>70</v>
      </c>
      <c r="F420" s="1" t="s">
        <v>74</v>
      </c>
      <c r="G420" s="1">
        <v>39.159999999999997</v>
      </c>
      <c r="H420" s="1" t="s">
        <v>45</v>
      </c>
      <c r="I420" s="1">
        <v>1</v>
      </c>
      <c r="J420" s="1" t="s">
        <v>75</v>
      </c>
      <c r="K420" s="1">
        <v>1</v>
      </c>
      <c r="L420" s="1">
        <v>3.76</v>
      </c>
      <c r="M420" s="1" t="s">
        <v>76</v>
      </c>
      <c r="N420" s="1">
        <v>14418.28</v>
      </c>
      <c r="O420" s="1">
        <v>1201.52</v>
      </c>
      <c r="P420" s="1">
        <v>14418.28</v>
      </c>
      <c r="Q420" s="1" t="s">
        <v>29</v>
      </c>
      <c r="R420" s="1">
        <v>2506.2399999999998</v>
      </c>
    </row>
    <row r="421" spans="1:18" x14ac:dyDescent="0.25">
      <c r="A421" s="2">
        <v>45736</v>
      </c>
      <c r="B421" s="1">
        <v>2025</v>
      </c>
      <c r="C421" s="1">
        <v>1</v>
      </c>
      <c r="D421" s="1">
        <v>63</v>
      </c>
      <c r="E421" s="1" t="s">
        <v>70</v>
      </c>
      <c r="F421" s="1" t="s">
        <v>71</v>
      </c>
      <c r="G421" s="1">
        <v>26.98</v>
      </c>
      <c r="H421" s="1" t="s">
        <v>26</v>
      </c>
      <c r="I421" s="1">
        <v>0</v>
      </c>
      <c r="J421" s="1" t="s">
        <v>72</v>
      </c>
      <c r="K421" s="1">
        <v>1</v>
      </c>
      <c r="L421" s="1">
        <v>7.2</v>
      </c>
      <c r="M421" s="1" t="s">
        <v>77</v>
      </c>
      <c r="N421" s="1">
        <v>28950.47</v>
      </c>
      <c r="O421" s="1">
        <v>2412.54</v>
      </c>
      <c r="P421" s="1">
        <v>0</v>
      </c>
      <c r="Q421" s="1" t="s">
        <v>39</v>
      </c>
      <c r="R421" s="1">
        <v>1699.74</v>
      </c>
    </row>
    <row r="422" spans="1:18" x14ac:dyDescent="0.25">
      <c r="A422" s="2">
        <v>44743</v>
      </c>
      <c r="B422" s="1">
        <v>2022</v>
      </c>
      <c r="C422" s="1">
        <v>3</v>
      </c>
      <c r="D422" s="1">
        <v>64</v>
      </c>
      <c r="E422" s="1" t="s">
        <v>70</v>
      </c>
      <c r="F422" s="1" t="s">
        <v>74</v>
      </c>
      <c r="G422" s="1">
        <v>33.880000000000003</v>
      </c>
      <c r="H422" s="1" t="s">
        <v>31</v>
      </c>
      <c r="I422" s="1">
        <v>0</v>
      </c>
      <c r="J422" s="1" t="s">
        <v>72</v>
      </c>
      <c r="K422" s="1">
        <v>1</v>
      </c>
      <c r="L422" s="1">
        <v>7.71</v>
      </c>
      <c r="M422" s="1" t="s">
        <v>76</v>
      </c>
      <c r="N422" s="1">
        <v>46889.26</v>
      </c>
      <c r="O422" s="1">
        <v>3907.44</v>
      </c>
      <c r="P422" s="1">
        <v>0</v>
      </c>
      <c r="Q422" s="1" t="s">
        <v>39</v>
      </c>
      <c r="R422" s="1">
        <v>2168.3200000000002</v>
      </c>
    </row>
    <row r="423" spans="1:18" x14ac:dyDescent="0.25">
      <c r="A423" s="2">
        <v>45412</v>
      </c>
      <c r="B423" s="1">
        <v>2024</v>
      </c>
      <c r="C423" s="1">
        <v>2</v>
      </c>
      <c r="D423" s="1">
        <v>61</v>
      </c>
      <c r="E423" s="1" t="s">
        <v>70</v>
      </c>
      <c r="F423" s="1" t="s">
        <v>74</v>
      </c>
      <c r="G423" s="1">
        <v>35.86</v>
      </c>
      <c r="H423" s="1" t="s">
        <v>45</v>
      </c>
      <c r="I423" s="1">
        <v>0</v>
      </c>
      <c r="J423" s="1" t="s">
        <v>72</v>
      </c>
      <c r="K423" s="1">
        <v>1</v>
      </c>
      <c r="L423" s="1">
        <v>7.71</v>
      </c>
      <c r="M423" s="1" t="s">
        <v>76</v>
      </c>
      <c r="N423" s="1">
        <v>46599.11</v>
      </c>
      <c r="O423" s="1">
        <v>3883.26</v>
      </c>
      <c r="P423" s="1">
        <v>0</v>
      </c>
      <c r="Q423" s="1" t="s">
        <v>39</v>
      </c>
      <c r="R423" s="1">
        <v>2187.46</v>
      </c>
    </row>
    <row r="424" spans="1:18" x14ac:dyDescent="0.25">
      <c r="A424" s="2">
        <v>45269</v>
      </c>
      <c r="B424" s="1">
        <v>2023</v>
      </c>
      <c r="C424" s="1">
        <v>4</v>
      </c>
      <c r="D424" s="1">
        <v>40</v>
      </c>
      <c r="E424" s="1" t="s">
        <v>69</v>
      </c>
      <c r="F424" s="1" t="s">
        <v>74</v>
      </c>
      <c r="G424" s="1">
        <v>32.78</v>
      </c>
      <c r="H424" s="1" t="s">
        <v>31</v>
      </c>
      <c r="I424" s="1">
        <v>1</v>
      </c>
      <c r="J424" s="1" t="s">
        <v>72</v>
      </c>
      <c r="K424" s="1">
        <v>1</v>
      </c>
      <c r="L424" s="1">
        <v>6.79</v>
      </c>
      <c r="M424" s="1" t="s">
        <v>78</v>
      </c>
      <c r="N424" s="1">
        <v>39125.33</v>
      </c>
      <c r="O424" s="1">
        <v>3260.44</v>
      </c>
      <c r="P424" s="1">
        <v>39125.33</v>
      </c>
      <c r="Q424" s="1" t="s">
        <v>39</v>
      </c>
      <c r="R424" s="1">
        <v>1311.2</v>
      </c>
    </row>
    <row r="425" spans="1:18" x14ac:dyDescent="0.25">
      <c r="A425" s="2">
        <v>45732</v>
      </c>
      <c r="B425" s="1">
        <v>2025</v>
      </c>
      <c r="C425" s="1">
        <v>1</v>
      </c>
      <c r="D425" s="1">
        <v>25</v>
      </c>
      <c r="E425" s="1" t="s">
        <v>66</v>
      </c>
      <c r="F425" s="1" t="s">
        <v>74</v>
      </c>
      <c r="G425" s="1">
        <v>30.59</v>
      </c>
      <c r="H425" s="1" t="s">
        <v>31</v>
      </c>
      <c r="I425" s="1">
        <v>0</v>
      </c>
      <c r="J425" s="1" t="s">
        <v>75</v>
      </c>
      <c r="K425" s="1">
        <v>1</v>
      </c>
      <c r="L425" s="1">
        <v>1.29</v>
      </c>
      <c r="M425" s="1" t="s">
        <v>78</v>
      </c>
      <c r="N425" s="1">
        <v>2727.4</v>
      </c>
      <c r="O425" s="1">
        <v>227.28</v>
      </c>
      <c r="P425" s="1">
        <v>0</v>
      </c>
      <c r="Q425" s="1" t="s">
        <v>34</v>
      </c>
      <c r="R425" s="1">
        <v>764.75</v>
      </c>
    </row>
    <row r="426" spans="1:18" x14ac:dyDescent="0.25">
      <c r="A426" s="2">
        <v>44213</v>
      </c>
      <c r="B426" s="1">
        <v>2021</v>
      </c>
      <c r="C426" s="1">
        <v>1</v>
      </c>
      <c r="D426" s="1">
        <v>48</v>
      </c>
      <c r="E426" s="1" t="s">
        <v>68</v>
      </c>
      <c r="F426" s="1" t="s">
        <v>74</v>
      </c>
      <c r="G426" s="1">
        <v>30.2</v>
      </c>
      <c r="H426" s="1" t="s">
        <v>31</v>
      </c>
      <c r="I426" s="1">
        <v>2</v>
      </c>
      <c r="J426" s="1" t="s">
        <v>75</v>
      </c>
      <c r="K426" s="1">
        <v>1</v>
      </c>
      <c r="L426" s="1">
        <v>2.66</v>
      </c>
      <c r="M426" s="1" t="s">
        <v>73</v>
      </c>
      <c r="N426" s="1">
        <v>8968.33</v>
      </c>
      <c r="O426" s="1">
        <v>747.36</v>
      </c>
      <c r="P426" s="1">
        <v>4484.16</v>
      </c>
      <c r="Q426" s="1" t="s">
        <v>41</v>
      </c>
      <c r="R426" s="1">
        <v>1449.6</v>
      </c>
    </row>
    <row r="427" spans="1:18" x14ac:dyDescent="0.25">
      <c r="A427" s="2">
        <v>45392</v>
      </c>
      <c r="B427" s="1">
        <v>2024</v>
      </c>
      <c r="C427" s="1">
        <v>2</v>
      </c>
      <c r="D427" s="1">
        <v>45</v>
      </c>
      <c r="E427" s="1" t="s">
        <v>69</v>
      </c>
      <c r="F427" s="1" t="s">
        <v>74</v>
      </c>
      <c r="G427" s="1">
        <v>24.31</v>
      </c>
      <c r="H427" s="1" t="s">
        <v>37</v>
      </c>
      <c r="I427" s="1">
        <v>5</v>
      </c>
      <c r="J427" s="1" t="s">
        <v>75</v>
      </c>
      <c r="K427" s="1">
        <v>0</v>
      </c>
      <c r="L427" s="1">
        <v>2.74</v>
      </c>
      <c r="M427" s="1" t="s">
        <v>76</v>
      </c>
      <c r="N427" s="1">
        <v>9788.8700000000008</v>
      </c>
      <c r="O427" s="1">
        <v>815.74</v>
      </c>
      <c r="P427" s="1">
        <v>1957.77</v>
      </c>
      <c r="Q427" s="1" t="s">
        <v>41</v>
      </c>
      <c r="R427" s="1">
        <v>1093.95</v>
      </c>
    </row>
    <row r="428" spans="1:18" x14ac:dyDescent="0.25">
      <c r="A428" s="2">
        <v>45440</v>
      </c>
      <c r="B428" s="1">
        <v>2024</v>
      </c>
      <c r="C428" s="1">
        <v>2</v>
      </c>
      <c r="D428" s="1">
        <v>38</v>
      </c>
      <c r="E428" s="1" t="s">
        <v>69</v>
      </c>
      <c r="F428" s="1" t="s">
        <v>71</v>
      </c>
      <c r="G428" s="1">
        <v>27.26</v>
      </c>
      <c r="H428" s="1" t="s">
        <v>26</v>
      </c>
      <c r="I428" s="1">
        <v>1</v>
      </c>
      <c r="J428" s="1" t="s">
        <v>75</v>
      </c>
      <c r="K428" s="1">
        <v>0</v>
      </c>
      <c r="L428" s="1">
        <v>1.83</v>
      </c>
      <c r="M428" s="1" t="s">
        <v>78</v>
      </c>
      <c r="N428" s="1">
        <v>6555.07</v>
      </c>
      <c r="O428" s="1">
        <v>546.26</v>
      </c>
      <c r="P428" s="1">
        <v>6555.07</v>
      </c>
      <c r="Q428" s="1" t="s">
        <v>36</v>
      </c>
      <c r="R428" s="1">
        <v>1035.8800000000001</v>
      </c>
    </row>
    <row r="429" spans="1:18" x14ac:dyDescent="0.25">
      <c r="A429" s="2">
        <v>44354</v>
      </c>
      <c r="B429" s="1">
        <v>2021</v>
      </c>
      <c r="C429" s="1">
        <v>2</v>
      </c>
      <c r="D429" s="1">
        <v>18</v>
      </c>
      <c r="E429" s="1" t="s">
        <v>66</v>
      </c>
      <c r="F429" s="1" t="s">
        <v>71</v>
      </c>
      <c r="G429" s="1">
        <v>29.16</v>
      </c>
      <c r="H429" s="1" t="s">
        <v>26</v>
      </c>
      <c r="I429" s="1">
        <v>0</v>
      </c>
      <c r="J429" s="1" t="s">
        <v>75</v>
      </c>
      <c r="K429" s="1">
        <v>0</v>
      </c>
      <c r="L429" s="1">
        <v>0.89</v>
      </c>
      <c r="M429" s="1" t="s">
        <v>78</v>
      </c>
      <c r="N429" s="1">
        <v>7323.73</v>
      </c>
      <c r="O429" s="1">
        <v>610.30999999999995</v>
      </c>
      <c r="P429" s="1">
        <v>0</v>
      </c>
      <c r="Q429" s="1" t="s">
        <v>36</v>
      </c>
      <c r="R429" s="1">
        <v>524.88</v>
      </c>
    </row>
    <row r="430" spans="1:18" x14ac:dyDescent="0.25">
      <c r="A430" s="2">
        <v>44673</v>
      </c>
      <c r="B430" s="1">
        <v>2022</v>
      </c>
      <c r="C430" s="1">
        <v>2</v>
      </c>
      <c r="D430" s="1">
        <v>21</v>
      </c>
      <c r="E430" s="1" t="s">
        <v>66</v>
      </c>
      <c r="F430" s="1" t="s">
        <v>71</v>
      </c>
      <c r="G430" s="1">
        <v>16.82</v>
      </c>
      <c r="H430" s="1" t="s">
        <v>47</v>
      </c>
      <c r="I430" s="1">
        <v>1</v>
      </c>
      <c r="J430" s="1" t="s">
        <v>75</v>
      </c>
      <c r="K430" s="1">
        <v>0</v>
      </c>
      <c r="L430" s="1">
        <v>0.39</v>
      </c>
      <c r="M430" s="1" t="s">
        <v>78</v>
      </c>
      <c r="N430" s="1">
        <v>3167.46</v>
      </c>
      <c r="O430" s="1">
        <v>263.95999999999998</v>
      </c>
      <c r="P430" s="1">
        <v>3167.46</v>
      </c>
      <c r="Q430" s="1" t="s">
        <v>34</v>
      </c>
      <c r="R430" s="1">
        <v>353.22</v>
      </c>
    </row>
    <row r="431" spans="1:18" x14ac:dyDescent="0.25">
      <c r="A431" s="2">
        <v>45266</v>
      </c>
      <c r="B431" s="1">
        <v>2023</v>
      </c>
      <c r="C431" s="1">
        <v>4</v>
      </c>
      <c r="D431" s="1">
        <v>27</v>
      </c>
      <c r="E431" s="1" t="s">
        <v>67</v>
      </c>
      <c r="F431" s="1" t="s">
        <v>71</v>
      </c>
      <c r="G431" s="1">
        <v>30.4</v>
      </c>
      <c r="H431" s="1" t="s">
        <v>31</v>
      </c>
      <c r="I431" s="1">
        <v>3</v>
      </c>
      <c r="J431" s="1" t="s">
        <v>75</v>
      </c>
      <c r="K431" s="1">
        <v>1</v>
      </c>
      <c r="L431" s="1">
        <v>1.96</v>
      </c>
      <c r="M431" s="1" t="s">
        <v>77</v>
      </c>
      <c r="N431" s="1">
        <v>18804.75</v>
      </c>
      <c r="O431" s="1">
        <v>1567.06</v>
      </c>
      <c r="P431" s="1">
        <v>6268.25</v>
      </c>
      <c r="Q431" s="1" t="s">
        <v>29</v>
      </c>
      <c r="R431" s="1">
        <v>820.8</v>
      </c>
    </row>
    <row r="432" spans="1:18" x14ac:dyDescent="0.25">
      <c r="A432" s="2">
        <v>45593</v>
      </c>
      <c r="B432" s="1">
        <v>2024</v>
      </c>
      <c r="C432" s="1">
        <v>4</v>
      </c>
      <c r="D432" s="1">
        <v>19</v>
      </c>
      <c r="E432" s="1" t="s">
        <v>66</v>
      </c>
      <c r="F432" s="1" t="s">
        <v>74</v>
      </c>
      <c r="G432" s="1">
        <v>33.1</v>
      </c>
      <c r="H432" s="1" t="s">
        <v>31</v>
      </c>
      <c r="I432" s="1">
        <v>0</v>
      </c>
      <c r="J432" s="1" t="s">
        <v>75</v>
      </c>
      <c r="K432" s="1">
        <v>1</v>
      </c>
      <c r="L432" s="1">
        <v>1.2</v>
      </c>
      <c r="M432" s="1" t="s">
        <v>73</v>
      </c>
      <c r="N432" s="1">
        <v>23082.959999999999</v>
      </c>
      <c r="O432" s="1">
        <v>1923.58</v>
      </c>
      <c r="P432" s="1">
        <v>0</v>
      </c>
      <c r="Q432" s="1" t="s">
        <v>39</v>
      </c>
      <c r="R432" s="1">
        <v>628.9</v>
      </c>
    </row>
    <row r="433" spans="1:18" x14ac:dyDescent="0.25">
      <c r="A433" s="2">
        <v>44714</v>
      </c>
      <c r="B433" s="1">
        <v>2022</v>
      </c>
      <c r="C433" s="1">
        <v>2</v>
      </c>
      <c r="D433" s="1">
        <v>29</v>
      </c>
      <c r="E433" s="1" t="s">
        <v>67</v>
      </c>
      <c r="F433" s="1" t="s">
        <v>71</v>
      </c>
      <c r="G433" s="1">
        <v>20.239999999999998</v>
      </c>
      <c r="H433" s="1" t="s">
        <v>37</v>
      </c>
      <c r="I433" s="1">
        <v>2</v>
      </c>
      <c r="J433" s="1" t="s">
        <v>75</v>
      </c>
      <c r="K433" s="1">
        <v>0</v>
      </c>
      <c r="L433" s="1">
        <v>1.17</v>
      </c>
      <c r="M433" s="1" t="s">
        <v>77</v>
      </c>
      <c r="N433" s="1">
        <v>4906.41</v>
      </c>
      <c r="O433" s="1">
        <v>408.87</v>
      </c>
      <c r="P433" s="1">
        <v>2453.1999999999998</v>
      </c>
      <c r="Q433" s="1" t="s">
        <v>36</v>
      </c>
      <c r="R433" s="1">
        <v>586.96</v>
      </c>
    </row>
    <row r="434" spans="1:18" x14ac:dyDescent="0.25">
      <c r="A434" s="2">
        <v>44295</v>
      </c>
      <c r="B434" s="1">
        <v>2021</v>
      </c>
      <c r="C434" s="1">
        <v>2</v>
      </c>
      <c r="D434" s="1">
        <v>42</v>
      </c>
      <c r="E434" s="1" t="s">
        <v>69</v>
      </c>
      <c r="F434" s="1" t="s">
        <v>74</v>
      </c>
      <c r="G434" s="1">
        <v>26.9</v>
      </c>
      <c r="H434" s="1" t="s">
        <v>26</v>
      </c>
      <c r="I434" s="1">
        <v>0</v>
      </c>
      <c r="J434" s="1" t="s">
        <v>75</v>
      </c>
      <c r="K434" s="1">
        <v>0</v>
      </c>
      <c r="L434" s="1">
        <v>1.78</v>
      </c>
      <c r="M434" s="1" t="s">
        <v>73</v>
      </c>
      <c r="N434" s="1">
        <v>5969.72</v>
      </c>
      <c r="O434" s="1">
        <v>497.48</v>
      </c>
      <c r="P434" s="1">
        <v>0</v>
      </c>
      <c r="Q434" s="1" t="s">
        <v>36</v>
      </c>
      <c r="R434" s="1">
        <v>1129.8</v>
      </c>
    </row>
    <row r="435" spans="1:18" x14ac:dyDescent="0.25">
      <c r="A435" s="2">
        <v>45965</v>
      </c>
      <c r="B435" s="1">
        <v>2025</v>
      </c>
      <c r="C435" s="1">
        <v>4</v>
      </c>
      <c r="D435" s="1">
        <v>60</v>
      </c>
      <c r="E435" s="1" t="s">
        <v>70</v>
      </c>
      <c r="F435" s="1" t="s">
        <v>71</v>
      </c>
      <c r="G435" s="1">
        <v>30.5</v>
      </c>
      <c r="H435" s="1" t="s">
        <v>31</v>
      </c>
      <c r="I435" s="1">
        <v>0</v>
      </c>
      <c r="J435" s="1" t="s">
        <v>75</v>
      </c>
      <c r="K435" s="1">
        <v>1</v>
      </c>
      <c r="L435" s="1">
        <v>2.8</v>
      </c>
      <c r="M435" s="1" t="s">
        <v>73</v>
      </c>
      <c r="N435" s="1">
        <v>12638.2</v>
      </c>
      <c r="O435" s="1">
        <v>1053.18</v>
      </c>
      <c r="P435" s="1">
        <v>0</v>
      </c>
      <c r="Q435" s="1" t="s">
        <v>29</v>
      </c>
      <c r="R435" s="1">
        <v>1830</v>
      </c>
    </row>
    <row r="436" spans="1:18" x14ac:dyDescent="0.25">
      <c r="A436" s="2">
        <v>45257</v>
      </c>
      <c r="B436" s="1">
        <v>2023</v>
      </c>
      <c r="C436" s="1">
        <v>4</v>
      </c>
      <c r="D436" s="1">
        <v>31</v>
      </c>
      <c r="E436" s="1" t="s">
        <v>67</v>
      </c>
      <c r="F436" s="1" t="s">
        <v>74</v>
      </c>
      <c r="G436" s="1">
        <v>28.6</v>
      </c>
      <c r="H436" s="1" t="s">
        <v>26</v>
      </c>
      <c r="I436" s="1">
        <v>1</v>
      </c>
      <c r="J436" s="1" t="s">
        <v>75</v>
      </c>
      <c r="K436" s="1">
        <v>0</v>
      </c>
      <c r="L436" s="1">
        <v>1.62</v>
      </c>
      <c r="M436" s="1" t="s">
        <v>77</v>
      </c>
      <c r="N436" s="1">
        <v>4243.59</v>
      </c>
      <c r="O436" s="1">
        <v>353.63</v>
      </c>
      <c r="P436" s="1">
        <v>4243.59</v>
      </c>
      <c r="Q436" s="1" t="s">
        <v>36</v>
      </c>
      <c r="R436" s="1">
        <v>886.6</v>
      </c>
    </row>
    <row r="437" spans="1:18" x14ac:dyDescent="0.25">
      <c r="A437" s="2">
        <v>44476</v>
      </c>
      <c r="B437" s="1">
        <v>2021</v>
      </c>
      <c r="C437" s="1">
        <v>4</v>
      </c>
      <c r="D437" s="1">
        <v>60</v>
      </c>
      <c r="E437" s="1" t="s">
        <v>70</v>
      </c>
      <c r="F437" s="1" t="s">
        <v>74</v>
      </c>
      <c r="G437" s="1">
        <v>33.11</v>
      </c>
      <c r="H437" s="1" t="s">
        <v>31</v>
      </c>
      <c r="I437" s="1">
        <v>3</v>
      </c>
      <c r="J437" s="1" t="s">
        <v>75</v>
      </c>
      <c r="K437" s="1">
        <v>1</v>
      </c>
      <c r="L437" s="1">
        <v>3.58</v>
      </c>
      <c r="M437" s="1" t="s">
        <v>76</v>
      </c>
      <c r="N437" s="1">
        <v>13919.82</v>
      </c>
      <c r="O437" s="1">
        <v>1159.98</v>
      </c>
      <c r="P437" s="1">
        <v>4639.9399999999996</v>
      </c>
      <c r="Q437" s="1" t="s">
        <v>29</v>
      </c>
      <c r="R437" s="1">
        <v>1986.6</v>
      </c>
    </row>
    <row r="438" spans="1:18" x14ac:dyDescent="0.25">
      <c r="A438" s="2">
        <v>45569</v>
      </c>
      <c r="B438" s="1">
        <v>2024</v>
      </c>
      <c r="C438" s="1">
        <v>4</v>
      </c>
      <c r="D438" s="1">
        <v>22</v>
      </c>
      <c r="E438" s="1" t="s">
        <v>66</v>
      </c>
      <c r="F438" s="1" t="s">
        <v>74</v>
      </c>
      <c r="G438" s="1">
        <v>31.73</v>
      </c>
      <c r="H438" s="1" t="s">
        <v>31</v>
      </c>
      <c r="I438" s="1">
        <v>0</v>
      </c>
      <c r="J438" s="1" t="s">
        <v>75</v>
      </c>
      <c r="K438" s="1">
        <v>1</v>
      </c>
      <c r="L438" s="1">
        <v>1.23</v>
      </c>
      <c r="M438" s="1" t="s">
        <v>78</v>
      </c>
      <c r="N438" s="1">
        <v>2254.8000000000002</v>
      </c>
      <c r="O438" s="1">
        <v>187.9</v>
      </c>
      <c r="P438" s="1">
        <v>0</v>
      </c>
      <c r="Q438" s="1" t="s">
        <v>34</v>
      </c>
      <c r="R438" s="1">
        <v>698.06</v>
      </c>
    </row>
    <row r="439" spans="1:18" x14ac:dyDescent="0.25">
      <c r="A439" s="2">
        <v>44693</v>
      </c>
      <c r="B439" s="1">
        <v>2022</v>
      </c>
      <c r="C439" s="1">
        <v>2</v>
      </c>
      <c r="D439" s="1">
        <v>35</v>
      </c>
      <c r="E439" s="1" t="s">
        <v>67</v>
      </c>
      <c r="F439" s="1" t="s">
        <v>74</v>
      </c>
      <c r="G439" s="1">
        <v>28.9</v>
      </c>
      <c r="H439" s="1" t="s">
        <v>26</v>
      </c>
      <c r="I439" s="1">
        <v>3</v>
      </c>
      <c r="J439" s="1" t="s">
        <v>75</v>
      </c>
      <c r="K439" s="1">
        <v>0</v>
      </c>
      <c r="L439" s="1">
        <v>2.21</v>
      </c>
      <c r="M439" s="1" t="s">
        <v>73</v>
      </c>
      <c r="N439" s="1">
        <v>5926.85</v>
      </c>
      <c r="O439" s="1">
        <v>493.9</v>
      </c>
      <c r="P439" s="1">
        <v>1975.62</v>
      </c>
      <c r="Q439" s="1" t="s">
        <v>36</v>
      </c>
      <c r="R439" s="1">
        <v>1011.5</v>
      </c>
    </row>
    <row r="440" spans="1:18" x14ac:dyDescent="0.25">
      <c r="A440" s="2">
        <v>44498</v>
      </c>
      <c r="B440" s="1">
        <v>2021</v>
      </c>
      <c r="C440" s="1">
        <v>4</v>
      </c>
      <c r="D440" s="1">
        <v>52</v>
      </c>
      <c r="E440" s="1" t="s">
        <v>68</v>
      </c>
      <c r="F440" s="1" t="s">
        <v>71</v>
      </c>
      <c r="G440" s="1">
        <v>46.75</v>
      </c>
      <c r="H440" s="1" t="s">
        <v>46</v>
      </c>
      <c r="I440" s="1">
        <v>5</v>
      </c>
      <c r="J440" s="1" t="s">
        <v>75</v>
      </c>
      <c r="K440" s="1">
        <v>1</v>
      </c>
      <c r="L440" s="1">
        <v>4.55</v>
      </c>
      <c r="M440" s="1" t="s">
        <v>76</v>
      </c>
      <c r="N440" s="1">
        <v>12592.53</v>
      </c>
      <c r="O440" s="1">
        <v>1049.3800000000001</v>
      </c>
      <c r="P440" s="1">
        <v>2518.5100000000002</v>
      </c>
      <c r="Q440" s="1" t="s">
        <v>29</v>
      </c>
      <c r="R440" s="1">
        <v>2431</v>
      </c>
    </row>
    <row r="441" spans="1:18" x14ac:dyDescent="0.25">
      <c r="A441" s="2">
        <v>44377</v>
      </c>
      <c r="B441" s="1">
        <v>2021</v>
      </c>
      <c r="C441" s="1">
        <v>2</v>
      </c>
      <c r="D441" s="1">
        <v>26</v>
      </c>
      <c r="E441" s="1" t="s">
        <v>67</v>
      </c>
      <c r="F441" s="1" t="s">
        <v>74</v>
      </c>
      <c r="G441" s="1">
        <v>29.45</v>
      </c>
      <c r="H441" s="1" t="s">
        <v>26</v>
      </c>
      <c r="I441" s="1">
        <v>0</v>
      </c>
      <c r="J441" s="1" t="s">
        <v>75</v>
      </c>
      <c r="K441" s="1">
        <v>0</v>
      </c>
      <c r="L441" s="1">
        <v>1.26</v>
      </c>
      <c r="M441" s="1" t="s">
        <v>78</v>
      </c>
      <c r="N441" s="1">
        <v>2897.32</v>
      </c>
      <c r="O441" s="1">
        <v>241.44</v>
      </c>
      <c r="P441" s="1">
        <v>0</v>
      </c>
      <c r="Q441" s="1" t="s">
        <v>34</v>
      </c>
      <c r="R441" s="1">
        <v>765.7</v>
      </c>
    </row>
    <row r="442" spans="1:18" x14ac:dyDescent="0.25">
      <c r="A442" s="2">
        <v>44803</v>
      </c>
      <c r="B442" s="1">
        <v>2022</v>
      </c>
      <c r="C442" s="1">
        <v>3</v>
      </c>
      <c r="D442" s="1">
        <v>31</v>
      </c>
      <c r="E442" s="1" t="s">
        <v>67</v>
      </c>
      <c r="F442" s="1" t="s">
        <v>71</v>
      </c>
      <c r="G442" s="1">
        <v>32.68</v>
      </c>
      <c r="H442" s="1" t="s">
        <v>31</v>
      </c>
      <c r="I442" s="1">
        <v>1</v>
      </c>
      <c r="J442" s="1" t="s">
        <v>75</v>
      </c>
      <c r="K442" s="1">
        <v>1</v>
      </c>
      <c r="L442" s="1">
        <v>1.89</v>
      </c>
      <c r="M442" s="1" t="s">
        <v>77</v>
      </c>
      <c r="N442" s="1">
        <v>4738.2700000000004</v>
      </c>
      <c r="O442" s="1">
        <v>394.86</v>
      </c>
      <c r="P442" s="1">
        <v>4738.2700000000004</v>
      </c>
      <c r="Q442" s="1" t="s">
        <v>36</v>
      </c>
      <c r="R442" s="1">
        <v>1013.08</v>
      </c>
    </row>
    <row r="443" spans="1:18" x14ac:dyDescent="0.25">
      <c r="A443" s="2">
        <v>45319</v>
      </c>
      <c r="B443" s="1">
        <v>2024</v>
      </c>
      <c r="C443" s="1">
        <v>1</v>
      </c>
      <c r="D443" s="1">
        <v>33</v>
      </c>
      <c r="E443" s="1" t="s">
        <v>67</v>
      </c>
      <c r="F443" s="1" t="s">
        <v>71</v>
      </c>
      <c r="G443" s="1">
        <v>33.5</v>
      </c>
      <c r="H443" s="1" t="s">
        <v>31</v>
      </c>
      <c r="I443" s="1">
        <v>0</v>
      </c>
      <c r="J443" s="1" t="s">
        <v>72</v>
      </c>
      <c r="K443" s="1">
        <v>1</v>
      </c>
      <c r="L443" s="1">
        <v>6.33</v>
      </c>
      <c r="M443" s="1" t="s">
        <v>73</v>
      </c>
      <c r="N443" s="1">
        <v>37079.370000000003</v>
      </c>
      <c r="O443" s="1">
        <v>3089.95</v>
      </c>
      <c r="P443" s="1">
        <v>0</v>
      </c>
      <c r="Q443" s="1" t="s">
        <v>39</v>
      </c>
      <c r="R443" s="1">
        <v>1105.5</v>
      </c>
    </row>
    <row r="444" spans="1:18" x14ac:dyDescent="0.25">
      <c r="A444" s="2">
        <v>44896</v>
      </c>
      <c r="B444" s="1">
        <v>2022</v>
      </c>
      <c r="C444" s="1">
        <v>4</v>
      </c>
      <c r="D444" s="1">
        <v>18</v>
      </c>
      <c r="E444" s="1" t="s">
        <v>66</v>
      </c>
      <c r="F444" s="1" t="s">
        <v>74</v>
      </c>
      <c r="G444" s="1">
        <v>43.01</v>
      </c>
      <c r="H444" s="1" t="s">
        <v>46</v>
      </c>
      <c r="I444" s="1">
        <v>0</v>
      </c>
      <c r="J444" s="1" t="s">
        <v>75</v>
      </c>
      <c r="K444" s="1">
        <v>1</v>
      </c>
      <c r="L444" s="1">
        <v>1.82</v>
      </c>
      <c r="M444" s="1" t="s">
        <v>76</v>
      </c>
      <c r="N444" s="1">
        <v>1149.4000000000001</v>
      </c>
      <c r="O444" s="1">
        <v>95.78</v>
      </c>
      <c r="P444" s="1">
        <v>0</v>
      </c>
      <c r="Q444" s="1" t="s">
        <v>34</v>
      </c>
      <c r="R444" s="1">
        <v>774.18</v>
      </c>
    </row>
    <row r="445" spans="1:18" x14ac:dyDescent="0.25">
      <c r="A445" s="2">
        <v>45189</v>
      </c>
      <c r="B445" s="1">
        <v>2023</v>
      </c>
      <c r="C445" s="1">
        <v>3</v>
      </c>
      <c r="D445" s="1">
        <v>59</v>
      </c>
      <c r="E445" s="1" t="s">
        <v>70</v>
      </c>
      <c r="F445" s="1" t="s">
        <v>71</v>
      </c>
      <c r="G445" s="1">
        <v>36.520000000000003</v>
      </c>
      <c r="H445" s="1" t="s">
        <v>45</v>
      </c>
      <c r="I445" s="1">
        <v>1</v>
      </c>
      <c r="J445" s="1" t="s">
        <v>75</v>
      </c>
      <c r="K445" s="1">
        <v>1</v>
      </c>
      <c r="L445" s="1">
        <v>3.37</v>
      </c>
      <c r="M445" s="1" t="s">
        <v>76</v>
      </c>
      <c r="N445" s="1">
        <v>28287.9</v>
      </c>
      <c r="O445" s="1">
        <v>2357.33</v>
      </c>
      <c r="P445" s="1">
        <v>28287.9</v>
      </c>
      <c r="Q445" s="1" t="s">
        <v>39</v>
      </c>
      <c r="R445" s="1">
        <v>2154.6799999999998</v>
      </c>
    </row>
    <row r="446" spans="1:18" x14ac:dyDescent="0.25">
      <c r="A446" s="2">
        <v>45336</v>
      </c>
      <c r="B446" s="1">
        <v>2024</v>
      </c>
      <c r="C446" s="1">
        <v>1</v>
      </c>
      <c r="D446" s="1">
        <v>56</v>
      </c>
      <c r="E446" s="1" t="s">
        <v>70</v>
      </c>
      <c r="F446" s="1" t="s">
        <v>74</v>
      </c>
      <c r="G446" s="1">
        <v>26.7</v>
      </c>
      <c r="H446" s="1" t="s">
        <v>26</v>
      </c>
      <c r="I446" s="1">
        <v>1</v>
      </c>
      <c r="J446" s="1" t="s">
        <v>72</v>
      </c>
      <c r="K446" s="1">
        <v>1</v>
      </c>
      <c r="L446" s="1">
        <v>7.07</v>
      </c>
      <c r="M446" s="1" t="s">
        <v>77</v>
      </c>
      <c r="N446" s="1">
        <v>26109.33</v>
      </c>
      <c r="O446" s="1">
        <v>2175.7800000000002</v>
      </c>
      <c r="P446" s="1">
        <v>26109.33</v>
      </c>
      <c r="Q446" s="1" t="s">
        <v>39</v>
      </c>
      <c r="R446" s="1">
        <v>1495.2</v>
      </c>
    </row>
    <row r="447" spans="1:18" x14ac:dyDescent="0.25">
      <c r="A447" s="2">
        <v>44387</v>
      </c>
      <c r="B447" s="1">
        <v>2021</v>
      </c>
      <c r="C447" s="1">
        <v>3</v>
      </c>
      <c r="D447" s="1">
        <v>45</v>
      </c>
      <c r="E447" s="1" t="s">
        <v>69</v>
      </c>
      <c r="F447" s="1" t="s">
        <v>71</v>
      </c>
      <c r="G447" s="1">
        <v>33.1</v>
      </c>
      <c r="H447" s="1" t="s">
        <v>31</v>
      </c>
      <c r="I447" s="1">
        <v>0</v>
      </c>
      <c r="J447" s="1" t="s">
        <v>75</v>
      </c>
      <c r="K447" s="1">
        <v>1</v>
      </c>
      <c r="L447" s="1">
        <v>2.33</v>
      </c>
      <c r="M447" s="1" t="s">
        <v>73</v>
      </c>
      <c r="N447" s="1">
        <v>7345.08</v>
      </c>
      <c r="O447" s="1">
        <v>612.09</v>
      </c>
      <c r="P447" s="1">
        <v>0</v>
      </c>
      <c r="Q447" s="1" t="s">
        <v>36</v>
      </c>
      <c r="R447" s="1">
        <v>1489.5</v>
      </c>
    </row>
    <row r="448" spans="1:18" x14ac:dyDescent="0.25">
      <c r="A448" s="2">
        <v>44449</v>
      </c>
      <c r="B448" s="1">
        <v>2021</v>
      </c>
      <c r="C448" s="1">
        <v>3</v>
      </c>
      <c r="D448" s="1">
        <v>60</v>
      </c>
      <c r="E448" s="1" t="s">
        <v>70</v>
      </c>
      <c r="F448" s="1" t="s">
        <v>74</v>
      </c>
      <c r="G448" s="1">
        <v>29.64</v>
      </c>
      <c r="H448" s="1" t="s">
        <v>26</v>
      </c>
      <c r="I448" s="1">
        <v>0</v>
      </c>
      <c r="J448" s="1" t="s">
        <v>75</v>
      </c>
      <c r="K448" s="1">
        <v>0</v>
      </c>
      <c r="L448" s="1">
        <v>2.75</v>
      </c>
      <c r="M448" s="1" t="s">
        <v>78</v>
      </c>
      <c r="N448" s="1">
        <v>12731</v>
      </c>
      <c r="O448" s="1">
        <v>1060.92</v>
      </c>
      <c r="P448" s="1">
        <v>0</v>
      </c>
      <c r="Q448" s="1" t="s">
        <v>29</v>
      </c>
      <c r="R448" s="1">
        <v>1778.4</v>
      </c>
    </row>
    <row r="449" spans="1:18" x14ac:dyDescent="0.25">
      <c r="A449" s="2">
        <v>45177</v>
      </c>
      <c r="B449" s="1">
        <v>2023</v>
      </c>
      <c r="C449" s="1">
        <v>3</v>
      </c>
      <c r="D449" s="1">
        <v>56</v>
      </c>
      <c r="E449" s="1" t="s">
        <v>70</v>
      </c>
      <c r="F449" s="1" t="s">
        <v>71</v>
      </c>
      <c r="G449" s="1">
        <v>25.65</v>
      </c>
      <c r="H449" s="1" t="s">
        <v>26</v>
      </c>
      <c r="I449" s="1">
        <v>0</v>
      </c>
      <c r="J449" s="1" t="s">
        <v>75</v>
      </c>
      <c r="K449" s="1">
        <v>0</v>
      </c>
      <c r="L449" s="1">
        <v>2.2999999999999998</v>
      </c>
      <c r="M449" s="1" t="s">
        <v>77</v>
      </c>
      <c r="N449" s="1">
        <v>11454.02</v>
      </c>
      <c r="O449" s="1">
        <v>954.5</v>
      </c>
      <c r="P449" s="1">
        <v>0</v>
      </c>
      <c r="Q449" s="1" t="s">
        <v>29</v>
      </c>
      <c r="R449" s="1">
        <v>1436.4</v>
      </c>
    </row>
    <row r="450" spans="1:18" x14ac:dyDescent="0.25">
      <c r="A450" s="2">
        <v>45124</v>
      </c>
      <c r="B450" s="1">
        <v>2023</v>
      </c>
      <c r="C450" s="1">
        <v>3</v>
      </c>
      <c r="D450" s="1">
        <v>40</v>
      </c>
      <c r="E450" s="1" t="s">
        <v>69</v>
      </c>
      <c r="F450" s="1" t="s">
        <v>71</v>
      </c>
      <c r="G450" s="1">
        <v>29.6</v>
      </c>
      <c r="H450" s="1" t="s">
        <v>26</v>
      </c>
      <c r="I450" s="1">
        <v>0</v>
      </c>
      <c r="J450" s="1" t="s">
        <v>75</v>
      </c>
      <c r="K450" s="1">
        <v>0</v>
      </c>
      <c r="L450" s="1">
        <v>1.87</v>
      </c>
      <c r="M450" s="1" t="s">
        <v>73</v>
      </c>
      <c r="N450" s="1">
        <v>5910.94</v>
      </c>
      <c r="O450" s="1">
        <v>492.58</v>
      </c>
      <c r="P450" s="1">
        <v>0</v>
      </c>
      <c r="Q450" s="1" t="s">
        <v>36</v>
      </c>
      <c r="R450" s="1">
        <v>1184</v>
      </c>
    </row>
    <row r="451" spans="1:18" x14ac:dyDescent="0.25">
      <c r="A451" s="2">
        <v>45381</v>
      </c>
      <c r="B451" s="1">
        <v>2024</v>
      </c>
      <c r="C451" s="1">
        <v>1</v>
      </c>
      <c r="D451" s="1">
        <v>35</v>
      </c>
      <c r="E451" s="1" t="s">
        <v>67</v>
      </c>
      <c r="F451" s="1" t="s">
        <v>74</v>
      </c>
      <c r="G451" s="1">
        <v>38.6</v>
      </c>
      <c r="H451" s="1" t="s">
        <v>45</v>
      </c>
      <c r="I451" s="1">
        <v>1</v>
      </c>
      <c r="J451" s="1" t="s">
        <v>75</v>
      </c>
      <c r="K451" s="1">
        <v>1</v>
      </c>
      <c r="L451" s="1">
        <v>2.46</v>
      </c>
      <c r="M451" s="1" t="s">
        <v>73</v>
      </c>
      <c r="N451" s="1">
        <v>4762.33</v>
      </c>
      <c r="O451" s="1">
        <v>396.86</v>
      </c>
      <c r="P451" s="1">
        <v>4762.33</v>
      </c>
      <c r="Q451" s="1" t="s">
        <v>36</v>
      </c>
      <c r="R451" s="1">
        <v>1351</v>
      </c>
    </row>
    <row r="452" spans="1:18" x14ac:dyDescent="0.25">
      <c r="A452" s="2">
        <v>45476</v>
      </c>
      <c r="B452" s="1">
        <v>2024</v>
      </c>
      <c r="C452" s="1">
        <v>3</v>
      </c>
      <c r="D452" s="1">
        <v>39</v>
      </c>
      <c r="E452" s="1" t="s">
        <v>69</v>
      </c>
      <c r="F452" s="1" t="s">
        <v>74</v>
      </c>
      <c r="G452" s="1">
        <v>29.6</v>
      </c>
      <c r="H452" s="1" t="s">
        <v>26</v>
      </c>
      <c r="I452" s="1">
        <v>4</v>
      </c>
      <c r="J452" s="1" t="s">
        <v>75</v>
      </c>
      <c r="K452" s="1">
        <v>0</v>
      </c>
      <c r="L452" s="1">
        <v>2.63</v>
      </c>
      <c r="M452" s="1" t="s">
        <v>73</v>
      </c>
      <c r="N452" s="1">
        <v>7512.27</v>
      </c>
      <c r="O452" s="1">
        <v>626.02</v>
      </c>
      <c r="P452" s="1">
        <v>1878.07</v>
      </c>
      <c r="Q452" s="1" t="s">
        <v>41</v>
      </c>
      <c r="R452" s="1">
        <v>1154.4000000000001</v>
      </c>
    </row>
    <row r="453" spans="1:18" x14ac:dyDescent="0.25">
      <c r="A453" s="2">
        <v>45543</v>
      </c>
      <c r="B453" s="1">
        <v>2024</v>
      </c>
      <c r="C453" s="1">
        <v>3</v>
      </c>
      <c r="D453" s="1">
        <v>30</v>
      </c>
      <c r="E453" s="1" t="s">
        <v>67</v>
      </c>
      <c r="F453" s="1" t="s">
        <v>74</v>
      </c>
      <c r="G453" s="1">
        <v>24.13</v>
      </c>
      <c r="H453" s="1" t="s">
        <v>37</v>
      </c>
      <c r="I453" s="1">
        <v>1</v>
      </c>
      <c r="J453" s="1" t="s">
        <v>75</v>
      </c>
      <c r="K453" s="1">
        <v>0</v>
      </c>
      <c r="L453" s="1">
        <v>1.27</v>
      </c>
      <c r="M453" s="1" t="s">
        <v>77</v>
      </c>
      <c r="N453" s="1">
        <v>4032.24</v>
      </c>
      <c r="O453" s="1">
        <v>336.02</v>
      </c>
      <c r="P453" s="1">
        <v>4032.24</v>
      </c>
      <c r="Q453" s="1" t="s">
        <v>36</v>
      </c>
      <c r="R453" s="1">
        <v>723.9</v>
      </c>
    </row>
    <row r="454" spans="1:18" x14ac:dyDescent="0.25">
      <c r="A454" s="2">
        <v>44324</v>
      </c>
      <c r="B454" s="1">
        <v>2021</v>
      </c>
      <c r="C454" s="1">
        <v>2</v>
      </c>
      <c r="D454" s="1">
        <v>24</v>
      </c>
      <c r="E454" s="1" t="s">
        <v>66</v>
      </c>
      <c r="F454" s="1" t="s">
        <v>74</v>
      </c>
      <c r="G454" s="1">
        <v>23.4</v>
      </c>
      <c r="H454" s="1" t="s">
        <v>37</v>
      </c>
      <c r="I454" s="1">
        <v>0</v>
      </c>
      <c r="J454" s="1" t="s">
        <v>75</v>
      </c>
      <c r="K454" s="1">
        <v>0</v>
      </c>
      <c r="L454" s="1">
        <v>0.76</v>
      </c>
      <c r="M454" s="1" t="s">
        <v>73</v>
      </c>
      <c r="N454" s="1">
        <v>1969.61</v>
      </c>
      <c r="O454" s="1">
        <v>164.13</v>
      </c>
      <c r="P454" s="1">
        <v>0</v>
      </c>
      <c r="Q454" s="1" t="s">
        <v>34</v>
      </c>
      <c r="R454" s="1">
        <v>561.6</v>
      </c>
    </row>
    <row r="455" spans="1:18" x14ac:dyDescent="0.25">
      <c r="A455" s="2">
        <v>44214</v>
      </c>
      <c r="B455" s="1">
        <v>2021</v>
      </c>
      <c r="C455" s="1">
        <v>1</v>
      </c>
      <c r="D455" s="1">
        <v>20</v>
      </c>
      <c r="E455" s="1" t="s">
        <v>66</v>
      </c>
      <c r="F455" s="1" t="s">
        <v>74</v>
      </c>
      <c r="G455" s="1">
        <v>29.74</v>
      </c>
      <c r="H455" s="1" t="s">
        <v>26</v>
      </c>
      <c r="I455" s="1">
        <v>0</v>
      </c>
      <c r="J455" s="1" t="s">
        <v>75</v>
      </c>
      <c r="K455" s="1">
        <v>0</v>
      </c>
      <c r="L455" s="1">
        <v>1.01</v>
      </c>
      <c r="M455" s="1" t="s">
        <v>77</v>
      </c>
      <c r="N455" s="1">
        <v>1769.53</v>
      </c>
      <c r="O455" s="1">
        <v>147.46</v>
      </c>
      <c r="P455" s="1">
        <v>0</v>
      </c>
      <c r="Q455" s="1" t="s">
        <v>34</v>
      </c>
      <c r="R455" s="1">
        <v>594.79999999999995</v>
      </c>
    </row>
    <row r="456" spans="1:18" x14ac:dyDescent="0.25">
      <c r="A456" s="2">
        <v>46013</v>
      </c>
      <c r="B456" s="1">
        <v>2025</v>
      </c>
      <c r="C456" s="1">
        <v>4</v>
      </c>
      <c r="D456" s="1">
        <v>32</v>
      </c>
      <c r="E456" s="1" t="s">
        <v>67</v>
      </c>
      <c r="F456" s="1" t="s">
        <v>74</v>
      </c>
      <c r="G456" s="1">
        <v>46.53</v>
      </c>
      <c r="H456" s="1" t="s">
        <v>46</v>
      </c>
      <c r="I456" s="1">
        <v>2</v>
      </c>
      <c r="J456" s="1" t="s">
        <v>75</v>
      </c>
      <c r="K456" s="1">
        <v>1</v>
      </c>
      <c r="L456" s="1">
        <v>3.06</v>
      </c>
      <c r="M456" s="1" t="s">
        <v>76</v>
      </c>
      <c r="N456" s="1">
        <v>4686.3900000000003</v>
      </c>
      <c r="O456" s="1">
        <v>390.53</v>
      </c>
      <c r="P456" s="1">
        <v>2343.1999999999998</v>
      </c>
      <c r="Q456" s="1" t="s">
        <v>36</v>
      </c>
      <c r="R456" s="1">
        <v>1488.96</v>
      </c>
    </row>
    <row r="457" spans="1:18" x14ac:dyDescent="0.25">
      <c r="A457" s="2">
        <v>45955</v>
      </c>
      <c r="B457" s="1">
        <v>2025</v>
      </c>
      <c r="C457" s="1">
        <v>4</v>
      </c>
      <c r="D457" s="1">
        <v>59</v>
      </c>
      <c r="E457" s="1" t="s">
        <v>70</v>
      </c>
      <c r="F457" s="1" t="s">
        <v>74</v>
      </c>
      <c r="G457" s="1">
        <v>37.4</v>
      </c>
      <c r="H457" s="1" t="s">
        <v>45</v>
      </c>
      <c r="I457" s="1">
        <v>0</v>
      </c>
      <c r="J457" s="1" t="s">
        <v>75</v>
      </c>
      <c r="K457" s="1">
        <v>1</v>
      </c>
      <c r="L457" s="1">
        <v>3.22</v>
      </c>
      <c r="M457" s="1" t="s">
        <v>73</v>
      </c>
      <c r="N457" s="1">
        <v>21797</v>
      </c>
      <c r="O457" s="1">
        <v>1816.42</v>
      </c>
      <c r="P457" s="1">
        <v>0</v>
      </c>
      <c r="Q457" s="1" t="s">
        <v>39</v>
      </c>
      <c r="R457" s="1">
        <v>2206.6</v>
      </c>
    </row>
    <row r="458" spans="1:18" x14ac:dyDescent="0.25">
      <c r="A458" s="2">
        <v>44762</v>
      </c>
      <c r="B458" s="1">
        <v>2022</v>
      </c>
      <c r="C458" s="1">
        <v>3</v>
      </c>
      <c r="D458" s="1">
        <v>55</v>
      </c>
      <c r="E458" s="1" t="s">
        <v>68</v>
      </c>
      <c r="F458" s="1" t="s">
        <v>71</v>
      </c>
      <c r="G458" s="1">
        <v>30.14</v>
      </c>
      <c r="H458" s="1" t="s">
        <v>31</v>
      </c>
      <c r="I458" s="1">
        <v>2</v>
      </c>
      <c r="J458" s="1" t="s">
        <v>75</v>
      </c>
      <c r="K458" s="1">
        <v>1</v>
      </c>
      <c r="L458" s="1">
        <v>2.96</v>
      </c>
      <c r="M458" s="1" t="s">
        <v>76</v>
      </c>
      <c r="N458" s="1">
        <v>11881.97</v>
      </c>
      <c r="O458" s="1">
        <v>990.16</v>
      </c>
      <c r="P458" s="1">
        <v>5940.98</v>
      </c>
      <c r="Q458" s="1" t="s">
        <v>29</v>
      </c>
      <c r="R458" s="1">
        <v>1657.7</v>
      </c>
    </row>
    <row r="459" spans="1:18" x14ac:dyDescent="0.25">
      <c r="A459" s="2">
        <v>44766</v>
      </c>
      <c r="B459" s="1">
        <v>2022</v>
      </c>
      <c r="C459" s="1">
        <v>3</v>
      </c>
      <c r="D459" s="1">
        <v>57</v>
      </c>
      <c r="E459" s="1" t="s">
        <v>70</v>
      </c>
      <c r="F459" s="1" t="s">
        <v>71</v>
      </c>
      <c r="G459" s="1">
        <v>30.5</v>
      </c>
      <c r="H459" s="1" t="s">
        <v>31</v>
      </c>
      <c r="I459" s="1">
        <v>0</v>
      </c>
      <c r="J459" s="1" t="s">
        <v>75</v>
      </c>
      <c r="K459" s="1">
        <v>1</v>
      </c>
      <c r="L459" s="1">
        <v>2.67</v>
      </c>
      <c r="M459" s="1" t="s">
        <v>77</v>
      </c>
      <c r="N459" s="1">
        <v>11840.78</v>
      </c>
      <c r="O459" s="1">
        <v>986.73</v>
      </c>
      <c r="P459" s="1">
        <v>0</v>
      </c>
      <c r="Q459" s="1" t="s">
        <v>29</v>
      </c>
      <c r="R459" s="1">
        <v>1738.5</v>
      </c>
    </row>
    <row r="460" spans="1:18" x14ac:dyDescent="0.25">
      <c r="A460" s="2">
        <v>45543</v>
      </c>
      <c r="B460" s="1">
        <v>2024</v>
      </c>
      <c r="C460" s="1">
        <v>3</v>
      </c>
      <c r="D460" s="1">
        <v>56</v>
      </c>
      <c r="E460" s="1" t="s">
        <v>70</v>
      </c>
      <c r="F460" s="1" t="s">
        <v>74</v>
      </c>
      <c r="G460" s="1">
        <v>39.6</v>
      </c>
      <c r="H460" s="1" t="s">
        <v>45</v>
      </c>
      <c r="I460" s="1">
        <v>0</v>
      </c>
      <c r="J460" s="1" t="s">
        <v>75</v>
      </c>
      <c r="K460" s="1">
        <v>1</v>
      </c>
      <c r="L460" s="1">
        <v>3.24</v>
      </c>
      <c r="M460" s="1" t="s">
        <v>73</v>
      </c>
      <c r="N460" s="1">
        <v>10601.41</v>
      </c>
      <c r="O460" s="1">
        <v>883.45</v>
      </c>
      <c r="P460" s="1">
        <v>0</v>
      </c>
      <c r="Q460" s="1" t="s">
        <v>41</v>
      </c>
      <c r="R460" s="1">
        <v>2217.6</v>
      </c>
    </row>
    <row r="461" spans="1:18" x14ac:dyDescent="0.25">
      <c r="A461" s="2">
        <v>44882</v>
      </c>
      <c r="B461" s="1">
        <v>2022</v>
      </c>
      <c r="C461" s="1">
        <v>4</v>
      </c>
      <c r="D461" s="1">
        <v>40</v>
      </c>
      <c r="E461" s="1" t="s">
        <v>69</v>
      </c>
      <c r="F461" s="1" t="s">
        <v>71</v>
      </c>
      <c r="G461" s="1">
        <v>33</v>
      </c>
      <c r="H461" s="1" t="s">
        <v>31</v>
      </c>
      <c r="I461" s="1">
        <v>3</v>
      </c>
      <c r="J461" s="1" t="s">
        <v>75</v>
      </c>
      <c r="K461" s="1">
        <v>1</v>
      </c>
      <c r="L461" s="1">
        <v>2.7</v>
      </c>
      <c r="M461" s="1" t="s">
        <v>76</v>
      </c>
      <c r="N461" s="1">
        <v>7682.67</v>
      </c>
      <c r="O461" s="1">
        <v>640.22</v>
      </c>
      <c r="P461" s="1">
        <v>2560.89</v>
      </c>
      <c r="Q461" s="1" t="s">
        <v>41</v>
      </c>
      <c r="R461" s="1">
        <v>1320</v>
      </c>
    </row>
    <row r="462" spans="1:18" x14ac:dyDescent="0.25">
      <c r="A462" s="2">
        <v>46012</v>
      </c>
      <c r="B462" s="1">
        <v>2025</v>
      </c>
      <c r="C462" s="1">
        <v>4</v>
      </c>
      <c r="D462" s="1">
        <v>49</v>
      </c>
      <c r="E462" s="1" t="s">
        <v>68</v>
      </c>
      <c r="F462" s="1" t="s">
        <v>71</v>
      </c>
      <c r="G462" s="1">
        <v>36.630000000000003</v>
      </c>
      <c r="H462" s="1" t="s">
        <v>45</v>
      </c>
      <c r="I462" s="1">
        <v>3</v>
      </c>
      <c r="J462" s="1" t="s">
        <v>75</v>
      </c>
      <c r="K462" s="1">
        <v>1</v>
      </c>
      <c r="L462" s="1">
        <v>3.34</v>
      </c>
      <c r="M462" s="1" t="s">
        <v>76</v>
      </c>
      <c r="N462" s="1">
        <v>10381.48</v>
      </c>
      <c r="O462" s="1">
        <v>865.12</v>
      </c>
      <c r="P462" s="1">
        <v>3460.49</v>
      </c>
      <c r="Q462" s="1" t="s">
        <v>41</v>
      </c>
      <c r="R462" s="1">
        <v>1794.87</v>
      </c>
    </row>
    <row r="463" spans="1:18" x14ac:dyDescent="0.25">
      <c r="A463" s="2">
        <v>44822</v>
      </c>
      <c r="B463" s="1">
        <v>2022</v>
      </c>
      <c r="C463" s="1">
        <v>3</v>
      </c>
      <c r="D463" s="1">
        <v>42</v>
      </c>
      <c r="E463" s="1" t="s">
        <v>69</v>
      </c>
      <c r="F463" s="1" t="s">
        <v>74</v>
      </c>
      <c r="G463" s="1">
        <v>30</v>
      </c>
      <c r="H463" s="1" t="s">
        <v>31</v>
      </c>
      <c r="I463" s="1">
        <v>0</v>
      </c>
      <c r="J463" s="1" t="s">
        <v>72</v>
      </c>
      <c r="K463" s="1">
        <v>1</v>
      </c>
      <c r="L463" s="1">
        <v>6.49</v>
      </c>
      <c r="M463" s="1" t="s">
        <v>73</v>
      </c>
      <c r="N463" s="1">
        <v>22144.03</v>
      </c>
      <c r="O463" s="1">
        <v>1845.34</v>
      </c>
      <c r="P463" s="1">
        <v>0</v>
      </c>
      <c r="Q463" s="1" t="s">
        <v>39</v>
      </c>
      <c r="R463" s="1">
        <v>1260</v>
      </c>
    </row>
    <row r="464" spans="1:18" x14ac:dyDescent="0.25">
      <c r="A464" s="2">
        <v>45508</v>
      </c>
      <c r="B464" s="1">
        <v>2024</v>
      </c>
      <c r="C464" s="1">
        <v>3</v>
      </c>
      <c r="D464" s="1">
        <v>62</v>
      </c>
      <c r="E464" s="1" t="s">
        <v>70</v>
      </c>
      <c r="F464" s="1" t="s">
        <v>71</v>
      </c>
      <c r="G464" s="1">
        <v>38.1</v>
      </c>
      <c r="H464" s="1" t="s">
        <v>45</v>
      </c>
      <c r="I464" s="1">
        <v>2</v>
      </c>
      <c r="J464" s="1" t="s">
        <v>75</v>
      </c>
      <c r="K464" s="1">
        <v>1</v>
      </c>
      <c r="L464" s="1">
        <v>3.8</v>
      </c>
      <c r="M464" s="1" t="s">
        <v>78</v>
      </c>
      <c r="N464" s="1">
        <v>15230.32</v>
      </c>
      <c r="O464" s="1">
        <v>1269.19</v>
      </c>
      <c r="P464" s="1">
        <v>7615.16</v>
      </c>
      <c r="Q464" s="1" t="s">
        <v>29</v>
      </c>
      <c r="R464" s="1">
        <v>2362.1999999999998</v>
      </c>
    </row>
    <row r="465" spans="1:18" x14ac:dyDescent="0.25">
      <c r="A465" s="2">
        <v>45050</v>
      </c>
      <c r="B465" s="1">
        <v>2023</v>
      </c>
      <c r="C465" s="1">
        <v>2</v>
      </c>
      <c r="D465" s="1">
        <v>56</v>
      </c>
      <c r="E465" s="1" t="s">
        <v>70</v>
      </c>
      <c r="F465" s="1" t="s">
        <v>74</v>
      </c>
      <c r="G465" s="1">
        <v>25.94</v>
      </c>
      <c r="H465" s="1" t="s">
        <v>26</v>
      </c>
      <c r="I465" s="1">
        <v>0</v>
      </c>
      <c r="J465" s="1" t="s">
        <v>75</v>
      </c>
      <c r="K465" s="1">
        <v>0</v>
      </c>
      <c r="L465" s="1">
        <v>2.3199999999999998</v>
      </c>
      <c r="M465" s="1" t="s">
        <v>78</v>
      </c>
      <c r="N465" s="1">
        <v>11165.42</v>
      </c>
      <c r="O465" s="1">
        <v>930.45</v>
      </c>
      <c r="P465" s="1">
        <v>0</v>
      </c>
      <c r="Q465" s="1" t="s">
        <v>41</v>
      </c>
      <c r="R465" s="1">
        <v>1452.64</v>
      </c>
    </row>
    <row r="466" spans="1:18" x14ac:dyDescent="0.25">
      <c r="A466" s="2">
        <v>45883</v>
      </c>
      <c r="B466" s="1">
        <v>2025</v>
      </c>
      <c r="C466" s="1">
        <v>3</v>
      </c>
      <c r="D466" s="1">
        <v>19</v>
      </c>
      <c r="E466" s="1" t="s">
        <v>66</v>
      </c>
      <c r="F466" s="1" t="s">
        <v>74</v>
      </c>
      <c r="G466" s="1">
        <v>25.18</v>
      </c>
      <c r="H466" s="1" t="s">
        <v>26</v>
      </c>
      <c r="I466" s="1">
        <v>0</v>
      </c>
      <c r="J466" s="1" t="s">
        <v>75</v>
      </c>
      <c r="K466" s="1">
        <v>0</v>
      </c>
      <c r="L466" s="1">
        <v>0.66</v>
      </c>
      <c r="M466" s="1" t="s">
        <v>77</v>
      </c>
      <c r="N466" s="1">
        <v>1632.04</v>
      </c>
      <c r="O466" s="1">
        <v>136</v>
      </c>
      <c r="P466" s="1">
        <v>0</v>
      </c>
      <c r="Q466" s="1" t="s">
        <v>34</v>
      </c>
      <c r="R466" s="1">
        <v>478.42</v>
      </c>
    </row>
    <row r="467" spans="1:18" x14ac:dyDescent="0.25">
      <c r="A467" s="2">
        <v>45158</v>
      </c>
      <c r="B467" s="1">
        <v>2023</v>
      </c>
      <c r="C467" s="1">
        <v>3</v>
      </c>
      <c r="D467" s="1">
        <v>30</v>
      </c>
      <c r="E467" s="1" t="s">
        <v>67</v>
      </c>
      <c r="F467" s="1" t="s">
        <v>71</v>
      </c>
      <c r="G467" s="1">
        <v>28.38</v>
      </c>
      <c r="H467" s="1" t="s">
        <v>26</v>
      </c>
      <c r="I467" s="1">
        <v>1</v>
      </c>
      <c r="J467" s="1" t="s">
        <v>72</v>
      </c>
      <c r="K467" s="1">
        <v>1</v>
      </c>
      <c r="L467" s="1">
        <v>6.06</v>
      </c>
      <c r="M467" s="1" t="s">
        <v>76</v>
      </c>
      <c r="N467" s="1">
        <v>19521.97</v>
      </c>
      <c r="O467" s="1">
        <v>1626.83</v>
      </c>
      <c r="P467" s="1">
        <v>19521.97</v>
      </c>
      <c r="Q467" s="1" t="s">
        <v>29</v>
      </c>
      <c r="R467" s="1">
        <v>851.4</v>
      </c>
    </row>
    <row r="468" spans="1:18" x14ac:dyDescent="0.25">
      <c r="A468" s="2">
        <v>45859</v>
      </c>
      <c r="B468" s="1">
        <v>2025</v>
      </c>
      <c r="C468" s="1">
        <v>3</v>
      </c>
      <c r="D468" s="1">
        <v>60</v>
      </c>
      <c r="E468" s="1" t="s">
        <v>70</v>
      </c>
      <c r="F468" s="1" t="s">
        <v>71</v>
      </c>
      <c r="G468" s="1">
        <v>28.7</v>
      </c>
      <c r="H468" s="1" t="s">
        <v>26</v>
      </c>
      <c r="I468" s="1">
        <v>1</v>
      </c>
      <c r="J468" s="1" t="s">
        <v>75</v>
      </c>
      <c r="K468" s="1">
        <v>0</v>
      </c>
      <c r="L468" s="1">
        <v>2.88</v>
      </c>
      <c r="M468" s="1" t="s">
        <v>73</v>
      </c>
      <c r="N468" s="1">
        <v>13224.69</v>
      </c>
      <c r="O468" s="1">
        <v>1102.06</v>
      </c>
      <c r="P468" s="1">
        <v>13224.69</v>
      </c>
      <c r="Q468" s="1" t="s">
        <v>29</v>
      </c>
      <c r="R468" s="1">
        <v>1722</v>
      </c>
    </row>
    <row r="469" spans="1:18" x14ac:dyDescent="0.25">
      <c r="A469" s="2">
        <v>44351</v>
      </c>
      <c r="B469" s="1">
        <v>2021</v>
      </c>
      <c r="C469" s="1">
        <v>2</v>
      </c>
      <c r="D469" s="1">
        <v>56</v>
      </c>
      <c r="E469" s="1" t="s">
        <v>70</v>
      </c>
      <c r="F469" s="1" t="s">
        <v>71</v>
      </c>
      <c r="G469" s="1">
        <v>33.82</v>
      </c>
      <c r="H469" s="1" t="s">
        <v>31</v>
      </c>
      <c r="I469" s="1">
        <v>2</v>
      </c>
      <c r="J469" s="1" t="s">
        <v>75</v>
      </c>
      <c r="K469" s="1">
        <v>1</v>
      </c>
      <c r="L469" s="1">
        <v>3.25</v>
      </c>
      <c r="M469" s="1" t="s">
        <v>77</v>
      </c>
      <c r="N469" s="1">
        <v>12643.38</v>
      </c>
      <c r="O469" s="1">
        <v>1053.6199999999999</v>
      </c>
      <c r="P469" s="1">
        <v>6321.69</v>
      </c>
      <c r="Q469" s="1" t="s">
        <v>29</v>
      </c>
      <c r="R469" s="1">
        <v>1893.92</v>
      </c>
    </row>
    <row r="470" spans="1:18" x14ac:dyDescent="0.25">
      <c r="A470" s="2">
        <v>44686</v>
      </c>
      <c r="B470" s="1">
        <v>2022</v>
      </c>
      <c r="C470" s="1">
        <v>2</v>
      </c>
      <c r="D470" s="1">
        <v>28</v>
      </c>
      <c r="E470" s="1" t="s">
        <v>67</v>
      </c>
      <c r="F470" s="1" t="s">
        <v>71</v>
      </c>
      <c r="G470" s="1">
        <v>24.32</v>
      </c>
      <c r="H470" s="1" t="s">
        <v>37</v>
      </c>
      <c r="I470" s="1">
        <v>1</v>
      </c>
      <c r="J470" s="1" t="s">
        <v>75</v>
      </c>
      <c r="K470" s="1">
        <v>0</v>
      </c>
      <c r="L470" s="1">
        <v>1.2</v>
      </c>
      <c r="M470" s="1" t="s">
        <v>78</v>
      </c>
      <c r="N470" s="1">
        <v>23288.93</v>
      </c>
      <c r="O470" s="1">
        <v>1940.74</v>
      </c>
      <c r="P470" s="1">
        <v>23288.93</v>
      </c>
      <c r="Q470" s="1" t="s">
        <v>39</v>
      </c>
      <c r="R470" s="1">
        <v>680.96</v>
      </c>
    </row>
    <row r="471" spans="1:18" x14ac:dyDescent="0.25">
      <c r="A471" s="2">
        <v>45606</v>
      </c>
      <c r="B471" s="1">
        <v>2024</v>
      </c>
      <c r="C471" s="1">
        <v>4</v>
      </c>
      <c r="D471" s="1">
        <v>18</v>
      </c>
      <c r="E471" s="1" t="s">
        <v>66</v>
      </c>
      <c r="F471" s="1" t="s">
        <v>71</v>
      </c>
      <c r="G471" s="1">
        <v>24.09</v>
      </c>
      <c r="H471" s="1" t="s">
        <v>37</v>
      </c>
      <c r="I471" s="1">
        <v>1</v>
      </c>
      <c r="J471" s="1" t="s">
        <v>75</v>
      </c>
      <c r="K471" s="1">
        <v>0</v>
      </c>
      <c r="L471" s="1">
        <v>0.75</v>
      </c>
      <c r="M471" s="1" t="s">
        <v>76</v>
      </c>
      <c r="N471" s="1">
        <v>2201.1</v>
      </c>
      <c r="O471" s="1">
        <v>183.42</v>
      </c>
      <c r="P471" s="1">
        <v>2201.1</v>
      </c>
      <c r="Q471" s="1" t="s">
        <v>34</v>
      </c>
      <c r="R471" s="1">
        <v>433.62</v>
      </c>
    </row>
    <row r="472" spans="1:18" x14ac:dyDescent="0.25">
      <c r="A472" s="2">
        <v>44981</v>
      </c>
      <c r="B472" s="1">
        <v>2023</v>
      </c>
      <c r="C472" s="1">
        <v>1</v>
      </c>
      <c r="D472" s="1">
        <v>27</v>
      </c>
      <c r="E472" s="1" t="s">
        <v>67</v>
      </c>
      <c r="F472" s="1" t="s">
        <v>74</v>
      </c>
      <c r="G472" s="1">
        <v>32.67</v>
      </c>
      <c r="H472" s="1" t="s">
        <v>31</v>
      </c>
      <c r="I472" s="1">
        <v>0</v>
      </c>
      <c r="J472" s="1" t="s">
        <v>75</v>
      </c>
      <c r="K472" s="1">
        <v>1</v>
      </c>
      <c r="L472" s="1">
        <v>1.52</v>
      </c>
      <c r="M472" s="1" t="s">
        <v>76</v>
      </c>
      <c r="N472" s="1">
        <v>2497.04</v>
      </c>
      <c r="O472" s="1">
        <v>208.09</v>
      </c>
      <c r="P472" s="1">
        <v>0</v>
      </c>
      <c r="Q472" s="1" t="s">
        <v>34</v>
      </c>
      <c r="R472" s="1">
        <v>882.09</v>
      </c>
    </row>
    <row r="473" spans="1:18" x14ac:dyDescent="0.25">
      <c r="A473" s="2">
        <v>45324</v>
      </c>
      <c r="B473" s="1">
        <v>2024</v>
      </c>
      <c r="C473" s="1">
        <v>1</v>
      </c>
      <c r="D473" s="1">
        <v>18</v>
      </c>
      <c r="E473" s="1" t="s">
        <v>66</v>
      </c>
      <c r="F473" s="1" t="s">
        <v>71</v>
      </c>
      <c r="G473" s="1">
        <v>30.12</v>
      </c>
      <c r="H473" s="1" t="s">
        <v>31</v>
      </c>
      <c r="I473" s="1">
        <v>0</v>
      </c>
      <c r="J473" s="1" t="s">
        <v>75</v>
      </c>
      <c r="K473" s="1">
        <v>1</v>
      </c>
      <c r="L473" s="1">
        <v>0.95</v>
      </c>
      <c r="M473" s="1" t="s">
        <v>78</v>
      </c>
      <c r="N473" s="1">
        <v>2203.4699999999998</v>
      </c>
      <c r="O473" s="1">
        <v>183.62</v>
      </c>
      <c r="P473" s="1">
        <v>0</v>
      </c>
      <c r="Q473" s="1" t="s">
        <v>34</v>
      </c>
      <c r="R473" s="1">
        <v>542.16</v>
      </c>
    </row>
    <row r="474" spans="1:18" x14ac:dyDescent="0.25">
      <c r="A474" s="2">
        <v>45613</v>
      </c>
      <c r="B474" s="1">
        <v>2024</v>
      </c>
      <c r="C474" s="1">
        <v>4</v>
      </c>
      <c r="D474" s="1">
        <v>19</v>
      </c>
      <c r="E474" s="1" t="s">
        <v>66</v>
      </c>
      <c r="F474" s="1" t="s">
        <v>71</v>
      </c>
      <c r="G474" s="1">
        <v>29.8</v>
      </c>
      <c r="H474" s="1" t="s">
        <v>26</v>
      </c>
      <c r="I474" s="1">
        <v>0</v>
      </c>
      <c r="J474" s="1" t="s">
        <v>75</v>
      </c>
      <c r="K474" s="1">
        <v>0</v>
      </c>
      <c r="L474" s="1">
        <v>0.97</v>
      </c>
      <c r="M474" s="1" t="s">
        <v>73</v>
      </c>
      <c r="N474" s="1">
        <v>1744.46</v>
      </c>
      <c r="O474" s="1">
        <v>145.37</v>
      </c>
      <c r="P474" s="1">
        <v>0</v>
      </c>
      <c r="Q474" s="1" t="s">
        <v>34</v>
      </c>
      <c r="R474" s="1">
        <v>566.20000000000005</v>
      </c>
    </row>
    <row r="475" spans="1:18" x14ac:dyDescent="0.25">
      <c r="A475" s="2">
        <v>44442</v>
      </c>
      <c r="B475" s="1">
        <v>2021</v>
      </c>
      <c r="C475" s="1">
        <v>3</v>
      </c>
      <c r="D475" s="1">
        <v>47</v>
      </c>
      <c r="E475" s="1" t="s">
        <v>68</v>
      </c>
      <c r="F475" s="1" t="s">
        <v>71</v>
      </c>
      <c r="G475" s="1">
        <v>33.340000000000003</v>
      </c>
      <c r="H475" s="1" t="s">
        <v>31</v>
      </c>
      <c r="I475" s="1">
        <v>0</v>
      </c>
      <c r="J475" s="1" t="s">
        <v>75</v>
      </c>
      <c r="K475" s="1">
        <v>1</v>
      </c>
      <c r="L475" s="1">
        <v>2.4300000000000002</v>
      </c>
      <c r="M475" s="1" t="s">
        <v>78</v>
      </c>
      <c r="N475" s="1">
        <v>20878.78</v>
      </c>
      <c r="O475" s="1">
        <v>1739.9</v>
      </c>
      <c r="P475" s="1">
        <v>0</v>
      </c>
      <c r="Q475" s="1" t="s">
        <v>39</v>
      </c>
      <c r="R475" s="1">
        <v>1566.98</v>
      </c>
    </row>
    <row r="476" spans="1:18" x14ac:dyDescent="0.25">
      <c r="A476" s="2">
        <v>45396</v>
      </c>
      <c r="B476" s="1">
        <v>2024</v>
      </c>
      <c r="C476" s="1">
        <v>2</v>
      </c>
      <c r="D476" s="1">
        <v>54</v>
      </c>
      <c r="E476" s="1" t="s">
        <v>68</v>
      </c>
      <c r="F476" s="1" t="s">
        <v>74</v>
      </c>
      <c r="G476" s="1">
        <v>25.1</v>
      </c>
      <c r="H476" s="1" t="s">
        <v>26</v>
      </c>
      <c r="I476" s="1">
        <v>3</v>
      </c>
      <c r="J476" s="1" t="s">
        <v>72</v>
      </c>
      <c r="K476" s="1">
        <v>1</v>
      </c>
      <c r="L476" s="1">
        <v>7.28</v>
      </c>
      <c r="M476" s="1" t="s">
        <v>73</v>
      </c>
      <c r="N476" s="1">
        <v>25382.3</v>
      </c>
      <c r="O476" s="1">
        <v>2115.19</v>
      </c>
      <c r="P476" s="1">
        <v>8460.77</v>
      </c>
      <c r="Q476" s="1" t="s">
        <v>39</v>
      </c>
      <c r="R476" s="1">
        <v>1355.4</v>
      </c>
    </row>
    <row r="477" spans="1:18" x14ac:dyDescent="0.25">
      <c r="A477" s="2">
        <v>45259</v>
      </c>
      <c r="B477" s="1">
        <v>2023</v>
      </c>
      <c r="C477" s="1">
        <v>4</v>
      </c>
      <c r="D477" s="1">
        <v>61</v>
      </c>
      <c r="E477" s="1" t="s">
        <v>70</v>
      </c>
      <c r="F477" s="1" t="s">
        <v>74</v>
      </c>
      <c r="G477" s="1">
        <v>28.31</v>
      </c>
      <c r="H477" s="1" t="s">
        <v>26</v>
      </c>
      <c r="I477" s="1">
        <v>1</v>
      </c>
      <c r="J477" s="1" t="s">
        <v>72</v>
      </c>
      <c r="K477" s="1">
        <v>1</v>
      </c>
      <c r="L477" s="1">
        <v>7.4</v>
      </c>
      <c r="M477" s="1" t="s">
        <v>77</v>
      </c>
      <c r="N477" s="1">
        <v>28868.66</v>
      </c>
      <c r="O477" s="1">
        <v>2405.7199999999998</v>
      </c>
      <c r="P477" s="1">
        <v>28868.66</v>
      </c>
      <c r="Q477" s="1" t="s">
        <v>39</v>
      </c>
      <c r="R477" s="1">
        <v>1726.91</v>
      </c>
    </row>
    <row r="478" spans="1:18" x14ac:dyDescent="0.25">
      <c r="A478" s="2">
        <v>45697</v>
      </c>
      <c r="B478" s="1">
        <v>2025</v>
      </c>
      <c r="C478" s="1">
        <v>1</v>
      </c>
      <c r="D478" s="1">
        <v>24</v>
      </c>
      <c r="E478" s="1" t="s">
        <v>66</v>
      </c>
      <c r="F478" s="1" t="s">
        <v>74</v>
      </c>
      <c r="G478" s="1">
        <v>28.5</v>
      </c>
      <c r="H478" s="1" t="s">
        <v>26</v>
      </c>
      <c r="I478" s="1">
        <v>0</v>
      </c>
      <c r="J478" s="1" t="s">
        <v>72</v>
      </c>
      <c r="K478" s="1">
        <v>1</v>
      </c>
      <c r="L478" s="1">
        <v>5.6</v>
      </c>
      <c r="M478" s="1" t="s">
        <v>78</v>
      </c>
      <c r="N478" s="1">
        <v>35147.53</v>
      </c>
      <c r="O478" s="1">
        <v>2928.96</v>
      </c>
      <c r="P478" s="1">
        <v>0</v>
      </c>
      <c r="Q478" s="1" t="s">
        <v>39</v>
      </c>
      <c r="R478" s="1">
        <v>684</v>
      </c>
    </row>
    <row r="479" spans="1:18" x14ac:dyDescent="0.25">
      <c r="A479" s="2">
        <v>45902</v>
      </c>
      <c r="B479" s="1">
        <v>2025</v>
      </c>
      <c r="C479" s="1">
        <v>3</v>
      </c>
      <c r="D479" s="1">
        <v>25</v>
      </c>
      <c r="E479" s="1" t="s">
        <v>66</v>
      </c>
      <c r="F479" s="1" t="s">
        <v>74</v>
      </c>
      <c r="G479" s="1">
        <v>35.619999999999997</v>
      </c>
      <c r="H479" s="1" t="s">
        <v>45</v>
      </c>
      <c r="I479" s="1">
        <v>0</v>
      </c>
      <c r="J479" s="1" t="s">
        <v>75</v>
      </c>
      <c r="K479" s="1">
        <v>1</v>
      </c>
      <c r="L479" s="1">
        <v>1.63</v>
      </c>
      <c r="M479" s="1" t="s">
        <v>77</v>
      </c>
      <c r="N479" s="1">
        <v>2534.39</v>
      </c>
      <c r="O479" s="1">
        <v>211.2</v>
      </c>
      <c r="P479" s="1">
        <v>0</v>
      </c>
      <c r="Q479" s="1" t="s">
        <v>34</v>
      </c>
      <c r="R479" s="1">
        <v>890.5</v>
      </c>
    </row>
    <row r="480" spans="1:18" x14ac:dyDescent="0.25">
      <c r="A480" s="2">
        <v>44955</v>
      </c>
      <c r="B480" s="1">
        <v>2023</v>
      </c>
      <c r="C480" s="1">
        <v>1</v>
      </c>
      <c r="D480" s="1">
        <v>21</v>
      </c>
      <c r="E480" s="1" t="s">
        <v>66</v>
      </c>
      <c r="F480" s="1" t="s">
        <v>74</v>
      </c>
      <c r="G480" s="1">
        <v>36.85</v>
      </c>
      <c r="H480" s="1" t="s">
        <v>45</v>
      </c>
      <c r="I480" s="1">
        <v>0</v>
      </c>
      <c r="J480" s="1" t="s">
        <v>75</v>
      </c>
      <c r="K480" s="1">
        <v>1</v>
      </c>
      <c r="L480" s="1">
        <v>1.54</v>
      </c>
      <c r="M480" s="1" t="s">
        <v>76</v>
      </c>
      <c r="N480" s="1">
        <v>1534.3</v>
      </c>
      <c r="O480" s="1">
        <v>127.86</v>
      </c>
      <c r="P480" s="1">
        <v>0</v>
      </c>
      <c r="Q480" s="1" t="s">
        <v>34</v>
      </c>
      <c r="R480" s="1">
        <v>773.85</v>
      </c>
    </row>
    <row r="481" spans="1:18" x14ac:dyDescent="0.25">
      <c r="A481" s="2">
        <v>44734</v>
      </c>
      <c r="B481" s="1">
        <v>2022</v>
      </c>
      <c r="C481" s="1">
        <v>2</v>
      </c>
      <c r="D481" s="1">
        <v>23</v>
      </c>
      <c r="E481" s="1" t="s">
        <v>66</v>
      </c>
      <c r="F481" s="1" t="s">
        <v>74</v>
      </c>
      <c r="G481" s="1">
        <v>32.56</v>
      </c>
      <c r="H481" s="1" t="s">
        <v>31</v>
      </c>
      <c r="I481" s="1">
        <v>0</v>
      </c>
      <c r="J481" s="1" t="s">
        <v>75</v>
      </c>
      <c r="K481" s="1">
        <v>1</v>
      </c>
      <c r="L481" s="1">
        <v>1.33</v>
      </c>
      <c r="M481" s="1" t="s">
        <v>76</v>
      </c>
      <c r="N481" s="1">
        <v>1824.29</v>
      </c>
      <c r="O481" s="1">
        <v>152.02000000000001</v>
      </c>
      <c r="P481" s="1">
        <v>0</v>
      </c>
      <c r="Q481" s="1" t="s">
        <v>34</v>
      </c>
      <c r="R481" s="1">
        <v>748.88</v>
      </c>
    </row>
    <row r="482" spans="1:18" x14ac:dyDescent="0.25">
      <c r="A482" s="2">
        <v>45117</v>
      </c>
      <c r="B482" s="1">
        <v>2023</v>
      </c>
      <c r="C482" s="1">
        <v>3</v>
      </c>
      <c r="D482" s="1">
        <v>63</v>
      </c>
      <c r="E482" s="1" t="s">
        <v>70</v>
      </c>
      <c r="F482" s="1" t="s">
        <v>74</v>
      </c>
      <c r="G482" s="1">
        <v>41.32</v>
      </c>
      <c r="H482" s="1" t="s">
        <v>46</v>
      </c>
      <c r="I482" s="1">
        <v>3</v>
      </c>
      <c r="J482" s="1" t="s">
        <v>75</v>
      </c>
      <c r="K482" s="1">
        <v>1</v>
      </c>
      <c r="L482" s="1">
        <v>4.26</v>
      </c>
      <c r="M482" s="1" t="s">
        <v>77</v>
      </c>
      <c r="N482" s="1">
        <v>15555.19</v>
      </c>
      <c r="O482" s="1">
        <v>1296.27</v>
      </c>
      <c r="P482" s="1">
        <v>5185.0600000000004</v>
      </c>
      <c r="Q482" s="1" t="s">
        <v>29</v>
      </c>
      <c r="R482" s="1">
        <v>2603.16</v>
      </c>
    </row>
    <row r="483" spans="1:18" x14ac:dyDescent="0.25">
      <c r="A483" s="2">
        <v>44604</v>
      </c>
      <c r="B483" s="1">
        <v>2022</v>
      </c>
      <c r="C483" s="1">
        <v>1</v>
      </c>
      <c r="D483" s="1">
        <v>49</v>
      </c>
      <c r="E483" s="1" t="s">
        <v>68</v>
      </c>
      <c r="F483" s="1" t="s">
        <v>74</v>
      </c>
      <c r="G483" s="1">
        <v>37.51</v>
      </c>
      <c r="H483" s="1" t="s">
        <v>45</v>
      </c>
      <c r="I483" s="1">
        <v>2</v>
      </c>
      <c r="J483" s="1" t="s">
        <v>75</v>
      </c>
      <c r="K483" s="1">
        <v>1</v>
      </c>
      <c r="L483" s="1">
        <v>3.2</v>
      </c>
      <c r="M483" s="1" t="s">
        <v>76</v>
      </c>
      <c r="N483" s="1">
        <v>9304.7000000000007</v>
      </c>
      <c r="O483" s="1">
        <v>775.39</v>
      </c>
      <c r="P483" s="1">
        <v>4652.3500000000004</v>
      </c>
      <c r="Q483" s="1" t="s">
        <v>41</v>
      </c>
      <c r="R483" s="1">
        <v>1837.99</v>
      </c>
    </row>
    <row r="484" spans="1:18" x14ac:dyDescent="0.25">
      <c r="A484" s="2">
        <v>44721</v>
      </c>
      <c r="B484" s="1">
        <v>2022</v>
      </c>
      <c r="C484" s="1">
        <v>2</v>
      </c>
      <c r="D484" s="1">
        <v>18</v>
      </c>
      <c r="E484" s="1" t="s">
        <v>66</v>
      </c>
      <c r="F484" s="1" t="s">
        <v>71</v>
      </c>
      <c r="G484" s="1">
        <v>31.35</v>
      </c>
      <c r="H484" s="1" t="s">
        <v>31</v>
      </c>
      <c r="I484" s="1">
        <v>0</v>
      </c>
      <c r="J484" s="1" t="s">
        <v>75</v>
      </c>
      <c r="K484" s="1">
        <v>1</v>
      </c>
      <c r="L484" s="1">
        <v>1.04</v>
      </c>
      <c r="M484" s="1" t="s">
        <v>76</v>
      </c>
      <c r="N484" s="1">
        <v>1622.19</v>
      </c>
      <c r="O484" s="1">
        <v>135.18</v>
      </c>
      <c r="P484" s="1">
        <v>0</v>
      </c>
      <c r="Q484" s="1" t="s">
        <v>34</v>
      </c>
      <c r="R484" s="1">
        <v>564.29999999999995</v>
      </c>
    </row>
    <row r="485" spans="1:18" x14ac:dyDescent="0.25">
      <c r="A485" s="2">
        <v>45024</v>
      </c>
      <c r="B485" s="1">
        <v>2023</v>
      </c>
      <c r="C485" s="1">
        <v>2</v>
      </c>
      <c r="D485" s="1">
        <v>51</v>
      </c>
      <c r="E485" s="1" t="s">
        <v>68</v>
      </c>
      <c r="F485" s="1" t="s">
        <v>71</v>
      </c>
      <c r="G485" s="1">
        <v>39.5</v>
      </c>
      <c r="H485" s="1" t="s">
        <v>45</v>
      </c>
      <c r="I485" s="1">
        <v>1</v>
      </c>
      <c r="J485" s="1" t="s">
        <v>75</v>
      </c>
      <c r="K485" s="1">
        <v>1</v>
      </c>
      <c r="L485" s="1">
        <v>3.22</v>
      </c>
      <c r="M485" s="1" t="s">
        <v>73</v>
      </c>
      <c r="N485" s="1">
        <v>9880.07</v>
      </c>
      <c r="O485" s="1">
        <v>823.34</v>
      </c>
      <c r="P485" s="1">
        <v>9880.07</v>
      </c>
      <c r="Q485" s="1" t="s">
        <v>41</v>
      </c>
      <c r="R485" s="1">
        <v>2014.5</v>
      </c>
    </row>
    <row r="486" spans="1:18" x14ac:dyDescent="0.25">
      <c r="A486" s="2">
        <v>45726</v>
      </c>
      <c r="B486" s="1">
        <v>2025</v>
      </c>
      <c r="C486" s="1">
        <v>1</v>
      </c>
      <c r="D486" s="1">
        <v>48</v>
      </c>
      <c r="E486" s="1" t="s">
        <v>68</v>
      </c>
      <c r="F486" s="1" t="s">
        <v>74</v>
      </c>
      <c r="G486" s="1">
        <v>34.299999999999997</v>
      </c>
      <c r="H486" s="1" t="s">
        <v>31</v>
      </c>
      <c r="I486" s="1">
        <v>3</v>
      </c>
      <c r="J486" s="1" t="s">
        <v>75</v>
      </c>
      <c r="K486" s="1">
        <v>1</v>
      </c>
      <c r="L486" s="1">
        <v>3.14</v>
      </c>
      <c r="M486" s="1" t="s">
        <v>73</v>
      </c>
      <c r="N486" s="1">
        <v>9563.0300000000007</v>
      </c>
      <c r="O486" s="1">
        <v>796.92</v>
      </c>
      <c r="P486" s="1">
        <v>3187.68</v>
      </c>
      <c r="Q486" s="1" t="s">
        <v>41</v>
      </c>
      <c r="R486" s="1">
        <v>1646.4</v>
      </c>
    </row>
    <row r="487" spans="1:18" x14ac:dyDescent="0.25">
      <c r="A487" s="2">
        <v>45099</v>
      </c>
      <c r="B487" s="1">
        <v>2023</v>
      </c>
      <c r="C487" s="1">
        <v>2</v>
      </c>
      <c r="D487" s="1">
        <v>31</v>
      </c>
      <c r="E487" s="1" t="s">
        <v>67</v>
      </c>
      <c r="F487" s="1" t="s">
        <v>71</v>
      </c>
      <c r="G487" s="1">
        <v>31.06</v>
      </c>
      <c r="H487" s="1" t="s">
        <v>31</v>
      </c>
      <c r="I487" s="1">
        <v>0</v>
      </c>
      <c r="J487" s="1" t="s">
        <v>75</v>
      </c>
      <c r="K487" s="1">
        <v>1</v>
      </c>
      <c r="L487" s="1">
        <v>1.58</v>
      </c>
      <c r="M487" s="1" t="s">
        <v>78</v>
      </c>
      <c r="N487" s="1">
        <v>4347.0200000000004</v>
      </c>
      <c r="O487" s="1">
        <v>362.25</v>
      </c>
      <c r="P487" s="1">
        <v>0</v>
      </c>
      <c r="Q487" s="1" t="s">
        <v>36</v>
      </c>
      <c r="R487" s="1">
        <v>962.86</v>
      </c>
    </row>
    <row r="488" spans="1:18" x14ac:dyDescent="0.25">
      <c r="A488" s="2">
        <v>44232</v>
      </c>
      <c r="B488" s="1">
        <v>2021</v>
      </c>
      <c r="C488" s="1">
        <v>1</v>
      </c>
      <c r="D488" s="1">
        <v>54</v>
      </c>
      <c r="E488" s="1" t="s">
        <v>68</v>
      </c>
      <c r="F488" s="1" t="s">
        <v>71</v>
      </c>
      <c r="G488" s="1">
        <v>21.47</v>
      </c>
      <c r="H488" s="1" t="s">
        <v>37</v>
      </c>
      <c r="I488" s="1">
        <v>3</v>
      </c>
      <c r="J488" s="1" t="s">
        <v>75</v>
      </c>
      <c r="K488" s="1">
        <v>0</v>
      </c>
      <c r="L488" s="1">
        <v>2.54</v>
      </c>
      <c r="M488" s="1" t="s">
        <v>77</v>
      </c>
      <c r="N488" s="1">
        <v>12475.35</v>
      </c>
      <c r="O488" s="1">
        <v>1039.6099999999999</v>
      </c>
      <c r="P488" s="1">
        <v>4158.45</v>
      </c>
      <c r="Q488" s="1" t="s">
        <v>29</v>
      </c>
      <c r="R488" s="1">
        <v>1159.3800000000001</v>
      </c>
    </row>
    <row r="489" spans="1:18" x14ac:dyDescent="0.25">
      <c r="A489" s="2">
        <v>44881</v>
      </c>
      <c r="B489" s="1">
        <v>2022</v>
      </c>
      <c r="C489" s="1">
        <v>4</v>
      </c>
      <c r="D489" s="1">
        <v>19</v>
      </c>
      <c r="E489" s="1" t="s">
        <v>66</v>
      </c>
      <c r="F489" s="1" t="s">
        <v>74</v>
      </c>
      <c r="G489" s="1">
        <v>28.7</v>
      </c>
      <c r="H489" s="1" t="s">
        <v>26</v>
      </c>
      <c r="I489" s="1">
        <v>0</v>
      </c>
      <c r="J489" s="1" t="s">
        <v>75</v>
      </c>
      <c r="K489" s="1">
        <v>0</v>
      </c>
      <c r="L489" s="1">
        <v>0.9</v>
      </c>
      <c r="M489" s="1" t="s">
        <v>73</v>
      </c>
      <c r="N489" s="1">
        <v>1253.94</v>
      </c>
      <c r="O489" s="1">
        <v>104.5</v>
      </c>
      <c r="P489" s="1">
        <v>0</v>
      </c>
      <c r="Q489" s="1" t="s">
        <v>34</v>
      </c>
      <c r="R489" s="1">
        <v>545.29999999999995</v>
      </c>
    </row>
    <row r="490" spans="1:18" x14ac:dyDescent="0.25">
      <c r="A490" s="2">
        <v>44216</v>
      </c>
      <c r="B490" s="1">
        <v>2021</v>
      </c>
      <c r="C490" s="1">
        <v>1</v>
      </c>
      <c r="D490" s="1">
        <v>44</v>
      </c>
      <c r="E490" s="1" t="s">
        <v>69</v>
      </c>
      <c r="F490" s="1" t="s">
        <v>71</v>
      </c>
      <c r="G490" s="1">
        <v>38.06</v>
      </c>
      <c r="H490" s="1" t="s">
        <v>45</v>
      </c>
      <c r="I490" s="1">
        <v>0</v>
      </c>
      <c r="J490" s="1" t="s">
        <v>72</v>
      </c>
      <c r="K490" s="1">
        <v>1</v>
      </c>
      <c r="L490" s="1">
        <v>7.12</v>
      </c>
      <c r="M490" s="1" t="s">
        <v>76</v>
      </c>
      <c r="N490" s="1">
        <v>48885.14</v>
      </c>
      <c r="O490" s="1">
        <v>4073.76</v>
      </c>
      <c r="P490" s="1">
        <v>0</v>
      </c>
      <c r="Q490" s="1" t="s">
        <v>39</v>
      </c>
      <c r="R490" s="1">
        <v>1674.64</v>
      </c>
    </row>
    <row r="491" spans="1:18" x14ac:dyDescent="0.25">
      <c r="A491" s="2">
        <v>44517</v>
      </c>
      <c r="B491" s="1">
        <v>2021</v>
      </c>
      <c r="C491" s="1">
        <v>4</v>
      </c>
      <c r="D491" s="1">
        <v>53</v>
      </c>
      <c r="E491" s="1" t="s">
        <v>68</v>
      </c>
      <c r="F491" s="1" t="s">
        <v>74</v>
      </c>
      <c r="G491" s="1">
        <v>31.16</v>
      </c>
      <c r="H491" s="1" t="s">
        <v>31</v>
      </c>
      <c r="I491" s="1">
        <v>1</v>
      </c>
      <c r="J491" s="1" t="s">
        <v>75</v>
      </c>
      <c r="K491" s="1">
        <v>1</v>
      </c>
      <c r="L491" s="1">
        <v>2.74</v>
      </c>
      <c r="M491" s="1" t="s">
        <v>77</v>
      </c>
      <c r="N491" s="1">
        <v>10461.98</v>
      </c>
      <c r="O491" s="1">
        <v>871.83</v>
      </c>
      <c r="P491" s="1">
        <v>10461.98</v>
      </c>
      <c r="Q491" s="1" t="s">
        <v>41</v>
      </c>
      <c r="R491" s="1">
        <v>1651.48</v>
      </c>
    </row>
    <row r="492" spans="1:18" x14ac:dyDescent="0.25">
      <c r="A492" s="2">
        <v>45996</v>
      </c>
      <c r="B492" s="1">
        <v>2025</v>
      </c>
      <c r="C492" s="1">
        <v>4</v>
      </c>
      <c r="D492" s="1">
        <v>19</v>
      </c>
      <c r="E492" s="1" t="s">
        <v>66</v>
      </c>
      <c r="F492" s="1" t="s">
        <v>71</v>
      </c>
      <c r="G492" s="1">
        <v>32.9</v>
      </c>
      <c r="H492" s="1" t="s">
        <v>31</v>
      </c>
      <c r="I492" s="1">
        <v>0</v>
      </c>
      <c r="J492" s="1" t="s">
        <v>75</v>
      </c>
      <c r="K492" s="1">
        <v>1</v>
      </c>
      <c r="L492" s="1">
        <v>1.18</v>
      </c>
      <c r="M492" s="1" t="s">
        <v>73</v>
      </c>
      <c r="N492" s="1">
        <v>1748.77</v>
      </c>
      <c r="O492" s="1">
        <v>145.72999999999999</v>
      </c>
      <c r="P492" s="1">
        <v>0</v>
      </c>
      <c r="Q492" s="1" t="s">
        <v>34</v>
      </c>
      <c r="R492" s="1">
        <v>625.1</v>
      </c>
    </row>
    <row r="493" spans="1:18" x14ac:dyDescent="0.25">
      <c r="A493" s="2">
        <v>44708</v>
      </c>
      <c r="B493" s="1">
        <v>2022</v>
      </c>
      <c r="C493" s="1">
        <v>2</v>
      </c>
      <c r="D493" s="1">
        <v>61</v>
      </c>
      <c r="E493" s="1" t="s">
        <v>70</v>
      </c>
      <c r="F493" s="1" t="s">
        <v>71</v>
      </c>
      <c r="G493" s="1">
        <v>25.08</v>
      </c>
      <c r="H493" s="1" t="s">
        <v>26</v>
      </c>
      <c r="I493" s="1">
        <v>0</v>
      </c>
      <c r="J493" s="1" t="s">
        <v>75</v>
      </c>
      <c r="K493" s="1">
        <v>0</v>
      </c>
      <c r="L493" s="1">
        <v>2.48</v>
      </c>
      <c r="M493" s="1" t="s">
        <v>76</v>
      </c>
      <c r="N493" s="1">
        <v>24513.09</v>
      </c>
      <c r="O493" s="1">
        <v>2042.76</v>
      </c>
      <c r="P493" s="1">
        <v>0</v>
      </c>
      <c r="Q493" s="1" t="s">
        <v>39</v>
      </c>
      <c r="R493" s="1">
        <v>1529.88</v>
      </c>
    </row>
    <row r="494" spans="1:18" x14ac:dyDescent="0.25">
      <c r="A494" s="2">
        <v>44596</v>
      </c>
      <c r="B494" s="1">
        <v>2022</v>
      </c>
      <c r="C494" s="1">
        <v>1</v>
      </c>
      <c r="D494" s="1">
        <v>18</v>
      </c>
      <c r="E494" s="1" t="s">
        <v>66</v>
      </c>
      <c r="F494" s="1" t="s">
        <v>71</v>
      </c>
      <c r="G494" s="1">
        <v>25.08</v>
      </c>
      <c r="H494" s="1" t="s">
        <v>26</v>
      </c>
      <c r="I494" s="1">
        <v>0</v>
      </c>
      <c r="J494" s="1" t="s">
        <v>75</v>
      </c>
      <c r="K494" s="1">
        <v>0</v>
      </c>
      <c r="L494" s="1">
        <v>0.61</v>
      </c>
      <c r="M494" s="1" t="s">
        <v>78</v>
      </c>
      <c r="N494" s="1">
        <v>2196.4699999999998</v>
      </c>
      <c r="O494" s="1">
        <v>183.04</v>
      </c>
      <c r="P494" s="1">
        <v>0</v>
      </c>
      <c r="Q494" s="1" t="s">
        <v>34</v>
      </c>
      <c r="R494" s="1">
        <v>451.44</v>
      </c>
    </row>
    <row r="495" spans="1:18" x14ac:dyDescent="0.25">
      <c r="A495" s="2">
        <v>44850</v>
      </c>
      <c r="B495" s="1">
        <v>2022</v>
      </c>
      <c r="C495" s="1">
        <v>4</v>
      </c>
      <c r="D495" s="1">
        <v>61</v>
      </c>
      <c r="E495" s="1" t="s">
        <v>70</v>
      </c>
      <c r="F495" s="1" t="s">
        <v>74</v>
      </c>
      <c r="G495" s="1">
        <v>43.4</v>
      </c>
      <c r="H495" s="1" t="s">
        <v>46</v>
      </c>
      <c r="I495" s="1">
        <v>0</v>
      </c>
      <c r="J495" s="1" t="s">
        <v>75</v>
      </c>
      <c r="K495" s="1">
        <v>1</v>
      </c>
      <c r="L495" s="1">
        <v>3.72</v>
      </c>
      <c r="M495" s="1" t="s">
        <v>73</v>
      </c>
      <c r="N495" s="1">
        <v>12574.05</v>
      </c>
      <c r="O495" s="1">
        <v>1047.8399999999999</v>
      </c>
      <c r="P495" s="1">
        <v>0</v>
      </c>
      <c r="Q495" s="1" t="s">
        <v>29</v>
      </c>
      <c r="R495" s="1">
        <v>2647.4</v>
      </c>
    </row>
    <row r="496" spans="1:18" x14ac:dyDescent="0.25">
      <c r="A496" s="2">
        <v>45168</v>
      </c>
      <c r="B496" s="1">
        <v>2023</v>
      </c>
      <c r="C496" s="1">
        <v>3</v>
      </c>
      <c r="D496" s="1">
        <v>21</v>
      </c>
      <c r="E496" s="1" t="s">
        <v>66</v>
      </c>
      <c r="F496" s="1" t="s">
        <v>74</v>
      </c>
      <c r="G496" s="1">
        <v>25.7</v>
      </c>
      <c r="H496" s="1" t="s">
        <v>26</v>
      </c>
      <c r="I496" s="1">
        <v>4</v>
      </c>
      <c r="J496" s="1" t="s">
        <v>72</v>
      </c>
      <c r="K496" s="1">
        <v>1</v>
      </c>
      <c r="L496" s="1">
        <v>6.09</v>
      </c>
      <c r="M496" s="1" t="s">
        <v>73</v>
      </c>
      <c r="N496" s="1">
        <v>17942.11</v>
      </c>
      <c r="O496" s="1">
        <v>1495.18</v>
      </c>
      <c r="P496" s="1">
        <v>4485.53</v>
      </c>
      <c r="Q496" s="1" t="s">
        <v>29</v>
      </c>
      <c r="R496" s="1">
        <v>539.70000000000005</v>
      </c>
    </row>
    <row r="497" spans="1:18" x14ac:dyDescent="0.25">
      <c r="A497" s="2">
        <v>44667</v>
      </c>
      <c r="B497" s="1">
        <v>2022</v>
      </c>
      <c r="C497" s="1">
        <v>2</v>
      </c>
      <c r="D497" s="1">
        <v>20</v>
      </c>
      <c r="E497" s="1" t="s">
        <v>66</v>
      </c>
      <c r="F497" s="1" t="s">
        <v>74</v>
      </c>
      <c r="G497" s="1">
        <v>27.93</v>
      </c>
      <c r="H497" s="1" t="s">
        <v>26</v>
      </c>
      <c r="I497" s="1">
        <v>0</v>
      </c>
      <c r="J497" s="1" t="s">
        <v>75</v>
      </c>
      <c r="K497" s="1">
        <v>0</v>
      </c>
      <c r="L497" s="1">
        <v>0.89</v>
      </c>
      <c r="M497" s="1" t="s">
        <v>78</v>
      </c>
      <c r="N497" s="1">
        <v>1967.02</v>
      </c>
      <c r="O497" s="1">
        <v>163.92</v>
      </c>
      <c r="P497" s="1">
        <v>0</v>
      </c>
      <c r="Q497" s="1" t="s">
        <v>34</v>
      </c>
      <c r="R497" s="1">
        <v>558.6</v>
      </c>
    </row>
    <row r="498" spans="1:18" x14ac:dyDescent="0.25">
      <c r="A498" s="2">
        <v>45363</v>
      </c>
      <c r="B498" s="1">
        <v>2024</v>
      </c>
      <c r="C498" s="1">
        <v>1</v>
      </c>
      <c r="D498" s="1">
        <v>31</v>
      </c>
      <c r="E498" s="1" t="s">
        <v>67</v>
      </c>
      <c r="F498" s="1" t="s">
        <v>71</v>
      </c>
      <c r="G498" s="1">
        <v>23.6</v>
      </c>
      <c r="H498" s="1" t="s">
        <v>37</v>
      </c>
      <c r="I498" s="1">
        <v>2</v>
      </c>
      <c r="J498" s="1" t="s">
        <v>75</v>
      </c>
      <c r="K498" s="1">
        <v>0</v>
      </c>
      <c r="L498" s="1">
        <v>1.48</v>
      </c>
      <c r="M498" s="1" t="s">
        <v>73</v>
      </c>
      <c r="N498" s="1">
        <v>4931.6499999999996</v>
      </c>
      <c r="O498" s="1">
        <v>410.97</v>
      </c>
      <c r="P498" s="1">
        <v>2465.8200000000002</v>
      </c>
      <c r="Q498" s="1" t="s">
        <v>36</v>
      </c>
      <c r="R498" s="1">
        <v>731.6</v>
      </c>
    </row>
    <row r="499" spans="1:18" x14ac:dyDescent="0.25">
      <c r="A499" s="2">
        <v>45312</v>
      </c>
      <c r="B499" s="1">
        <v>2024</v>
      </c>
      <c r="C499" s="1">
        <v>1</v>
      </c>
      <c r="D499" s="1">
        <v>45</v>
      </c>
      <c r="E499" s="1" t="s">
        <v>69</v>
      </c>
      <c r="F499" s="1" t="s">
        <v>74</v>
      </c>
      <c r="G499" s="1">
        <v>28.7</v>
      </c>
      <c r="H499" s="1" t="s">
        <v>26</v>
      </c>
      <c r="I499" s="1">
        <v>2</v>
      </c>
      <c r="J499" s="1" t="s">
        <v>75</v>
      </c>
      <c r="K499" s="1">
        <v>0</v>
      </c>
      <c r="L499" s="1">
        <v>2.4300000000000002</v>
      </c>
      <c r="M499" s="1" t="s">
        <v>73</v>
      </c>
      <c r="N499" s="1">
        <v>8027.97</v>
      </c>
      <c r="O499" s="1">
        <v>669</v>
      </c>
      <c r="P499" s="1">
        <v>4013.99</v>
      </c>
      <c r="Q499" s="1" t="s">
        <v>41</v>
      </c>
      <c r="R499" s="1">
        <v>1291.5</v>
      </c>
    </row>
    <row r="500" spans="1:18" x14ac:dyDescent="0.25">
      <c r="A500" s="2">
        <v>45574</v>
      </c>
      <c r="B500" s="1">
        <v>2024</v>
      </c>
      <c r="C500" s="1">
        <v>4</v>
      </c>
      <c r="D500" s="1">
        <v>44</v>
      </c>
      <c r="E500" s="1" t="s">
        <v>69</v>
      </c>
      <c r="F500" s="1" t="s">
        <v>71</v>
      </c>
      <c r="G500" s="1">
        <v>23.98</v>
      </c>
      <c r="H500" s="1" t="s">
        <v>37</v>
      </c>
      <c r="I500" s="1">
        <v>2</v>
      </c>
      <c r="J500" s="1" t="s">
        <v>75</v>
      </c>
      <c r="K500" s="1">
        <v>0</v>
      </c>
      <c r="L500" s="1">
        <v>2.0699999999999998</v>
      </c>
      <c r="M500" s="1" t="s">
        <v>76</v>
      </c>
      <c r="N500" s="1">
        <v>8211.1</v>
      </c>
      <c r="O500" s="1">
        <v>684.26</v>
      </c>
      <c r="P500" s="1">
        <v>4105.55</v>
      </c>
      <c r="Q500" s="1" t="s">
        <v>41</v>
      </c>
      <c r="R500" s="1">
        <v>1055.1199999999999</v>
      </c>
    </row>
    <row r="501" spans="1:18" x14ac:dyDescent="0.25">
      <c r="A501" s="2">
        <v>45030</v>
      </c>
      <c r="B501" s="1">
        <v>2023</v>
      </c>
      <c r="C501" s="1">
        <v>2</v>
      </c>
      <c r="D501" s="1">
        <v>62</v>
      </c>
      <c r="E501" s="1" t="s">
        <v>70</v>
      </c>
      <c r="F501" s="1" t="s">
        <v>71</v>
      </c>
      <c r="G501" s="1">
        <v>39.200000000000003</v>
      </c>
      <c r="H501" s="1" t="s">
        <v>45</v>
      </c>
      <c r="I501" s="1">
        <v>0</v>
      </c>
      <c r="J501" s="1" t="s">
        <v>75</v>
      </c>
      <c r="K501" s="1">
        <v>1</v>
      </c>
      <c r="L501" s="1">
        <v>3.48</v>
      </c>
      <c r="M501" s="1" t="s">
        <v>73</v>
      </c>
      <c r="N501" s="1">
        <v>13470.86</v>
      </c>
      <c r="O501" s="1">
        <v>1122.57</v>
      </c>
      <c r="P501" s="1">
        <v>0</v>
      </c>
      <c r="Q501" s="1" t="s">
        <v>29</v>
      </c>
      <c r="R501" s="1">
        <v>2430.4</v>
      </c>
    </row>
    <row r="502" spans="1:18" x14ac:dyDescent="0.25">
      <c r="A502" s="2">
        <v>46020</v>
      </c>
      <c r="B502" s="1">
        <v>2025</v>
      </c>
      <c r="C502" s="1">
        <v>4</v>
      </c>
      <c r="D502" s="1">
        <v>29</v>
      </c>
      <c r="E502" s="1" t="s">
        <v>67</v>
      </c>
      <c r="F502" s="1" t="s">
        <v>74</v>
      </c>
      <c r="G502" s="1">
        <v>34.4</v>
      </c>
      <c r="H502" s="1" t="s">
        <v>31</v>
      </c>
      <c r="I502" s="1">
        <v>0</v>
      </c>
      <c r="J502" s="1" t="s">
        <v>72</v>
      </c>
      <c r="K502" s="1">
        <v>1</v>
      </c>
      <c r="L502" s="1">
        <v>6.22</v>
      </c>
      <c r="M502" s="1" t="s">
        <v>73</v>
      </c>
      <c r="N502" s="1">
        <v>36197.699999999997</v>
      </c>
      <c r="O502" s="1">
        <v>3016.48</v>
      </c>
      <c r="P502" s="1">
        <v>0</v>
      </c>
      <c r="Q502" s="1" t="s">
        <v>39</v>
      </c>
      <c r="R502" s="1">
        <v>997.6</v>
      </c>
    </row>
    <row r="503" spans="1:18" x14ac:dyDescent="0.25">
      <c r="A503" s="2">
        <v>44923</v>
      </c>
      <c r="B503" s="1">
        <v>2022</v>
      </c>
      <c r="C503" s="1">
        <v>4</v>
      </c>
      <c r="D503" s="1">
        <v>43</v>
      </c>
      <c r="E503" s="1" t="s">
        <v>69</v>
      </c>
      <c r="F503" s="1" t="s">
        <v>74</v>
      </c>
      <c r="G503" s="1">
        <v>26.03</v>
      </c>
      <c r="H503" s="1" t="s">
        <v>26</v>
      </c>
      <c r="I503" s="1">
        <v>0</v>
      </c>
      <c r="J503" s="1" t="s">
        <v>75</v>
      </c>
      <c r="K503" s="1">
        <v>0</v>
      </c>
      <c r="L503" s="1">
        <v>1.76</v>
      </c>
      <c r="M503" s="1" t="s">
        <v>78</v>
      </c>
      <c r="N503" s="1">
        <v>6837.37</v>
      </c>
      <c r="O503" s="1">
        <v>569.78</v>
      </c>
      <c r="P503" s="1">
        <v>0</v>
      </c>
      <c r="Q503" s="1" t="s">
        <v>36</v>
      </c>
      <c r="R503" s="1">
        <v>1119.29</v>
      </c>
    </row>
    <row r="504" spans="1:18" x14ac:dyDescent="0.25">
      <c r="A504" s="2">
        <v>45050</v>
      </c>
      <c r="B504" s="1">
        <v>2023</v>
      </c>
      <c r="C504" s="1">
        <v>2</v>
      </c>
      <c r="D504" s="1">
        <v>51</v>
      </c>
      <c r="E504" s="1" t="s">
        <v>68</v>
      </c>
      <c r="F504" s="1" t="s">
        <v>74</v>
      </c>
      <c r="G504" s="1">
        <v>23.21</v>
      </c>
      <c r="H504" s="1" t="s">
        <v>37</v>
      </c>
      <c r="I504" s="1">
        <v>1</v>
      </c>
      <c r="J504" s="1" t="s">
        <v>72</v>
      </c>
      <c r="K504" s="1">
        <v>1</v>
      </c>
      <c r="L504" s="1">
        <v>6.62</v>
      </c>
      <c r="M504" s="1" t="s">
        <v>76</v>
      </c>
      <c r="N504" s="1">
        <v>22218.11</v>
      </c>
      <c r="O504" s="1">
        <v>1851.51</v>
      </c>
      <c r="P504" s="1">
        <v>22218.11</v>
      </c>
      <c r="Q504" s="1" t="s">
        <v>39</v>
      </c>
      <c r="R504" s="1">
        <v>1183.71</v>
      </c>
    </row>
    <row r="505" spans="1:18" x14ac:dyDescent="0.25">
      <c r="A505" s="2">
        <v>44247</v>
      </c>
      <c r="B505" s="1">
        <v>2021</v>
      </c>
      <c r="C505" s="1">
        <v>1</v>
      </c>
      <c r="D505" s="1">
        <v>19</v>
      </c>
      <c r="E505" s="1" t="s">
        <v>66</v>
      </c>
      <c r="F505" s="1" t="s">
        <v>74</v>
      </c>
      <c r="G505" s="1">
        <v>30.25</v>
      </c>
      <c r="H505" s="1" t="s">
        <v>31</v>
      </c>
      <c r="I505" s="1">
        <v>0</v>
      </c>
      <c r="J505" s="1" t="s">
        <v>72</v>
      </c>
      <c r="K505" s="1">
        <v>1</v>
      </c>
      <c r="L505" s="1">
        <v>5.5</v>
      </c>
      <c r="M505" s="1" t="s">
        <v>76</v>
      </c>
      <c r="N505" s="1">
        <v>32548.34</v>
      </c>
      <c r="O505" s="1">
        <v>2712.36</v>
      </c>
      <c r="P505" s="1">
        <v>0</v>
      </c>
      <c r="Q505" s="1" t="s">
        <v>39</v>
      </c>
      <c r="R505" s="1">
        <v>574.75</v>
      </c>
    </row>
    <row r="506" spans="1:18" x14ac:dyDescent="0.25">
      <c r="A506" s="2">
        <v>45885</v>
      </c>
      <c r="B506" s="1">
        <v>2025</v>
      </c>
      <c r="C506" s="1">
        <v>3</v>
      </c>
      <c r="D506" s="1">
        <v>38</v>
      </c>
      <c r="E506" s="1" t="s">
        <v>69</v>
      </c>
      <c r="F506" s="1" t="s">
        <v>71</v>
      </c>
      <c r="G506" s="1">
        <v>28.93</v>
      </c>
      <c r="H506" s="1" t="s">
        <v>26</v>
      </c>
      <c r="I506" s="1">
        <v>1</v>
      </c>
      <c r="J506" s="1" t="s">
        <v>75</v>
      </c>
      <c r="K506" s="1">
        <v>0</v>
      </c>
      <c r="L506" s="1">
        <v>1.94</v>
      </c>
      <c r="M506" s="1" t="s">
        <v>76</v>
      </c>
      <c r="N506" s="1">
        <v>5974.38</v>
      </c>
      <c r="O506" s="1">
        <v>497.86</v>
      </c>
      <c r="P506" s="1">
        <v>5974.38</v>
      </c>
      <c r="Q506" s="1" t="s">
        <v>36</v>
      </c>
      <c r="R506" s="1">
        <v>1099.3399999999999</v>
      </c>
    </row>
    <row r="507" spans="1:18" x14ac:dyDescent="0.25">
      <c r="A507" s="2">
        <v>45918</v>
      </c>
      <c r="B507" s="1">
        <v>2025</v>
      </c>
      <c r="C507" s="1">
        <v>3</v>
      </c>
      <c r="D507" s="1">
        <v>37</v>
      </c>
      <c r="E507" s="1" t="s">
        <v>69</v>
      </c>
      <c r="F507" s="1" t="s">
        <v>74</v>
      </c>
      <c r="G507" s="1">
        <v>30.88</v>
      </c>
      <c r="H507" s="1" t="s">
        <v>31</v>
      </c>
      <c r="I507" s="1">
        <v>3</v>
      </c>
      <c r="J507" s="1" t="s">
        <v>75</v>
      </c>
      <c r="K507" s="1">
        <v>1</v>
      </c>
      <c r="L507" s="1">
        <v>2.4300000000000002</v>
      </c>
      <c r="M507" s="1" t="s">
        <v>77</v>
      </c>
      <c r="N507" s="1">
        <v>6796.86</v>
      </c>
      <c r="O507" s="1">
        <v>566.4</v>
      </c>
      <c r="P507" s="1">
        <v>2265.62</v>
      </c>
      <c r="Q507" s="1" t="s">
        <v>36</v>
      </c>
      <c r="R507" s="1">
        <v>1142.56</v>
      </c>
    </row>
    <row r="508" spans="1:18" x14ac:dyDescent="0.25">
      <c r="A508" s="2">
        <v>44771</v>
      </c>
      <c r="B508" s="1">
        <v>2022</v>
      </c>
      <c r="C508" s="1">
        <v>3</v>
      </c>
      <c r="D508" s="1">
        <v>22</v>
      </c>
      <c r="E508" s="1" t="s">
        <v>66</v>
      </c>
      <c r="F508" s="1" t="s">
        <v>74</v>
      </c>
      <c r="G508" s="1">
        <v>31.35</v>
      </c>
      <c r="H508" s="1" t="s">
        <v>31</v>
      </c>
      <c r="I508" s="1">
        <v>1</v>
      </c>
      <c r="J508" s="1" t="s">
        <v>75</v>
      </c>
      <c r="K508" s="1">
        <v>1</v>
      </c>
      <c r="L508" s="1">
        <v>1.41</v>
      </c>
      <c r="M508" s="1" t="s">
        <v>77</v>
      </c>
      <c r="N508" s="1">
        <v>2643.27</v>
      </c>
      <c r="O508" s="1">
        <v>220.27</v>
      </c>
      <c r="P508" s="1">
        <v>2643.27</v>
      </c>
      <c r="Q508" s="1" t="s">
        <v>34</v>
      </c>
      <c r="R508" s="1">
        <v>689.7</v>
      </c>
    </row>
    <row r="509" spans="1:18" x14ac:dyDescent="0.25">
      <c r="A509" s="2">
        <v>45410</v>
      </c>
      <c r="B509" s="1">
        <v>2024</v>
      </c>
      <c r="C509" s="1">
        <v>2</v>
      </c>
      <c r="D509" s="1">
        <v>21</v>
      </c>
      <c r="E509" s="1" t="s">
        <v>66</v>
      </c>
      <c r="F509" s="1" t="s">
        <v>74</v>
      </c>
      <c r="G509" s="1">
        <v>23.75</v>
      </c>
      <c r="H509" s="1" t="s">
        <v>37</v>
      </c>
      <c r="I509" s="1">
        <v>2</v>
      </c>
      <c r="J509" s="1" t="s">
        <v>75</v>
      </c>
      <c r="K509" s="1">
        <v>0</v>
      </c>
      <c r="L509" s="1">
        <v>1.05</v>
      </c>
      <c r="M509" s="1" t="s">
        <v>77</v>
      </c>
      <c r="N509" s="1">
        <v>3077.1</v>
      </c>
      <c r="O509" s="1">
        <v>256.42</v>
      </c>
      <c r="P509" s="1">
        <v>1538.55</v>
      </c>
      <c r="Q509" s="1" t="s">
        <v>34</v>
      </c>
      <c r="R509" s="1">
        <v>498.75</v>
      </c>
    </row>
    <row r="510" spans="1:18" x14ac:dyDescent="0.25">
      <c r="A510" s="2">
        <v>45345</v>
      </c>
      <c r="B510" s="1">
        <v>2024</v>
      </c>
      <c r="C510" s="1">
        <v>1</v>
      </c>
      <c r="D510" s="1">
        <v>24</v>
      </c>
      <c r="E510" s="1" t="s">
        <v>66</v>
      </c>
      <c r="F510" s="1" t="s">
        <v>71</v>
      </c>
      <c r="G510" s="1">
        <v>25.27</v>
      </c>
      <c r="H510" s="1" t="s">
        <v>26</v>
      </c>
      <c r="I510" s="1">
        <v>0</v>
      </c>
      <c r="J510" s="1" t="s">
        <v>75</v>
      </c>
      <c r="K510" s="1">
        <v>0</v>
      </c>
      <c r="L510" s="1">
        <v>0.89</v>
      </c>
      <c r="M510" s="1" t="s">
        <v>78</v>
      </c>
      <c r="N510" s="1">
        <v>3044.21</v>
      </c>
      <c r="O510" s="1">
        <v>253.68</v>
      </c>
      <c r="P510" s="1">
        <v>0</v>
      </c>
      <c r="Q510" s="1" t="s">
        <v>34</v>
      </c>
      <c r="R510" s="1">
        <v>606.48</v>
      </c>
    </row>
    <row r="511" spans="1:18" x14ac:dyDescent="0.25">
      <c r="A511" s="2">
        <v>44346</v>
      </c>
      <c r="B511" s="1">
        <v>2021</v>
      </c>
      <c r="C511" s="1">
        <v>2</v>
      </c>
      <c r="D511" s="1">
        <v>57</v>
      </c>
      <c r="E511" s="1" t="s">
        <v>70</v>
      </c>
      <c r="F511" s="1" t="s">
        <v>71</v>
      </c>
      <c r="G511" s="1">
        <v>28.7</v>
      </c>
      <c r="H511" s="1" t="s">
        <v>26</v>
      </c>
      <c r="I511" s="1">
        <v>0</v>
      </c>
      <c r="J511" s="1" t="s">
        <v>75</v>
      </c>
      <c r="K511" s="1">
        <v>0</v>
      </c>
      <c r="L511" s="1">
        <v>2.5499999999999998</v>
      </c>
      <c r="M511" s="1" t="s">
        <v>73</v>
      </c>
      <c r="N511" s="1">
        <v>11455.28</v>
      </c>
      <c r="O511" s="1">
        <v>954.61</v>
      </c>
      <c r="P511" s="1">
        <v>0</v>
      </c>
      <c r="Q511" s="1" t="s">
        <v>29</v>
      </c>
      <c r="R511" s="1">
        <v>1635.9</v>
      </c>
    </row>
    <row r="512" spans="1:18" x14ac:dyDescent="0.25">
      <c r="A512" s="2">
        <v>44510</v>
      </c>
      <c r="B512" s="1">
        <v>2021</v>
      </c>
      <c r="C512" s="1">
        <v>4</v>
      </c>
      <c r="D512" s="1">
        <v>56</v>
      </c>
      <c r="E512" s="1" t="s">
        <v>70</v>
      </c>
      <c r="F512" s="1" t="s">
        <v>74</v>
      </c>
      <c r="G512" s="1">
        <v>32.11</v>
      </c>
      <c r="H512" s="1" t="s">
        <v>31</v>
      </c>
      <c r="I512" s="1">
        <v>1</v>
      </c>
      <c r="J512" s="1" t="s">
        <v>75</v>
      </c>
      <c r="K512" s="1">
        <v>1</v>
      </c>
      <c r="L512" s="1">
        <v>2.94</v>
      </c>
      <c r="M512" s="1" t="s">
        <v>78</v>
      </c>
      <c r="N512" s="1">
        <v>11763</v>
      </c>
      <c r="O512" s="1">
        <v>980.25</v>
      </c>
      <c r="P512" s="1">
        <v>11763</v>
      </c>
      <c r="Q512" s="1" t="s">
        <v>29</v>
      </c>
      <c r="R512" s="1">
        <v>1798.16</v>
      </c>
    </row>
    <row r="513" spans="1:18" x14ac:dyDescent="0.25">
      <c r="A513" s="2">
        <v>44766</v>
      </c>
      <c r="B513" s="1">
        <v>2022</v>
      </c>
      <c r="C513" s="1">
        <v>3</v>
      </c>
      <c r="D513" s="1">
        <v>27</v>
      </c>
      <c r="E513" s="1" t="s">
        <v>67</v>
      </c>
      <c r="F513" s="1" t="s">
        <v>74</v>
      </c>
      <c r="G513" s="1">
        <v>33.659999999999997</v>
      </c>
      <c r="H513" s="1" t="s">
        <v>31</v>
      </c>
      <c r="I513" s="1">
        <v>0</v>
      </c>
      <c r="J513" s="1" t="s">
        <v>75</v>
      </c>
      <c r="K513" s="1">
        <v>1</v>
      </c>
      <c r="L513" s="1">
        <v>1.58</v>
      </c>
      <c r="M513" s="1" t="s">
        <v>76</v>
      </c>
      <c r="N513" s="1">
        <v>2498.41</v>
      </c>
      <c r="O513" s="1">
        <v>208.2</v>
      </c>
      <c r="P513" s="1">
        <v>0</v>
      </c>
      <c r="Q513" s="1" t="s">
        <v>34</v>
      </c>
      <c r="R513" s="1">
        <v>908.82</v>
      </c>
    </row>
    <row r="514" spans="1:18" x14ac:dyDescent="0.25">
      <c r="A514" s="2">
        <v>45562</v>
      </c>
      <c r="B514" s="1">
        <v>2024</v>
      </c>
      <c r="C514" s="1">
        <v>3</v>
      </c>
      <c r="D514" s="1">
        <v>51</v>
      </c>
      <c r="E514" s="1" t="s">
        <v>68</v>
      </c>
      <c r="F514" s="1" t="s">
        <v>74</v>
      </c>
      <c r="G514" s="1">
        <v>22.42</v>
      </c>
      <c r="H514" s="1" t="s">
        <v>37</v>
      </c>
      <c r="I514" s="1">
        <v>0</v>
      </c>
      <c r="J514" s="1" t="s">
        <v>75</v>
      </c>
      <c r="K514" s="1">
        <v>0</v>
      </c>
      <c r="L514" s="1">
        <v>1.87</v>
      </c>
      <c r="M514" s="1" t="s">
        <v>78</v>
      </c>
      <c r="N514" s="1">
        <v>9361.33</v>
      </c>
      <c r="O514" s="1">
        <v>780.11</v>
      </c>
      <c r="P514" s="1">
        <v>0</v>
      </c>
      <c r="Q514" s="1" t="s">
        <v>41</v>
      </c>
      <c r="R514" s="1">
        <v>1143.42</v>
      </c>
    </row>
    <row r="515" spans="1:18" x14ac:dyDescent="0.25">
      <c r="A515" s="2">
        <v>44501</v>
      </c>
      <c r="B515" s="1">
        <v>2021</v>
      </c>
      <c r="C515" s="1">
        <v>4</v>
      </c>
      <c r="D515" s="1">
        <v>19</v>
      </c>
      <c r="E515" s="1" t="s">
        <v>66</v>
      </c>
      <c r="F515" s="1" t="s">
        <v>74</v>
      </c>
      <c r="G515" s="1">
        <v>30.4</v>
      </c>
      <c r="H515" s="1" t="s">
        <v>31</v>
      </c>
      <c r="I515" s="1">
        <v>0</v>
      </c>
      <c r="J515" s="1" t="s">
        <v>75</v>
      </c>
      <c r="K515" s="1">
        <v>1</v>
      </c>
      <c r="L515" s="1">
        <v>1.01</v>
      </c>
      <c r="M515" s="1" t="s">
        <v>73</v>
      </c>
      <c r="N515" s="1">
        <v>1256.3</v>
      </c>
      <c r="O515" s="1">
        <v>104.69</v>
      </c>
      <c r="P515" s="1">
        <v>0</v>
      </c>
      <c r="Q515" s="1" t="s">
        <v>34</v>
      </c>
      <c r="R515" s="1">
        <v>577.6</v>
      </c>
    </row>
    <row r="516" spans="1:18" x14ac:dyDescent="0.25">
      <c r="A516" s="2">
        <v>45912</v>
      </c>
      <c r="B516" s="1">
        <v>2025</v>
      </c>
      <c r="C516" s="1">
        <v>3</v>
      </c>
      <c r="D516" s="1">
        <v>39</v>
      </c>
      <c r="E516" s="1" t="s">
        <v>69</v>
      </c>
      <c r="F516" s="1" t="s">
        <v>74</v>
      </c>
      <c r="G516" s="1">
        <v>28.3</v>
      </c>
      <c r="H516" s="1" t="s">
        <v>26</v>
      </c>
      <c r="I516" s="1">
        <v>1</v>
      </c>
      <c r="J516" s="1" t="s">
        <v>72</v>
      </c>
      <c r="K516" s="1">
        <v>1</v>
      </c>
      <c r="L516" s="1">
        <v>6.44</v>
      </c>
      <c r="M516" s="1" t="s">
        <v>73</v>
      </c>
      <c r="N516" s="1">
        <v>21082.16</v>
      </c>
      <c r="O516" s="1">
        <v>1756.85</v>
      </c>
      <c r="P516" s="1">
        <v>21082.16</v>
      </c>
      <c r="Q516" s="1" t="s">
        <v>39</v>
      </c>
      <c r="R516" s="1">
        <v>1103.7</v>
      </c>
    </row>
    <row r="517" spans="1:18" x14ac:dyDescent="0.25">
      <c r="A517" s="2">
        <v>44878</v>
      </c>
      <c r="B517" s="1">
        <v>2022</v>
      </c>
      <c r="C517" s="1">
        <v>4</v>
      </c>
      <c r="D517" s="1">
        <v>58</v>
      </c>
      <c r="E517" s="1" t="s">
        <v>70</v>
      </c>
      <c r="F517" s="1" t="s">
        <v>74</v>
      </c>
      <c r="G517" s="1">
        <v>35.700000000000003</v>
      </c>
      <c r="H517" s="1" t="s">
        <v>45</v>
      </c>
      <c r="I517" s="1">
        <v>0</v>
      </c>
      <c r="J517" s="1" t="s">
        <v>75</v>
      </c>
      <c r="K517" s="1">
        <v>1</v>
      </c>
      <c r="L517" s="1">
        <v>3.07</v>
      </c>
      <c r="M517" s="1" t="s">
        <v>73</v>
      </c>
      <c r="N517" s="1">
        <v>11362.76</v>
      </c>
      <c r="O517" s="1">
        <v>946.9</v>
      </c>
      <c r="P517" s="1">
        <v>0</v>
      </c>
      <c r="Q517" s="1" t="s">
        <v>41</v>
      </c>
      <c r="R517" s="1">
        <v>2070.6</v>
      </c>
    </row>
    <row r="518" spans="1:18" x14ac:dyDescent="0.25">
      <c r="A518" s="2">
        <v>45034</v>
      </c>
      <c r="B518" s="1">
        <v>2023</v>
      </c>
      <c r="C518" s="1">
        <v>2</v>
      </c>
      <c r="D518" s="1">
        <v>20</v>
      </c>
      <c r="E518" s="1" t="s">
        <v>66</v>
      </c>
      <c r="F518" s="1" t="s">
        <v>74</v>
      </c>
      <c r="G518" s="1">
        <v>35.31</v>
      </c>
      <c r="H518" s="1" t="s">
        <v>45</v>
      </c>
      <c r="I518" s="1">
        <v>1</v>
      </c>
      <c r="J518" s="1" t="s">
        <v>75</v>
      </c>
      <c r="K518" s="1">
        <v>1</v>
      </c>
      <c r="L518" s="1">
        <v>1.59</v>
      </c>
      <c r="M518" s="1" t="s">
        <v>76</v>
      </c>
      <c r="N518" s="1">
        <v>27724.29</v>
      </c>
      <c r="O518" s="1">
        <v>2310.36</v>
      </c>
      <c r="P518" s="1">
        <v>27724.29</v>
      </c>
      <c r="Q518" s="1" t="s">
        <v>39</v>
      </c>
      <c r="R518" s="1">
        <v>706.2</v>
      </c>
    </row>
    <row r="519" spans="1:18" x14ac:dyDescent="0.25">
      <c r="A519" s="2">
        <v>46003</v>
      </c>
      <c r="B519" s="1">
        <v>2025</v>
      </c>
      <c r="C519" s="1">
        <v>4</v>
      </c>
      <c r="D519" s="1">
        <v>45</v>
      </c>
      <c r="E519" s="1" t="s">
        <v>69</v>
      </c>
      <c r="F519" s="1" t="s">
        <v>74</v>
      </c>
      <c r="G519" s="1">
        <v>30.5</v>
      </c>
      <c r="H519" s="1" t="s">
        <v>31</v>
      </c>
      <c r="I519" s="1">
        <v>2</v>
      </c>
      <c r="J519" s="1" t="s">
        <v>75</v>
      </c>
      <c r="K519" s="1">
        <v>1</v>
      </c>
      <c r="L519" s="1">
        <v>2.5499999999999998</v>
      </c>
      <c r="M519" s="1" t="s">
        <v>77</v>
      </c>
      <c r="N519" s="1">
        <v>8413.4599999999991</v>
      </c>
      <c r="O519" s="1">
        <v>701.12</v>
      </c>
      <c r="P519" s="1">
        <v>4206.7299999999996</v>
      </c>
      <c r="Q519" s="1" t="s">
        <v>41</v>
      </c>
      <c r="R519" s="1">
        <v>1372.5</v>
      </c>
    </row>
    <row r="520" spans="1:18" x14ac:dyDescent="0.25">
      <c r="A520" s="2">
        <v>45274</v>
      </c>
      <c r="B520" s="1">
        <v>2023</v>
      </c>
      <c r="C520" s="1">
        <v>4</v>
      </c>
      <c r="D520" s="1">
        <v>35</v>
      </c>
      <c r="E520" s="1" t="s">
        <v>67</v>
      </c>
      <c r="F520" s="1" t="s">
        <v>71</v>
      </c>
      <c r="G520" s="1">
        <v>31</v>
      </c>
      <c r="H520" s="1" t="s">
        <v>31</v>
      </c>
      <c r="I520" s="1">
        <v>1</v>
      </c>
      <c r="J520" s="1" t="s">
        <v>75</v>
      </c>
      <c r="K520" s="1">
        <v>1</v>
      </c>
      <c r="L520" s="1">
        <v>1.95</v>
      </c>
      <c r="M520" s="1" t="s">
        <v>73</v>
      </c>
      <c r="N520" s="1">
        <v>5240.7700000000004</v>
      </c>
      <c r="O520" s="1">
        <v>436.73</v>
      </c>
      <c r="P520" s="1">
        <v>5240.7700000000004</v>
      </c>
      <c r="Q520" s="1" t="s">
        <v>36</v>
      </c>
      <c r="R520" s="1">
        <v>1085</v>
      </c>
    </row>
    <row r="521" spans="1:18" x14ac:dyDescent="0.25">
      <c r="A521" s="2">
        <v>45199</v>
      </c>
      <c r="B521" s="1">
        <v>2023</v>
      </c>
      <c r="C521" s="1">
        <v>3</v>
      </c>
      <c r="D521" s="1">
        <v>31</v>
      </c>
      <c r="E521" s="1" t="s">
        <v>67</v>
      </c>
      <c r="F521" s="1" t="s">
        <v>74</v>
      </c>
      <c r="G521" s="1">
        <v>30.88</v>
      </c>
      <c r="H521" s="1" t="s">
        <v>31</v>
      </c>
      <c r="I521" s="1">
        <v>0</v>
      </c>
      <c r="J521" s="1" t="s">
        <v>75</v>
      </c>
      <c r="K521" s="1">
        <v>1</v>
      </c>
      <c r="L521" s="1">
        <v>1.57</v>
      </c>
      <c r="M521" s="1" t="s">
        <v>78</v>
      </c>
      <c r="N521" s="1">
        <v>3857.76</v>
      </c>
      <c r="O521" s="1">
        <v>321.48</v>
      </c>
      <c r="P521" s="1">
        <v>0</v>
      </c>
      <c r="Q521" s="1" t="s">
        <v>34</v>
      </c>
      <c r="R521" s="1">
        <v>957.28</v>
      </c>
    </row>
    <row r="522" spans="1:18" x14ac:dyDescent="0.25">
      <c r="A522" s="2">
        <v>44640</v>
      </c>
      <c r="B522" s="1">
        <v>2022</v>
      </c>
      <c r="C522" s="1">
        <v>1</v>
      </c>
      <c r="D522" s="1">
        <v>50</v>
      </c>
      <c r="E522" s="1" t="s">
        <v>68</v>
      </c>
      <c r="F522" s="1" t="s">
        <v>71</v>
      </c>
      <c r="G522" s="1">
        <v>27.36</v>
      </c>
      <c r="H522" s="1" t="s">
        <v>26</v>
      </c>
      <c r="I522" s="1">
        <v>0</v>
      </c>
      <c r="J522" s="1" t="s">
        <v>75</v>
      </c>
      <c r="K522" s="1">
        <v>0</v>
      </c>
      <c r="L522" s="1">
        <v>2.16</v>
      </c>
      <c r="M522" s="1" t="s">
        <v>78</v>
      </c>
      <c r="N522" s="1">
        <v>25656.58</v>
      </c>
      <c r="O522" s="1">
        <v>2138.0500000000002</v>
      </c>
      <c r="P522" s="1">
        <v>0</v>
      </c>
      <c r="Q522" s="1" t="s">
        <v>39</v>
      </c>
      <c r="R522" s="1">
        <v>1368</v>
      </c>
    </row>
    <row r="523" spans="1:18" x14ac:dyDescent="0.25">
      <c r="A523" s="2">
        <v>44809</v>
      </c>
      <c r="B523" s="1">
        <v>2022</v>
      </c>
      <c r="C523" s="1">
        <v>3</v>
      </c>
      <c r="D523" s="1">
        <v>32</v>
      </c>
      <c r="E523" s="1" t="s">
        <v>67</v>
      </c>
      <c r="F523" s="1" t="s">
        <v>71</v>
      </c>
      <c r="G523" s="1">
        <v>44.22</v>
      </c>
      <c r="H523" s="1" t="s">
        <v>46</v>
      </c>
      <c r="I523" s="1">
        <v>0</v>
      </c>
      <c r="J523" s="1" t="s">
        <v>75</v>
      </c>
      <c r="K523" s="1">
        <v>1</v>
      </c>
      <c r="L523" s="1">
        <v>2.5099999999999998</v>
      </c>
      <c r="M523" s="1" t="s">
        <v>76</v>
      </c>
      <c r="N523" s="1">
        <v>3994.18</v>
      </c>
      <c r="O523" s="1">
        <v>332.85</v>
      </c>
      <c r="P523" s="1">
        <v>0</v>
      </c>
      <c r="Q523" s="1" t="s">
        <v>34</v>
      </c>
      <c r="R523" s="1">
        <v>1415.04</v>
      </c>
    </row>
    <row r="524" spans="1:18" x14ac:dyDescent="0.25">
      <c r="A524" s="2">
        <v>45189</v>
      </c>
      <c r="B524" s="1">
        <v>2023</v>
      </c>
      <c r="C524" s="1">
        <v>3</v>
      </c>
      <c r="D524" s="1">
        <v>51</v>
      </c>
      <c r="E524" s="1" t="s">
        <v>68</v>
      </c>
      <c r="F524" s="1" t="s">
        <v>71</v>
      </c>
      <c r="G524" s="1">
        <v>33.92</v>
      </c>
      <c r="H524" s="1" t="s">
        <v>31</v>
      </c>
      <c r="I524" s="1">
        <v>0</v>
      </c>
      <c r="J524" s="1" t="s">
        <v>75</v>
      </c>
      <c r="K524" s="1">
        <v>1</v>
      </c>
      <c r="L524" s="1">
        <v>2.64</v>
      </c>
      <c r="M524" s="1" t="s">
        <v>78</v>
      </c>
      <c r="N524" s="1">
        <v>9866.2999999999993</v>
      </c>
      <c r="O524" s="1">
        <v>822.19</v>
      </c>
      <c r="P524" s="1">
        <v>0</v>
      </c>
      <c r="Q524" s="1" t="s">
        <v>41</v>
      </c>
      <c r="R524" s="1">
        <v>1729.92</v>
      </c>
    </row>
    <row r="525" spans="1:18" x14ac:dyDescent="0.25">
      <c r="A525" s="2">
        <v>44460</v>
      </c>
      <c r="B525" s="1">
        <v>2021</v>
      </c>
      <c r="C525" s="1">
        <v>3</v>
      </c>
      <c r="D525" s="1">
        <v>38</v>
      </c>
      <c r="E525" s="1" t="s">
        <v>69</v>
      </c>
      <c r="F525" s="1" t="s">
        <v>71</v>
      </c>
      <c r="G525" s="1">
        <v>37.729999999999997</v>
      </c>
      <c r="H525" s="1" t="s">
        <v>45</v>
      </c>
      <c r="I525" s="1">
        <v>0</v>
      </c>
      <c r="J525" s="1" t="s">
        <v>75</v>
      </c>
      <c r="K525" s="1">
        <v>1</v>
      </c>
      <c r="L525" s="1">
        <v>2.33</v>
      </c>
      <c r="M525" s="1" t="s">
        <v>76</v>
      </c>
      <c r="N525" s="1">
        <v>5397.62</v>
      </c>
      <c r="O525" s="1">
        <v>449.8</v>
      </c>
      <c r="P525" s="1">
        <v>0</v>
      </c>
      <c r="Q525" s="1" t="s">
        <v>36</v>
      </c>
      <c r="R525" s="1">
        <v>1433.74</v>
      </c>
    </row>
    <row r="526" spans="1:18" x14ac:dyDescent="0.25">
      <c r="A526" s="2">
        <v>45273</v>
      </c>
      <c r="B526" s="1">
        <v>2023</v>
      </c>
      <c r="C526" s="1">
        <v>4</v>
      </c>
      <c r="D526" s="1">
        <v>42</v>
      </c>
      <c r="E526" s="1" t="s">
        <v>69</v>
      </c>
      <c r="F526" s="1" t="s">
        <v>74</v>
      </c>
      <c r="G526" s="1">
        <v>26.07</v>
      </c>
      <c r="H526" s="1" t="s">
        <v>26</v>
      </c>
      <c r="I526" s="1">
        <v>1</v>
      </c>
      <c r="J526" s="1" t="s">
        <v>72</v>
      </c>
      <c r="K526" s="1">
        <v>1</v>
      </c>
      <c r="L526" s="1">
        <v>6.42</v>
      </c>
      <c r="M526" s="1" t="s">
        <v>76</v>
      </c>
      <c r="N526" s="1">
        <v>38245.589999999997</v>
      </c>
      <c r="O526" s="1">
        <v>3187.13</v>
      </c>
      <c r="P526" s="1">
        <v>38245.589999999997</v>
      </c>
      <c r="Q526" s="1" t="s">
        <v>39</v>
      </c>
      <c r="R526" s="1">
        <v>1094.94</v>
      </c>
    </row>
    <row r="527" spans="1:18" x14ac:dyDescent="0.25">
      <c r="A527" s="2">
        <v>45792</v>
      </c>
      <c r="B527" s="1">
        <v>2025</v>
      </c>
      <c r="C527" s="1">
        <v>2</v>
      </c>
      <c r="D527" s="1">
        <v>18</v>
      </c>
      <c r="E527" s="1" t="s">
        <v>66</v>
      </c>
      <c r="F527" s="1" t="s">
        <v>71</v>
      </c>
      <c r="G527" s="1">
        <v>33.880000000000003</v>
      </c>
      <c r="H527" s="1" t="s">
        <v>31</v>
      </c>
      <c r="I527" s="1">
        <v>0</v>
      </c>
      <c r="J527" s="1" t="s">
        <v>75</v>
      </c>
      <c r="K527" s="1">
        <v>1</v>
      </c>
      <c r="L527" s="1">
        <v>1.21</v>
      </c>
      <c r="M527" s="1" t="s">
        <v>76</v>
      </c>
      <c r="N527" s="1">
        <v>11482.63</v>
      </c>
      <c r="O527" s="1">
        <v>956.89</v>
      </c>
      <c r="P527" s="1">
        <v>0</v>
      </c>
      <c r="Q527" s="1" t="s">
        <v>29</v>
      </c>
      <c r="R527" s="1">
        <v>609.84</v>
      </c>
    </row>
    <row r="528" spans="1:18" x14ac:dyDescent="0.25">
      <c r="A528" s="2">
        <v>45200</v>
      </c>
      <c r="B528" s="1">
        <v>2023</v>
      </c>
      <c r="C528" s="1">
        <v>4</v>
      </c>
      <c r="D528" s="1">
        <v>19</v>
      </c>
      <c r="E528" s="1" t="s">
        <v>66</v>
      </c>
      <c r="F528" s="1" t="s">
        <v>71</v>
      </c>
      <c r="G528" s="1">
        <v>30.59</v>
      </c>
      <c r="H528" s="1" t="s">
        <v>31</v>
      </c>
      <c r="I528" s="1">
        <v>2</v>
      </c>
      <c r="J528" s="1" t="s">
        <v>75</v>
      </c>
      <c r="K528" s="1">
        <v>1</v>
      </c>
      <c r="L528" s="1">
        <v>1.43</v>
      </c>
      <c r="M528" s="1" t="s">
        <v>77</v>
      </c>
      <c r="N528" s="1">
        <v>24059.68</v>
      </c>
      <c r="O528" s="1">
        <v>2004.97</v>
      </c>
      <c r="P528" s="1">
        <v>12029.84</v>
      </c>
      <c r="Q528" s="1" t="s">
        <v>39</v>
      </c>
      <c r="R528" s="1">
        <v>581.21</v>
      </c>
    </row>
    <row r="529" spans="1:18" x14ac:dyDescent="0.25">
      <c r="A529" s="2">
        <v>45840</v>
      </c>
      <c r="B529" s="1">
        <v>2025</v>
      </c>
      <c r="C529" s="1">
        <v>3</v>
      </c>
      <c r="D529" s="1">
        <v>51</v>
      </c>
      <c r="E529" s="1" t="s">
        <v>68</v>
      </c>
      <c r="F529" s="1" t="s">
        <v>71</v>
      </c>
      <c r="G529" s="1">
        <v>25.8</v>
      </c>
      <c r="H529" s="1" t="s">
        <v>26</v>
      </c>
      <c r="I529" s="1">
        <v>1</v>
      </c>
      <c r="J529" s="1" t="s">
        <v>75</v>
      </c>
      <c r="K529" s="1">
        <v>0</v>
      </c>
      <c r="L529" s="1">
        <v>2.2999999999999998</v>
      </c>
      <c r="M529" s="1" t="s">
        <v>73</v>
      </c>
      <c r="N529" s="1">
        <v>9861.02</v>
      </c>
      <c r="O529" s="1">
        <v>821.75</v>
      </c>
      <c r="P529" s="1">
        <v>9861.02</v>
      </c>
      <c r="Q529" s="1" t="s">
        <v>41</v>
      </c>
      <c r="R529" s="1">
        <v>1315.8</v>
      </c>
    </row>
    <row r="530" spans="1:18" x14ac:dyDescent="0.25">
      <c r="A530" s="2">
        <v>44201</v>
      </c>
      <c r="B530" s="1">
        <v>2021</v>
      </c>
      <c r="C530" s="1">
        <v>1</v>
      </c>
      <c r="D530" s="1">
        <v>46</v>
      </c>
      <c r="E530" s="1" t="s">
        <v>68</v>
      </c>
      <c r="F530" s="1" t="s">
        <v>74</v>
      </c>
      <c r="G530" s="1">
        <v>39.42</v>
      </c>
      <c r="H530" s="1" t="s">
        <v>45</v>
      </c>
      <c r="I530" s="1">
        <v>1</v>
      </c>
      <c r="J530" s="1" t="s">
        <v>75</v>
      </c>
      <c r="K530" s="1">
        <v>1</v>
      </c>
      <c r="L530" s="1">
        <v>3</v>
      </c>
      <c r="M530" s="1" t="s">
        <v>78</v>
      </c>
      <c r="N530" s="1">
        <v>8342.91</v>
      </c>
      <c r="O530" s="1">
        <v>695.24</v>
      </c>
      <c r="P530" s="1">
        <v>8342.91</v>
      </c>
      <c r="Q530" s="1" t="s">
        <v>41</v>
      </c>
      <c r="R530" s="1">
        <v>1813.32</v>
      </c>
    </row>
    <row r="531" spans="1:18" x14ac:dyDescent="0.25">
      <c r="A531" s="2">
        <v>45323</v>
      </c>
      <c r="B531" s="1">
        <v>2024</v>
      </c>
      <c r="C531" s="1">
        <v>1</v>
      </c>
      <c r="D531" s="1">
        <v>18</v>
      </c>
      <c r="E531" s="1" t="s">
        <v>66</v>
      </c>
      <c r="F531" s="1" t="s">
        <v>74</v>
      </c>
      <c r="G531" s="1">
        <v>25.46</v>
      </c>
      <c r="H531" s="1" t="s">
        <v>26</v>
      </c>
      <c r="I531" s="1">
        <v>0</v>
      </c>
      <c r="J531" s="1" t="s">
        <v>75</v>
      </c>
      <c r="K531" s="1">
        <v>0</v>
      </c>
      <c r="L531" s="1">
        <v>0.64</v>
      </c>
      <c r="M531" s="1" t="s">
        <v>78</v>
      </c>
      <c r="N531" s="1">
        <v>1708</v>
      </c>
      <c r="O531" s="1">
        <v>142.33000000000001</v>
      </c>
      <c r="P531" s="1">
        <v>0</v>
      </c>
      <c r="Q531" s="1" t="s">
        <v>34</v>
      </c>
      <c r="R531" s="1">
        <v>458.28</v>
      </c>
    </row>
    <row r="532" spans="1:18" x14ac:dyDescent="0.25">
      <c r="A532" s="2">
        <v>45416</v>
      </c>
      <c r="B532" s="1">
        <v>2024</v>
      </c>
      <c r="C532" s="1">
        <v>2</v>
      </c>
      <c r="D532" s="1">
        <v>57</v>
      </c>
      <c r="E532" s="1" t="s">
        <v>70</v>
      </c>
      <c r="F532" s="1" t="s">
        <v>74</v>
      </c>
      <c r="G532" s="1">
        <v>42.13</v>
      </c>
      <c r="H532" s="1" t="s">
        <v>46</v>
      </c>
      <c r="I532" s="1">
        <v>1</v>
      </c>
      <c r="J532" s="1" t="s">
        <v>72</v>
      </c>
      <c r="K532" s="1">
        <v>1</v>
      </c>
      <c r="L532" s="1">
        <v>8.16</v>
      </c>
      <c r="M532" s="1" t="s">
        <v>76</v>
      </c>
      <c r="N532" s="1">
        <v>48675.519999999997</v>
      </c>
      <c r="O532" s="1">
        <v>4056.29</v>
      </c>
      <c r="P532" s="1">
        <v>48675.519999999997</v>
      </c>
      <c r="Q532" s="1" t="s">
        <v>39</v>
      </c>
      <c r="R532" s="1">
        <v>2401.41</v>
      </c>
    </row>
    <row r="533" spans="1:18" x14ac:dyDescent="0.25">
      <c r="A533" s="2">
        <v>44970</v>
      </c>
      <c r="B533" s="1">
        <v>2023</v>
      </c>
      <c r="C533" s="1">
        <v>1</v>
      </c>
      <c r="D533" s="1">
        <v>62</v>
      </c>
      <c r="E533" s="1" t="s">
        <v>70</v>
      </c>
      <c r="F533" s="1" t="s">
        <v>71</v>
      </c>
      <c r="G533" s="1">
        <v>31.73</v>
      </c>
      <c r="H533" s="1" t="s">
        <v>31</v>
      </c>
      <c r="I533" s="1">
        <v>0</v>
      </c>
      <c r="J533" s="1" t="s">
        <v>75</v>
      </c>
      <c r="K533" s="1">
        <v>1</v>
      </c>
      <c r="L533" s="1">
        <v>2.97</v>
      </c>
      <c r="M533" s="1" t="s">
        <v>78</v>
      </c>
      <c r="N533" s="1">
        <v>14043.48</v>
      </c>
      <c r="O533" s="1">
        <v>1170.29</v>
      </c>
      <c r="P533" s="1">
        <v>0</v>
      </c>
      <c r="Q533" s="1" t="s">
        <v>29</v>
      </c>
      <c r="R533" s="1">
        <v>1967.26</v>
      </c>
    </row>
    <row r="534" spans="1:18" x14ac:dyDescent="0.25">
      <c r="A534" s="2">
        <v>45073</v>
      </c>
      <c r="B534" s="1">
        <v>2023</v>
      </c>
      <c r="C534" s="1">
        <v>2</v>
      </c>
      <c r="D534" s="1">
        <v>59</v>
      </c>
      <c r="E534" s="1" t="s">
        <v>70</v>
      </c>
      <c r="F534" s="1" t="s">
        <v>74</v>
      </c>
      <c r="G534" s="1">
        <v>29.7</v>
      </c>
      <c r="H534" s="1" t="s">
        <v>26</v>
      </c>
      <c r="I534" s="1">
        <v>2</v>
      </c>
      <c r="J534" s="1" t="s">
        <v>75</v>
      </c>
      <c r="K534" s="1">
        <v>0</v>
      </c>
      <c r="L534" s="1">
        <v>3.11</v>
      </c>
      <c r="M534" s="1" t="s">
        <v>76</v>
      </c>
      <c r="N534" s="1">
        <v>12925.89</v>
      </c>
      <c r="O534" s="1">
        <v>1077.1600000000001</v>
      </c>
      <c r="P534" s="1">
        <v>6462.94</v>
      </c>
      <c r="Q534" s="1" t="s">
        <v>29</v>
      </c>
      <c r="R534" s="1">
        <v>1752.3</v>
      </c>
    </row>
    <row r="535" spans="1:18" x14ac:dyDescent="0.25">
      <c r="A535" s="2">
        <v>45188</v>
      </c>
      <c r="B535" s="1">
        <v>2023</v>
      </c>
      <c r="C535" s="1">
        <v>3</v>
      </c>
      <c r="D535" s="1">
        <v>37</v>
      </c>
      <c r="E535" s="1" t="s">
        <v>69</v>
      </c>
      <c r="F535" s="1" t="s">
        <v>74</v>
      </c>
      <c r="G535" s="1">
        <v>36.19</v>
      </c>
      <c r="H535" s="1" t="s">
        <v>45</v>
      </c>
      <c r="I535" s="1">
        <v>0</v>
      </c>
      <c r="J535" s="1" t="s">
        <v>75</v>
      </c>
      <c r="K535" s="1">
        <v>1</v>
      </c>
      <c r="L535" s="1">
        <v>2.19</v>
      </c>
      <c r="M535" s="1" t="s">
        <v>76</v>
      </c>
      <c r="N535" s="1">
        <v>19214.71</v>
      </c>
      <c r="O535" s="1">
        <v>1601.23</v>
      </c>
      <c r="P535" s="1">
        <v>0</v>
      </c>
      <c r="Q535" s="1" t="s">
        <v>29</v>
      </c>
      <c r="R535" s="1">
        <v>1339.03</v>
      </c>
    </row>
    <row r="536" spans="1:18" x14ac:dyDescent="0.25">
      <c r="A536" s="2">
        <v>45080</v>
      </c>
      <c r="B536" s="1">
        <v>2023</v>
      </c>
      <c r="C536" s="1">
        <v>2</v>
      </c>
      <c r="D536" s="1">
        <v>64</v>
      </c>
      <c r="E536" s="1" t="s">
        <v>70</v>
      </c>
      <c r="F536" s="1" t="s">
        <v>74</v>
      </c>
      <c r="G536" s="1">
        <v>40.479999999999997</v>
      </c>
      <c r="H536" s="1" t="s">
        <v>46</v>
      </c>
      <c r="I536" s="1">
        <v>0</v>
      </c>
      <c r="J536" s="1" t="s">
        <v>75</v>
      </c>
      <c r="K536" s="1">
        <v>1</v>
      </c>
      <c r="L536" s="1">
        <v>3.65</v>
      </c>
      <c r="M536" s="1" t="s">
        <v>76</v>
      </c>
      <c r="N536" s="1">
        <v>13831.12</v>
      </c>
      <c r="O536" s="1">
        <v>1152.5899999999999</v>
      </c>
      <c r="P536" s="1">
        <v>0</v>
      </c>
      <c r="Q536" s="1" t="s">
        <v>29</v>
      </c>
      <c r="R536" s="1">
        <v>2590.7199999999998</v>
      </c>
    </row>
    <row r="537" spans="1:18" x14ac:dyDescent="0.25">
      <c r="A537" s="2">
        <v>45570</v>
      </c>
      <c r="B537" s="1">
        <v>2024</v>
      </c>
      <c r="C537" s="1">
        <v>4</v>
      </c>
      <c r="D537" s="1">
        <v>38</v>
      </c>
      <c r="E537" s="1" t="s">
        <v>69</v>
      </c>
      <c r="F537" s="1" t="s">
        <v>74</v>
      </c>
      <c r="G537" s="1">
        <v>28.02</v>
      </c>
      <c r="H537" s="1" t="s">
        <v>26</v>
      </c>
      <c r="I537" s="1">
        <v>1</v>
      </c>
      <c r="J537" s="1" t="s">
        <v>75</v>
      </c>
      <c r="K537" s="1">
        <v>0</v>
      </c>
      <c r="L537" s="1">
        <v>1.88</v>
      </c>
      <c r="M537" s="1" t="s">
        <v>78</v>
      </c>
      <c r="N537" s="1">
        <v>6067.13</v>
      </c>
      <c r="O537" s="1">
        <v>505.59</v>
      </c>
      <c r="P537" s="1">
        <v>6067.13</v>
      </c>
      <c r="Q537" s="1" t="s">
        <v>36</v>
      </c>
      <c r="R537" s="1">
        <v>1064.76</v>
      </c>
    </row>
    <row r="538" spans="1:18" x14ac:dyDescent="0.25">
      <c r="A538" s="2">
        <v>44243</v>
      </c>
      <c r="B538" s="1">
        <v>2021</v>
      </c>
      <c r="C538" s="1">
        <v>1</v>
      </c>
      <c r="D538" s="1">
        <v>33</v>
      </c>
      <c r="E538" s="1" t="s">
        <v>67</v>
      </c>
      <c r="F538" s="1" t="s">
        <v>71</v>
      </c>
      <c r="G538" s="1">
        <v>38.9</v>
      </c>
      <c r="H538" s="1" t="s">
        <v>45</v>
      </c>
      <c r="I538" s="1">
        <v>3</v>
      </c>
      <c r="J538" s="1" t="s">
        <v>75</v>
      </c>
      <c r="K538" s="1">
        <v>1</v>
      </c>
      <c r="L538" s="1">
        <v>2.8</v>
      </c>
      <c r="M538" s="1" t="s">
        <v>73</v>
      </c>
      <c r="N538" s="1">
        <v>5972.38</v>
      </c>
      <c r="O538" s="1">
        <v>497.7</v>
      </c>
      <c r="P538" s="1">
        <v>1990.79</v>
      </c>
      <c r="Q538" s="1" t="s">
        <v>36</v>
      </c>
      <c r="R538" s="1">
        <v>1283.7</v>
      </c>
    </row>
    <row r="539" spans="1:18" x14ac:dyDescent="0.25">
      <c r="A539" s="2">
        <v>45063</v>
      </c>
      <c r="B539" s="1">
        <v>2023</v>
      </c>
      <c r="C539" s="1">
        <v>2</v>
      </c>
      <c r="D539" s="1">
        <v>46</v>
      </c>
      <c r="E539" s="1" t="s">
        <v>68</v>
      </c>
      <c r="F539" s="1" t="s">
        <v>71</v>
      </c>
      <c r="G539" s="1">
        <v>30.2</v>
      </c>
      <c r="H539" s="1" t="s">
        <v>31</v>
      </c>
      <c r="I539" s="1">
        <v>2</v>
      </c>
      <c r="J539" s="1" t="s">
        <v>75</v>
      </c>
      <c r="K539" s="1">
        <v>1</v>
      </c>
      <c r="L539" s="1">
        <v>2.58</v>
      </c>
      <c r="M539" s="1" t="s">
        <v>73</v>
      </c>
      <c r="N539" s="1">
        <v>8825.09</v>
      </c>
      <c r="O539" s="1">
        <v>735.42</v>
      </c>
      <c r="P539" s="1">
        <v>4412.55</v>
      </c>
      <c r="Q539" s="1" t="s">
        <v>41</v>
      </c>
      <c r="R539" s="1">
        <v>1389.2</v>
      </c>
    </row>
    <row r="540" spans="1:18" x14ac:dyDescent="0.25">
      <c r="A540" s="2">
        <v>45019</v>
      </c>
      <c r="B540" s="1">
        <v>2023</v>
      </c>
      <c r="C540" s="1">
        <v>2</v>
      </c>
      <c r="D540" s="1">
        <v>46</v>
      </c>
      <c r="E540" s="1" t="s">
        <v>68</v>
      </c>
      <c r="F540" s="1" t="s">
        <v>71</v>
      </c>
      <c r="G540" s="1">
        <v>28.05</v>
      </c>
      <c r="H540" s="1" t="s">
        <v>26</v>
      </c>
      <c r="I540" s="1">
        <v>1</v>
      </c>
      <c r="J540" s="1" t="s">
        <v>75</v>
      </c>
      <c r="K540" s="1">
        <v>0</v>
      </c>
      <c r="L540" s="1">
        <v>2.23</v>
      </c>
      <c r="M540" s="1" t="s">
        <v>76</v>
      </c>
      <c r="N540" s="1">
        <v>8233.1</v>
      </c>
      <c r="O540" s="1">
        <v>686.09</v>
      </c>
      <c r="P540" s="1">
        <v>8233.1</v>
      </c>
      <c r="Q540" s="1" t="s">
        <v>41</v>
      </c>
      <c r="R540" s="1">
        <v>1290.3</v>
      </c>
    </row>
    <row r="541" spans="1:18" x14ac:dyDescent="0.25">
      <c r="A541" s="2">
        <v>45132</v>
      </c>
      <c r="B541" s="1">
        <v>2023</v>
      </c>
      <c r="C541" s="1">
        <v>3</v>
      </c>
      <c r="D541" s="1">
        <v>53</v>
      </c>
      <c r="E541" s="1" t="s">
        <v>68</v>
      </c>
      <c r="F541" s="1" t="s">
        <v>74</v>
      </c>
      <c r="G541" s="1">
        <v>31.35</v>
      </c>
      <c r="H541" s="1" t="s">
        <v>31</v>
      </c>
      <c r="I541" s="1">
        <v>0</v>
      </c>
      <c r="J541" s="1" t="s">
        <v>75</v>
      </c>
      <c r="K541" s="1">
        <v>1</v>
      </c>
      <c r="L541" s="1">
        <v>2.56</v>
      </c>
      <c r="M541" s="1" t="s">
        <v>76</v>
      </c>
      <c r="N541" s="1">
        <v>27346.04</v>
      </c>
      <c r="O541" s="1">
        <v>2278.84</v>
      </c>
      <c r="P541" s="1">
        <v>0</v>
      </c>
      <c r="Q541" s="1" t="s">
        <v>39</v>
      </c>
      <c r="R541" s="1">
        <v>1661.55</v>
      </c>
    </row>
    <row r="542" spans="1:18" x14ac:dyDescent="0.25">
      <c r="A542" s="2">
        <v>44852</v>
      </c>
      <c r="B542" s="1">
        <v>2022</v>
      </c>
      <c r="C542" s="1">
        <v>4</v>
      </c>
      <c r="D542" s="1">
        <v>34</v>
      </c>
      <c r="E542" s="1" t="s">
        <v>67</v>
      </c>
      <c r="F542" s="1" t="s">
        <v>71</v>
      </c>
      <c r="G542" s="1">
        <v>38</v>
      </c>
      <c r="H542" s="1" t="s">
        <v>45</v>
      </c>
      <c r="I542" s="1">
        <v>3</v>
      </c>
      <c r="J542" s="1" t="s">
        <v>75</v>
      </c>
      <c r="K542" s="1">
        <v>1</v>
      </c>
      <c r="L542" s="1">
        <v>2.78</v>
      </c>
      <c r="M542" s="1" t="s">
        <v>73</v>
      </c>
      <c r="N542" s="1">
        <v>6196.45</v>
      </c>
      <c r="O542" s="1">
        <v>516.37</v>
      </c>
      <c r="P542" s="1">
        <v>2065.48</v>
      </c>
      <c r="Q542" s="1" t="s">
        <v>36</v>
      </c>
      <c r="R542" s="1">
        <v>1292</v>
      </c>
    </row>
    <row r="543" spans="1:18" x14ac:dyDescent="0.25">
      <c r="A543" s="2">
        <v>44465</v>
      </c>
      <c r="B543" s="1">
        <v>2021</v>
      </c>
      <c r="C543" s="1">
        <v>3</v>
      </c>
      <c r="D543" s="1">
        <v>20</v>
      </c>
      <c r="E543" s="1" t="s">
        <v>66</v>
      </c>
      <c r="F543" s="1" t="s">
        <v>71</v>
      </c>
      <c r="G543" s="1">
        <v>31.79</v>
      </c>
      <c r="H543" s="1" t="s">
        <v>31</v>
      </c>
      <c r="I543" s="1">
        <v>2</v>
      </c>
      <c r="J543" s="1" t="s">
        <v>75</v>
      </c>
      <c r="K543" s="1">
        <v>1</v>
      </c>
      <c r="L543" s="1">
        <v>1.55</v>
      </c>
      <c r="M543" s="1" t="s">
        <v>76</v>
      </c>
      <c r="N543" s="1">
        <v>3056.39</v>
      </c>
      <c r="O543" s="1">
        <v>254.7</v>
      </c>
      <c r="P543" s="1">
        <v>1528.19</v>
      </c>
      <c r="Q543" s="1" t="s">
        <v>34</v>
      </c>
      <c r="R543" s="1">
        <v>635.79999999999995</v>
      </c>
    </row>
    <row r="544" spans="1:18" x14ac:dyDescent="0.25">
      <c r="A544" s="2">
        <v>44566</v>
      </c>
      <c r="B544" s="1">
        <v>2022</v>
      </c>
      <c r="C544" s="1">
        <v>1</v>
      </c>
      <c r="D544" s="1">
        <v>63</v>
      </c>
      <c r="E544" s="1" t="s">
        <v>70</v>
      </c>
      <c r="F544" s="1" t="s">
        <v>71</v>
      </c>
      <c r="G544" s="1">
        <v>36.299999999999997</v>
      </c>
      <c r="H544" s="1" t="s">
        <v>45</v>
      </c>
      <c r="I544" s="1">
        <v>0</v>
      </c>
      <c r="J544" s="1" t="s">
        <v>75</v>
      </c>
      <c r="K544" s="1">
        <v>1</v>
      </c>
      <c r="L544" s="1">
        <v>3.32</v>
      </c>
      <c r="M544" s="1" t="s">
        <v>76</v>
      </c>
      <c r="N544" s="1">
        <v>13887.2</v>
      </c>
      <c r="O544" s="1">
        <v>1157.27</v>
      </c>
      <c r="P544" s="1">
        <v>0</v>
      </c>
      <c r="Q544" s="1" t="s">
        <v>29</v>
      </c>
      <c r="R544" s="1">
        <v>2286.9</v>
      </c>
    </row>
    <row r="545" spans="1:18" x14ac:dyDescent="0.25">
      <c r="A545" s="2">
        <v>44832</v>
      </c>
      <c r="B545" s="1">
        <v>2022</v>
      </c>
      <c r="C545" s="1">
        <v>3</v>
      </c>
      <c r="D545" s="1">
        <v>54</v>
      </c>
      <c r="E545" s="1" t="s">
        <v>68</v>
      </c>
      <c r="F545" s="1" t="s">
        <v>71</v>
      </c>
      <c r="G545" s="1">
        <v>47.41</v>
      </c>
      <c r="H545" s="1" t="s">
        <v>46</v>
      </c>
      <c r="I545" s="1">
        <v>0</v>
      </c>
      <c r="J545" s="1" t="s">
        <v>72</v>
      </c>
      <c r="K545" s="1">
        <v>1</v>
      </c>
      <c r="L545" s="1">
        <v>8.18</v>
      </c>
      <c r="M545" s="1" t="s">
        <v>76</v>
      </c>
      <c r="N545" s="1">
        <v>63770.43</v>
      </c>
      <c r="O545" s="1">
        <v>5314.2</v>
      </c>
      <c r="P545" s="1">
        <v>0</v>
      </c>
      <c r="Q545" s="1" t="s">
        <v>39</v>
      </c>
      <c r="R545" s="1">
        <v>2560.14</v>
      </c>
    </row>
    <row r="546" spans="1:18" x14ac:dyDescent="0.25">
      <c r="A546" s="2">
        <v>45326</v>
      </c>
      <c r="B546" s="1">
        <v>2024</v>
      </c>
      <c r="C546" s="1">
        <v>1</v>
      </c>
      <c r="D546" s="1">
        <v>54</v>
      </c>
      <c r="E546" s="1" t="s">
        <v>68</v>
      </c>
      <c r="F546" s="1" t="s">
        <v>74</v>
      </c>
      <c r="G546" s="1">
        <v>30.21</v>
      </c>
      <c r="H546" s="1" t="s">
        <v>31</v>
      </c>
      <c r="I546" s="1">
        <v>0</v>
      </c>
      <c r="J546" s="1" t="s">
        <v>75</v>
      </c>
      <c r="K546" s="1">
        <v>1</v>
      </c>
      <c r="L546" s="1">
        <v>2.52</v>
      </c>
      <c r="M546" s="1" t="s">
        <v>77</v>
      </c>
      <c r="N546" s="1">
        <v>10231.5</v>
      </c>
      <c r="O546" s="1">
        <v>852.62</v>
      </c>
      <c r="P546" s="1">
        <v>0</v>
      </c>
      <c r="Q546" s="1" t="s">
        <v>41</v>
      </c>
      <c r="R546" s="1">
        <v>1631.34</v>
      </c>
    </row>
    <row r="547" spans="1:18" x14ac:dyDescent="0.25">
      <c r="A547" s="2">
        <v>45890</v>
      </c>
      <c r="B547" s="1">
        <v>2025</v>
      </c>
      <c r="C547" s="1">
        <v>3</v>
      </c>
      <c r="D547" s="1">
        <v>49</v>
      </c>
      <c r="E547" s="1" t="s">
        <v>68</v>
      </c>
      <c r="F547" s="1" t="s">
        <v>74</v>
      </c>
      <c r="G547" s="1">
        <v>25.84</v>
      </c>
      <c r="H547" s="1" t="s">
        <v>26</v>
      </c>
      <c r="I547" s="1">
        <v>2</v>
      </c>
      <c r="J547" s="1" t="s">
        <v>72</v>
      </c>
      <c r="K547" s="1">
        <v>1</v>
      </c>
      <c r="L547" s="1">
        <v>6.91</v>
      </c>
      <c r="M547" s="1" t="s">
        <v>77</v>
      </c>
      <c r="N547" s="1">
        <v>23807.24</v>
      </c>
      <c r="O547" s="1">
        <v>1983.94</v>
      </c>
      <c r="P547" s="1">
        <v>11903.62</v>
      </c>
      <c r="Q547" s="1" t="s">
        <v>39</v>
      </c>
      <c r="R547" s="1">
        <v>1266.1600000000001</v>
      </c>
    </row>
    <row r="548" spans="1:18" x14ac:dyDescent="0.25">
      <c r="A548" s="2">
        <v>45879</v>
      </c>
      <c r="B548" s="1">
        <v>2025</v>
      </c>
      <c r="C548" s="1">
        <v>3</v>
      </c>
      <c r="D548" s="1">
        <v>28</v>
      </c>
      <c r="E548" s="1" t="s">
        <v>67</v>
      </c>
      <c r="F548" s="1" t="s">
        <v>74</v>
      </c>
      <c r="G548" s="1">
        <v>35.44</v>
      </c>
      <c r="H548" s="1" t="s">
        <v>45</v>
      </c>
      <c r="I548" s="1">
        <v>0</v>
      </c>
      <c r="J548" s="1" t="s">
        <v>75</v>
      </c>
      <c r="K548" s="1">
        <v>1</v>
      </c>
      <c r="L548" s="1">
        <v>1.74</v>
      </c>
      <c r="M548" s="1" t="s">
        <v>78</v>
      </c>
      <c r="N548" s="1">
        <v>3268.85</v>
      </c>
      <c r="O548" s="1">
        <v>272.39999999999998</v>
      </c>
      <c r="P548" s="1">
        <v>0</v>
      </c>
      <c r="Q548" s="1" t="s">
        <v>34</v>
      </c>
      <c r="R548" s="1">
        <v>992.32</v>
      </c>
    </row>
    <row r="549" spans="1:18" x14ac:dyDescent="0.25">
      <c r="A549" s="2">
        <v>44853</v>
      </c>
      <c r="B549" s="1">
        <v>2022</v>
      </c>
      <c r="C549" s="1">
        <v>4</v>
      </c>
      <c r="D549" s="1">
        <v>54</v>
      </c>
      <c r="E549" s="1" t="s">
        <v>68</v>
      </c>
      <c r="F549" s="1" t="s">
        <v>71</v>
      </c>
      <c r="G549" s="1">
        <v>46.7</v>
      </c>
      <c r="H549" s="1" t="s">
        <v>46</v>
      </c>
      <c r="I549" s="1">
        <v>2</v>
      </c>
      <c r="J549" s="1" t="s">
        <v>75</v>
      </c>
      <c r="K549" s="1">
        <v>1</v>
      </c>
      <c r="L549" s="1">
        <v>4.03</v>
      </c>
      <c r="M549" s="1" t="s">
        <v>73</v>
      </c>
      <c r="N549" s="1">
        <v>11538.42</v>
      </c>
      <c r="O549" s="1">
        <v>961.54</v>
      </c>
      <c r="P549" s="1">
        <v>5769.21</v>
      </c>
      <c r="Q549" s="1" t="s">
        <v>29</v>
      </c>
      <c r="R549" s="1">
        <v>2521.8000000000002</v>
      </c>
    </row>
    <row r="550" spans="1:18" x14ac:dyDescent="0.25">
      <c r="A550" s="2">
        <v>44316</v>
      </c>
      <c r="B550" s="1">
        <v>2021</v>
      </c>
      <c r="C550" s="1">
        <v>2</v>
      </c>
      <c r="D550" s="1">
        <v>25</v>
      </c>
      <c r="E550" s="1" t="s">
        <v>66</v>
      </c>
      <c r="F550" s="1" t="s">
        <v>71</v>
      </c>
      <c r="G550" s="1">
        <v>28.6</v>
      </c>
      <c r="H550" s="1" t="s">
        <v>26</v>
      </c>
      <c r="I550" s="1">
        <v>0</v>
      </c>
      <c r="J550" s="1" t="s">
        <v>75</v>
      </c>
      <c r="K550" s="1">
        <v>0</v>
      </c>
      <c r="L550" s="1">
        <v>1.1499999999999999</v>
      </c>
      <c r="M550" s="1" t="s">
        <v>78</v>
      </c>
      <c r="N550" s="1">
        <v>3213.62</v>
      </c>
      <c r="O550" s="1">
        <v>267.8</v>
      </c>
      <c r="P550" s="1">
        <v>0</v>
      </c>
      <c r="Q550" s="1" t="s">
        <v>34</v>
      </c>
      <c r="R550" s="1">
        <v>715</v>
      </c>
    </row>
    <row r="551" spans="1:18" x14ac:dyDescent="0.25">
      <c r="A551" s="2">
        <v>45027</v>
      </c>
      <c r="B551" s="1">
        <v>2023</v>
      </c>
      <c r="C551" s="1">
        <v>2</v>
      </c>
      <c r="D551" s="1">
        <v>43</v>
      </c>
      <c r="E551" s="1" t="s">
        <v>69</v>
      </c>
      <c r="F551" s="1" t="s">
        <v>71</v>
      </c>
      <c r="G551" s="1">
        <v>46.2</v>
      </c>
      <c r="H551" s="1" t="s">
        <v>46</v>
      </c>
      <c r="I551" s="1">
        <v>0</v>
      </c>
      <c r="J551" s="1" t="s">
        <v>72</v>
      </c>
      <c r="K551" s="1">
        <v>1</v>
      </c>
      <c r="L551" s="1">
        <v>7.62</v>
      </c>
      <c r="M551" s="1" t="s">
        <v>76</v>
      </c>
      <c r="N551" s="1">
        <v>45863.199999999997</v>
      </c>
      <c r="O551" s="1">
        <v>3821.93</v>
      </c>
      <c r="P551" s="1">
        <v>0</v>
      </c>
      <c r="Q551" s="1" t="s">
        <v>39</v>
      </c>
      <c r="R551" s="1">
        <v>1986.6</v>
      </c>
    </row>
    <row r="552" spans="1:18" x14ac:dyDescent="0.25">
      <c r="A552" s="2">
        <v>46007</v>
      </c>
      <c r="B552" s="1">
        <v>2025</v>
      </c>
      <c r="C552" s="1">
        <v>4</v>
      </c>
      <c r="D552" s="1">
        <v>63</v>
      </c>
      <c r="E552" s="1" t="s">
        <v>70</v>
      </c>
      <c r="F552" s="1" t="s">
        <v>74</v>
      </c>
      <c r="G552" s="1">
        <v>30.8</v>
      </c>
      <c r="H552" s="1" t="s">
        <v>31</v>
      </c>
      <c r="I552" s="1">
        <v>0</v>
      </c>
      <c r="J552" s="1" t="s">
        <v>75</v>
      </c>
      <c r="K552" s="1">
        <v>1</v>
      </c>
      <c r="L552" s="1">
        <v>2.95</v>
      </c>
      <c r="M552" s="1" t="s">
        <v>73</v>
      </c>
      <c r="N552" s="1">
        <v>13390.56</v>
      </c>
      <c r="O552" s="1">
        <v>1115.8800000000001</v>
      </c>
      <c r="P552" s="1">
        <v>0</v>
      </c>
      <c r="Q552" s="1" t="s">
        <v>29</v>
      </c>
      <c r="R552" s="1">
        <v>1940.4</v>
      </c>
    </row>
    <row r="553" spans="1:18" x14ac:dyDescent="0.25">
      <c r="A553" s="2">
        <v>45824</v>
      </c>
      <c r="B553" s="1">
        <v>2025</v>
      </c>
      <c r="C553" s="1">
        <v>2</v>
      </c>
      <c r="D553" s="1">
        <v>32</v>
      </c>
      <c r="E553" s="1" t="s">
        <v>67</v>
      </c>
      <c r="F553" s="1" t="s">
        <v>71</v>
      </c>
      <c r="G553" s="1">
        <v>28.93</v>
      </c>
      <c r="H553" s="1" t="s">
        <v>26</v>
      </c>
      <c r="I553" s="1">
        <v>0</v>
      </c>
      <c r="J553" s="1" t="s">
        <v>75</v>
      </c>
      <c r="K553" s="1">
        <v>0</v>
      </c>
      <c r="L553" s="1">
        <v>1.48</v>
      </c>
      <c r="M553" s="1" t="s">
        <v>76</v>
      </c>
      <c r="N553" s="1">
        <v>3972.92</v>
      </c>
      <c r="O553" s="1">
        <v>331.08</v>
      </c>
      <c r="P553" s="1">
        <v>0</v>
      </c>
      <c r="Q553" s="1" t="s">
        <v>34</v>
      </c>
      <c r="R553" s="1">
        <v>925.76</v>
      </c>
    </row>
    <row r="554" spans="1:18" x14ac:dyDescent="0.25">
      <c r="A554" s="2">
        <v>45278</v>
      </c>
      <c r="B554" s="1">
        <v>2023</v>
      </c>
      <c r="C554" s="1">
        <v>4</v>
      </c>
      <c r="D554" s="1">
        <v>62</v>
      </c>
      <c r="E554" s="1" t="s">
        <v>70</v>
      </c>
      <c r="F554" s="1" t="s">
        <v>74</v>
      </c>
      <c r="G554" s="1">
        <v>21.4</v>
      </c>
      <c r="H554" s="1" t="s">
        <v>37</v>
      </c>
      <c r="I554" s="1">
        <v>0</v>
      </c>
      <c r="J554" s="1" t="s">
        <v>75</v>
      </c>
      <c r="K554" s="1">
        <v>0</v>
      </c>
      <c r="L554" s="1">
        <v>2.2799999999999998</v>
      </c>
      <c r="M554" s="1" t="s">
        <v>73</v>
      </c>
      <c r="N554" s="1">
        <v>12957.12</v>
      </c>
      <c r="O554" s="1">
        <v>1079.76</v>
      </c>
      <c r="P554" s="1">
        <v>0</v>
      </c>
      <c r="Q554" s="1" t="s">
        <v>29</v>
      </c>
      <c r="R554" s="1">
        <v>1326.8</v>
      </c>
    </row>
    <row r="555" spans="1:18" x14ac:dyDescent="0.25">
      <c r="A555" s="2">
        <v>45566</v>
      </c>
      <c r="B555" s="1">
        <v>2024</v>
      </c>
      <c r="C555" s="1">
        <v>4</v>
      </c>
      <c r="D555" s="1">
        <v>52</v>
      </c>
      <c r="E555" s="1" t="s">
        <v>68</v>
      </c>
      <c r="F555" s="1" t="s">
        <v>71</v>
      </c>
      <c r="G555" s="1">
        <v>31.73</v>
      </c>
      <c r="H555" s="1" t="s">
        <v>31</v>
      </c>
      <c r="I555" s="1">
        <v>2</v>
      </c>
      <c r="J555" s="1" t="s">
        <v>75</v>
      </c>
      <c r="K555" s="1">
        <v>1</v>
      </c>
      <c r="L555" s="1">
        <v>2.94</v>
      </c>
      <c r="M555" s="1" t="s">
        <v>77</v>
      </c>
      <c r="N555" s="1">
        <v>11187.66</v>
      </c>
      <c r="O555" s="1">
        <v>932.3</v>
      </c>
      <c r="P555" s="1">
        <v>5593.83</v>
      </c>
      <c r="Q555" s="1" t="s">
        <v>41</v>
      </c>
      <c r="R555" s="1">
        <v>1649.96</v>
      </c>
    </row>
    <row r="556" spans="1:18" x14ac:dyDescent="0.25">
      <c r="A556" s="2">
        <v>44937</v>
      </c>
      <c r="B556" s="1">
        <v>2023</v>
      </c>
      <c r="C556" s="1">
        <v>1</v>
      </c>
      <c r="D556" s="1">
        <v>25</v>
      </c>
      <c r="E556" s="1" t="s">
        <v>66</v>
      </c>
      <c r="F556" s="1" t="s">
        <v>71</v>
      </c>
      <c r="G556" s="1">
        <v>41.32</v>
      </c>
      <c r="H556" s="1" t="s">
        <v>46</v>
      </c>
      <c r="I556" s="1">
        <v>0</v>
      </c>
      <c r="J556" s="1" t="s">
        <v>75</v>
      </c>
      <c r="K556" s="1">
        <v>1</v>
      </c>
      <c r="L556" s="1">
        <v>2.0099999999999998</v>
      </c>
      <c r="M556" s="1" t="s">
        <v>78</v>
      </c>
      <c r="N556" s="1">
        <v>17878.900000000001</v>
      </c>
      <c r="O556" s="1">
        <v>1489.91</v>
      </c>
      <c r="P556" s="1">
        <v>0</v>
      </c>
      <c r="Q556" s="1" t="s">
        <v>29</v>
      </c>
      <c r="R556" s="1">
        <v>1033</v>
      </c>
    </row>
    <row r="557" spans="1:18" x14ac:dyDescent="0.25">
      <c r="A557" s="2">
        <v>45694</v>
      </c>
      <c r="B557" s="1">
        <v>2025</v>
      </c>
      <c r="C557" s="1">
        <v>1</v>
      </c>
      <c r="D557" s="1">
        <v>28</v>
      </c>
      <c r="E557" s="1" t="s">
        <v>67</v>
      </c>
      <c r="F557" s="1" t="s">
        <v>74</v>
      </c>
      <c r="G557" s="1">
        <v>23.8</v>
      </c>
      <c r="H557" s="1" t="s">
        <v>37</v>
      </c>
      <c r="I557" s="1">
        <v>2</v>
      </c>
      <c r="J557" s="1" t="s">
        <v>75</v>
      </c>
      <c r="K557" s="1">
        <v>0</v>
      </c>
      <c r="L557" s="1">
        <v>1.36</v>
      </c>
      <c r="M557" s="1" t="s">
        <v>73</v>
      </c>
      <c r="N557" s="1">
        <v>3847.67</v>
      </c>
      <c r="O557" s="1">
        <v>320.64</v>
      </c>
      <c r="P557" s="1">
        <v>1923.84</v>
      </c>
      <c r="Q557" s="1" t="s">
        <v>34</v>
      </c>
      <c r="R557" s="1">
        <v>666.4</v>
      </c>
    </row>
    <row r="558" spans="1:18" x14ac:dyDescent="0.25">
      <c r="A558" s="2">
        <v>44313</v>
      </c>
      <c r="B558" s="1">
        <v>2021</v>
      </c>
      <c r="C558" s="1">
        <v>2</v>
      </c>
      <c r="D558" s="1">
        <v>46</v>
      </c>
      <c r="E558" s="1" t="s">
        <v>68</v>
      </c>
      <c r="F558" s="1" t="s">
        <v>74</v>
      </c>
      <c r="G558" s="1">
        <v>33.44</v>
      </c>
      <c r="H558" s="1" t="s">
        <v>31</v>
      </c>
      <c r="I558" s="1">
        <v>1</v>
      </c>
      <c r="J558" s="1" t="s">
        <v>75</v>
      </c>
      <c r="K558" s="1">
        <v>1</v>
      </c>
      <c r="L558" s="1">
        <v>2.59</v>
      </c>
      <c r="M558" s="1" t="s">
        <v>78</v>
      </c>
      <c r="N558" s="1">
        <v>8334.59</v>
      </c>
      <c r="O558" s="1">
        <v>694.55</v>
      </c>
      <c r="P558" s="1">
        <v>8334.59</v>
      </c>
      <c r="Q558" s="1" t="s">
        <v>41</v>
      </c>
      <c r="R558" s="1">
        <v>1538.24</v>
      </c>
    </row>
    <row r="559" spans="1:18" x14ac:dyDescent="0.25">
      <c r="A559" s="2">
        <v>44987</v>
      </c>
      <c r="B559" s="1">
        <v>2023</v>
      </c>
      <c r="C559" s="1">
        <v>1</v>
      </c>
      <c r="D559" s="1">
        <v>34</v>
      </c>
      <c r="E559" s="1" t="s">
        <v>67</v>
      </c>
      <c r="F559" s="1" t="s">
        <v>74</v>
      </c>
      <c r="G559" s="1">
        <v>34.21</v>
      </c>
      <c r="H559" s="1" t="s">
        <v>31</v>
      </c>
      <c r="I559" s="1">
        <v>0</v>
      </c>
      <c r="J559" s="1" t="s">
        <v>75</v>
      </c>
      <c r="K559" s="1">
        <v>1</v>
      </c>
      <c r="L559" s="1">
        <v>1.92</v>
      </c>
      <c r="M559" s="1" t="s">
        <v>76</v>
      </c>
      <c r="N559" s="1">
        <v>3935.18</v>
      </c>
      <c r="O559" s="1">
        <v>327.93</v>
      </c>
      <c r="P559" s="1">
        <v>0</v>
      </c>
      <c r="Q559" s="1" t="s">
        <v>34</v>
      </c>
      <c r="R559" s="1">
        <v>1163.1400000000001</v>
      </c>
    </row>
    <row r="560" spans="1:18" x14ac:dyDescent="0.25">
      <c r="A560" s="2">
        <v>45347</v>
      </c>
      <c r="B560" s="1">
        <v>2024</v>
      </c>
      <c r="C560" s="1">
        <v>1</v>
      </c>
      <c r="D560" s="1">
        <v>35</v>
      </c>
      <c r="E560" s="1" t="s">
        <v>67</v>
      </c>
      <c r="F560" s="1" t="s">
        <v>71</v>
      </c>
      <c r="G560" s="1">
        <v>34.1</v>
      </c>
      <c r="H560" s="1" t="s">
        <v>31</v>
      </c>
      <c r="I560" s="1">
        <v>3</v>
      </c>
      <c r="J560" s="1" t="s">
        <v>72</v>
      </c>
      <c r="K560" s="1">
        <v>1</v>
      </c>
      <c r="L560" s="1">
        <v>7.06</v>
      </c>
      <c r="M560" s="1" t="s">
        <v>77</v>
      </c>
      <c r="N560" s="1">
        <v>39983.43</v>
      </c>
      <c r="O560" s="1">
        <v>3331.95</v>
      </c>
      <c r="P560" s="1">
        <v>13327.81</v>
      </c>
      <c r="Q560" s="1" t="s">
        <v>39</v>
      </c>
      <c r="R560" s="1">
        <v>1193.5</v>
      </c>
    </row>
    <row r="561" spans="1:18" x14ac:dyDescent="0.25">
      <c r="A561" s="2">
        <v>45613</v>
      </c>
      <c r="B561" s="1">
        <v>2024</v>
      </c>
      <c r="C561" s="1">
        <v>4</v>
      </c>
      <c r="D561" s="1">
        <v>19</v>
      </c>
      <c r="E561" s="1" t="s">
        <v>66</v>
      </c>
      <c r="F561" s="1" t="s">
        <v>74</v>
      </c>
      <c r="G561" s="1">
        <v>35.53</v>
      </c>
      <c r="H561" s="1" t="s">
        <v>45</v>
      </c>
      <c r="I561" s="1">
        <v>0</v>
      </c>
      <c r="J561" s="1" t="s">
        <v>75</v>
      </c>
      <c r="K561" s="1">
        <v>1</v>
      </c>
      <c r="L561" s="1">
        <v>1.36</v>
      </c>
      <c r="M561" s="1" t="s">
        <v>77</v>
      </c>
      <c r="N561" s="1">
        <v>1646.43</v>
      </c>
      <c r="O561" s="1">
        <v>137.19999999999999</v>
      </c>
      <c r="P561" s="1">
        <v>0</v>
      </c>
      <c r="Q561" s="1" t="s">
        <v>34</v>
      </c>
      <c r="R561" s="1">
        <v>675.07</v>
      </c>
    </row>
    <row r="562" spans="1:18" x14ac:dyDescent="0.25">
      <c r="A562" s="2">
        <v>45209</v>
      </c>
      <c r="B562" s="1">
        <v>2023</v>
      </c>
      <c r="C562" s="1">
        <v>4</v>
      </c>
      <c r="D562" s="1">
        <v>46</v>
      </c>
      <c r="E562" s="1" t="s">
        <v>68</v>
      </c>
      <c r="F562" s="1" t="s">
        <v>71</v>
      </c>
      <c r="G562" s="1">
        <v>19.95</v>
      </c>
      <c r="H562" s="1" t="s">
        <v>37</v>
      </c>
      <c r="I562" s="1">
        <v>2</v>
      </c>
      <c r="J562" s="1" t="s">
        <v>75</v>
      </c>
      <c r="K562" s="1">
        <v>0</v>
      </c>
      <c r="L562" s="1">
        <v>1.89</v>
      </c>
      <c r="M562" s="1" t="s">
        <v>77</v>
      </c>
      <c r="N562" s="1">
        <v>9193.84</v>
      </c>
      <c r="O562" s="1">
        <v>766.15</v>
      </c>
      <c r="P562" s="1">
        <v>4596.92</v>
      </c>
      <c r="Q562" s="1" t="s">
        <v>41</v>
      </c>
      <c r="R562" s="1">
        <v>917.7</v>
      </c>
    </row>
    <row r="563" spans="1:18" x14ac:dyDescent="0.25">
      <c r="A563" s="2">
        <v>45861</v>
      </c>
      <c r="B563" s="1">
        <v>2025</v>
      </c>
      <c r="C563" s="1">
        <v>3</v>
      </c>
      <c r="D563" s="1">
        <v>54</v>
      </c>
      <c r="E563" s="1" t="s">
        <v>68</v>
      </c>
      <c r="F563" s="1" t="s">
        <v>71</v>
      </c>
      <c r="G563" s="1">
        <v>32.68</v>
      </c>
      <c r="H563" s="1" t="s">
        <v>31</v>
      </c>
      <c r="I563" s="1">
        <v>0</v>
      </c>
      <c r="J563" s="1" t="s">
        <v>75</v>
      </c>
      <c r="K563" s="1">
        <v>1</v>
      </c>
      <c r="L563" s="1">
        <v>2.69</v>
      </c>
      <c r="M563" s="1" t="s">
        <v>78</v>
      </c>
      <c r="N563" s="1">
        <v>10923.93</v>
      </c>
      <c r="O563" s="1">
        <v>910.33</v>
      </c>
      <c r="P563" s="1">
        <v>0</v>
      </c>
      <c r="Q563" s="1" t="s">
        <v>41</v>
      </c>
      <c r="R563" s="1">
        <v>1764.72</v>
      </c>
    </row>
    <row r="564" spans="1:18" x14ac:dyDescent="0.25">
      <c r="A564" s="2">
        <v>45278</v>
      </c>
      <c r="B564" s="1">
        <v>2023</v>
      </c>
      <c r="C564" s="1">
        <v>4</v>
      </c>
      <c r="D564" s="1">
        <v>27</v>
      </c>
      <c r="E564" s="1" t="s">
        <v>67</v>
      </c>
      <c r="F564" s="1" t="s">
        <v>74</v>
      </c>
      <c r="G564" s="1">
        <v>30.5</v>
      </c>
      <c r="H564" s="1" t="s">
        <v>31</v>
      </c>
      <c r="I564" s="1">
        <v>0</v>
      </c>
      <c r="J564" s="1" t="s">
        <v>75</v>
      </c>
      <c r="K564" s="1">
        <v>1</v>
      </c>
      <c r="L564" s="1">
        <v>1.37</v>
      </c>
      <c r="M564" s="1" t="s">
        <v>73</v>
      </c>
      <c r="N564" s="1">
        <v>2494.02</v>
      </c>
      <c r="O564" s="1">
        <v>207.84</v>
      </c>
      <c r="P564" s="1">
        <v>0</v>
      </c>
      <c r="Q564" s="1" t="s">
        <v>34</v>
      </c>
      <c r="R564" s="1">
        <v>823.5</v>
      </c>
    </row>
    <row r="565" spans="1:18" x14ac:dyDescent="0.25">
      <c r="A565" s="2">
        <v>44830</v>
      </c>
      <c r="B565" s="1">
        <v>2022</v>
      </c>
      <c r="C565" s="1">
        <v>3</v>
      </c>
      <c r="D565" s="1">
        <v>50</v>
      </c>
      <c r="E565" s="1" t="s">
        <v>68</v>
      </c>
      <c r="F565" s="1" t="s">
        <v>74</v>
      </c>
      <c r="G565" s="1">
        <v>44.77</v>
      </c>
      <c r="H565" s="1" t="s">
        <v>46</v>
      </c>
      <c r="I565" s="1">
        <v>1</v>
      </c>
      <c r="J565" s="1" t="s">
        <v>75</v>
      </c>
      <c r="K565" s="1">
        <v>1</v>
      </c>
      <c r="L565" s="1">
        <v>3.53</v>
      </c>
      <c r="M565" s="1" t="s">
        <v>76</v>
      </c>
      <c r="N565" s="1">
        <v>9058.73</v>
      </c>
      <c r="O565" s="1">
        <v>754.89</v>
      </c>
      <c r="P565" s="1">
        <v>9058.73</v>
      </c>
      <c r="Q565" s="1" t="s">
        <v>41</v>
      </c>
      <c r="R565" s="1">
        <v>2238.5</v>
      </c>
    </row>
    <row r="566" spans="1:18" x14ac:dyDescent="0.25">
      <c r="A566" s="2">
        <v>44709</v>
      </c>
      <c r="B566" s="1">
        <v>2022</v>
      </c>
      <c r="C566" s="1">
        <v>2</v>
      </c>
      <c r="D566" s="1">
        <v>18</v>
      </c>
      <c r="E566" s="1" t="s">
        <v>66</v>
      </c>
      <c r="F566" s="1" t="s">
        <v>71</v>
      </c>
      <c r="G566" s="1">
        <v>32.119999999999997</v>
      </c>
      <c r="H566" s="1" t="s">
        <v>31</v>
      </c>
      <c r="I566" s="1">
        <v>2</v>
      </c>
      <c r="J566" s="1" t="s">
        <v>75</v>
      </c>
      <c r="K566" s="1">
        <v>1</v>
      </c>
      <c r="L566" s="1">
        <v>1.49</v>
      </c>
      <c r="M566" s="1" t="s">
        <v>76</v>
      </c>
      <c r="N566" s="1">
        <v>2801.26</v>
      </c>
      <c r="O566" s="1">
        <v>233.44</v>
      </c>
      <c r="P566" s="1">
        <v>1400.63</v>
      </c>
      <c r="Q566" s="1" t="s">
        <v>34</v>
      </c>
      <c r="R566" s="1">
        <v>578.16</v>
      </c>
    </row>
    <row r="567" spans="1:18" x14ac:dyDescent="0.25">
      <c r="A567" s="2">
        <v>45971</v>
      </c>
      <c r="B567" s="1">
        <v>2025</v>
      </c>
      <c r="C567" s="1">
        <v>4</v>
      </c>
      <c r="D567" s="1">
        <v>19</v>
      </c>
      <c r="E567" s="1" t="s">
        <v>66</v>
      </c>
      <c r="F567" s="1" t="s">
        <v>71</v>
      </c>
      <c r="G567" s="1">
        <v>30.5</v>
      </c>
      <c r="H567" s="1" t="s">
        <v>31</v>
      </c>
      <c r="I567" s="1">
        <v>0</v>
      </c>
      <c r="J567" s="1" t="s">
        <v>75</v>
      </c>
      <c r="K567" s="1">
        <v>1</v>
      </c>
      <c r="L567" s="1">
        <v>1.02</v>
      </c>
      <c r="M567" s="1" t="s">
        <v>77</v>
      </c>
      <c r="N567" s="1">
        <v>2128.4299999999998</v>
      </c>
      <c r="O567" s="1">
        <v>177.37</v>
      </c>
      <c r="P567" s="1">
        <v>0</v>
      </c>
      <c r="Q567" s="1" t="s">
        <v>34</v>
      </c>
      <c r="R567" s="1">
        <v>579.5</v>
      </c>
    </row>
    <row r="568" spans="1:18" x14ac:dyDescent="0.25">
      <c r="A568" s="2">
        <v>44998</v>
      </c>
      <c r="B568" s="1">
        <v>2023</v>
      </c>
      <c r="C568" s="1">
        <v>1</v>
      </c>
      <c r="D568" s="1">
        <v>38</v>
      </c>
      <c r="E568" s="1" t="s">
        <v>69</v>
      </c>
      <c r="F568" s="1" t="s">
        <v>71</v>
      </c>
      <c r="G568" s="1">
        <v>40.56</v>
      </c>
      <c r="H568" s="1" t="s">
        <v>46</v>
      </c>
      <c r="I568" s="1">
        <v>1</v>
      </c>
      <c r="J568" s="1" t="s">
        <v>75</v>
      </c>
      <c r="K568" s="1">
        <v>1</v>
      </c>
      <c r="L568" s="1">
        <v>2.72</v>
      </c>
      <c r="M568" s="1" t="s">
        <v>77</v>
      </c>
      <c r="N568" s="1">
        <v>6373.56</v>
      </c>
      <c r="O568" s="1">
        <v>531.13</v>
      </c>
      <c r="P568" s="1">
        <v>6373.56</v>
      </c>
      <c r="Q568" s="1" t="s">
        <v>36</v>
      </c>
      <c r="R568" s="1">
        <v>1541.28</v>
      </c>
    </row>
    <row r="569" spans="1:18" x14ac:dyDescent="0.25">
      <c r="A569" s="2">
        <v>45316</v>
      </c>
      <c r="B569" s="1">
        <v>2024</v>
      </c>
      <c r="C569" s="1">
        <v>1</v>
      </c>
      <c r="D569" s="1">
        <v>41</v>
      </c>
      <c r="E569" s="1" t="s">
        <v>69</v>
      </c>
      <c r="F569" s="1" t="s">
        <v>74</v>
      </c>
      <c r="G569" s="1">
        <v>30.59</v>
      </c>
      <c r="H569" s="1" t="s">
        <v>31</v>
      </c>
      <c r="I569" s="1">
        <v>2</v>
      </c>
      <c r="J569" s="1" t="s">
        <v>75</v>
      </c>
      <c r="K569" s="1">
        <v>1</v>
      </c>
      <c r="L569" s="1">
        <v>2.38</v>
      </c>
      <c r="M569" s="1" t="s">
        <v>77</v>
      </c>
      <c r="N569" s="1">
        <v>7256.72</v>
      </c>
      <c r="O569" s="1">
        <v>604.73</v>
      </c>
      <c r="P569" s="1">
        <v>3628.36</v>
      </c>
      <c r="Q569" s="1" t="s">
        <v>36</v>
      </c>
      <c r="R569" s="1">
        <v>1254.19</v>
      </c>
    </row>
    <row r="570" spans="1:18" x14ac:dyDescent="0.25">
      <c r="A570" s="2">
        <v>45858</v>
      </c>
      <c r="B570" s="1">
        <v>2025</v>
      </c>
      <c r="C570" s="1">
        <v>3</v>
      </c>
      <c r="D570" s="1">
        <v>49</v>
      </c>
      <c r="E570" s="1" t="s">
        <v>68</v>
      </c>
      <c r="F570" s="1" t="s">
        <v>71</v>
      </c>
      <c r="G570" s="1">
        <v>31.9</v>
      </c>
      <c r="H570" s="1" t="s">
        <v>31</v>
      </c>
      <c r="I570" s="1">
        <v>5</v>
      </c>
      <c r="J570" s="1" t="s">
        <v>75</v>
      </c>
      <c r="K570" s="1">
        <v>1</v>
      </c>
      <c r="L570" s="1">
        <v>3.42</v>
      </c>
      <c r="M570" s="1" t="s">
        <v>73</v>
      </c>
      <c r="N570" s="1">
        <v>11552.9</v>
      </c>
      <c r="O570" s="1">
        <v>962.74</v>
      </c>
      <c r="P570" s="1">
        <v>2310.58</v>
      </c>
      <c r="Q570" s="1" t="s">
        <v>29</v>
      </c>
      <c r="R570" s="1">
        <v>1563.1</v>
      </c>
    </row>
    <row r="571" spans="1:18" x14ac:dyDescent="0.25">
      <c r="A571" s="2">
        <v>45338</v>
      </c>
      <c r="B571" s="1">
        <v>2024</v>
      </c>
      <c r="C571" s="1">
        <v>1</v>
      </c>
      <c r="D571" s="1">
        <v>48</v>
      </c>
      <c r="E571" s="1" t="s">
        <v>68</v>
      </c>
      <c r="F571" s="1" t="s">
        <v>74</v>
      </c>
      <c r="G571" s="1">
        <v>40.56</v>
      </c>
      <c r="H571" s="1" t="s">
        <v>46</v>
      </c>
      <c r="I571" s="1">
        <v>2</v>
      </c>
      <c r="J571" s="1" t="s">
        <v>72</v>
      </c>
      <c r="K571" s="1">
        <v>1</v>
      </c>
      <c r="L571" s="1">
        <v>7.86</v>
      </c>
      <c r="M571" s="1" t="s">
        <v>77</v>
      </c>
      <c r="N571" s="1">
        <v>45702.02</v>
      </c>
      <c r="O571" s="1">
        <v>3808.5</v>
      </c>
      <c r="P571" s="1">
        <v>22851.01</v>
      </c>
      <c r="Q571" s="1" t="s">
        <v>39</v>
      </c>
      <c r="R571" s="1">
        <v>1946.88</v>
      </c>
    </row>
    <row r="572" spans="1:18" x14ac:dyDescent="0.25">
      <c r="A572" s="2">
        <v>44756</v>
      </c>
      <c r="B572" s="1">
        <v>2022</v>
      </c>
      <c r="C572" s="1">
        <v>3</v>
      </c>
      <c r="D572" s="1">
        <v>31</v>
      </c>
      <c r="E572" s="1" t="s">
        <v>67</v>
      </c>
      <c r="F572" s="1" t="s">
        <v>71</v>
      </c>
      <c r="G572" s="1">
        <v>29.1</v>
      </c>
      <c r="H572" s="1" t="s">
        <v>26</v>
      </c>
      <c r="I572" s="1">
        <v>0</v>
      </c>
      <c r="J572" s="1" t="s">
        <v>75</v>
      </c>
      <c r="K572" s="1">
        <v>0</v>
      </c>
      <c r="L572" s="1">
        <v>1.45</v>
      </c>
      <c r="M572" s="1" t="s">
        <v>73</v>
      </c>
      <c r="N572" s="1">
        <v>3761.29</v>
      </c>
      <c r="O572" s="1">
        <v>313.44</v>
      </c>
      <c r="P572" s="1">
        <v>0</v>
      </c>
      <c r="Q572" s="1" t="s">
        <v>34</v>
      </c>
      <c r="R572" s="1">
        <v>902.1</v>
      </c>
    </row>
    <row r="573" spans="1:18" x14ac:dyDescent="0.25">
      <c r="A573" s="2">
        <v>45821</v>
      </c>
      <c r="B573" s="1">
        <v>2025</v>
      </c>
      <c r="C573" s="1">
        <v>2</v>
      </c>
      <c r="D573" s="1">
        <v>18</v>
      </c>
      <c r="E573" s="1" t="s">
        <v>66</v>
      </c>
      <c r="F573" s="1" t="s">
        <v>71</v>
      </c>
      <c r="G573" s="1">
        <v>37.29</v>
      </c>
      <c r="H573" s="1" t="s">
        <v>45</v>
      </c>
      <c r="I573" s="1">
        <v>1</v>
      </c>
      <c r="J573" s="1" t="s">
        <v>75</v>
      </c>
      <c r="K573" s="1">
        <v>1</v>
      </c>
      <c r="L573" s="1">
        <v>1.63</v>
      </c>
      <c r="M573" s="1" t="s">
        <v>76</v>
      </c>
      <c r="N573" s="1">
        <v>2219.4499999999998</v>
      </c>
      <c r="O573" s="1">
        <v>184.95</v>
      </c>
      <c r="P573" s="1">
        <v>2219.4499999999998</v>
      </c>
      <c r="Q573" s="1" t="s">
        <v>34</v>
      </c>
      <c r="R573" s="1">
        <v>671.22</v>
      </c>
    </row>
    <row r="574" spans="1:18" x14ac:dyDescent="0.25">
      <c r="A574" s="2">
        <v>44684</v>
      </c>
      <c r="B574" s="1">
        <v>2022</v>
      </c>
      <c r="C574" s="1">
        <v>2</v>
      </c>
      <c r="D574" s="1">
        <v>30</v>
      </c>
      <c r="E574" s="1" t="s">
        <v>67</v>
      </c>
      <c r="F574" s="1" t="s">
        <v>71</v>
      </c>
      <c r="G574" s="1">
        <v>43.12</v>
      </c>
      <c r="H574" s="1" t="s">
        <v>46</v>
      </c>
      <c r="I574" s="1">
        <v>2</v>
      </c>
      <c r="J574" s="1" t="s">
        <v>75</v>
      </c>
      <c r="K574" s="1">
        <v>1</v>
      </c>
      <c r="L574" s="1">
        <v>2.75</v>
      </c>
      <c r="M574" s="1" t="s">
        <v>76</v>
      </c>
      <c r="N574" s="1">
        <v>4753.6400000000003</v>
      </c>
      <c r="O574" s="1">
        <v>396.14</v>
      </c>
      <c r="P574" s="1">
        <v>2376.8200000000002</v>
      </c>
      <c r="Q574" s="1" t="s">
        <v>36</v>
      </c>
      <c r="R574" s="1">
        <v>1293.5999999999999</v>
      </c>
    </row>
    <row r="575" spans="1:18" x14ac:dyDescent="0.25">
      <c r="A575" s="2">
        <v>45457</v>
      </c>
      <c r="B575" s="1">
        <v>2024</v>
      </c>
      <c r="C575" s="1">
        <v>2</v>
      </c>
      <c r="D575" s="1">
        <v>62</v>
      </c>
      <c r="E575" s="1" t="s">
        <v>70</v>
      </c>
      <c r="F575" s="1" t="s">
        <v>71</v>
      </c>
      <c r="G575" s="1">
        <v>36.86</v>
      </c>
      <c r="H575" s="1" t="s">
        <v>45</v>
      </c>
      <c r="I575" s="1">
        <v>1</v>
      </c>
      <c r="J575" s="1" t="s">
        <v>75</v>
      </c>
      <c r="K575" s="1">
        <v>1</v>
      </c>
      <c r="L575" s="1">
        <v>3.52</v>
      </c>
      <c r="M575" s="1" t="s">
        <v>78</v>
      </c>
      <c r="N575" s="1">
        <v>31620</v>
      </c>
      <c r="O575" s="1">
        <v>2635</v>
      </c>
      <c r="P575" s="1">
        <v>31620</v>
      </c>
      <c r="Q575" s="1" t="s">
        <v>39</v>
      </c>
      <c r="R575" s="1">
        <v>2285.3200000000002</v>
      </c>
    </row>
    <row r="576" spans="1:18" x14ac:dyDescent="0.25">
      <c r="A576" s="2">
        <v>45093</v>
      </c>
      <c r="B576" s="1">
        <v>2023</v>
      </c>
      <c r="C576" s="1">
        <v>2</v>
      </c>
      <c r="D576" s="1">
        <v>57</v>
      </c>
      <c r="E576" s="1" t="s">
        <v>70</v>
      </c>
      <c r="F576" s="1" t="s">
        <v>71</v>
      </c>
      <c r="G576" s="1">
        <v>34.299999999999997</v>
      </c>
      <c r="H576" s="1" t="s">
        <v>31</v>
      </c>
      <c r="I576" s="1">
        <v>2</v>
      </c>
      <c r="J576" s="1" t="s">
        <v>75</v>
      </c>
      <c r="K576" s="1">
        <v>1</v>
      </c>
      <c r="L576" s="1">
        <v>3.33</v>
      </c>
      <c r="M576" s="1" t="s">
        <v>78</v>
      </c>
      <c r="N576" s="1">
        <v>13224.06</v>
      </c>
      <c r="O576" s="1">
        <v>1102</v>
      </c>
      <c r="P576" s="1">
        <v>6612.03</v>
      </c>
      <c r="Q576" s="1" t="s">
        <v>29</v>
      </c>
      <c r="R576" s="1">
        <v>1955.1</v>
      </c>
    </row>
    <row r="577" spans="1:18" x14ac:dyDescent="0.25">
      <c r="A577" s="2">
        <v>45492</v>
      </c>
      <c r="B577" s="1">
        <v>2024</v>
      </c>
      <c r="C577" s="1">
        <v>3</v>
      </c>
      <c r="D577" s="1">
        <v>58</v>
      </c>
      <c r="E577" s="1" t="s">
        <v>70</v>
      </c>
      <c r="F577" s="1" t="s">
        <v>71</v>
      </c>
      <c r="G577" s="1">
        <v>27.17</v>
      </c>
      <c r="H577" s="1" t="s">
        <v>26</v>
      </c>
      <c r="I577" s="1">
        <v>0</v>
      </c>
      <c r="J577" s="1" t="s">
        <v>75</v>
      </c>
      <c r="K577" s="1">
        <v>0</v>
      </c>
      <c r="L577" s="1">
        <v>2.4900000000000002</v>
      </c>
      <c r="M577" s="1" t="s">
        <v>77</v>
      </c>
      <c r="N577" s="1">
        <v>12222.9</v>
      </c>
      <c r="O577" s="1">
        <v>1018.58</v>
      </c>
      <c r="P577" s="1">
        <v>0</v>
      </c>
      <c r="Q577" s="1" t="s">
        <v>29</v>
      </c>
      <c r="R577" s="1">
        <v>1575.86</v>
      </c>
    </row>
    <row r="578" spans="1:18" x14ac:dyDescent="0.25">
      <c r="A578" s="2">
        <v>45409</v>
      </c>
      <c r="B578" s="1">
        <v>2024</v>
      </c>
      <c r="C578" s="1">
        <v>2</v>
      </c>
      <c r="D578" s="1">
        <v>22</v>
      </c>
      <c r="E578" s="1" t="s">
        <v>66</v>
      </c>
      <c r="F578" s="1" t="s">
        <v>74</v>
      </c>
      <c r="G578" s="1">
        <v>26.84</v>
      </c>
      <c r="H578" s="1" t="s">
        <v>26</v>
      </c>
      <c r="I578" s="1">
        <v>0</v>
      </c>
      <c r="J578" s="1" t="s">
        <v>75</v>
      </c>
      <c r="K578" s="1">
        <v>0</v>
      </c>
      <c r="L578" s="1">
        <v>0.91</v>
      </c>
      <c r="M578" s="1" t="s">
        <v>76</v>
      </c>
      <c r="N578" s="1">
        <v>1665</v>
      </c>
      <c r="O578" s="1">
        <v>138.75</v>
      </c>
      <c r="P578" s="1">
        <v>0</v>
      </c>
      <c r="Q578" s="1" t="s">
        <v>34</v>
      </c>
      <c r="R578" s="1">
        <v>590.48</v>
      </c>
    </row>
    <row r="579" spans="1:18" x14ac:dyDescent="0.25">
      <c r="A579" s="2">
        <v>44900</v>
      </c>
      <c r="B579" s="1">
        <v>2022</v>
      </c>
      <c r="C579" s="1">
        <v>4</v>
      </c>
      <c r="D579" s="1">
        <v>31</v>
      </c>
      <c r="E579" s="1" t="s">
        <v>67</v>
      </c>
      <c r="F579" s="1" t="s">
        <v>71</v>
      </c>
      <c r="G579" s="1">
        <v>38.1</v>
      </c>
      <c r="H579" s="1" t="s">
        <v>45</v>
      </c>
      <c r="I579" s="1">
        <v>1</v>
      </c>
      <c r="J579" s="1" t="s">
        <v>72</v>
      </c>
      <c r="K579" s="1">
        <v>1</v>
      </c>
      <c r="L579" s="1">
        <v>6.75</v>
      </c>
      <c r="M579" s="1" t="s">
        <v>78</v>
      </c>
      <c r="N579" s="1">
        <v>58571.07</v>
      </c>
      <c r="O579" s="1">
        <v>4880.92</v>
      </c>
      <c r="P579" s="1">
        <v>58571.07</v>
      </c>
      <c r="Q579" s="1" t="s">
        <v>39</v>
      </c>
      <c r="R579" s="1">
        <v>1181.0999999999999</v>
      </c>
    </row>
    <row r="580" spans="1:18" x14ac:dyDescent="0.25">
      <c r="A580" s="2">
        <v>45667</v>
      </c>
      <c r="B580" s="1">
        <v>2025</v>
      </c>
      <c r="C580" s="1">
        <v>1</v>
      </c>
      <c r="D580" s="1">
        <v>52</v>
      </c>
      <c r="E580" s="1" t="s">
        <v>68</v>
      </c>
      <c r="F580" s="1" t="s">
        <v>74</v>
      </c>
      <c r="G580" s="1">
        <v>30.2</v>
      </c>
      <c r="H580" s="1" t="s">
        <v>31</v>
      </c>
      <c r="I580" s="1">
        <v>1</v>
      </c>
      <c r="J580" s="1" t="s">
        <v>75</v>
      </c>
      <c r="K580" s="1">
        <v>1</v>
      </c>
      <c r="L580" s="1">
        <v>2.64</v>
      </c>
      <c r="M580" s="1" t="s">
        <v>73</v>
      </c>
      <c r="N580" s="1">
        <v>9724.5300000000007</v>
      </c>
      <c r="O580" s="1">
        <v>810.38</v>
      </c>
      <c r="P580" s="1">
        <v>9724.5300000000007</v>
      </c>
      <c r="Q580" s="1" t="s">
        <v>41</v>
      </c>
      <c r="R580" s="1">
        <v>1570.4</v>
      </c>
    </row>
    <row r="581" spans="1:18" x14ac:dyDescent="0.25">
      <c r="A581" s="2">
        <v>44777</v>
      </c>
      <c r="B581" s="1">
        <v>2022</v>
      </c>
      <c r="C581" s="1">
        <v>3</v>
      </c>
      <c r="D581" s="1">
        <v>25</v>
      </c>
      <c r="E581" s="1" t="s">
        <v>66</v>
      </c>
      <c r="F581" s="1" t="s">
        <v>71</v>
      </c>
      <c r="G581" s="1">
        <v>23.46</v>
      </c>
      <c r="H581" s="1" t="s">
        <v>37</v>
      </c>
      <c r="I581" s="1">
        <v>0</v>
      </c>
      <c r="J581" s="1" t="s">
        <v>75</v>
      </c>
      <c r="K581" s="1">
        <v>0</v>
      </c>
      <c r="L581" s="1">
        <v>0.81</v>
      </c>
      <c r="M581" s="1" t="s">
        <v>78</v>
      </c>
      <c r="N581" s="1">
        <v>3206.49</v>
      </c>
      <c r="O581" s="1">
        <v>267.20999999999998</v>
      </c>
      <c r="P581" s="1">
        <v>0</v>
      </c>
      <c r="Q581" s="1" t="s">
        <v>34</v>
      </c>
      <c r="R581" s="1">
        <v>586.5</v>
      </c>
    </row>
    <row r="582" spans="1:18" x14ac:dyDescent="0.25">
      <c r="A582" s="2">
        <v>44986</v>
      </c>
      <c r="B582" s="1">
        <v>2023</v>
      </c>
      <c r="C582" s="1">
        <v>1</v>
      </c>
      <c r="D582" s="1">
        <v>59</v>
      </c>
      <c r="E582" s="1" t="s">
        <v>70</v>
      </c>
      <c r="F582" s="1" t="s">
        <v>74</v>
      </c>
      <c r="G582" s="1">
        <v>25.46</v>
      </c>
      <c r="H582" s="1" t="s">
        <v>26</v>
      </c>
      <c r="I582" s="1">
        <v>1</v>
      </c>
      <c r="J582" s="1" t="s">
        <v>75</v>
      </c>
      <c r="K582" s="1">
        <v>0</v>
      </c>
      <c r="L582" s="1">
        <v>2.62</v>
      </c>
      <c r="M582" s="1" t="s">
        <v>78</v>
      </c>
      <c r="N582" s="1">
        <v>12913.99</v>
      </c>
      <c r="O582" s="1">
        <v>1076.17</v>
      </c>
      <c r="P582" s="1">
        <v>12913.99</v>
      </c>
      <c r="Q582" s="1" t="s">
        <v>29</v>
      </c>
      <c r="R582" s="1">
        <v>1502.14</v>
      </c>
    </row>
    <row r="583" spans="1:18" x14ac:dyDescent="0.25">
      <c r="A583" s="2">
        <v>45057</v>
      </c>
      <c r="B583" s="1">
        <v>2023</v>
      </c>
      <c r="C583" s="1">
        <v>2</v>
      </c>
      <c r="D583" s="1">
        <v>39</v>
      </c>
      <c r="E583" s="1" t="s">
        <v>69</v>
      </c>
      <c r="F583" s="1" t="s">
        <v>74</v>
      </c>
      <c r="G583" s="1">
        <v>45.43</v>
      </c>
      <c r="H583" s="1" t="s">
        <v>46</v>
      </c>
      <c r="I583" s="1">
        <v>2</v>
      </c>
      <c r="J583" s="1" t="s">
        <v>75</v>
      </c>
      <c r="K583" s="1">
        <v>1</v>
      </c>
      <c r="L583" s="1">
        <v>3.3</v>
      </c>
      <c r="M583" s="1" t="s">
        <v>76</v>
      </c>
      <c r="N583" s="1">
        <v>6356.27</v>
      </c>
      <c r="O583" s="1">
        <v>529.69000000000005</v>
      </c>
      <c r="P583" s="1">
        <v>3178.14</v>
      </c>
      <c r="Q583" s="1" t="s">
        <v>36</v>
      </c>
      <c r="R583" s="1">
        <v>1771.77</v>
      </c>
    </row>
    <row r="584" spans="1:18" x14ac:dyDescent="0.25">
      <c r="A584" s="2">
        <v>44443</v>
      </c>
      <c r="B584" s="1">
        <v>2021</v>
      </c>
      <c r="C584" s="1">
        <v>3</v>
      </c>
      <c r="D584" s="1">
        <v>32</v>
      </c>
      <c r="E584" s="1" t="s">
        <v>67</v>
      </c>
      <c r="F584" s="1" t="s">
        <v>71</v>
      </c>
      <c r="G584" s="1">
        <v>23.65</v>
      </c>
      <c r="H584" s="1" t="s">
        <v>37</v>
      </c>
      <c r="I584" s="1">
        <v>1</v>
      </c>
      <c r="J584" s="1" t="s">
        <v>75</v>
      </c>
      <c r="K584" s="1">
        <v>0</v>
      </c>
      <c r="L584" s="1">
        <v>1.33</v>
      </c>
      <c r="M584" s="1" t="s">
        <v>76</v>
      </c>
      <c r="N584" s="1">
        <v>17626.240000000002</v>
      </c>
      <c r="O584" s="1">
        <v>1468.85</v>
      </c>
      <c r="P584" s="1">
        <v>17626.240000000002</v>
      </c>
      <c r="Q584" s="1" t="s">
        <v>29</v>
      </c>
      <c r="R584" s="1">
        <v>756.8</v>
      </c>
    </row>
    <row r="585" spans="1:18" x14ac:dyDescent="0.25">
      <c r="A585" s="2">
        <v>45296</v>
      </c>
      <c r="B585" s="1">
        <v>2024</v>
      </c>
      <c r="C585" s="1">
        <v>1</v>
      </c>
      <c r="D585" s="1">
        <v>19</v>
      </c>
      <c r="E585" s="1" t="s">
        <v>66</v>
      </c>
      <c r="F585" s="1" t="s">
        <v>74</v>
      </c>
      <c r="G585" s="1">
        <v>20.7</v>
      </c>
      <c r="H585" s="1" t="s">
        <v>37</v>
      </c>
      <c r="I585" s="1">
        <v>0</v>
      </c>
      <c r="J585" s="1" t="s">
        <v>75</v>
      </c>
      <c r="K585" s="1">
        <v>0</v>
      </c>
      <c r="L585" s="1">
        <v>0.36</v>
      </c>
      <c r="M585" s="1" t="s">
        <v>73</v>
      </c>
      <c r="N585" s="1">
        <v>1242.82</v>
      </c>
      <c r="O585" s="1">
        <v>103.57</v>
      </c>
      <c r="P585" s="1">
        <v>0</v>
      </c>
      <c r="Q585" s="1" t="s">
        <v>34</v>
      </c>
      <c r="R585" s="1">
        <v>393.3</v>
      </c>
    </row>
    <row r="586" spans="1:18" x14ac:dyDescent="0.25">
      <c r="A586" s="2">
        <v>44350</v>
      </c>
      <c r="B586" s="1">
        <v>2021</v>
      </c>
      <c r="C586" s="1">
        <v>2</v>
      </c>
      <c r="D586" s="1">
        <v>33</v>
      </c>
      <c r="E586" s="1" t="s">
        <v>67</v>
      </c>
      <c r="F586" s="1" t="s">
        <v>71</v>
      </c>
      <c r="G586" s="1">
        <v>28.27</v>
      </c>
      <c r="H586" s="1" t="s">
        <v>26</v>
      </c>
      <c r="I586" s="1">
        <v>1</v>
      </c>
      <c r="J586" s="1" t="s">
        <v>75</v>
      </c>
      <c r="K586" s="1">
        <v>0</v>
      </c>
      <c r="L586" s="1">
        <v>1.68</v>
      </c>
      <c r="M586" s="1" t="s">
        <v>76</v>
      </c>
      <c r="N586" s="1">
        <v>4779.6000000000004</v>
      </c>
      <c r="O586" s="1">
        <v>398.3</v>
      </c>
      <c r="P586" s="1">
        <v>4779.6000000000004</v>
      </c>
      <c r="Q586" s="1" t="s">
        <v>36</v>
      </c>
      <c r="R586" s="1">
        <v>932.91</v>
      </c>
    </row>
    <row r="587" spans="1:18" x14ac:dyDescent="0.25">
      <c r="A587" s="2">
        <v>45876</v>
      </c>
      <c r="B587" s="1">
        <v>2025</v>
      </c>
      <c r="C587" s="1">
        <v>3</v>
      </c>
      <c r="D587" s="1">
        <v>21</v>
      </c>
      <c r="E587" s="1" t="s">
        <v>66</v>
      </c>
      <c r="F587" s="1" t="s">
        <v>74</v>
      </c>
      <c r="G587" s="1">
        <v>20.239999999999998</v>
      </c>
      <c r="H587" s="1" t="s">
        <v>37</v>
      </c>
      <c r="I587" s="1">
        <v>3</v>
      </c>
      <c r="J587" s="1" t="s">
        <v>75</v>
      </c>
      <c r="K587" s="1">
        <v>0</v>
      </c>
      <c r="L587" s="1">
        <v>1.02</v>
      </c>
      <c r="M587" s="1" t="s">
        <v>78</v>
      </c>
      <c r="N587" s="1">
        <v>3861.21</v>
      </c>
      <c r="O587" s="1">
        <v>321.77</v>
      </c>
      <c r="P587" s="1">
        <v>1287.07</v>
      </c>
      <c r="Q587" s="1" t="s">
        <v>34</v>
      </c>
      <c r="R587" s="1">
        <v>425.04</v>
      </c>
    </row>
    <row r="588" spans="1:18" x14ac:dyDescent="0.25">
      <c r="A588" s="2">
        <v>45655</v>
      </c>
      <c r="B588" s="1">
        <v>2024</v>
      </c>
      <c r="C588" s="1">
        <v>4</v>
      </c>
      <c r="D588" s="1">
        <v>34</v>
      </c>
      <c r="E588" s="1" t="s">
        <v>67</v>
      </c>
      <c r="F588" s="1" t="s">
        <v>71</v>
      </c>
      <c r="G588" s="1">
        <v>30.21</v>
      </c>
      <c r="H588" s="1" t="s">
        <v>31</v>
      </c>
      <c r="I588" s="1">
        <v>1</v>
      </c>
      <c r="J588" s="1" t="s">
        <v>72</v>
      </c>
      <c r="K588" s="1">
        <v>1</v>
      </c>
      <c r="L588" s="1">
        <v>6.35</v>
      </c>
      <c r="M588" s="1" t="s">
        <v>77</v>
      </c>
      <c r="N588" s="1">
        <v>43943.88</v>
      </c>
      <c r="O588" s="1">
        <v>3661.99</v>
      </c>
      <c r="P588" s="1">
        <v>43943.88</v>
      </c>
      <c r="Q588" s="1" t="s">
        <v>39</v>
      </c>
      <c r="R588" s="1">
        <v>1027.1400000000001</v>
      </c>
    </row>
    <row r="589" spans="1:18" x14ac:dyDescent="0.25">
      <c r="A589" s="2">
        <v>45193</v>
      </c>
      <c r="B589" s="1">
        <v>2023</v>
      </c>
      <c r="C589" s="1">
        <v>3</v>
      </c>
      <c r="D589" s="1">
        <v>61</v>
      </c>
      <c r="E589" s="1" t="s">
        <v>70</v>
      </c>
      <c r="F589" s="1" t="s">
        <v>71</v>
      </c>
      <c r="G589" s="1">
        <v>35.909999999999997</v>
      </c>
      <c r="H589" s="1" t="s">
        <v>45</v>
      </c>
      <c r="I589" s="1">
        <v>0</v>
      </c>
      <c r="J589" s="1" t="s">
        <v>75</v>
      </c>
      <c r="K589" s="1">
        <v>1</v>
      </c>
      <c r="L589" s="1">
        <v>3.21</v>
      </c>
      <c r="M589" s="1" t="s">
        <v>78</v>
      </c>
      <c r="N589" s="1">
        <v>13635.64</v>
      </c>
      <c r="O589" s="1">
        <v>1136.3</v>
      </c>
      <c r="P589" s="1">
        <v>0</v>
      </c>
      <c r="Q589" s="1" t="s">
        <v>29</v>
      </c>
      <c r="R589" s="1">
        <v>2190.5100000000002</v>
      </c>
    </row>
    <row r="590" spans="1:18" x14ac:dyDescent="0.25">
      <c r="A590" s="2">
        <v>45306</v>
      </c>
      <c r="B590" s="1">
        <v>2024</v>
      </c>
      <c r="C590" s="1">
        <v>1</v>
      </c>
      <c r="D590" s="1">
        <v>38</v>
      </c>
      <c r="E590" s="1" t="s">
        <v>69</v>
      </c>
      <c r="F590" s="1" t="s">
        <v>71</v>
      </c>
      <c r="G590" s="1">
        <v>30.69</v>
      </c>
      <c r="H590" s="1" t="s">
        <v>31</v>
      </c>
      <c r="I590" s="1">
        <v>1</v>
      </c>
      <c r="J590" s="1" t="s">
        <v>75</v>
      </c>
      <c r="K590" s="1">
        <v>1</v>
      </c>
      <c r="L590" s="1">
        <v>2.06</v>
      </c>
      <c r="M590" s="1" t="s">
        <v>76</v>
      </c>
      <c r="N590" s="1">
        <v>5976.83</v>
      </c>
      <c r="O590" s="1">
        <v>498.07</v>
      </c>
      <c r="P590" s="1">
        <v>5976.83</v>
      </c>
      <c r="Q590" s="1" t="s">
        <v>36</v>
      </c>
      <c r="R590" s="1">
        <v>1166.22</v>
      </c>
    </row>
    <row r="591" spans="1:18" x14ac:dyDescent="0.25">
      <c r="A591" s="2">
        <v>44893</v>
      </c>
      <c r="B591" s="1">
        <v>2022</v>
      </c>
      <c r="C591" s="1">
        <v>4</v>
      </c>
      <c r="D591" s="1">
        <v>58</v>
      </c>
      <c r="E591" s="1" t="s">
        <v>70</v>
      </c>
      <c r="F591" s="1" t="s">
        <v>71</v>
      </c>
      <c r="G591" s="1">
        <v>29</v>
      </c>
      <c r="H591" s="1" t="s">
        <v>26</v>
      </c>
      <c r="I591" s="1">
        <v>0</v>
      </c>
      <c r="J591" s="1" t="s">
        <v>75</v>
      </c>
      <c r="K591" s="1">
        <v>0</v>
      </c>
      <c r="L591" s="1">
        <v>2.62</v>
      </c>
      <c r="M591" s="1" t="s">
        <v>73</v>
      </c>
      <c r="N591" s="1">
        <v>11842.44</v>
      </c>
      <c r="O591" s="1">
        <v>986.87</v>
      </c>
      <c r="P591" s="1">
        <v>0</v>
      </c>
      <c r="Q591" s="1" t="s">
        <v>29</v>
      </c>
      <c r="R591" s="1">
        <v>1682</v>
      </c>
    </row>
    <row r="592" spans="1:18" x14ac:dyDescent="0.25">
      <c r="A592" s="2">
        <v>45505</v>
      </c>
      <c r="B592" s="1">
        <v>2024</v>
      </c>
      <c r="C592" s="1">
        <v>3</v>
      </c>
      <c r="D592" s="1">
        <v>47</v>
      </c>
      <c r="E592" s="1" t="s">
        <v>68</v>
      </c>
      <c r="F592" s="1" t="s">
        <v>74</v>
      </c>
      <c r="G592" s="1">
        <v>19.57</v>
      </c>
      <c r="H592" s="1" t="s">
        <v>37</v>
      </c>
      <c r="I592" s="1">
        <v>1</v>
      </c>
      <c r="J592" s="1" t="s">
        <v>75</v>
      </c>
      <c r="K592" s="1">
        <v>0</v>
      </c>
      <c r="L592" s="1">
        <v>1.7</v>
      </c>
      <c r="M592" s="1" t="s">
        <v>77</v>
      </c>
      <c r="N592" s="1">
        <v>8428.07</v>
      </c>
      <c r="O592" s="1">
        <v>702.34</v>
      </c>
      <c r="P592" s="1">
        <v>8428.07</v>
      </c>
      <c r="Q592" s="1" t="s">
        <v>41</v>
      </c>
      <c r="R592" s="1">
        <v>919.79</v>
      </c>
    </row>
    <row r="593" spans="1:18" x14ac:dyDescent="0.25">
      <c r="A593" s="2">
        <v>45440</v>
      </c>
      <c r="B593" s="1">
        <v>2024</v>
      </c>
      <c r="C593" s="1">
        <v>2</v>
      </c>
      <c r="D593" s="1">
        <v>20</v>
      </c>
      <c r="E593" s="1" t="s">
        <v>66</v>
      </c>
      <c r="F593" s="1" t="s">
        <v>74</v>
      </c>
      <c r="G593" s="1">
        <v>31.13</v>
      </c>
      <c r="H593" s="1" t="s">
        <v>31</v>
      </c>
      <c r="I593" s="1">
        <v>2</v>
      </c>
      <c r="J593" s="1" t="s">
        <v>75</v>
      </c>
      <c r="K593" s="1">
        <v>1</v>
      </c>
      <c r="L593" s="1">
        <v>1.51</v>
      </c>
      <c r="M593" s="1" t="s">
        <v>76</v>
      </c>
      <c r="N593" s="1">
        <v>2566.4699999999998</v>
      </c>
      <c r="O593" s="1">
        <v>213.87</v>
      </c>
      <c r="P593" s="1">
        <v>1283.23</v>
      </c>
      <c r="Q593" s="1" t="s">
        <v>34</v>
      </c>
      <c r="R593" s="1">
        <v>622.6</v>
      </c>
    </row>
    <row r="594" spans="1:18" x14ac:dyDescent="0.25">
      <c r="A594" s="2">
        <v>45289</v>
      </c>
      <c r="B594" s="1">
        <v>2023</v>
      </c>
      <c r="C594" s="1">
        <v>4</v>
      </c>
      <c r="D594" s="1">
        <v>21</v>
      </c>
      <c r="E594" s="1" t="s">
        <v>66</v>
      </c>
      <c r="F594" s="1" t="s">
        <v>71</v>
      </c>
      <c r="G594" s="1">
        <v>21.85</v>
      </c>
      <c r="H594" s="1" t="s">
        <v>37</v>
      </c>
      <c r="I594" s="1">
        <v>1</v>
      </c>
      <c r="J594" s="1" t="s">
        <v>72</v>
      </c>
      <c r="K594" s="1">
        <v>1</v>
      </c>
      <c r="L594" s="1">
        <v>5.23</v>
      </c>
      <c r="M594" s="1" t="s">
        <v>78</v>
      </c>
      <c r="N594" s="1">
        <v>15359.1</v>
      </c>
      <c r="O594" s="1">
        <v>1279.92</v>
      </c>
      <c r="P594" s="1">
        <v>15359.1</v>
      </c>
      <c r="Q594" s="1" t="s">
        <v>29</v>
      </c>
      <c r="R594" s="1">
        <v>458.85</v>
      </c>
    </row>
    <row r="595" spans="1:18" x14ac:dyDescent="0.25">
      <c r="A595" s="2">
        <v>45267</v>
      </c>
      <c r="B595" s="1">
        <v>2023</v>
      </c>
      <c r="C595" s="1">
        <v>4</v>
      </c>
      <c r="D595" s="1">
        <v>41</v>
      </c>
      <c r="E595" s="1" t="s">
        <v>69</v>
      </c>
      <c r="F595" s="1" t="s">
        <v>74</v>
      </c>
      <c r="G595" s="1">
        <v>40.26</v>
      </c>
      <c r="H595" s="1" t="s">
        <v>46</v>
      </c>
      <c r="I595" s="1">
        <v>0</v>
      </c>
      <c r="J595" s="1" t="s">
        <v>75</v>
      </c>
      <c r="K595" s="1">
        <v>1</v>
      </c>
      <c r="L595" s="1">
        <v>2.63</v>
      </c>
      <c r="M595" s="1" t="s">
        <v>76</v>
      </c>
      <c r="N595" s="1">
        <v>5709.16</v>
      </c>
      <c r="O595" s="1">
        <v>475.76</v>
      </c>
      <c r="P595" s="1">
        <v>0</v>
      </c>
      <c r="Q595" s="1" t="s">
        <v>36</v>
      </c>
      <c r="R595" s="1">
        <v>1650.66</v>
      </c>
    </row>
    <row r="596" spans="1:18" x14ac:dyDescent="0.25">
      <c r="A596" s="2">
        <v>45205</v>
      </c>
      <c r="B596" s="1">
        <v>2023</v>
      </c>
      <c r="C596" s="1">
        <v>4</v>
      </c>
      <c r="D596" s="1">
        <v>46</v>
      </c>
      <c r="E596" s="1" t="s">
        <v>68</v>
      </c>
      <c r="F596" s="1" t="s">
        <v>71</v>
      </c>
      <c r="G596" s="1">
        <v>33.72</v>
      </c>
      <c r="H596" s="1" t="s">
        <v>31</v>
      </c>
      <c r="I596" s="1">
        <v>1</v>
      </c>
      <c r="J596" s="1" t="s">
        <v>75</v>
      </c>
      <c r="K596" s="1">
        <v>1</v>
      </c>
      <c r="L596" s="1">
        <v>2.61</v>
      </c>
      <c r="M596" s="1" t="s">
        <v>78</v>
      </c>
      <c r="N596" s="1">
        <v>8823.99</v>
      </c>
      <c r="O596" s="1">
        <v>735.33</v>
      </c>
      <c r="P596" s="1">
        <v>8823.99</v>
      </c>
      <c r="Q596" s="1" t="s">
        <v>41</v>
      </c>
      <c r="R596" s="1">
        <v>1551.12</v>
      </c>
    </row>
    <row r="597" spans="1:18" x14ac:dyDescent="0.25">
      <c r="A597" s="2">
        <v>44290</v>
      </c>
      <c r="B597" s="1">
        <v>2021</v>
      </c>
      <c r="C597" s="1">
        <v>2</v>
      </c>
      <c r="D597" s="1">
        <v>42</v>
      </c>
      <c r="E597" s="1" t="s">
        <v>69</v>
      </c>
      <c r="F597" s="1" t="s">
        <v>71</v>
      </c>
      <c r="G597" s="1">
        <v>29.48</v>
      </c>
      <c r="H597" s="1" t="s">
        <v>26</v>
      </c>
      <c r="I597" s="1">
        <v>2</v>
      </c>
      <c r="J597" s="1" t="s">
        <v>75</v>
      </c>
      <c r="K597" s="1">
        <v>0</v>
      </c>
      <c r="L597" s="1">
        <v>2.35</v>
      </c>
      <c r="M597" s="1" t="s">
        <v>76</v>
      </c>
      <c r="N597" s="1">
        <v>7640.31</v>
      </c>
      <c r="O597" s="1">
        <v>636.69000000000005</v>
      </c>
      <c r="P597" s="1">
        <v>3820.16</v>
      </c>
      <c r="Q597" s="1" t="s">
        <v>41</v>
      </c>
      <c r="R597" s="1">
        <v>1238.1600000000001</v>
      </c>
    </row>
    <row r="598" spans="1:18" x14ac:dyDescent="0.25">
      <c r="A598" s="2">
        <v>45970</v>
      </c>
      <c r="B598" s="1">
        <v>2025</v>
      </c>
      <c r="C598" s="1">
        <v>4</v>
      </c>
      <c r="D598" s="1">
        <v>34</v>
      </c>
      <c r="E598" s="1" t="s">
        <v>67</v>
      </c>
      <c r="F598" s="1" t="s">
        <v>71</v>
      </c>
      <c r="G598" s="1">
        <v>33.25</v>
      </c>
      <c r="H598" s="1" t="s">
        <v>31</v>
      </c>
      <c r="I598" s="1">
        <v>1</v>
      </c>
      <c r="J598" s="1" t="s">
        <v>75</v>
      </c>
      <c r="K598" s="1">
        <v>1</v>
      </c>
      <c r="L598" s="1">
        <v>2.06</v>
      </c>
      <c r="M598" s="1" t="s">
        <v>78</v>
      </c>
      <c r="N598" s="1">
        <v>5594.85</v>
      </c>
      <c r="O598" s="1">
        <v>466.24</v>
      </c>
      <c r="P598" s="1">
        <v>5594.85</v>
      </c>
      <c r="Q598" s="1" t="s">
        <v>36</v>
      </c>
      <c r="R598" s="1">
        <v>1130.5</v>
      </c>
    </row>
    <row r="599" spans="1:18" x14ac:dyDescent="0.25">
      <c r="A599" s="2">
        <v>45154</v>
      </c>
      <c r="B599" s="1">
        <v>2023</v>
      </c>
      <c r="C599" s="1">
        <v>3</v>
      </c>
      <c r="D599" s="1">
        <v>43</v>
      </c>
      <c r="E599" s="1" t="s">
        <v>69</v>
      </c>
      <c r="F599" s="1" t="s">
        <v>74</v>
      </c>
      <c r="G599" s="1">
        <v>32.6</v>
      </c>
      <c r="H599" s="1" t="s">
        <v>31</v>
      </c>
      <c r="I599" s="1">
        <v>2</v>
      </c>
      <c r="J599" s="1" t="s">
        <v>75</v>
      </c>
      <c r="K599" s="1">
        <v>1</v>
      </c>
      <c r="L599" s="1">
        <v>2.61</v>
      </c>
      <c r="M599" s="1" t="s">
        <v>73</v>
      </c>
      <c r="N599" s="1">
        <v>7441.5</v>
      </c>
      <c r="O599" s="1">
        <v>620.12</v>
      </c>
      <c r="P599" s="1">
        <v>3720.75</v>
      </c>
      <c r="Q599" s="1" t="s">
        <v>41</v>
      </c>
      <c r="R599" s="1">
        <v>1401.8</v>
      </c>
    </row>
    <row r="600" spans="1:18" x14ac:dyDescent="0.25">
      <c r="A600" s="2">
        <v>45208</v>
      </c>
      <c r="B600" s="1">
        <v>2023</v>
      </c>
      <c r="C600" s="1">
        <v>4</v>
      </c>
      <c r="D600" s="1">
        <v>52</v>
      </c>
      <c r="E600" s="1" t="s">
        <v>68</v>
      </c>
      <c r="F600" s="1" t="s">
        <v>71</v>
      </c>
      <c r="G600" s="1">
        <v>37.520000000000003</v>
      </c>
      <c r="H600" s="1" t="s">
        <v>45</v>
      </c>
      <c r="I600" s="1">
        <v>2</v>
      </c>
      <c r="J600" s="1" t="s">
        <v>75</v>
      </c>
      <c r="K600" s="1">
        <v>1</v>
      </c>
      <c r="L600" s="1">
        <v>3.33</v>
      </c>
      <c r="M600" s="1" t="s">
        <v>77</v>
      </c>
      <c r="N600" s="1">
        <v>33471.97</v>
      </c>
      <c r="O600" s="1">
        <v>2789.33</v>
      </c>
      <c r="P600" s="1">
        <v>16735.990000000002</v>
      </c>
      <c r="Q600" s="1" t="s">
        <v>39</v>
      </c>
      <c r="R600" s="1">
        <v>1951.04</v>
      </c>
    </row>
    <row r="601" spans="1:18" x14ac:dyDescent="0.25">
      <c r="A601" s="2">
        <v>44649</v>
      </c>
      <c r="B601" s="1">
        <v>2022</v>
      </c>
      <c r="C601" s="1">
        <v>1</v>
      </c>
      <c r="D601" s="1">
        <v>18</v>
      </c>
      <c r="E601" s="1" t="s">
        <v>66</v>
      </c>
      <c r="F601" s="1" t="s">
        <v>71</v>
      </c>
      <c r="G601" s="1">
        <v>39.159999999999997</v>
      </c>
      <c r="H601" s="1" t="s">
        <v>45</v>
      </c>
      <c r="I601" s="1">
        <v>0</v>
      </c>
      <c r="J601" s="1" t="s">
        <v>75</v>
      </c>
      <c r="K601" s="1">
        <v>1</v>
      </c>
      <c r="L601" s="1">
        <v>1.56</v>
      </c>
      <c r="M601" s="1" t="s">
        <v>76</v>
      </c>
      <c r="N601" s="1">
        <v>1633.04</v>
      </c>
      <c r="O601" s="1">
        <v>136.09</v>
      </c>
      <c r="P601" s="1">
        <v>0</v>
      </c>
      <c r="Q601" s="1" t="s">
        <v>34</v>
      </c>
      <c r="R601" s="1">
        <v>704.88</v>
      </c>
    </row>
    <row r="602" spans="1:18" x14ac:dyDescent="0.25">
      <c r="A602" s="2">
        <v>45424</v>
      </c>
      <c r="B602" s="1">
        <v>2024</v>
      </c>
      <c r="C602" s="1">
        <v>2</v>
      </c>
      <c r="D602" s="1">
        <v>51</v>
      </c>
      <c r="E602" s="1" t="s">
        <v>68</v>
      </c>
      <c r="F602" s="1" t="s">
        <v>74</v>
      </c>
      <c r="G602" s="1">
        <v>31.64</v>
      </c>
      <c r="H602" s="1" t="s">
        <v>31</v>
      </c>
      <c r="I602" s="1">
        <v>0</v>
      </c>
      <c r="J602" s="1" t="s">
        <v>75</v>
      </c>
      <c r="K602" s="1">
        <v>1</v>
      </c>
      <c r="L602" s="1">
        <v>2.4900000000000002</v>
      </c>
      <c r="M602" s="1" t="s">
        <v>77</v>
      </c>
      <c r="N602" s="1">
        <v>9174.14</v>
      </c>
      <c r="O602" s="1">
        <v>764.51</v>
      </c>
      <c r="P602" s="1">
        <v>0</v>
      </c>
      <c r="Q602" s="1" t="s">
        <v>41</v>
      </c>
      <c r="R602" s="1">
        <v>1613.64</v>
      </c>
    </row>
    <row r="603" spans="1:18" x14ac:dyDescent="0.25">
      <c r="A603" s="2">
        <v>45108</v>
      </c>
      <c r="B603" s="1">
        <v>2023</v>
      </c>
      <c r="C603" s="1">
        <v>3</v>
      </c>
      <c r="D603" s="1">
        <v>56</v>
      </c>
      <c r="E603" s="1" t="s">
        <v>70</v>
      </c>
      <c r="F603" s="1" t="s">
        <v>71</v>
      </c>
      <c r="G603" s="1">
        <v>25.3</v>
      </c>
      <c r="H603" s="1" t="s">
        <v>26</v>
      </c>
      <c r="I603" s="1">
        <v>0</v>
      </c>
      <c r="J603" s="1" t="s">
        <v>75</v>
      </c>
      <c r="K603" s="1">
        <v>0</v>
      </c>
      <c r="L603" s="1">
        <v>2.2799999999999998</v>
      </c>
      <c r="M603" s="1" t="s">
        <v>73</v>
      </c>
      <c r="N603" s="1">
        <v>11070.54</v>
      </c>
      <c r="O603" s="1">
        <v>922.54</v>
      </c>
      <c r="P603" s="1">
        <v>0</v>
      </c>
      <c r="Q603" s="1" t="s">
        <v>41</v>
      </c>
      <c r="R603" s="1">
        <v>1416.8</v>
      </c>
    </row>
    <row r="604" spans="1:18" x14ac:dyDescent="0.25">
      <c r="A604" s="2">
        <v>44414</v>
      </c>
      <c r="B604" s="1">
        <v>2021</v>
      </c>
      <c r="C604" s="1">
        <v>3</v>
      </c>
      <c r="D604" s="1">
        <v>64</v>
      </c>
      <c r="E604" s="1" t="s">
        <v>70</v>
      </c>
      <c r="F604" s="1" t="s">
        <v>71</v>
      </c>
      <c r="G604" s="1">
        <v>39.049999999999997</v>
      </c>
      <c r="H604" s="1" t="s">
        <v>45</v>
      </c>
      <c r="I604" s="1">
        <v>3</v>
      </c>
      <c r="J604" s="1" t="s">
        <v>75</v>
      </c>
      <c r="K604" s="1">
        <v>1</v>
      </c>
      <c r="L604" s="1">
        <v>4.1500000000000004</v>
      </c>
      <c r="M604" s="1" t="s">
        <v>76</v>
      </c>
      <c r="N604" s="1">
        <v>16085.13</v>
      </c>
      <c r="O604" s="1">
        <v>1340.43</v>
      </c>
      <c r="P604" s="1">
        <v>5361.71</v>
      </c>
      <c r="Q604" s="1" t="s">
        <v>29</v>
      </c>
      <c r="R604" s="1">
        <v>2499.1999999999998</v>
      </c>
    </row>
    <row r="605" spans="1:18" x14ac:dyDescent="0.25">
      <c r="A605" s="2">
        <v>44670</v>
      </c>
      <c r="B605" s="1">
        <v>2022</v>
      </c>
      <c r="C605" s="1">
        <v>2</v>
      </c>
      <c r="D605" s="1">
        <v>19</v>
      </c>
      <c r="E605" s="1" t="s">
        <v>66</v>
      </c>
      <c r="F605" s="1" t="s">
        <v>71</v>
      </c>
      <c r="G605" s="1">
        <v>28.31</v>
      </c>
      <c r="H605" s="1" t="s">
        <v>26</v>
      </c>
      <c r="I605" s="1">
        <v>0</v>
      </c>
      <c r="J605" s="1" t="s">
        <v>72</v>
      </c>
      <c r="K605" s="1">
        <v>1</v>
      </c>
      <c r="L605" s="1">
        <v>5.37</v>
      </c>
      <c r="M605" s="1" t="s">
        <v>77</v>
      </c>
      <c r="N605" s="1">
        <v>17468.98</v>
      </c>
      <c r="O605" s="1">
        <v>1455.75</v>
      </c>
      <c r="P605" s="1">
        <v>0</v>
      </c>
      <c r="Q605" s="1" t="s">
        <v>29</v>
      </c>
      <c r="R605" s="1">
        <v>537.89</v>
      </c>
    </row>
    <row r="606" spans="1:18" x14ac:dyDescent="0.25">
      <c r="A606" s="2">
        <v>44628</v>
      </c>
      <c r="B606" s="1">
        <v>2022</v>
      </c>
      <c r="C606" s="1">
        <v>1</v>
      </c>
      <c r="D606" s="1">
        <v>51</v>
      </c>
      <c r="E606" s="1" t="s">
        <v>68</v>
      </c>
      <c r="F606" s="1" t="s">
        <v>71</v>
      </c>
      <c r="G606" s="1">
        <v>34.1</v>
      </c>
      <c r="H606" s="1" t="s">
        <v>31</v>
      </c>
      <c r="I606" s="1">
        <v>0</v>
      </c>
      <c r="J606" s="1" t="s">
        <v>75</v>
      </c>
      <c r="K606" s="1">
        <v>1</v>
      </c>
      <c r="L606" s="1">
        <v>2.65</v>
      </c>
      <c r="M606" s="1" t="s">
        <v>76</v>
      </c>
      <c r="N606" s="1">
        <v>9283.56</v>
      </c>
      <c r="O606" s="1">
        <v>773.63</v>
      </c>
      <c r="P606" s="1">
        <v>0</v>
      </c>
      <c r="Q606" s="1" t="s">
        <v>41</v>
      </c>
      <c r="R606" s="1">
        <v>1739.1</v>
      </c>
    </row>
    <row r="607" spans="1:18" x14ac:dyDescent="0.25">
      <c r="A607" s="2">
        <v>44537</v>
      </c>
      <c r="B607" s="1">
        <v>2021</v>
      </c>
      <c r="C607" s="1">
        <v>4</v>
      </c>
      <c r="D607" s="1">
        <v>27</v>
      </c>
      <c r="E607" s="1" t="s">
        <v>67</v>
      </c>
      <c r="F607" s="1" t="s">
        <v>71</v>
      </c>
      <c r="G607" s="1">
        <v>25.18</v>
      </c>
      <c r="H607" s="1" t="s">
        <v>26</v>
      </c>
      <c r="I607" s="1">
        <v>0</v>
      </c>
      <c r="J607" s="1" t="s">
        <v>75</v>
      </c>
      <c r="K607" s="1">
        <v>0</v>
      </c>
      <c r="L607" s="1">
        <v>1.01</v>
      </c>
      <c r="M607" s="1" t="s">
        <v>78</v>
      </c>
      <c r="N607" s="1">
        <v>3558.62</v>
      </c>
      <c r="O607" s="1">
        <v>296.55</v>
      </c>
      <c r="P607" s="1">
        <v>0</v>
      </c>
      <c r="Q607" s="1" t="s">
        <v>34</v>
      </c>
      <c r="R607" s="1">
        <v>679.86</v>
      </c>
    </row>
    <row r="608" spans="1:18" x14ac:dyDescent="0.25">
      <c r="A608" s="2">
        <v>44747</v>
      </c>
      <c r="B608" s="1">
        <v>2022</v>
      </c>
      <c r="C608" s="1">
        <v>3</v>
      </c>
      <c r="D608" s="1">
        <v>59</v>
      </c>
      <c r="E608" s="1" t="s">
        <v>70</v>
      </c>
      <c r="F608" s="1" t="s">
        <v>71</v>
      </c>
      <c r="G608" s="1">
        <v>23.66</v>
      </c>
      <c r="H608" s="1" t="s">
        <v>37</v>
      </c>
      <c r="I608" s="1">
        <v>0</v>
      </c>
      <c r="J608" s="1" t="s">
        <v>72</v>
      </c>
      <c r="K608" s="1">
        <v>1</v>
      </c>
      <c r="L608" s="1">
        <v>6.8</v>
      </c>
      <c r="M608" s="1" t="s">
        <v>77</v>
      </c>
      <c r="N608" s="1">
        <v>25678.78</v>
      </c>
      <c r="O608" s="1">
        <v>2139.9</v>
      </c>
      <c r="P608" s="1">
        <v>0</v>
      </c>
      <c r="Q608" s="1" t="s">
        <v>39</v>
      </c>
      <c r="R608" s="1">
        <v>1395.94</v>
      </c>
    </row>
    <row r="609" spans="1:18" x14ac:dyDescent="0.25">
      <c r="A609" s="2">
        <v>45832</v>
      </c>
      <c r="B609" s="1">
        <v>2025</v>
      </c>
      <c r="C609" s="1">
        <v>2</v>
      </c>
      <c r="D609" s="1">
        <v>28</v>
      </c>
      <c r="E609" s="1" t="s">
        <v>67</v>
      </c>
      <c r="F609" s="1" t="s">
        <v>74</v>
      </c>
      <c r="G609" s="1">
        <v>26.98</v>
      </c>
      <c r="H609" s="1" t="s">
        <v>26</v>
      </c>
      <c r="I609" s="1">
        <v>2</v>
      </c>
      <c r="J609" s="1" t="s">
        <v>75</v>
      </c>
      <c r="K609" s="1">
        <v>0</v>
      </c>
      <c r="L609" s="1">
        <v>1.58</v>
      </c>
      <c r="M609" s="1" t="s">
        <v>78</v>
      </c>
      <c r="N609" s="1">
        <v>4435.09</v>
      </c>
      <c r="O609" s="1">
        <v>369.59</v>
      </c>
      <c r="P609" s="1">
        <v>2217.5500000000002</v>
      </c>
      <c r="Q609" s="1" t="s">
        <v>36</v>
      </c>
      <c r="R609" s="1">
        <v>755.44</v>
      </c>
    </row>
    <row r="610" spans="1:18" x14ac:dyDescent="0.25">
      <c r="A610" s="2">
        <v>45509</v>
      </c>
      <c r="B610" s="1">
        <v>2024</v>
      </c>
      <c r="C610" s="1">
        <v>3</v>
      </c>
      <c r="D610" s="1">
        <v>30</v>
      </c>
      <c r="E610" s="1" t="s">
        <v>67</v>
      </c>
      <c r="F610" s="1" t="s">
        <v>74</v>
      </c>
      <c r="G610" s="1">
        <v>37.799999999999997</v>
      </c>
      <c r="H610" s="1" t="s">
        <v>45</v>
      </c>
      <c r="I610" s="1">
        <v>2</v>
      </c>
      <c r="J610" s="1" t="s">
        <v>72</v>
      </c>
      <c r="K610" s="1">
        <v>1</v>
      </c>
      <c r="L610" s="1">
        <v>6.89</v>
      </c>
      <c r="M610" s="1" t="s">
        <v>73</v>
      </c>
      <c r="N610" s="1">
        <v>39241.440000000002</v>
      </c>
      <c r="O610" s="1">
        <v>3270.12</v>
      </c>
      <c r="P610" s="1">
        <v>19620.72</v>
      </c>
      <c r="Q610" s="1" t="s">
        <v>39</v>
      </c>
      <c r="R610" s="1">
        <v>1134</v>
      </c>
    </row>
    <row r="611" spans="1:18" x14ac:dyDescent="0.25">
      <c r="A611" s="2">
        <v>45474</v>
      </c>
      <c r="B611" s="1">
        <v>2024</v>
      </c>
      <c r="C611" s="1">
        <v>3</v>
      </c>
      <c r="D611" s="1">
        <v>47</v>
      </c>
      <c r="E611" s="1" t="s">
        <v>68</v>
      </c>
      <c r="F611" s="1" t="s">
        <v>71</v>
      </c>
      <c r="G611" s="1">
        <v>29.37</v>
      </c>
      <c r="H611" s="1" t="s">
        <v>26</v>
      </c>
      <c r="I611" s="1">
        <v>1</v>
      </c>
      <c r="J611" s="1" t="s">
        <v>75</v>
      </c>
      <c r="K611" s="1">
        <v>0</v>
      </c>
      <c r="L611" s="1">
        <v>2.36</v>
      </c>
      <c r="M611" s="1" t="s">
        <v>76</v>
      </c>
      <c r="N611" s="1">
        <v>8547.69</v>
      </c>
      <c r="O611" s="1">
        <v>712.31</v>
      </c>
      <c r="P611" s="1">
        <v>8547.69</v>
      </c>
      <c r="Q611" s="1" t="s">
        <v>41</v>
      </c>
      <c r="R611" s="1">
        <v>1380.39</v>
      </c>
    </row>
    <row r="612" spans="1:18" x14ac:dyDescent="0.25">
      <c r="A612" s="2">
        <v>45954</v>
      </c>
      <c r="B612" s="1">
        <v>2025</v>
      </c>
      <c r="C612" s="1">
        <v>4</v>
      </c>
      <c r="D612" s="1">
        <v>38</v>
      </c>
      <c r="E612" s="1" t="s">
        <v>69</v>
      </c>
      <c r="F612" s="1" t="s">
        <v>71</v>
      </c>
      <c r="G612" s="1">
        <v>34.799999999999997</v>
      </c>
      <c r="H612" s="1" t="s">
        <v>31</v>
      </c>
      <c r="I612" s="1">
        <v>2</v>
      </c>
      <c r="J612" s="1" t="s">
        <v>75</v>
      </c>
      <c r="K612" s="1">
        <v>1</v>
      </c>
      <c r="L612" s="1">
        <v>2.54</v>
      </c>
      <c r="M612" s="1" t="s">
        <v>73</v>
      </c>
      <c r="N612" s="1">
        <v>6571.54</v>
      </c>
      <c r="O612" s="1">
        <v>547.63</v>
      </c>
      <c r="P612" s="1">
        <v>3285.77</v>
      </c>
      <c r="Q612" s="1" t="s">
        <v>36</v>
      </c>
      <c r="R612" s="1">
        <v>1322.4</v>
      </c>
    </row>
    <row r="613" spans="1:18" x14ac:dyDescent="0.25">
      <c r="A613" s="2">
        <v>44553</v>
      </c>
      <c r="B613" s="1">
        <v>2021</v>
      </c>
      <c r="C613" s="1">
        <v>4</v>
      </c>
      <c r="D613" s="1">
        <v>18</v>
      </c>
      <c r="E613" s="1" t="s">
        <v>66</v>
      </c>
      <c r="F613" s="1" t="s">
        <v>71</v>
      </c>
      <c r="G613" s="1">
        <v>33.159999999999997</v>
      </c>
      <c r="H613" s="1" t="s">
        <v>31</v>
      </c>
      <c r="I613" s="1">
        <v>0</v>
      </c>
      <c r="J613" s="1" t="s">
        <v>75</v>
      </c>
      <c r="K613" s="1">
        <v>1</v>
      </c>
      <c r="L613" s="1">
        <v>1.1599999999999999</v>
      </c>
      <c r="M613" s="1" t="s">
        <v>78</v>
      </c>
      <c r="N613" s="1">
        <v>2207.6999999999998</v>
      </c>
      <c r="O613" s="1">
        <v>183.98</v>
      </c>
      <c r="P613" s="1">
        <v>0</v>
      </c>
      <c r="Q613" s="1" t="s">
        <v>34</v>
      </c>
      <c r="R613" s="1">
        <v>596.88</v>
      </c>
    </row>
    <row r="614" spans="1:18" x14ac:dyDescent="0.25">
      <c r="A614" s="2">
        <v>44219</v>
      </c>
      <c r="B614" s="1">
        <v>2021</v>
      </c>
      <c r="C614" s="1">
        <v>1</v>
      </c>
      <c r="D614" s="1">
        <v>34</v>
      </c>
      <c r="E614" s="1" t="s">
        <v>67</v>
      </c>
      <c r="F614" s="1" t="s">
        <v>71</v>
      </c>
      <c r="G614" s="1">
        <v>19</v>
      </c>
      <c r="H614" s="1" t="s">
        <v>37</v>
      </c>
      <c r="I614" s="1">
        <v>3</v>
      </c>
      <c r="J614" s="1" t="s">
        <v>75</v>
      </c>
      <c r="K614" s="1">
        <v>0</v>
      </c>
      <c r="L614" s="1">
        <v>1.5</v>
      </c>
      <c r="M614" s="1" t="s">
        <v>78</v>
      </c>
      <c r="N614" s="1">
        <v>6753.04</v>
      </c>
      <c r="O614" s="1">
        <v>562.75</v>
      </c>
      <c r="P614" s="1">
        <v>2251.0100000000002</v>
      </c>
      <c r="Q614" s="1" t="s">
        <v>36</v>
      </c>
      <c r="R614" s="1">
        <v>646</v>
      </c>
    </row>
    <row r="615" spans="1:18" x14ac:dyDescent="0.25">
      <c r="A615" s="2">
        <v>45982</v>
      </c>
      <c r="B615" s="1">
        <v>2025</v>
      </c>
      <c r="C615" s="1">
        <v>4</v>
      </c>
      <c r="D615" s="1">
        <v>20</v>
      </c>
      <c r="E615" s="1" t="s">
        <v>66</v>
      </c>
      <c r="F615" s="1" t="s">
        <v>71</v>
      </c>
      <c r="G615" s="1">
        <v>33</v>
      </c>
      <c r="H615" s="1" t="s">
        <v>31</v>
      </c>
      <c r="I615" s="1">
        <v>0</v>
      </c>
      <c r="J615" s="1" t="s">
        <v>75</v>
      </c>
      <c r="K615" s="1">
        <v>1</v>
      </c>
      <c r="L615" s="1">
        <v>1.23</v>
      </c>
      <c r="M615" s="1" t="s">
        <v>76</v>
      </c>
      <c r="N615" s="1">
        <v>1880.07</v>
      </c>
      <c r="O615" s="1">
        <v>156.66999999999999</v>
      </c>
      <c r="P615" s="1">
        <v>0</v>
      </c>
      <c r="Q615" s="1" t="s">
        <v>34</v>
      </c>
      <c r="R615" s="1">
        <v>660</v>
      </c>
    </row>
    <row r="616" spans="1:18" x14ac:dyDescent="0.25">
      <c r="A616" s="2">
        <v>44718</v>
      </c>
      <c r="B616" s="1">
        <v>2022</v>
      </c>
      <c r="C616" s="1">
        <v>2</v>
      </c>
      <c r="D616" s="1">
        <v>47</v>
      </c>
      <c r="E616" s="1" t="s">
        <v>68</v>
      </c>
      <c r="F616" s="1" t="s">
        <v>71</v>
      </c>
      <c r="G616" s="1">
        <v>36.630000000000003</v>
      </c>
      <c r="H616" s="1" t="s">
        <v>45</v>
      </c>
      <c r="I616" s="1">
        <v>1</v>
      </c>
      <c r="J616" s="1" t="s">
        <v>72</v>
      </c>
      <c r="K616" s="1">
        <v>1</v>
      </c>
      <c r="L616" s="1">
        <v>7.35</v>
      </c>
      <c r="M616" s="1" t="s">
        <v>76</v>
      </c>
      <c r="N616" s="1">
        <v>42969.85</v>
      </c>
      <c r="O616" s="1">
        <v>3580.82</v>
      </c>
      <c r="P616" s="1">
        <v>42969.85</v>
      </c>
      <c r="Q616" s="1" t="s">
        <v>39</v>
      </c>
      <c r="R616" s="1">
        <v>1721.61</v>
      </c>
    </row>
    <row r="617" spans="1:18" x14ac:dyDescent="0.25">
      <c r="A617" s="2">
        <v>45978</v>
      </c>
      <c r="B617" s="1">
        <v>2025</v>
      </c>
      <c r="C617" s="1">
        <v>4</v>
      </c>
      <c r="D617" s="1">
        <v>56</v>
      </c>
      <c r="E617" s="1" t="s">
        <v>70</v>
      </c>
      <c r="F617" s="1" t="s">
        <v>71</v>
      </c>
      <c r="G617" s="1">
        <v>28.6</v>
      </c>
      <c r="H617" s="1" t="s">
        <v>26</v>
      </c>
      <c r="I617" s="1">
        <v>0</v>
      </c>
      <c r="J617" s="1" t="s">
        <v>75</v>
      </c>
      <c r="K617" s="1">
        <v>0</v>
      </c>
      <c r="L617" s="1">
        <v>2.5</v>
      </c>
      <c r="M617" s="1" t="s">
        <v>78</v>
      </c>
      <c r="N617" s="1">
        <v>11658.12</v>
      </c>
      <c r="O617" s="1">
        <v>971.51</v>
      </c>
      <c r="P617" s="1">
        <v>0</v>
      </c>
      <c r="Q617" s="1" t="s">
        <v>29</v>
      </c>
      <c r="R617" s="1">
        <v>1601.6</v>
      </c>
    </row>
    <row r="618" spans="1:18" x14ac:dyDescent="0.25">
      <c r="A618" s="2">
        <v>45320</v>
      </c>
      <c r="B618" s="1">
        <v>2024</v>
      </c>
      <c r="C618" s="1">
        <v>1</v>
      </c>
      <c r="D618" s="1">
        <v>49</v>
      </c>
      <c r="E618" s="1" t="s">
        <v>68</v>
      </c>
      <c r="F618" s="1" t="s">
        <v>74</v>
      </c>
      <c r="G618" s="1">
        <v>25.6</v>
      </c>
      <c r="H618" s="1" t="s">
        <v>26</v>
      </c>
      <c r="I618" s="1">
        <v>2</v>
      </c>
      <c r="J618" s="1" t="s">
        <v>72</v>
      </c>
      <c r="K618" s="1">
        <v>1</v>
      </c>
      <c r="L618" s="1">
        <v>6.9</v>
      </c>
      <c r="M618" s="1" t="s">
        <v>73</v>
      </c>
      <c r="N618" s="1">
        <v>23306.55</v>
      </c>
      <c r="O618" s="1">
        <v>1942.21</v>
      </c>
      <c r="P618" s="1">
        <v>11653.27</v>
      </c>
      <c r="Q618" s="1" t="s">
        <v>39</v>
      </c>
      <c r="R618" s="1">
        <v>1254.4000000000001</v>
      </c>
    </row>
    <row r="619" spans="1:18" x14ac:dyDescent="0.25">
      <c r="A619" s="2">
        <v>44998</v>
      </c>
      <c r="B619" s="1">
        <v>2023</v>
      </c>
      <c r="C619" s="1">
        <v>1</v>
      </c>
      <c r="D619" s="1">
        <v>19</v>
      </c>
      <c r="E619" s="1" t="s">
        <v>66</v>
      </c>
      <c r="F619" s="1" t="s">
        <v>71</v>
      </c>
      <c r="G619" s="1">
        <v>33.11</v>
      </c>
      <c r="H619" s="1" t="s">
        <v>31</v>
      </c>
      <c r="I619" s="1">
        <v>0</v>
      </c>
      <c r="J619" s="1" t="s">
        <v>72</v>
      </c>
      <c r="K619" s="1">
        <v>1</v>
      </c>
      <c r="L619" s="1">
        <v>5.7</v>
      </c>
      <c r="M619" s="1" t="s">
        <v>76</v>
      </c>
      <c r="N619" s="1">
        <v>34439.86</v>
      </c>
      <c r="O619" s="1">
        <v>2869.99</v>
      </c>
      <c r="P619" s="1">
        <v>0</v>
      </c>
      <c r="Q619" s="1" t="s">
        <v>39</v>
      </c>
      <c r="R619" s="1">
        <v>629.09</v>
      </c>
    </row>
    <row r="620" spans="1:18" x14ac:dyDescent="0.25">
      <c r="A620" s="2">
        <v>45400</v>
      </c>
      <c r="B620" s="1">
        <v>2024</v>
      </c>
      <c r="C620" s="1">
        <v>2</v>
      </c>
      <c r="D620" s="1">
        <v>55</v>
      </c>
      <c r="E620" s="1" t="s">
        <v>68</v>
      </c>
      <c r="F620" s="1" t="s">
        <v>71</v>
      </c>
      <c r="G620" s="1">
        <v>37.1</v>
      </c>
      <c r="H620" s="1" t="s">
        <v>45</v>
      </c>
      <c r="I620" s="1">
        <v>0</v>
      </c>
      <c r="J620" s="1" t="s">
        <v>75</v>
      </c>
      <c r="K620" s="1">
        <v>1</v>
      </c>
      <c r="L620" s="1">
        <v>3.03</v>
      </c>
      <c r="M620" s="1" t="s">
        <v>73</v>
      </c>
      <c r="N620" s="1">
        <v>10713.64</v>
      </c>
      <c r="O620" s="1">
        <v>892.8</v>
      </c>
      <c r="P620" s="1">
        <v>0</v>
      </c>
      <c r="Q620" s="1" t="s">
        <v>41</v>
      </c>
      <c r="R620" s="1">
        <v>2040.5</v>
      </c>
    </row>
    <row r="621" spans="1:18" x14ac:dyDescent="0.25">
      <c r="A621" s="2">
        <v>45443</v>
      </c>
      <c r="B621" s="1">
        <v>2024</v>
      </c>
      <c r="C621" s="1">
        <v>2</v>
      </c>
      <c r="D621" s="1">
        <v>30</v>
      </c>
      <c r="E621" s="1" t="s">
        <v>67</v>
      </c>
      <c r="F621" s="1" t="s">
        <v>74</v>
      </c>
      <c r="G621" s="1">
        <v>31.4</v>
      </c>
      <c r="H621" s="1" t="s">
        <v>31</v>
      </c>
      <c r="I621" s="1">
        <v>1</v>
      </c>
      <c r="J621" s="1" t="s">
        <v>75</v>
      </c>
      <c r="K621" s="1">
        <v>1</v>
      </c>
      <c r="L621" s="1">
        <v>1.76</v>
      </c>
      <c r="M621" s="1" t="s">
        <v>73</v>
      </c>
      <c r="N621" s="1">
        <v>3659.35</v>
      </c>
      <c r="O621" s="1">
        <v>304.95</v>
      </c>
      <c r="P621" s="1">
        <v>3659.35</v>
      </c>
      <c r="Q621" s="1" t="s">
        <v>34</v>
      </c>
      <c r="R621" s="1">
        <v>942</v>
      </c>
    </row>
    <row r="622" spans="1:18" x14ac:dyDescent="0.25">
      <c r="A622" s="2">
        <v>44958</v>
      </c>
      <c r="B622" s="1">
        <v>2023</v>
      </c>
      <c r="C622" s="1">
        <v>1</v>
      </c>
      <c r="D622" s="1">
        <v>37</v>
      </c>
      <c r="E622" s="1" t="s">
        <v>69</v>
      </c>
      <c r="F622" s="1" t="s">
        <v>74</v>
      </c>
      <c r="G622" s="1">
        <v>34.1</v>
      </c>
      <c r="H622" s="1" t="s">
        <v>31</v>
      </c>
      <c r="I622" s="1">
        <v>4</v>
      </c>
      <c r="J622" s="1" t="s">
        <v>72</v>
      </c>
      <c r="K622" s="1">
        <v>1</v>
      </c>
      <c r="L622" s="1">
        <v>7.35</v>
      </c>
      <c r="M622" s="1" t="s">
        <v>73</v>
      </c>
      <c r="N622" s="1">
        <v>40182.25</v>
      </c>
      <c r="O622" s="1">
        <v>3348.52</v>
      </c>
      <c r="P622" s="1">
        <v>10045.56</v>
      </c>
      <c r="Q622" s="1" t="s">
        <v>39</v>
      </c>
      <c r="R622" s="1">
        <v>1261.7</v>
      </c>
    </row>
    <row r="623" spans="1:18" x14ac:dyDescent="0.25">
      <c r="A623" s="2">
        <v>45879</v>
      </c>
      <c r="B623" s="1">
        <v>2025</v>
      </c>
      <c r="C623" s="1">
        <v>3</v>
      </c>
      <c r="D623" s="1">
        <v>49</v>
      </c>
      <c r="E623" s="1" t="s">
        <v>68</v>
      </c>
      <c r="F623" s="1" t="s">
        <v>71</v>
      </c>
      <c r="G623" s="1">
        <v>21.3</v>
      </c>
      <c r="H623" s="1" t="s">
        <v>37</v>
      </c>
      <c r="I623" s="1">
        <v>1</v>
      </c>
      <c r="J623" s="1" t="s">
        <v>75</v>
      </c>
      <c r="K623" s="1">
        <v>0</v>
      </c>
      <c r="L623" s="1">
        <v>1.91</v>
      </c>
      <c r="M623" s="1" t="s">
        <v>73</v>
      </c>
      <c r="N623" s="1">
        <v>9182.17</v>
      </c>
      <c r="O623" s="1">
        <v>765.18</v>
      </c>
      <c r="P623" s="1">
        <v>9182.17</v>
      </c>
      <c r="Q623" s="1" t="s">
        <v>41</v>
      </c>
      <c r="R623" s="1">
        <v>1043.7</v>
      </c>
    </row>
    <row r="624" spans="1:18" x14ac:dyDescent="0.25">
      <c r="A624" s="2">
        <v>44638</v>
      </c>
      <c r="B624" s="1">
        <v>2022</v>
      </c>
      <c r="C624" s="1">
        <v>1</v>
      </c>
      <c r="D624" s="1">
        <v>18</v>
      </c>
      <c r="E624" s="1" t="s">
        <v>66</v>
      </c>
      <c r="F624" s="1" t="s">
        <v>74</v>
      </c>
      <c r="G624" s="1">
        <v>33.53</v>
      </c>
      <c r="H624" s="1" t="s">
        <v>31</v>
      </c>
      <c r="I624" s="1">
        <v>0</v>
      </c>
      <c r="J624" s="1" t="s">
        <v>72</v>
      </c>
      <c r="K624" s="1">
        <v>1</v>
      </c>
      <c r="L624" s="1">
        <v>5.68</v>
      </c>
      <c r="M624" s="1" t="s">
        <v>78</v>
      </c>
      <c r="N624" s="1">
        <v>34617.839999999997</v>
      </c>
      <c r="O624" s="1">
        <v>2884.82</v>
      </c>
      <c r="P624" s="1">
        <v>0</v>
      </c>
      <c r="Q624" s="1" t="s">
        <v>39</v>
      </c>
      <c r="R624" s="1">
        <v>603.54</v>
      </c>
    </row>
    <row r="625" spans="1:18" x14ac:dyDescent="0.25">
      <c r="A625" s="2">
        <v>45828</v>
      </c>
      <c r="B625" s="1">
        <v>2025</v>
      </c>
      <c r="C625" s="1">
        <v>2</v>
      </c>
      <c r="D625" s="1">
        <v>59</v>
      </c>
      <c r="E625" s="1" t="s">
        <v>70</v>
      </c>
      <c r="F625" s="1" t="s">
        <v>74</v>
      </c>
      <c r="G625" s="1">
        <v>28.78</v>
      </c>
      <c r="H625" s="1" t="s">
        <v>26</v>
      </c>
      <c r="I625" s="1">
        <v>0</v>
      </c>
      <c r="J625" s="1" t="s">
        <v>75</v>
      </c>
      <c r="K625" s="1">
        <v>0</v>
      </c>
      <c r="L625" s="1">
        <v>2.64</v>
      </c>
      <c r="M625" s="1" t="s">
        <v>77</v>
      </c>
      <c r="N625" s="1">
        <v>12129.61</v>
      </c>
      <c r="O625" s="1">
        <v>1010.8</v>
      </c>
      <c r="P625" s="1">
        <v>0</v>
      </c>
      <c r="Q625" s="1" t="s">
        <v>29</v>
      </c>
      <c r="R625" s="1">
        <v>1698.02</v>
      </c>
    </row>
    <row r="626" spans="1:18" x14ac:dyDescent="0.25">
      <c r="A626" s="2">
        <v>44965</v>
      </c>
      <c r="B626" s="1">
        <v>2023</v>
      </c>
      <c r="C626" s="1">
        <v>1</v>
      </c>
      <c r="D626" s="1">
        <v>29</v>
      </c>
      <c r="E626" s="1" t="s">
        <v>67</v>
      </c>
      <c r="F626" s="1" t="s">
        <v>71</v>
      </c>
      <c r="G626" s="1">
        <v>26.03</v>
      </c>
      <c r="H626" s="1" t="s">
        <v>26</v>
      </c>
      <c r="I626" s="1">
        <v>0</v>
      </c>
      <c r="J626" s="1" t="s">
        <v>75</v>
      </c>
      <c r="K626" s="1">
        <v>0</v>
      </c>
      <c r="L626" s="1">
        <v>1.1599999999999999</v>
      </c>
      <c r="M626" s="1" t="s">
        <v>77</v>
      </c>
      <c r="N626" s="1">
        <v>3736.46</v>
      </c>
      <c r="O626" s="1">
        <v>311.37</v>
      </c>
      <c r="P626" s="1">
        <v>0</v>
      </c>
      <c r="Q626" s="1" t="s">
        <v>34</v>
      </c>
      <c r="R626" s="1">
        <v>754.87</v>
      </c>
    </row>
    <row r="627" spans="1:18" x14ac:dyDescent="0.25">
      <c r="A627" s="2">
        <v>45212</v>
      </c>
      <c r="B627" s="1">
        <v>2023</v>
      </c>
      <c r="C627" s="1">
        <v>4</v>
      </c>
      <c r="D627" s="1">
        <v>36</v>
      </c>
      <c r="E627" s="1" t="s">
        <v>69</v>
      </c>
      <c r="F627" s="1" t="s">
        <v>74</v>
      </c>
      <c r="G627" s="1">
        <v>28.88</v>
      </c>
      <c r="H627" s="1" t="s">
        <v>26</v>
      </c>
      <c r="I627" s="1">
        <v>3</v>
      </c>
      <c r="J627" s="1" t="s">
        <v>75</v>
      </c>
      <c r="K627" s="1">
        <v>0</v>
      </c>
      <c r="L627" s="1">
        <v>2.25</v>
      </c>
      <c r="M627" s="1" t="s">
        <v>78</v>
      </c>
      <c r="N627" s="1">
        <v>6748.59</v>
      </c>
      <c r="O627" s="1">
        <v>562.38</v>
      </c>
      <c r="P627" s="1">
        <v>2249.5300000000002</v>
      </c>
      <c r="Q627" s="1" t="s">
        <v>36</v>
      </c>
      <c r="R627" s="1">
        <v>1039.68</v>
      </c>
    </row>
    <row r="628" spans="1:18" x14ac:dyDescent="0.25">
      <c r="A628" s="2">
        <v>45545</v>
      </c>
      <c r="B628" s="1">
        <v>2024</v>
      </c>
      <c r="C628" s="1">
        <v>3</v>
      </c>
      <c r="D628" s="1">
        <v>33</v>
      </c>
      <c r="E628" s="1" t="s">
        <v>67</v>
      </c>
      <c r="F628" s="1" t="s">
        <v>74</v>
      </c>
      <c r="G628" s="1">
        <v>42.46</v>
      </c>
      <c r="H628" s="1" t="s">
        <v>46</v>
      </c>
      <c r="I628" s="1">
        <v>1</v>
      </c>
      <c r="J628" s="1" t="s">
        <v>75</v>
      </c>
      <c r="K628" s="1">
        <v>1</v>
      </c>
      <c r="L628" s="1">
        <v>2.63</v>
      </c>
      <c r="M628" s="1" t="s">
        <v>76</v>
      </c>
      <c r="N628" s="1">
        <v>11326.71</v>
      </c>
      <c r="O628" s="1">
        <v>943.89</v>
      </c>
      <c r="P628" s="1">
        <v>11326.71</v>
      </c>
      <c r="Q628" s="1" t="s">
        <v>41</v>
      </c>
      <c r="R628" s="1">
        <v>1401.18</v>
      </c>
    </row>
    <row r="629" spans="1:18" x14ac:dyDescent="0.25">
      <c r="A629" s="2">
        <v>44712</v>
      </c>
      <c r="B629" s="1">
        <v>2022</v>
      </c>
      <c r="C629" s="1">
        <v>2</v>
      </c>
      <c r="D629" s="1">
        <v>58</v>
      </c>
      <c r="E629" s="1" t="s">
        <v>70</v>
      </c>
      <c r="F629" s="1" t="s">
        <v>74</v>
      </c>
      <c r="G629" s="1">
        <v>38</v>
      </c>
      <c r="H629" s="1" t="s">
        <v>45</v>
      </c>
      <c r="I629" s="1">
        <v>0</v>
      </c>
      <c r="J629" s="1" t="s">
        <v>75</v>
      </c>
      <c r="K629" s="1">
        <v>1</v>
      </c>
      <c r="L629" s="1">
        <v>3.22</v>
      </c>
      <c r="M629" s="1" t="s">
        <v>73</v>
      </c>
      <c r="N629" s="1">
        <v>11365.95</v>
      </c>
      <c r="O629" s="1">
        <v>947.16</v>
      </c>
      <c r="P629" s="1">
        <v>0</v>
      </c>
      <c r="Q629" s="1" t="s">
        <v>41</v>
      </c>
      <c r="R629" s="1">
        <v>2204</v>
      </c>
    </row>
    <row r="630" spans="1:18" x14ac:dyDescent="0.25">
      <c r="A630" s="2">
        <v>45236</v>
      </c>
      <c r="B630" s="1">
        <v>2023</v>
      </c>
      <c r="C630" s="1">
        <v>4</v>
      </c>
      <c r="D630" s="1">
        <v>44</v>
      </c>
      <c r="E630" s="1" t="s">
        <v>69</v>
      </c>
      <c r="F630" s="1" t="s">
        <v>71</v>
      </c>
      <c r="G630" s="1">
        <v>38.950000000000003</v>
      </c>
      <c r="H630" s="1" t="s">
        <v>45</v>
      </c>
      <c r="I630" s="1">
        <v>0</v>
      </c>
      <c r="J630" s="1" t="s">
        <v>72</v>
      </c>
      <c r="K630" s="1">
        <v>1</v>
      </c>
      <c r="L630" s="1">
        <v>7.18</v>
      </c>
      <c r="M630" s="1" t="s">
        <v>77</v>
      </c>
      <c r="N630" s="1">
        <v>42983.46</v>
      </c>
      <c r="O630" s="1">
        <v>3581.96</v>
      </c>
      <c r="P630" s="1">
        <v>0</v>
      </c>
      <c r="Q630" s="1" t="s">
        <v>39</v>
      </c>
      <c r="R630" s="1">
        <v>1713.8</v>
      </c>
    </row>
    <row r="631" spans="1:18" x14ac:dyDescent="0.25">
      <c r="A631" s="2">
        <v>44988</v>
      </c>
      <c r="B631" s="1">
        <v>2023</v>
      </c>
      <c r="C631" s="1">
        <v>1</v>
      </c>
      <c r="D631" s="1">
        <v>53</v>
      </c>
      <c r="E631" s="1" t="s">
        <v>68</v>
      </c>
      <c r="F631" s="1" t="s">
        <v>74</v>
      </c>
      <c r="G631" s="1">
        <v>36.1</v>
      </c>
      <c r="H631" s="1" t="s">
        <v>45</v>
      </c>
      <c r="I631" s="1">
        <v>1</v>
      </c>
      <c r="J631" s="1" t="s">
        <v>75</v>
      </c>
      <c r="K631" s="1">
        <v>1</v>
      </c>
      <c r="L631" s="1">
        <v>3.08</v>
      </c>
      <c r="M631" s="1" t="s">
        <v>73</v>
      </c>
      <c r="N631" s="1">
        <v>10085.85</v>
      </c>
      <c r="O631" s="1">
        <v>840.49</v>
      </c>
      <c r="P631" s="1">
        <v>10085.85</v>
      </c>
      <c r="Q631" s="1" t="s">
        <v>41</v>
      </c>
      <c r="R631" s="1">
        <v>1913.3</v>
      </c>
    </row>
    <row r="632" spans="1:18" x14ac:dyDescent="0.25">
      <c r="A632" s="2">
        <v>44532</v>
      </c>
      <c r="B632" s="1">
        <v>2021</v>
      </c>
      <c r="C632" s="1">
        <v>4</v>
      </c>
      <c r="D632" s="1">
        <v>24</v>
      </c>
      <c r="E632" s="1" t="s">
        <v>66</v>
      </c>
      <c r="F632" s="1" t="s">
        <v>74</v>
      </c>
      <c r="G632" s="1">
        <v>29.3</v>
      </c>
      <c r="H632" s="1" t="s">
        <v>26</v>
      </c>
      <c r="I632" s="1">
        <v>0</v>
      </c>
      <c r="J632" s="1" t="s">
        <v>75</v>
      </c>
      <c r="K632" s="1">
        <v>0</v>
      </c>
      <c r="L632" s="1">
        <v>1.1599999999999999</v>
      </c>
      <c r="M632" s="1" t="s">
        <v>73</v>
      </c>
      <c r="N632" s="1">
        <v>1977.82</v>
      </c>
      <c r="O632" s="1">
        <v>164.82</v>
      </c>
      <c r="P632" s="1">
        <v>0</v>
      </c>
      <c r="Q632" s="1" t="s">
        <v>34</v>
      </c>
      <c r="R632" s="1">
        <v>703.2</v>
      </c>
    </row>
    <row r="633" spans="1:18" x14ac:dyDescent="0.25">
      <c r="A633" s="2">
        <v>45979</v>
      </c>
      <c r="B633" s="1">
        <v>2025</v>
      </c>
      <c r="C633" s="1">
        <v>4</v>
      </c>
      <c r="D633" s="1">
        <v>29</v>
      </c>
      <c r="E633" s="1" t="s">
        <v>67</v>
      </c>
      <c r="F633" s="1" t="s">
        <v>71</v>
      </c>
      <c r="G633" s="1">
        <v>35.53</v>
      </c>
      <c r="H633" s="1" t="s">
        <v>45</v>
      </c>
      <c r="I633" s="1">
        <v>0</v>
      </c>
      <c r="J633" s="1" t="s">
        <v>75</v>
      </c>
      <c r="K633" s="1">
        <v>1</v>
      </c>
      <c r="L633" s="1">
        <v>1.79</v>
      </c>
      <c r="M633" s="1" t="s">
        <v>76</v>
      </c>
      <c r="N633" s="1">
        <v>3366.67</v>
      </c>
      <c r="O633" s="1">
        <v>280.56</v>
      </c>
      <c r="P633" s="1">
        <v>0</v>
      </c>
      <c r="Q633" s="1" t="s">
        <v>34</v>
      </c>
      <c r="R633" s="1">
        <v>1030.3699999999999</v>
      </c>
    </row>
    <row r="634" spans="1:18" x14ac:dyDescent="0.25">
      <c r="A634" s="2">
        <v>44454</v>
      </c>
      <c r="B634" s="1">
        <v>2021</v>
      </c>
      <c r="C634" s="1">
        <v>3</v>
      </c>
      <c r="D634" s="1">
        <v>40</v>
      </c>
      <c r="E634" s="1" t="s">
        <v>69</v>
      </c>
      <c r="F634" s="1" t="s">
        <v>74</v>
      </c>
      <c r="G634" s="1">
        <v>22.7</v>
      </c>
      <c r="H634" s="1" t="s">
        <v>37</v>
      </c>
      <c r="I634" s="1">
        <v>2</v>
      </c>
      <c r="J634" s="1" t="s">
        <v>75</v>
      </c>
      <c r="K634" s="1">
        <v>0</v>
      </c>
      <c r="L634" s="1">
        <v>1.81</v>
      </c>
      <c r="M634" s="1" t="s">
        <v>78</v>
      </c>
      <c r="N634" s="1">
        <v>7173.36</v>
      </c>
      <c r="O634" s="1">
        <v>597.78</v>
      </c>
      <c r="P634" s="1">
        <v>3586.68</v>
      </c>
      <c r="Q634" s="1" t="s">
        <v>36</v>
      </c>
      <c r="R634" s="1">
        <v>908</v>
      </c>
    </row>
    <row r="635" spans="1:18" x14ac:dyDescent="0.25">
      <c r="A635" s="2">
        <v>44693</v>
      </c>
      <c r="B635" s="1">
        <v>2022</v>
      </c>
      <c r="C635" s="1">
        <v>2</v>
      </c>
      <c r="D635" s="1">
        <v>51</v>
      </c>
      <c r="E635" s="1" t="s">
        <v>68</v>
      </c>
      <c r="F635" s="1" t="s">
        <v>74</v>
      </c>
      <c r="G635" s="1">
        <v>39.700000000000003</v>
      </c>
      <c r="H635" s="1" t="s">
        <v>45</v>
      </c>
      <c r="I635" s="1">
        <v>1</v>
      </c>
      <c r="J635" s="1" t="s">
        <v>75</v>
      </c>
      <c r="K635" s="1">
        <v>1</v>
      </c>
      <c r="L635" s="1">
        <v>3.23</v>
      </c>
      <c r="M635" s="1" t="s">
        <v>73</v>
      </c>
      <c r="N635" s="1">
        <v>9391.35</v>
      </c>
      <c r="O635" s="1">
        <v>782.61</v>
      </c>
      <c r="P635" s="1">
        <v>9391.35</v>
      </c>
      <c r="Q635" s="1" t="s">
        <v>41</v>
      </c>
      <c r="R635" s="1">
        <v>2024.7</v>
      </c>
    </row>
    <row r="636" spans="1:18" x14ac:dyDescent="0.25">
      <c r="A636" s="2">
        <v>45092</v>
      </c>
      <c r="B636" s="1">
        <v>2023</v>
      </c>
      <c r="C636" s="1">
        <v>2</v>
      </c>
      <c r="D636" s="1">
        <v>64</v>
      </c>
      <c r="E636" s="1" t="s">
        <v>70</v>
      </c>
      <c r="F636" s="1" t="s">
        <v>74</v>
      </c>
      <c r="G636" s="1">
        <v>38.19</v>
      </c>
      <c r="H636" s="1" t="s">
        <v>45</v>
      </c>
      <c r="I636" s="1">
        <v>0</v>
      </c>
      <c r="J636" s="1" t="s">
        <v>75</v>
      </c>
      <c r="K636" s="1">
        <v>1</v>
      </c>
      <c r="L636" s="1">
        <v>3.5</v>
      </c>
      <c r="M636" s="1" t="s">
        <v>78</v>
      </c>
      <c r="N636" s="1">
        <v>14410.93</v>
      </c>
      <c r="O636" s="1">
        <v>1200.9100000000001</v>
      </c>
      <c r="P636" s="1">
        <v>0</v>
      </c>
      <c r="Q636" s="1" t="s">
        <v>29</v>
      </c>
      <c r="R636" s="1">
        <v>2444.16</v>
      </c>
    </row>
    <row r="637" spans="1:18" x14ac:dyDescent="0.25">
      <c r="A637" s="2">
        <v>44356</v>
      </c>
      <c r="B637" s="1">
        <v>2021</v>
      </c>
      <c r="C637" s="1">
        <v>2</v>
      </c>
      <c r="D637" s="1">
        <v>19</v>
      </c>
      <c r="E637" s="1" t="s">
        <v>66</v>
      </c>
      <c r="F637" s="1" t="s">
        <v>71</v>
      </c>
      <c r="G637" s="1">
        <v>24.51</v>
      </c>
      <c r="H637" s="1" t="s">
        <v>37</v>
      </c>
      <c r="I637" s="1">
        <v>1</v>
      </c>
      <c r="J637" s="1" t="s">
        <v>75</v>
      </c>
      <c r="K637" s="1">
        <v>0</v>
      </c>
      <c r="L637" s="1">
        <v>0.82</v>
      </c>
      <c r="M637" s="1" t="s">
        <v>77</v>
      </c>
      <c r="N637" s="1">
        <v>2709.11</v>
      </c>
      <c r="O637" s="1">
        <v>225.76</v>
      </c>
      <c r="P637" s="1">
        <v>2709.11</v>
      </c>
      <c r="Q637" s="1" t="s">
        <v>34</v>
      </c>
      <c r="R637" s="1">
        <v>465.69</v>
      </c>
    </row>
    <row r="638" spans="1:18" x14ac:dyDescent="0.25">
      <c r="A638" s="2">
        <v>45695</v>
      </c>
      <c r="B638" s="1">
        <v>2025</v>
      </c>
      <c r="C638" s="1">
        <v>1</v>
      </c>
      <c r="D638" s="1">
        <v>35</v>
      </c>
      <c r="E638" s="1" t="s">
        <v>67</v>
      </c>
      <c r="F638" s="1" t="s">
        <v>71</v>
      </c>
      <c r="G638" s="1">
        <v>38.1</v>
      </c>
      <c r="H638" s="1" t="s">
        <v>45</v>
      </c>
      <c r="I638" s="1">
        <v>2</v>
      </c>
      <c r="J638" s="1" t="s">
        <v>75</v>
      </c>
      <c r="K638" s="1">
        <v>1</v>
      </c>
      <c r="L638" s="1">
        <v>2.63</v>
      </c>
      <c r="M638" s="1" t="s">
        <v>78</v>
      </c>
      <c r="N638" s="1">
        <v>24915.05</v>
      </c>
      <c r="O638" s="1">
        <v>2076.25</v>
      </c>
      <c r="P638" s="1">
        <v>12457.52</v>
      </c>
      <c r="Q638" s="1" t="s">
        <v>39</v>
      </c>
      <c r="R638" s="1">
        <v>1333.5</v>
      </c>
    </row>
    <row r="639" spans="1:18" x14ac:dyDescent="0.25">
      <c r="A639" s="2">
        <v>45048</v>
      </c>
      <c r="B639" s="1">
        <v>2023</v>
      </c>
      <c r="C639" s="1">
        <v>2</v>
      </c>
      <c r="D639" s="1">
        <v>39</v>
      </c>
      <c r="E639" s="1" t="s">
        <v>69</v>
      </c>
      <c r="F639" s="1" t="s">
        <v>74</v>
      </c>
      <c r="G639" s="1">
        <v>26.41</v>
      </c>
      <c r="H639" s="1" t="s">
        <v>26</v>
      </c>
      <c r="I639" s="1">
        <v>0</v>
      </c>
      <c r="J639" s="1" t="s">
        <v>72</v>
      </c>
      <c r="K639" s="1">
        <v>1</v>
      </c>
      <c r="L639" s="1">
        <v>6.12</v>
      </c>
      <c r="M639" s="1" t="s">
        <v>78</v>
      </c>
      <c r="N639" s="1">
        <v>20149.32</v>
      </c>
      <c r="O639" s="1">
        <v>1679.11</v>
      </c>
      <c r="P639" s="1">
        <v>0</v>
      </c>
      <c r="Q639" s="1" t="s">
        <v>29</v>
      </c>
      <c r="R639" s="1">
        <v>1029.99</v>
      </c>
    </row>
    <row r="640" spans="1:18" x14ac:dyDescent="0.25">
      <c r="A640" s="2">
        <v>45884</v>
      </c>
      <c r="B640" s="1">
        <v>2025</v>
      </c>
      <c r="C640" s="1">
        <v>3</v>
      </c>
      <c r="D640" s="1">
        <v>56</v>
      </c>
      <c r="E640" s="1" t="s">
        <v>70</v>
      </c>
      <c r="F640" s="1" t="s">
        <v>74</v>
      </c>
      <c r="G640" s="1">
        <v>33.659999999999997</v>
      </c>
      <c r="H640" s="1" t="s">
        <v>31</v>
      </c>
      <c r="I640" s="1">
        <v>4</v>
      </c>
      <c r="J640" s="1" t="s">
        <v>75</v>
      </c>
      <c r="K640" s="1">
        <v>1</v>
      </c>
      <c r="L640" s="1">
        <v>3.64</v>
      </c>
      <c r="M640" s="1" t="s">
        <v>76</v>
      </c>
      <c r="N640" s="1">
        <v>12949.16</v>
      </c>
      <c r="O640" s="1">
        <v>1079.0999999999999</v>
      </c>
      <c r="P640" s="1">
        <v>3237.29</v>
      </c>
      <c r="Q640" s="1" t="s">
        <v>29</v>
      </c>
      <c r="R640" s="1">
        <v>1884.96</v>
      </c>
    </row>
    <row r="641" spans="1:18" x14ac:dyDescent="0.25">
      <c r="A641" s="2">
        <v>44886</v>
      </c>
      <c r="B641" s="1">
        <v>2022</v>
      </c>
      <c r="C641" s="1">
        <v>4</v>
      </c>
      <c r="D641" s="1">
        <v>33</v>
      </c>
      <c r="E641" s="1" t="s">
        <v>67</v>
      </c>
      <c r="F641" s="1" t="s">
        <v>74</v>
      </c>
      <c r="G641" s="1">
        <v>42.4</v>
      </c>
      <c r="H641" s="1" t="s">
        <v>46</v>
      </c>
      <c r="I641" s="1">
        <v>5</v>
      </c>
      <c r="J641" s="1" t="s">
        <v>75</v>
      </c>
      <c r="K641" s="1">
        <v>1</v>
      </c>
      <c r="L641" s="1">
        <v>3.43</v>
      </c>
      <c r="M641" s="1" t="s">
        <v>73</v>
      </c>
      <c r="N641" s="1">
        <v>6666.24</v>
      </c>
      <c r="O641" s="1">
        <v>555.52</v>
      </c>
      <c r="P641" s="1">
        <v>1333.25</v>
      </c>
      <c r="Q641" s="1" t="s">
        <v>36</v>
      </c>
      <c r="R641" s="1">
        <v>1399.2</v>
      </c>
    </row>
    <row r="642" spans="1:18" x14ac:dyDescent="0.25">
      <c r="A642" s="2">
        <v>45895</v>
      </c>
      <c r="B642" s="1">
        <v>2025</v>
      </c>
      <c r="C642" s="1">
        <v>3</v>
      </c>
      <c r="D642" s="1">
        <v>42</v>
      </c>
      <c r="E642" s="1" t="s">
        <v>69</v>
      </c>
      <c r="F642" s="1" t="s">
        <v>74</v>
      </c>
      <c r="G642" s="1">
        <v>28.31</v>
      </c>
      <c r="H642" s="1" t="s">
        <v>26</v>
      </c>
      <c r="I642" s="1">
        <v>3</v>
      </c>
      <c r="J642" s="1" t="s">
        <v>72</v>
      </c>
      <c r="K642" s="1">
        <v>1</v>
      </c>
      <c r="L642" s="1">
        <v>6.97</v>
      </c>
      <c r="M642" s="1" t="s">
        <v>77</v>
      </c>
      <c r="N642" s="1">
        <v>32787.46</v>
      </c>
      <c r="O642" s="1">
        <v>2732.29</v>
      </c>
      <c r="P642" s="1">
        <v>10929.15</v>
      </c>
      <c r="Q642" s="1" t="s">
        <v>39</v>
      </c>
      <c r="R642" s="1">
        <v>1189.02</v>
      </c>
    </row>
    <row r="643" spans="1:18" x14ac:dyDescent="0.25">
      <c r="A643" s="2">
        <v>44576</v>
      </c>
      <c r="B643" s="1">
        <v>2022</v>
      </c>
      <c r="C643" s="1">
        <v>1</v>
      </c>
      <c r="D643" s="1">
        <v>61</v>
      </c>
      <c r="E643" s="1" t="s">
        <v>70</v>
      </c>
      <c r="F643" s="1" t="s">
        <v>74</v>
      </c>
      <c r="G643" s="1">
        <v>33.92</v>
      </c>
      <c r="H643" s="1" t="s">
        <v>31</v>
      </c>
      <c r="I643" s="1">
        <v>0</v>
      </c>
      <c r="J643" s="1" t="s">
        <v>75</v>
      </c>
      <c r="K643" s="1">
        <v>1</v>
      </c>
      <c r="L643" s="1">
        <v>3.08</v>
      </c>
      <c r="M643" s="1" t="s">
        <v>78</v>
      </c>
      <c r="N643" s="1">
        <v>13143.86</v>
      </c>
      <c r="O643" s="1">
        <v>1095.32</v>
      </c>
      <c r="P643" s="1">
        <v>0</v>
      </c>
      <c r="Q643" s="1" t="s">
        <v>29</v>
      </c>
      <c r="R643" s="1">
        <v>2069.12</v>
      </c>
    </row>
    <row r="644" spans="1:18" x14ac:dyDescent="0.25">
      <c r="A644" s="2">
        <v>45765</v>
      </c>
      <c r="B644" s="1">
        <v>2025</v>
      </c>
      <c r="C644" s="1">
        <v>2</v>
      </c>
      <c r="D644" s="1">
        <v>23</v>
      </c>
      <c r="E644" s="1" t="s">
        <v>66</v>
      </c>
      <c r="F644" s="1" t="s">
        <v>71</v>
      </c>
      <c r="G644" s="1">
        <v>34.96</v>
      </c>
      <c r="H644" s="1" t="s">
        <v>31</v>
      </c>
      <c r="I644" s="1">
        <v>3</v>
      </c>
      <c r="J644" s="1" t="s">
        <v>75</v>
      </c>
      <c r="K644" s="1">
        <v>1</v>
      </c>
      <c r="L644" s="1">
        <v>2.1</v>
      </c>
      <c r="M644" s="1" t="s">
        <v>77</v>
      </c>
      <c r="N644" s="1">
        <v>4466.62</v>
      </c>
      <c r="O644" s="1">
        <v>372.22</v>
      </c>
      <c r="P644" s="1">
        <v>1488.87</v>
      </c>
      <c r="Q644" s="1" t="s">
        <v>36</v>
      </c>
      <c r="R644" s="1">
        <v>804.08</v>
      </c>
    </row>
    <row r="645" spans="1:18" x14ac:dyDescent="0.25">
      <c r="A645" s="2">
        <v>45153</v>
      </c>
      <c r="B645" s="1">
        <v>2023</v>
      </c>
      <c r="C645" s="1">
        <v>3</v>
      </c>
      <c r="D645" s="1">
        <v>43</v>
      </c>
      <c r="E645" s="1" t="s">
        <v>69</v>
      </c>
      <c r="F645" s="1" t="s">
        <v>74</v>
      </c>
      <c r="G645" s="1">
        <v>35.31</v>
      </c>
      <c r="H645" s="1" t="s">
        <v>45</v>
      </c>
      <c r="I645" s="1">
        <v>2</v>
      </c>
      <c r="J645" s="1" t="s">
        <v>75</v>
      </c>
      <c r="K645" s="1">
        <v>1</v>
      </c>
      <c r="L645" s="1">
        <v>2.79</v>
      </c>
      <c r="M645" s="1" t="s">
        <v>76</v>
      </c>
      <c r="N645" s="1">
        <v>18806.150000000001</v>
      </c>
      <c r="O645" s="1">
        <v>1567.18</v>
      </c>
      <c r="P645" s="1">
        <v>9403.08</v>
      </c>
      <c r="Q645" s="1" t="s">
        <v>29</v>
      </c>
      <c r="R645" s="1">
        <v>1518.33</v>
      </c>
    </row>
    <row r="646" spans="1:18" x14ac:dyDescent="0.25">
      <c r="A646" s="2">
        <v>44887</v>
      </c>
      <c r="B646" s="1">
        <v>2022</v>
      </c>
      <c r="C646" s="1">
        <v>4</v>
      </c>
      <c r="D646" s="1">
        <v>48</v>
      </c>
      <c r="E646" s="1" t="s">
        <v>68</v>
      </c>
      <c r="F646" s="1" t="s">
        <v>74</v>
      </c>
      <c r="G646" s="1">
        <v>30.78</v>
      </c>
      <c r="H646" s="1" t="s">
        <v>31</v>
      </c>
      <c r="I646" s="1">
        <v>3</v>
      </c>
      <c r="J646" s="1" t="s">
        <v>75</v>
      </c>
      <c r="K646" s="1">
        <v>1</v>
      </c>
      <c r="L646" s="1">
        <v>2.9</v>
      </c>
      <c r="M646" s="1" t="s">
        <v>78</v>
      </c>
      <c r="N646" s="1">
        <v>10141.14</v>
      </c>
      <c r="O646" s="1">
        <v>845.09</v>
      </c>
      <c r="P646" s="1">
        <v>3380.38</v>
      </c>
      <c r="Q646" s="1" t="s">
        <v>41</v>
      </c>
      <c r="R646" s="1">
        <v>1477.44</v>
      </c>
    </row>
    <row r="647" spans="1:18" x14ac:dyDescent="0.25">
      <c r="A647" s="2">
        <v>45647</v>
      </c>
      <c r="B647" s="1">
        <v>2024</v>
      </c>
      <c r="C647" s="1">
        <v>4</v>
      </c>
      <c r="D647" s="1">
        <v>39</v>
      </c>
      <c r="E647" s="1" t="s">
        <v>69</v>
      </c>
      <c r="F647" s="1" t="s">
        <v>74</v>
      </c>
      <c r="G647" s="1">
        <v>26.22</v>
      </c>
      <c r="H647" s="1" t="s">
        <v>26</v>
      </c>
      <c r="I647" s="1">
        <v>1</v>
      </c>
      <c r="J647" s="1" t="s">
        <v>75</v>
      </c>
      <c r="K647" s="1">
        <v>0</v>
      </c>
      <c r="L647" s="1">
        <v>1.8</v>
      </c>
      <c r="M647" s="1" t="s">
        <v>77</v>
      </c>
      <c r="N647" s="1">
        <v>6123.57</v>
      </c>
      <c r="O647" s="1">
        <v>510.3</v>
      </c>
      <c r="P647" s="1">
        <v>6123.57</v>
      </c>
      <c r="Q647" s="1" t="s">
        <v>36</v>
      </c>
      <c r="R647" s="1">
        <v>1022.58</v>
      </c>
    </row>
    <row r="648" spans="1:18" x14ac:dyDescent="0.25">
      <c r="A648" s="2">
        <v>45833</v>
      </c>
      <c r="B648" s="1">
        <v>2025</v>
      </c>
      <c r="C648" s="1">
        <v>2</v>
      </c>
      <c r="D648" s="1">
        <v>40</v>
      </c>
      <c r="E648" s="1" t="s">
        <v>69</v>
      </c>
      <c r="F648" s="1" t="s">
        <v>71</v>
      </c>
      <c r="G648" s="1">
        <v>23.37</v>
      </c>
      <c r="H648" s="1" t="s">
        <v>37</v>
      </c>
      <c r="I648" s="1">
        <v>3</v>
      </c>
      <c r="J648" s="1" t="s">
        <v>75</v>
      </c>
      <c r="K648" s="1">
        <v>0</v>
      </c>
      <c r="L648" s="1">
        <v>2.0499999999999998</v>
      </c>
      <c r="M648" s="1" t="s">
        <v>78</v>
      </c>
      <c r="N648" s="1">
        <v>8252.2800000000007</v>
      </c>
      <c r="O648" s="1">
        <v>687.69</v>
      </c>
      <c r="P648" s="1">
        <v>2750.76</v>
      </c>
      <c r="Q648" s="1" t="s">
        <v>41</v>
      </c>
      <c r="R648" s="1">
        <v>934.8</v>
      </c>
    </row>
    <row r="649" spans="1:18" x14ac:dyDescent="0.25">
      <c r="A649" s="2">
        <v>45488</v>
      </c>
      <c r="B649" s="1">
        <v>2024</v>
      </c>
      <c r="C649" s="1">
        <v>3</v>
      </c>
      <c r="D649" s="1">
        <v>18</v>
      </c>
      <c r="E649" s="1" t="s">
        <v>66</v>
      </c>
      <c r="F649" s="1" t="s">
        <v>74</v>
      </c>
      <c r="G649" s="1">
        <v>28.5</v>
      </c>
      <c r="H649" s="1" t="s">
        <v>26</v>
      </c>
      <c r="I649" s="1">
        <v>0</v>
      </c>
      <c r="J649" s="1" t="s">
        <v>75</v>
      </c>
      <c r="K649" s="1">
        <v>0</v>
      </c>
      <c r="L649" s="1">
        <v>0.84</v>
      </c>
      <c r="M649" s="1" t="s">
        <v>78</v>
      </c>
      <c r="N649" s="1">
        <v>1712.23</v>
      </c>
      <c r="O649" s="1">
        <v>142.69</v>
      </c>
      <c r="P649" s="1">
        <v>0</v>
      </c>
      <c r="Q649" s="1" t="s">
        <v>34</v>
      </c>
      <c r="R649" s="1">
        <v>513</v>
      </c>
    </row>
    <row r="650" spans="1:18" x14ac:dyDescent="0.25">
      <c r="A650" s="2">
        <v>45797</v>
      </c>
      <c r="B650" s="1">
        <v>2025</v>
      </c>
      <c r="C650" s="1">
        <v>2</v>
      </c>
      <c r="D650" s="1">
        <v>58</v>
      </c>
      <c r="E650" s="1" t="s">
        <v>70</v>
      </c>
      <c r="F650" s="1" t="s">
        <v>71</v>
      </c>
      <c r="G650" s="1">
        <v>32.97</v>
      </c>
      <c r="H650" s="1" t="s">
        <v>31</v>
      </c>
      <c r="I650" s="1">
        <v>0</v>
      </c>
      <c r="J650" s="1" t="s">
        <v>75</v>
      </c>
      <c r="K650" s="1">
        <v>1</v>
      </c>
      <c r="L650" s="1">
        <v>2.88</v>
      </c>
      <c r="M650" s="1" t="s">
        <v>78</v>
      </c>
      <c r="N650" s="1">
        <v>12430.95</v>
      </c>
      <c r="O650" s="1">
        <v>1035.9100000000001</v>
      </c>
      <c r="P650" s="1">
        <v>0</v>
      </c>
      <c r="Q650" s="1" t="s">
        <v>29</v>
      </c>
      <c r="R650" s="1">
        <v>1912.26</v>
      </c>
    </row>
    <row r="651" spans="1:18" x14ac:dyDescent="0.25">
      <c r="A651" s="2">
        <v>45637</v>
      </c>
      <c r="B651" s="1">
        <v>2024</v>
      </c>
      <c r="C651" s="1">
        <v>4</v>
      </c>
      <c r="D651" s="1">
        <v>49</v>
      </c>
      <c r="E651" s="1" t="s">
        <v>68</v>
      </c>
      <c r="F651" s="1" t="s">
        <v>71</v>
      </c>
      <c r="G651" s="1">
        <v>42.68</v>
      </c>
      <c r="H651" s="1" t="s">
        <v>46</v>
      </c>
      <c r="I651" s="1">
        <v>2</v>
      </c>
      <c r="J651" s="1" t="s">
        <v>75</v>
      </c>
      <c r="K651" s="1">
        <v>1</v>
      </c>
      <c r="L651" s="1">
        <v>3.54</v>
      </c>
      <c r="M651" s="1" t="s">
        <v>76</v>
      </c>
      <c r="N651" s="1">
        <v>9800.89</v>
      </c>
      <c r="O651" s="1">
        <v>816.74</v>
      </c>
      <c r="P651" s="1">
        <v>4900.4399999999996</v>
      </c>
      <c r="Q651" s="1" t="s">
        <v>41</v>
      </c>
      <c r="R651" s="1">
        <v>2091.3200000000002</v>
      </c>
    </row>
    <row r="652" spans="1:18" x14ac:dyDescent="0.25">
      <c r="A652" s="2">
        <v>45388</v>
      </c>
      <c r="B652" s="1">
        <v>2024</v>
      </c>
      <c r="C652" s="1">
        <v>2</v>
      </c>
      <c r="D652" s="1">
        <v>53</v>
      </c>
      <c r="E652" s="1" t="s">
        <v>68</v>
      </c>
      <c r="F652" s="1" t="s">
        <v>71</v>
      </c>
      <c r="G652" s="1">
        <v>39.6</v>
      </c>
      <c r="H652" s="1" t="s">
        <v>45</v>
      </c>
      <c r="I652" s="1">
        <v>1</v>
      </c>
      <c r="J652" s="1" t="s">
        <v>75</v>
      </c>
      <c r="K652" s="1">
        <v>1</v>
      </c>
      <c r="L652" s="1">
        <v>3.31</v>
      </c>
      <c r="M652" s="1" t="s">
        <v>76</v>
      </c>
      <c r="N652" s="1">
        <v>10579.71</v>
      </c>
      <c r="O652" s="1">
        <v>881.64</v>
      </c>
      <c r="P652" s="1">
        <v>10579.71</v>
      </c>
      <c r="Q652" s="1" t="s">
        <v>41</v>
      </c>
      <c r="R652" s="1">
        <v>2098.8000000000002</v>
      </c>
    </row>
    <row r="653" spans="1:18" x14ac:dyDescent="0.25">
      <c r="A653" s="2">
        <v>45263</v>
      </c>
      <c r="B653" s="1">
        <v>2023</v>
      </c>
      <c r="C653" s="1">
        <v>4</v>
      </c>
      <c r="D653" s="1">
        <v>48</v>
      </c>
      <c r="E653" s="1" t="s">
        <v>68</v>
      </c>
      <c r="F653" s="1" t="s">
        <v>71</v>
      </c>
      <c r="G653" s="1">
        <v>31.13</v>
      </c>
      <c r="H653" s="1" t="s">
        <v>31</v>
      </c>
      <c r="I653" s="1">
        <v>0</v>
      </c>
      <c r="J653" s="1" t="s">
        <v>75</v>
      </c>
      <c r="K653" s="1">
        <v>1</v>
      </c>
      <c r="L653" s="1">
        <v>2.3199999999999998</v>
      </c>
      <c r="M653" s="1" t="s">
        <v>76</v>
      </c>
      <c r="N653" s="1">
        <v>8280.6200000000008</v>
      </c>
      <c r="O653" s="1">
        <v>690.05</v>
      </c>
      <c r="P653" s="1">
        <v>0</v>
      </c>
      <c r="Q653" s="1" t="s">
        <v>41</v>
      </c>
      <c r="R653" s="1">
        <v>1494.24</v>
      </c>
    </row>
    <row r="654" spans="1:18" x14ac:dyDescent="0.25">
      <c r="A654" s="2">
        <v>45776</v>
      </c>
      <c r="B654" s="1">
        <v>2025</v>
      </c>
      <c r="C654" s="1">
        <v>2</v>
      </c>
      <c r="D654" s="1">
        <v>45</v>
      </c>
      <c r="E654" s="1" t="s">
        <v>69</v>
      </c>
      <c r="F654" s="1" t="s">
        <v>71</v>
      </c>
      <c r="G654" s="1">
        <v>36.299999999999997</v>
      </c>
      <c r="H654" s="1" t="s">
        <v>45</v>
      </c>
      <c r="I654" s="1">
        <v>2</v>
      </c>
      <c r="J654" s="1" t="s">
        <v>75</v>
      </c>
      <c r="K654" s="1">
        <v>1</v>
      </c>
      <c r="L654" s="1">
        <v>2.94</v>
      </c>
      <c r="M654" s="1" t="s">
        <v>76</v>
      </c>
      <c r="N654" s="1">
        <v>8527.5300000000007</v>
      </c>
      <c r="O654" s="1">
        <v>710.63</v>
      </c>
      <c r="P654" s="1">
        <v>4263.7700000000004</v>
      </c>
      <c r="Q654" s="1" t="s">
        <v>41</v>
      </c>
      <c r="R654" s="1">
        <v>1633.5</v>
      </c>
    </row>
    <row r="655" spans="1:18" x14ac:dyDescent="0.25">
      <c r="A655" s="2">
        <v>44481</v>
      </c>
      <c r="B655" s="1">
        <v>2021</v>
      </c>
      <c r="C655" s="1">
        <v>4</v>
      </c>
      <c r="D655" s="1">
        <v>59</v>
      </c>
      <c r="E655" s="1" t="s">
        <v>70</v>
      </c>
      <c r="F655" s="1" t="s">
        <v>71</v>
      </c>
      <c r="G655" s="1">
        <v>35.200000000000003</v>
      </c>
      <c r="H655" s="1" t="s">
        <v>45</v>
      </c>
      <c r="I655" s="1">
        <v>0</v>
      </c>
      <c r="J655" s="1" t="s">
        <v>75</v>
      </c>
      <c r="K655" s="1">
        <v>1</v>
      </c>
      <c r="L655" s="1">
        <v>3.08</v>
      </c>
      <c r="M655" s="1" t="s">
        <v>76</v>
      </c>
      <c r="N655" s="1">
        <v>12244.53</v>
      </c>
      <c r="O655" s="1">
        <v>1020.38</v>
      </c>
      <c r="P655" s="1">
        <v>0</v>
      </c>
      <c r="Q655" s="1" t="s">
        <v>29</v>
      </c>
      <c r="R655" s="1">
        <v>2076.8000000000002</v>
      </c>
    </row>
    <row r="656" spans="1:18" x14ac:dyDescent="0.25">
      <c r="A656" s="2">
        <v>44593</v>
      </c>
      <c r="B656" s="1">
        <v>2022</v>
      </c>
      <c r="C656" s="1">
        <v>1</v>
      </c>
      <c r="D656" s="1">
        <v>52</v>
      </c>
      <c r="E656" s="1" t="s">
        <v>68</v>
      </c>
      <c r="F656" s="1" t="s">
        <v>71</v>
      </c>
      <c r="G656" s="1">
        <v>25.3</v>
      </c>
      <c r="H656" s="1" t="s">
        <v>26</v>
      </c>
      <c r="I656" s="1">
        <v>2</v>
      </c>
      <c r="J656" s="1" t="s">
        <v>72</v>
      </c>
      <c r="K656" s="1">
        <v>1</v>
      </c>
      <c r="L656" s="1">
        <v>7.01</v>
      </c>
      <c r="M656" s="1" t="s">
        <v>76</v>
      </c>
      <c r="N656" s="1">
        <v>24667.42</v>
      </c>
      <c r="O656" s="1">
        <v>2055.62</v>
      </c>
      <c r="P656" s="1">
        <v>12333.71</v>
      </c>
      <c r="Q656" s="1" t="s">
        <v>39</v>
      </c>
      <c r="R656" s="1">
        <v>1315.6</v>
      </c>
    </row>
    <row r="657" spans="1:18" x14ac:dyDescent="0.25">
      <c r="A657" s="2">
        <v>44208</v>
      </c>
      <c r="B657" s="1">
        <v>2021</v>
      </c>
      <c r="C657" s="1">
        <v>1</v>
      </c>
      <c r="D657" s="1">
        <v>26</v>
      </c>
      <c r="E657" s="1" t="s">
        <v>67</v>
      </c>
      <c r="F657" s="1" t="s">
        <v>71</v>
      </c>
      <c r="G657" s="1">
        <v>42.4</v>
      </c>
      <c r="H657" s="1" t="s">
        <v>46</v>
      </c>
      <c r="I657" s="1">
        <v>1</v>
      </c>
      <c r="J657" s="1" t="s">
        <v>75</v>
      </c>
      <c r="K657" s="1">
        <v>1</v>
      </c>
      <c r="L657" s="1">
        <v>2.33</v>
      </c>
      <c r="M657" s="1" t="s">
        <v>73</v>
      </c>
      <c r="N657" s="1">
        <v>3410.32</v>
      </c>
      <c r="O657" s="1">
        <v>284.19</v>
      </c>
      <c r="P657" s="1">
        <v>3410.32</v>
      </c>
      <c r="Q657" s="1" t="s">
        <v>34</v>
      </c>
      <c r="R657" s="1">
        <v>1102.4000000000001</v>
      </c>
    </row>
    <row r="658" spans="1:18" x14ac:dyDescent="0.25">
      <c r="A658" s="2">
        <v>45827</v>
      </c>
      <c r="B658" s="1">
        <v>2025</v>
      </c>
      <c r="C658" s="1">
        <v>2</v>
      </c>
      <c r="D658" s="1">
        <v>27</v>
      </c>
      <c r="E658" s="1" t="s">
        <v>67</v>
      </c>
      <c r="F658" s="1" t="s">
        <v>74</v>
      </c>
      <c r="G658" s="1">
        <v>33.159999999999997</v>
      </c>
      <c r="H658" s="1" t="s">
        <v>31</v>
      </c>
      <c r="I658" s="1">
        <v>2</v>
      </c>
      <c r="J658" s="1" t="s">
        <v>75</v>
      </c>
      <c r="K658" s="1">
        <v>1</v>
      </c>
      <c r="L658" s="1">
        <v>1.95</v>
      </c>
      <c r="M658" s="1" t="s">
        <v>77</v>
      </c>
      <c r="N658" s="1">
        <v>4058.71</v>
      </c>
      <c r="O658" s="1">
        <v>338.23</v>
      </c>
      <c r="P658" s="1">
        <v>2029.36</v>
      </c>
      <c r="Q658" s="1" t="s">
        <v>36</v>
      </c>
      <c r="R658" s="1">
        <v>895.32</v>
      </c>
    </row>
    <row r="659" spans="1:18" x14ac:dyDescent="0.25">
      <c r="A659" s="2">
        <v>45522</v>
      </c>
      <c r="B659" s="1">
        <v>2024</v>
      </c>
      <c r="C659" s="1">
        <v>3</v>
      </c>
      <c r="D659" s="1">
        <v>48</v>
      </c>
      <c r="E659" s="1" t="s">
        <v>68</v>
      </c>
      <c r="F659" s="1" t="s">
        <v>71</v>
      </c>
      <c r="G659" s="1">
        <v>35.909999999999997</v>
      </c>
      <c r="H659" s="1" t="s">
        <v>45</v>
      </c>
      <c r="I659" s="1">
        <v>1</v>
      </c>
      <c r="J659" s="1" t="s">
        <v>75</v>
      </c>
      <c r="K659" s="1">
        <v>1</v>
      </c>
      <c r="L659" s="1">
        <v>2.85</v>
      </c>
      <c r="M659" s="1" t="s">
        <v>78</v>
      </c>
      <c r="N659" s="1">
        <v>26392.26</v>
      </c>
      <c r="O659" s="1">
        <v>2199.36</v>
      </c>
      <c r="P659" s="1">
        <v>26392.26</v>
      </c>
      <c r="Q659" s="1" t="s">
        <v>39</v>
      </c>
      <c r="R659" s="1">
        <v>1723.68</v>
      </c>
    </row>
    <row r="660" spans="1:18" x14ac:dyDescent="0.25">
      <c r="A660" s="2">
        <v>45473</v>
      </c>
      <c r="B660" s="1">
        <v>2024</v>
      </c>
      <c r="C660" s="1">
        <v>2</v>
      </c>
      <c r="D660" s="1">
        <v>57</v>
      </c>
      <c r="E660" s="1" t="s">
        <v>70</v>
      </c>
      <c r="F660" s="1" t="s">
        <v>71</v>
      </c>
      <c r="G660" s="1">
        <v>28.78</v>
      </c>
      <c r="H660" s="1" t="s">
        <v>26</v>
      </c>
      <c r="I660" s="1">
        <v>4</v>
      </c>
      <c r="J660" s="1" t="s">
        <v>75</v>
      </c>
      <c r="K660" s="1">
        <v>0</v>
      </c>
      <c r="L660" s="1">
        <v>3.36</v>
      </c>
      <c r="M660" s="1" t="s">
        <v>78</v>
      </c>
      <c r="N660" s="1">
        <v>14394.4</v>
      </c>
      <c r="O660" s="1">
        <v>1199.53</v>
      </c>
      <c r="P660" s="1">
        <v>3598.6</v>
      </c>
      <c r="Q660" s="1" t="s">
        <v>29</v>
      </c>
      <c r="R660" s="1">
        <v>1640.46</v>
      </c>
    </row>
    <row r="661" spans="1:18" x14ac:dyDescent="0.25">
      <c r="A661" s="2">
        <v>44695</v>
      </c>
      <c r="B661" s="1">
        <v>2022</v>
      </c>
      <c r="C661" s="1">
        <v>2</v>
      </c>
      <c r="D661" s="1">
        <v>37</v>
      </c>
      <c r="E661" s="1" t="s">
        <v>69</v>
      </c>
      <c r="F661" s="1" t="s">
        <v>74</v>
      </c>
      <c r="G661" s="1">
        <v>46.53</v>
      </c>
      <c r="H661" s="1" t="s">
        <v>46</v>
      </c>
      <c r="I661" s="1">
        <v>3</v>
      </c>
      <c r="J661" s="1" t="s">
        <v>75</v>
      </c>
      <c r="K661" s="1">
        <v>1</v>
      </c>
      <c r="L661" s="1">
        <v>3.48</v>
      </c>
      <c r="M661" s="1" t="s">
        <v>76</v>
      </c>
      <c r="N661" s="1">
        <v>6435.62</v>
      </c>
      <c r="O661" s="1">
        <v>536.29999999999995</v>
      </c>
      <c r="P661" s="1">
        <v>2145.21</v>
      </c>
      <c r="Q661" s="1" t="s">
        <v>36</v>
      </c>
      <c r="R661" s="1">
        <v>1721.61</v>
      </c>
    </row>
    <row r="662" spans="1:18" x14ac:dyDescent="0.25">
      <c r="A662" s="2">
        <v>44950</v>
      </c>
      <c r="B662" s="1">
        <v>2023</v>
      </c>
      <c r="C662" s="1">
        <v>1</v>
      </c>
      <c r="D662" s="1">
        <v>57</v>
      </c>
      <c r="E662" s="1" t="s">
        <v>70</v>
      </c>
      <c r="F662" s="1" t="s">
        <v>71</v>
      </c>
      <c r="G662" s="1">
        <v>23.98</v>
      </c>
      <c r="H662" s="1" t="s">
        <v>37</v>
      </c>
      <c r="I662" s="1">
        <v>1</v>
      </c>
      <c r="J662" s="1" t="s">
        <v>75</v>
      </c>
      <c r="K662" s="1">
        <v>0</v>
      </c>
      <c r="L662" s="1">
        <v>2.44</v>
      </c>
      <c r="M662" s="1" t="s">
        <v>76</v>
      </c>
      <c r="N662" s="1">
        <v>22192.44</v>
      </c>
      <c r="O662" s="1">
        <v>1849.37</v>
      </c>
      <c r="P662" s="1">
        <v>22192.44</v>
      </c>
      <c r="Q662" s="1" t="s">
        <v>39</v>
      </c>
      <c r="R662" s="1">
        <v>1366.86</v>
      </c>
    </row>
    <row r="663" spans="1:18" x14ac:dyDescent="0.25">
      <c r="A663" s="2">
        <v>44231</v>
      </c>
      <c r="B663" s="1">
        <v>2021</v>
      </c>
      <c r="C663" s="1">
        <v>1</v>
      </c>
      <c r="D663" s="1">
        <v>32</v>
      </c>
      <c r="E663" s="1" t="s">
        <v>67</v>
      </c>
      <c r="F663" s="1" t="s">
        <v>71</v>
      </c>
      <c r="G663" s="1">
        <v>31.54</v>
      </c>
      <c r="H663" s="1" t="s">
        <v>31</v>
      </c>
      <c r="I663" s="1">
        <v>1</v>
      </c>
      <c r="J663" s="1" t="s">
        <v>75</v>
      </c>
      <c r="K663" s="1">
        <v>1</v>
      </c>
      <c r="L663" s="1">
        <v>1.86</v>
      </c>
      <c r="M663" s="1" t="s">
        <v>78</v>
      </c>
      <c r="N663" s="1">
        <v>5148.55</v>
      </c>
      <c r="O663" s="1">
        <v>429.05</v>
      </c>
      <c r="P663" s="1">
        <v>5148.55</v>
      </c>
      <c r="Q663" s="1" t="s">
        <v>36</v>
      </c>
      <c r="R663" s="1">
        <v>1009.28</v>
      </c>
    </row>
    <row r="664" spans="1:18" x14ac:dyDescent="0.25">
      <c r="A664" s="2">
        <v>44923</v>
      </c>
      <c r="B664" s="1">
        <v>2022</v>
      </c>
      <c r="C664" s="1">
        <v>4</v>
      </c>
      <c r="D664" s="1">
        <v>18</v>
      </c>
      <c r="E664" s="1" t="s">
        <v>66</v>
      </c>
      <c r="F664" s="1" t="s">
        <v>74</v>
      </c>
      <c r="G664" s="1">
        <v>33.659999999999997</v>
      </c>
      <c r="H664" s="1" t="s">
        <v>31</v>
      </c>
      <c r="I664" s="1">
        <v>0</v>
      </c>
      <c r="J664" s="1" t="s">
        <v>75</v>
      </c>
      <c r="K664" s="1">
        <v>1</v>
      </c>
      <c r="L664" s="1">
        <v>1.19</v>
      </c>
      <c r="M664" s="1" t="s">
        <v>76</v>
      </c>
      <c r="N664" s="1">
        <v>1136.4000000000001</v>
      </c>
      <c r="O664" s="1">
        <v>94.7</v>
      </c>
      <c r="P664" s="1">
        <v>0</v>
      </c>
      <c r="Q664" s="1" t="s">
        <v>34</v>
      </c>
      <c r="R664" s="1">
        <v>605.88</v>
      </c>
    </row>
    <row r="665" spans="1:18" x14ac:dyDescent="0.25">
      <c r="A665" s="2">
        <v>45045</v>
      </c>
      <c r="B665" s="1">
        <v>2023</v>
      </c>
      <c r="C665" s="1">
        <v>2</v>
      </c>
      <c r="D665" s="1">
        <v>64</v>
      </c>
      <c r="E665" s="1" t="s">
        <v>70</v>
      </c>
      <c r="F665" s="1" t="s">
        <v>71</v>
      </c>
      <c r="G665" s="1">
        <v>22.99</v>
      </c>
      <c r="H665" s="1" t="s">
        <v>37</v>
      </c>
      <c r="I665" s="1">
        <v>0</v>
      </c>
      <c r="J665" s="1" t="s">
        <v>72</v>
      </c>
      <c r="K665" s="1">
        <v>1</v>
      </c>
      <c r="L665" s="1">
        <v>6.97</v>
      </c>
      <c r="M665" s="1" t="s">
        <v>76</v>
      </c>
      <c r="N665" s="1">
        <v>27037.91</v>
      </c>
      <c r="O665" s="1">
        <v>2253.16</v>
      </c>
      <c r="P665" s="1">
        <v>0</v>
      </c>
      <c r="Q665" s="1" t="s">
        <v>39</v>
      </c>
      <c r="R665" s="1">
        <v>1471.36</v>
      </c>
    </row>
    <row r="666" spans="1:18" x14ac:dyDescent="0.25">
      <c r="A666" s="2">
        <v>44286</v>
      </c>
      <c r="B666" s="1">
        <v>2021</v>
      </c>
      <c r="C666" s="1">
        <v>1</v>
      </c>
      <c r="D666" s="1">
        <v>43</v>
      </c>
      <c r="E666" s="1" t="s">
        <v>69</v>
      </c>
      <c r="F666" s="1" t="s">
        <v>74</v>
      </c>
      <c r="G666" s="1">
        <v>38.06</v>
      </c>
      <c r="H666" s="1" t="s">
        <v>45</v>
      </c>
      <c r="I666" s="1">
        <v>2</v>
      </c>
      <c r="J666" s="1" t="s">
        <v>72</v>
      </c>
      <c r="K666" s="1">
        <v>1</v>
      </c>
      <c r="L666" s="1">
        <v>7.47</v>
      </c>
      <c r="M666" s="1" t="s">
        <v>76</v>
      </c>
      <c r="N666" s="1">
        <v>42560.43</v>
      </c>
      <c r="O666" s="1">
        <v>3546.7</v>
      </c>
      <c r="P666" s="1">
        <v>21280.22</v>
      </c>
      <c r="Q666" s="1" t="s">
        <v>39</v>
      </c>
      <c r="R666" s="1">
        <v>1636.58</v>
      </c>
    </row>
    <row r="667" spans="1:18" x14ac:dyDescent="0.25">
      <c r="A667" s="2">
        <v>44972</v>
      </c>
      <c r="B667" s="1">
        <v>2023</v>
      </c>
      <c r="C667" s="1">
        <v>1</v>
      </c>
      <c r="D667" s="1">
        <v>49</v>
      </c>
      <c r="E667" s="1" t="s">
        <v>68</v>
      </c>
      <c r="F667" s="1" t="s">
        <v>74</v>
      </c>
      <c r="G667" s="1">
        <v>28.7</v>
      </c>
      <c r="H667" s="1" t="s">
        <v>26</v>
      </c>
      <c r="I667" s="1">
        <v>1</v>
      </c>
      <c r="J667" s="1" t="s">
        <v>75</v>
      </c>
      <c r="K667" s="1">
        <v>0</v>
      </c>
      <c r="L667" s="1">
        <v>2.4</v>
      </c>
      <c r="M667" s="1" t="s">
        <v>73</v>
      </c>
      <c r="N667" s="1">
        <v>8703.4599999999991</v>
      </c>
      <c r="O667" s="1">
        <v>725.29</v>
      </c>
      <c r="P667" s="1">
        <v>8703.4599999999991</v>
      </c>
      <c r="Q667" s="1" t="s">
        <v>41</v>
      </c>
      <c r="R667" s="1">
        <v>1406.3</v>
      </c>
    </row>
    <row r="668" spans="1:18" x14ac:dyDescent="0.25">
      <c r="A668" s="2">
        <v>44801</v>
      </c>
      <c r="B668" s="1">
        <v>2022</v>
      </c>
      <c r="C668" s="1">
        <v>3</v>
      </c>
      <c r="D668" s="1">
        <v>40</v>
      </c>
      <c r="E668" s="1" t="s">
        <v>69</v>
      </c>
      <c r="F668" s="1" t="s">
        <v>71</v>
      </c>
      <c r="G668" s="1">
        <v>32.78</v>
      </c>
      <c r="H668" s="1" t="s">
        <v>31</v>
      </c>
      <c r="I668" s="1">
        <v>2</v>
      </c>
      <c r="J668" s="1" t="s">
        <v>72</v>
      </c>
      <c r="K668" s="1">
        <v>1</v>
      </c>
      <c r="L668" s="1">
        <v>6.99</v>
      </c>
      <c r="M668" s="1" t="s">
        <v>77</v>
      </c>
      <c r="N668" s="1">
        <v>40003.33</v>
      </c>
      <c r="O668" s="1">
        <v>3333.61</v>
      </c>
      <c r="P668" s="1">
        <v>20001.669999999998</v>
      </c>
      <c r="Q668" s="1" t="s">
        <v>39</v>
      </c>
      <c r="R668" s="1">
        <v>1311.2</v>
      </c>
    </row>
    <row r="669" spans="1:18" x14ac:dyDescent="0.25">
      <c r="A669" s="2">
        <v>45166</v>
      </c>
      <c r="B669" s="1">
        <v>2023</v>
      </c>
      <c r="C669" s="1">
        <v>3</v>
      </c>
      <c r="D669" s="1">
        <v>62</v>
      </c>
      <c r="E669" s="1" t="s">
        <v>70</v>
      </c>
      <c r="F669" s="1" t="s">
        <v>74</v>
      </c>
      <c r="G669" s="1">
        <v>32.020000000000003</v>
      </c>
      <c r="H669" s="1" t="s">
        <v>31</v>
      </c>
      <c r="I669" s="1">
        <v>0</v>
      </c>
      <c r="J669" s="1" t="s">
        <v>72</v>
      </c>
      <c r="K669" s="1">
        <v>1</v>
      </c>
      <c r="L669" s="1">
        <v>7.49</v>
      </c>
      <c r="M669" s="1" t="s">
        <v>78</v>
      </c>
      <c r="N669" s="1">
        <v>45710.21</v>
      </c>
      <c r="O669" s="1">
        <v>3809.18</v>
      </c>
      <c r="P669" s="1">
        <v>0</v>
      </c>
      <c r="Q669" s="1" t="s">
        <v>39</v>
      </c>
      <c r="R669" s="1">
        <v>1985.24</v>
      </c>
    </row>
    <row r="670" spans="1:18" x14ac:dyDescent="0.25">
      <c r="A670" s="2">
        <v>45822</v>
      </c>
      <c r="B670" s="1">
        <v>2025</v>
      </c>
      <c r="C670" s="1">
        <v>2</v>
      </c>
      <c r="D670" s="1">
        <v>40</v>
      </c>
      <c r="E670" s="1" t="s">
        <v>69</v>
      </c>
      <c r="F670" s="1" t="s">
        <v>71</v>
      </c>
      <c r="G670" s="1">
        <v>29.81</v>
      </c>
      <c r="H670" s="1" t="s">
        <v>26</v>
      </c>
      <c r="I670" s="1">
        <v>1</v>
      </c>
      <c r="J670" s="1" t="s">
        <v>75</v>
      </c>
      <c r="K670" s="1">
        <v>0</v>
      </c>
      <c r="L670" s="1">
        <v>2.09</v>
      </c>
      <c r="M670" s="1" t="s">
        <v>76</v>
      </c>
      <c r="N670" s="1">
        <v>6500.24</v>
      </c>
      <c r="O670" s="1">
        <v>541.69000000000005</v>
      </c>
      <c r="P670" s="1">
        <v>6500.24</v>
      </c>
      <c r="Q670" s="1" t="s">
        <v>36</v>
      </c>
      <c r="R670" s="1">
        <v>1192.4000000000001</v>
      </c>
    </row>
    <row r="671" spans="1:18" x14ac:dyDescent="0.25">
      <c r="A671" s="2">
        <v>45218</v>
      </c>
      <c r="B671" s="1">
        <v>2023</v>
      </c>
      <c r="C671" s="1">
        <v>4</v>
      </c>
      <c r="D671" s="1">
        <v>30</v>
      </c>
      <c r="E671" s="1" t="s">
        <v>67</v>
      </c>
      <c r="F671" s="1" t="s">
        <v>74</v>
      </c>
      <c r="G671" s="1">
        <v>31.57</v>
      </c>
      <c r="H671" s="1" t="s">
        <v>31</v>
      </c>
      <c r="I671" s="1">
        <v>3</v>
      </c>
      <c r="J671" s="1" t="s">
        <v>75</v>
      </c>
      <c r="K671" s="1">
        <v>1</v>
      </c>
      <c r="L671" s="1">
        <v>2.17</v>
      </c>
      <c r="M671" s="1" t="s">
        <v>76</v>
      </c>
      <c r="N671" s="1">
        <v>4837.58</v>
      </c>
      <c r="O671" s="1">
        <v>403.13</v>
      </c>
      <c r="P671" s="1">
        <v>1612.53</v>
      </c>
      <c r="Q671" s="1" t="s">
        <v>36</v>
      </c>
      <c r="R671" s="1">
        <v>947.1</v>
      </c>
    </row>
    <row r="672" spans="1:18" x14ac:dyDescent="0.25">
      <c r="A672" s="2">
        <v>44614</v>
      </c>
      <c r="B672" s="1">
        <v>2022</v>
      </c>
      <c r="C672" s="1">
        <v>1</v>
      </c>
      <c r="D672" s="1">
        <v>29</v>
      </c>
      <c r="E672" s="1" t="s">
        <v>67</v>
      </c>
      <c r="F672" s="1" t="s">
        <v>71</v>
      </c>
      <c r="G672" s="1">
        <v>31.16</v>
      </c>
      <c r="H672" s="1" t="s">
        <v>31</v>
      </c>
      <c r="I672" s="1">
        <v>0</v>
      </c>
      <c r="J672" s="1" t="s">
        <v>75</v>
      </c>
      <c r="K672" s="1">
        <v>1</v>
      </c>
      <c r="L672" s="1">
        <v>1.5</v>
      </c>
      <c r="M672" s="1" t="s">
        <v>78</v>
      </c>
      <c r="N672" s="1">
        <v>3943.6</v>
      </c>
      <c r="O672" s="1">
        <v>328.63</v>
      </c>
      <c r="P672" s="1">
        <v>0</v>
      </c>
      <c r="Q672" s="1" t="s">
        <v>34</v>
      </c>
      <c r="R672" s="1">
        <v>903.64</v>
      </c>
    </row>
    <row r="673" spans="1:18" x14ac:dyDescent="0.25">
      <c r="A673" s="2">
        <v>44311</v>
      </c>
      <c r="B673" s="1">
        <v>2021</v>
      </c>
      <c r="C673" s="1">
        <v>2</v>
      </c>
      <c r="D673" s="1">
        <v>36</v>
      </c>
      <c r="E673" s="1" t="s">
        <v>69</v>
      </c>
      <c r="F673" s="1" t="s">
        <v>74</v>
      </c>
      <c r="G673" s="1">
        <v>29.7</v>
      </c>
      <c r="H673" s="1" t="s">
        <v>26</v>
      </c>
      <c r="I673" s="1">
        <v>0</v>
      </c>
      <c r="J673" s="1" t="s">
        <v>75</v>
      </c>
      <c r="K673" s="1">
        <v>0</v>
      </c>
      <c r="L673" s="1">
        <v>1.71</v>
      </c>
      <c r="M673" s="1" t="s">
        <v>76</v>
      </c>
      <c r="N673" s="1">
        <v>4399.7299999999996</v>
      </c>
      <c r="O673" s="1">
        <v>366.64</v>
      </c>
      <c r="P673" s="1">
        <v>0</v>
      </c>
      <c r="Q673" s="1" t="s">
        <v>36</v>
      </c>
      <c r="R673" s="1">
        <v>1069.2</v>
      </c>
    </row>
    <row r="674" spans="1:18" x14ac:dyDescent="0.25">
      <c r="A674" s="2">
        <v>44813</v>
      </c>
      <c r="B674" s="1">
        <v>2022</v>
      </c>
      <c r="C674" s="1">
        <v>3</v>
      </c>
      <c r="D674" s="1">
        <v>41</v>
      </c>
      <c r="E674" s="1" t="s">
        <v>69</v>
      </c>
      <c r="F674" s="1" t="s">
        <v>71</v>
      </c>
      <c r="G674" s="1">
        <v>31.02</v>
      </c>
      <c r="H674" s="1" t="s">
        <v>31</v>
      </c>
      <c r="I674" s="1">
        <v>0</v>
      </c>
      <c r="J674" s="1" t="s">
        <v>75</v>
      </c>
      <c r="K674" s="1">
        <v>1</v>
      </c>
      <c r="L674" s="1">
        <v>2.0099999999999998</v>
      </c>
      <c r="M674" s="1" t="s">
        <v>76</v>
      </c>
      <c r="N674" s="1">
        <v>6185.32</v>
      </c>
      <c r="O674" s="1">
        <v>515.44000000000005</v>
      </c>
      <c r="P674" s="1">
        <v>0</v>
      </c>
      <c r="Q674" s="1" t="s">
        <v>36</v>
      </c>
      <c r="R674" s="1">
        <v>1271.82</v>
      </c>
    </row>
    <row r="675" spans="1:18" x14ac:dyDescent="0.25">
      <c r="A675" s="2">
        <v>45416</v>
      </c>
      <c r="B675" s="1">
        <v>2024</v>
      </c>
      <c r="C675" s="1">
        <v>2</v>
      </c>
      <c r="D675" s="1">
        <v>44</v>
      </c>
      <c r="E675" s="1" t="s">
        <v>69</v>
      </c>
      <c r="F675" s="1" t="s">
        <v>71</v>
      </c>
      <c r="G675" s="1">
        <v>43.89</v>
      </c>
      <c r="H675" s="1" t="s">
        <v>46</v>
      </c>
      <c r="I675" s="1">
        <v>2</v>
      </c>
      <c r="J675" s="1" t="s">
        <v>72</v>
      </c>
      <c r="K675" s="1">
        <v>1</v>
      </c>
      <c r="L675" s="1">
        <v>7.91</v>
      </c>
      <c r="M675" s="1" t="s">
        <v>76</v>
      </c>
      <c r="N675" s="1">
        <v>46200.99</v>
      </c>
      <c r="O675" s="1">
        <v>3850.08</v>
      </c>
      <c r="P675" s="1">
        <v>23100.49</v>
      </c>
      <c r="Q675" s="1" t="s">
        <v>39</v>
      </c>
      <c r="R675" s="1">
        <v>1931.16</v>
      </c>
    </row>
    <row r="676" spans="1:18" x14ac:dyDescent="0.25">
      <c r="A676" s="2">
        <v>45022</v>
      </c>
      <c r="B676" s="1">
        <v>2023</v>
      </c>
      <c r="C676" s="1">
        <v>2</v>
      </c>
      <c r="D676" s="1">
        <v>45</v>
      </c>
      <c r="E676" s="1" t="s">
        <v>69</v>
      </c>
      <c r="F676" s="1" t="s">
        <v>74</v>
      </c>
      <c r="G676" s="1">
        <v>21.38</v>
      </c>
      <c r="H676" s="1" t="s">
        <v>37</v>
      </c>
      <c r="I676" s="1">
        <v>0</v>
      </c>
      <c r="J676" s="1" t="s">
        <v>75</v>
      </c>
      <c r="K676" s="1">
        <v>0</v>
      </c>
      <c r="L676" s="1">
        <v>1.54</v>
      </c>
      <c r="M676" s="1" t="s">
        <v>77</v>
      </c>
      <c r="N676" s="1">
        <v>7222.79</v>
      </c>
      <c r="O676" s="1">
        <v>601.9</v>
      </c>
      <c r="P676" s="1">
        <v>0</v>
      </c>
      <c r="Q676" s="1" t="s">
        <v>36</v>
      </c>
      <c r="R676" s="1">
        <v>962.1</v>
      </c>
    </row>
    <row r="677" spans="1:18" x14ac:dyDescent="0.25">
      <c r="A677" s="2">
        <v>45721</v>
      </c>
      <c r="B677" s="1">
        <v>2025</v>
      </c>
      <c r="C677" s="1">
        <v>1</v>
      </c>
      <c r="D677" s="1">
        <v>55</v>
      </c>
      <c r="E677" s="1" t="s">
        <v>68</v>
      </c>
      <c r="F677" s="1" t="s">
        <v>71</v>
      </c>
      <c r="G677" s="1">
        <v>40.81</v>
      </c>
      <c r="H677" s="1" t="s">
        <v>46</v>
      </c>
      <c r="I677" s="1">
        <v>3</v>
      </c>
      <c r="J677" s="1" t="s">
        <v>75</v>
      </c>
      <c r="K677" s="1">
        <v>1</v>
      </c>
      <c r="L677" s="1">
        <v>3.88</v>
      </c>
      <c r="M677" s="1" t="s">
        <v>76</v>
      </c>
      <c r="N677" s="1">
        <v>12485.8</v>
      </c>
      <c r="O677" s="1">
        <v>1040.48</v>
      </c>
      <c r="P677" s="1">
        <v>4161.93</v>
      </c>
      <c r="Q677" s="1" t="s">
        <v>29</v>
      </c>
      <c r="R677" s="1">
        <v>2244.5500000000002</v>
      </c>
    </row>
    <row r="678" spans="1:18" x14ac:dyDescent="0.25">
      <c r="A678" s="2">
        <v>45846</v>
      </c>
      <c r="B678" s="1">
        <v>2025</v>
      </c>
      <c r="C678" s="1">
        <v>3</v>
      </c>
      <c r="D678" s="1">
        <v>60</v>
      </c>
      <c r="E678" s="1" t="s">
        <v>70</v>
      </c>
      <c r="F678" s="1" t="s">
        <v>74</v>
      </c>
      <c r="G678" s="1">
        <v>31.35</v>
      </c>
      <c r="H678" s="1" t="s">
        <v>31</v>
      </c>
      <c r="I678" s="1">
        <v>3</v>
      </c>
      <c r="J678" s="1" t="s">
        <v>72</v>
      </c>
      <c r="K678" s="1">
        <v>1</v>
      </c>
      <c r="L678" s="1">
        <v>7.96</v>
      </c>
      <c r="M678" s="1" t="s">
        <v>77</v>
      </c>
      <c r="N678" s="1">
        <v>46130.53</v>
      </c>
      <c r="O678" s="1">
        <v>3844.21</v>
      </c>
      <c r="P678" s="1">
        <v>15376.84</v>
      </c>
      <c r="Q678" s="1" t="s">
        <v>39</v>
      </c>
      <c r="R678" s="1">
        <v>1881</v>
      </c>
    </row>
    <row r="679" spans="1:18" x14ac:dyDescent="0.25">
      <c r="A679" s="2">
        <v>45713</v>
      </c>
      <c r="B679" s="1">
        <v>2025</v>
      </c>
      <c r="C679" s="1">
        <v>1</v>
      </c>
      <c r="D679" s="1">
        <v>56</v>
      </c>
      <c r="E679" s="1" t="s">
        <v>70</v>
      </c>
      <c r="F679" s="1" t="s">
        <v>74</v>
      </c>
      <c r="G679" s="1">
        <v>36.1</v>
      </c>
      <c r="H679" s="1" t="s">
        <v>45</v>
      </c>
      <c r="I679" s="1">
        <v>3</v>
      </c>
      <c r="J679" s="1" t="s">
        <v>75</v>
      </c>
      <c r="K679" s="1">
        <v>1</v>
      </c>
      <c r="L679" s="1">
        <v>3.61</v>
      </c>
      <c r="M679" s="1" t="s">
        <v>73</v>
      </c>
      <c r="N679" s="1">
        <v>12363.55</v>
      </c>
      <c r="O679" s="1">
        <v>1030.3</v>
      </c>
      <c r="P679" s="1">
        <v>4121.18</v>
      </c>
      <c r="Q679" s="1" t="s">
        <v>29</v>
      </c>
      <c r="R679" s="1">
        <v>2021.6</v>
      </c>
    </row>
    <row r="680" spans="1:18" x14ac:dyDescent="0.25">
      <c r="A680" s="2">
        <v>45295</v>
      </c>
      <c r="B680" s="1">
        <v>2024</v>
      </c>
      <c r="C680" s="1">
        <v>1</v>
      </c>
      <c r="D680" s="1">
        <v>49</v>
      </c>
      <c r="E680" s="1" t="s">
        <v>68</v>
      </c>
      <c r="F680" s="1" t="s">
        <v>71</v>
      </c>
      <c r="G680" s="1">
        <v>23.18</v>
      </c>
      <c r="H680" s="1" t="s">
        <v>37</v>
      </c>
      <c r="I680" s="1">
        <v>2</v>
      </c>
      <c r="J680" s="1" t="s">
        <v>75</v>
      </c>
      <c r="K680" s="1">
        <v>0</v>
      </c>
      <c r="L680" s="1">
        <v>2.23</v>
      </c>
      <c r="M680" s="1" t="s">
        <v>77</v>
      </c>
      <c r="N680" s="1">
        <v>10156.780000000001</v>
      </c>
      <c r="O680" s="1">
        <v>846.4</v>
      </c>
      <c r="P680" s="1">
        <v>5078.3900000000003</v>
      </c>
      <c r="Q680" s="1" t="s">
        <v>41</v>
      </c>
      <c r="R680" s="1">
        <v>1135.82</v>
      </c>
    </row>
    <row r="681" spans="1:18" x14ac:dyDescent="0.25">
      <c r="A681" s="2">
        <v>44609</v>
      </c>
      <c r="B681" s="1">
        <v>2022</v>
      </c>
      <c r="C681" s="1">
        <v>1</v>
      </c>
      <c r="D681" s="1">
        <v>21</v>
      </c>
      <c r="E681" s="1" t="s">
        <v>66</v>
      </c>
      <c r="F681" s="1" t="s">
        <v>71</v>
      </c>
      <c r="G681" s="1">
        <v>17.399999999999999</v>
      </c>
      <c r="H681" s="1" t="s">
        <v>47</v>
      </c>
      <c r="I681" s="1">
        <v>1</v>
      </c>
      <c r="J681" s="1" t="s">
        <v>75</v>
      </c>
      <c r="K681" s="1">
        <v>0</v>
      </c>
      <c r="L681" s="1">
        <v>0.43</v>
      </c>
      <c r="M681" s="1" t="s">
        <v>73</v>
      </c>
      <c r="N681" s="1">
        <v>2585.27</v>
      </c>
      <c r="O681" s="1">
        <v>215.44</v>
      </c>
      <c r="P681" s="1">
        <v>2585.27</v>
      </c>
      <c r="Q681" s="1" t="s">
        <v>34</v>
      </c>
      <c r="R681" s="1">
        <v>365.4</v>
      </c>
    </row>
    <row r="682" spans="1:18" x14ac:dyDescent="0.25">
      <c r="A682" s="2">
        <v>45596</v>
      </c>
      <c r="B682" s="1">
        <v>2024</v>
      </c>
      <c r="C682" s="1">
        <v>4</v>
      </c>
      <c r="D682" s="1">
        <v>19</v>
      </c>
      <c r="E682" s="1" t="s">
        <v>66</v>
      </c>
      <c r="F682" s="1" t="s">
        <v>74</v>
      </c>
      <c r="G682" s="1">
        <v>20.3</v>
      </c>
      <c r="H682" s="1" t="s">
        <v>37</v>
      </c>
      <c r="I682" s="1">
        <v>0</v>
      </c>
      <c r="J682" s="1" t="s">
        <v>75</v>
      </c>
      <c r="K682" s="1">
        <v>0</v>
      </c>
      <c r="L682" s="1">
        <v>0.34</v>
      </c>
      <c r="M682" s="1" t="s">
        <v>73</v>
      </c>
      <c r="N682" s="1">
        <v>1242.26</v>
      </c>
      <c r="O682" s="1">
        <v>103.52</v>
      </c>
      <c r="P682" s="1">
        <v>0</v>
      </c>
      <c r="Q682" s="1" t="s">
        <v>34</v>
      </c>
      <c r="R682" s="1">
        <v>385.7</v>
      </c>
    </row>
    <row r="683" spans="1:18" x14ac:dyDescent="0.25">
      <c r="A683" s="2">
        <v>45640</v>
      </c>
      <c r="B683" s="1">
        <v>2024</v>
      </c>
      <c r="C683" s="1">
        <v>4</v>
      </c>
      <c r="D683" s="1">
        <v>39</v>
      </c>
      <c r="E683" s="1" t="s">
        <v>69</v>
      </c>
      <c r="F683" s="1" t="s">
        <v>74</v>
      </c>
      <c r="G683" s="1">
        <v>35.299999999999997</v>
      </c>
      <c r="H683" s="1" t="s">
        <v>45</v>
      </c>
      <c r="I683" s="1">
        <v>2</v>
      </c>
      <c r="J683" s="1" t="s">
        <v>72</v>
      </c>
      <c r="K683" s="1">
        <v>1</v>
      </c>
      <c r="L683" s="1">
        <v>7.11</v>
      </c>
      <c r="M683" s="1" t="s">
        <v>73</v>
      </c>
      <c r="N683" s="1">
        <v>40103.89</v>
      </c>
      <c r="O683" s="1">
        <v>3341.99</v>
      </c>
      <c r="P683" s="1">
        <v>20051.939999999999</v>
      </c>
      <c r="Q683" s="1" t="s">
        <v>39</v>
      </c>
      <c r="R683" s="1">
        <v>1376.7</v>
      </c>
    </row>
    <row r="684" spans="1:18" x14ac:dyDescent="0.25">
      <c r="A684" s="2">
        <v>44925</v>
      </c>
      <c r="B684" s="1">
        <v>2022</v>
      </c>
      <c r="C684" s="1">
        <v>4</v>
      </c>
      <c r="D684" s="1">
        <v>53</v>
      </c>
      <c r="E684" s="1" t="s">
        <v>68</v>
      </c>
      <c r="F684" s="1" t="s">
        <v>74</v>
      </c>
      <c r="G684" s="1">
        <v>24.32</v>
      </c>
      <c r="H684" s="1" t="s">
        <v>37</v>
      </c>
      <c r="I684" s="1">
        <v>0</v>
      </c>
      <c r="J684" s="1" t="s">
        <v>75</v>
      </c>
      <c r="K684" s="1">
        <v>0</v>
      </c>
      <c r="L684" s="1">
        <v>2.08</v>
      </c>
      <c r="M684" s="1" t="s">
        <v>77</v>
      </c>
      <c r="N684" s="1">
        <v>9863.4699999999993</v>
      </c>
      <c r="O684" s="1">
        <v>821.96</v>
      </c>
      <c r="P684" s="1">
        <v>0</v>
      </c>
      <c r="Q684" s="1" t="s">
        <v>41</v>
      </c>
      <c r="R684" s="1">
        <v>1288.96</v>
      </c>
    </row>
    <row r="685" spans="1:18" x14ac:dyDescent="0.25">
      <c r="A685" s="2">
        <v>45497</v>
      </c>
      <c r="B685" s="1">
        <v>2024</v>
      </c>
      <c r="C685" s="1">
        <v>3</v>
      </c>
      <c r="D685" s="1">
        <v>33</v>
      </c>
      <c r="E685" s="1" t="s">
        <v>67</v>
      </c>
      <c r="F685" s="1" t="s">
        <v>71</v>
      </c>
      <c r="G685" s="1">
        <v>18.5</v>
      </c>
      <c r="H685" s="1" t="s">
        <v>37</v>
      </c>
      <c r="I685" s="1">
        <v>1</v>
      </c>
      <c r="J685" s="1" t="s">
        <v>75</v>
      </c>
      <c r="K685" s="1">
        <v>0</v>
      </c>
      <c r="L685" s="1">
        <v>1.02</v>
      </c>
      <c r="M685" s="1" t="s">
        <v>73</v>
      </c>
      <c r="N685" s="1">
        <v>4766.0200000000004</v>
      </c>
      <c r="O685" s="1">
        <v>397.17</v>
      </c>
      <c r="P685" s="1">
        <v>4766.0200000000004</v>
      </c>
      <c r="Q685" s="1" t="s">
        <v>36</v>
      </c>
      <c r="R685" s="1">
        <v>610.5</v>
      </c>
    </row>
    <row r="686" spans="1:18" x14ac:dyDescent="0.25">
      <c r="A686" s="2">
        <v>45217</v>
      </c>
      <c r="B686" s="1">
        <v>2023</v>
      </c>
      <c r="C686" s="1">
        <v>4</v>
      </c>
      <c r="D686" s="1">
        <v>53</v>
      </c>
      <c r="E686" s="1" t="s">
        <v>68</v>
      </c>
      <c r="F686" s="1" t="s">
        <v>74</v>
      </c>
      <c r="G686" s="1">
        <v>26.41</v>
      </c>
      <c r="H686" s="1" t="s">
        <v>26</v>
      </c>
      <c r="I686" s="1">
        <v>2</v>
      </c>
      <c r="J686" s="1" t="s">
        <v>75</v>
      </c>
      <c r="K686" s="1">
        <v>0</v>
      </c>
      <c r="L686" s="1">
        <v>2.62</v>
      </c>
      <c r="M686" s="1" t="s">
        <v>78</v>
      </c>
      <c r="N686" s="1">
        <v>11244.38</v>
      </c>
      <c r="O686" s="1">
        <v>937.03</v>
      </c>
      <c r="P686" s="1">
        <v>5622.19</v>
      </c>
      <c r="Q686" s="1" t="s">
        <v>41</v>
      </c>
      <c r="R686" s="1">
        <v>1399.73</v>
      </c>
    </row>
    <row r="687" spans="1:18" x14ac:dyDescent="0.25">
      <c r="A687" s="2">
        <v>44957</v>
      </c>
      <c r="B687" s="1">
        <v>2023</v>
      </c>
      <c r="C687" s="1">
        <v>1</v>
      </c>
      <c r="D687" s="1">
        <v>42</v>
      </c>
      <c r="E687" s="1" t="s">
        <v>69</v>
      </c>
      <c r="F687" s="1" t="s">
        <v>74</v>
      </c>
      <c r="G687" s="1">
        <v>26.12</v>
      </c>
      <c r="H687" s="1" t="s">
        <v>26</v>
      </c>
      <c r="I687" s="1">
        <v>2</v>
      </c>
      <c r="J687" s="1" t="s">
        <v>75</v>
      </c>
      <c r="K687" s="1">
        <v>0</v>
      </c>
      <c r="L687" s="1">
        <v>2.13</v>
      </c>
      <c r="M687" s="1" t="s">
        <v>78</v>
      </c>
      <c r="N687" s="1">
        <v>7729.65</v>
      </c>
      <c r="O687" s="1">
        <v>644.14</v>
      </c>
      <c r="P687" s="1">
        <v>3864.82</v>
      </c>
      <c r="Q687" s="1" t="s">
        <v>41</v>
      </c>
      <c r="R687" s="1">
        <v>1097.04</v>
      </c>
    </row>
    <row r="688" spans="1:18" x14ac:dyDescent="0.25">
      <c r="A688" s="2">
        <v>44872</v>
      </c>
      <c r="B688" s="1">
        <v>2022</v>
      </c>
      <c r="C688" s="1">
        <v>4</v>
      </c>
      <c r="D688" s="1">
        <v>40</v>
      </c>
      <c r="E688" s="1" t="s">
        <v>69</v>
      </c>
      <c r="F688" s="1" t="s">
        <v>74</v>
      </c>
      <c r="G688" s="1">
        <v>41.69</v>
      </c>
      <c r="H688" s="1" t="s">
        <v>46</v>
      </c>
      <c r="I688" s="1">
        <v>0</v>
      </c>
      <c r="J688" s="1" t="s">
        <v>75</v>
      </c>
      <c r="K688" s="1">
        <v>1</v>
      </c>
      <c r="L688" s="1">
        <v>2.69</v>
      </c>
      <c r="M688" s="1" t="s">
        <v>76</v>
      </c>
      <c r="N688" s="1">
        <v>5438.75</v>
      </c>
      <c r="O688" s="1">
        <v>453.23</v>
      </c>
      <c r="P688" s="1">
        <v>0</v>
      </c>
      <c r="Q688" s="1" t="s">
        <v>36</v>
      </c>
      <c r="R688" s="1">
        <v>1667.6</v>
      </c>
    </row>
    <row r="689" spans="1:18" x14ac:dyDescent="0.25">
      <c r="A689" s="2">
        <v>45614</v>
      </c>
      <c r="B689" s="1">
        <v>2024</v>
      </c>
      <c r="C689" s="1">
        <v>4</v>
      </c>
      <c r="D689" s="1">
        <v>47</v>
      </c>
      <c r="E689" s="1" t="s">
        <v>68</v>
      </c>
      <c r="F689" s="1" t="s">
        <v>71</v>
      </c>
      <c r="G689" s="1">
        <v>24.1</v>
      </c>
      <c r="H689" s="1" t="s">
        <v>37</v>
      </c>
      <c r="I689" s="1">
        <v>1</v>
      </c>
      <c r="J689" s="1" t="s">
        <v>75</v>
      </c>
      <c r="K689" s="1">
        <v>0</v>
      </c>
      <c r="L689" s="1">
        <v>2.0099999999999998</v>
      </c>
      <c r="M689" s="1" t="s">
        <v>73</v>
      </c>
      <c r="N689" s="1">
        <v>26236.58</v>
      </c>
      <c r="O689" s="1">
        <v>2186.38</v>
      </c>
      <c r="P689" s="1">
        <v>26236.58</v>
      </c>
      <c r="Q689" s="1" t="s">
        <v>39</v>
      </c>
      <c r="R689" s="1">
        <v>1132.7</v>
      </c>
    </row>
    <row r="690" spans="1:18" x14ac:dyDescent="0.25">
      <c r="A690" s="2">
        <v>44653</v>
      </c>
      <c r="B690" s="1">
        <v>2022</v>
      </c>
      <c r="C690" s="1">
        <v>2</v>
      </c>
      <c r="D690" s="1">
        <v>27</v>
      </c>
      <c r="E690" s="1" t="s">
        <v>67</v>
      </c>
      <c r="F690" s="1" t="s">
        <v>74</v>
      </c>
      <c r="G690" s="1">
        <v>31.13</v>
      </c>
      <c r="H690" s="1" t="s">
        <v>31</v>
      </c>
      <c r="I690" s="1">
        <v>1</v>
      </c>
      <c r="J690" s="1" t="s">
        <v>72</v>
      </c>
      <c r="K690" s="1">
        <v>1</v>
      </c>
      <c r="L690" s="1">
        <v>6.11</v>
      </c>
      <c r="M690" s="1" t="s">
        <v>76</v>
      </c>
      <c r="N690" s="1">
        <v>34806.47</v>
      </c>
      <c r="O690" s="1">
        <v>2900.54</v>
      </c>
      <c r="P690" s="1">
        <v>34806.47</v>
      </c>
      <c r="Q690" s="1" t="s">
        <v>39</v>
      </c>
      <c r="R690" s="1">
        <v>840.51</v>
      </c>
    </row>
    <row r="691" spans="1:18" x14ac:dyDescent="0.25">
      <c r="A691" s="2">
        <v>45116</v>
      </c>
      <c r="B691" s="1">
        <v>2023</v>
      </c>
      <c r="C691" s="1">
        <v>3</v>
      </c>
      <c r="D691" s="1">
        <v>21</v>
      </c>
      <c r="E691" s="1" t="s">
        <v>66</v>
      </c>
      <c r="F691" s="1" t="s">
        <v>74</v>
      </c>
      <c r="G691" s="1">
        <v>27.36</v>
      </c>
      <c r="H691" s="1" t="s">
        <v>26</v>
      </c>
      <c r="I691" s="1">
        <v>0</v>
      </c>
      <c r="J691" s="1" t="s">
        <v>75</v>
      </c>
      <c r="K691" s="1">
        <v>0</v>
      </c>
      <c r="L691" s="1">
        <v>0.9</v>
      </c>
      <c r="M691" s="1" t="s">
        <v>78</v>
      </c>
      <c r="N691" s="1">
        <v>2104.11</v>
      </c>
      <c r="O691" s="1">
        <v>175.34</v>
      </c>
      <c r="P691" s="1">
        <v>0</v>
      </c>
      <c r="Q691" s="1" t="s">
        <v>34</v>
      </c>
      <c r="R691" s="1">
        <v>574.55999999999995</v>
      </c>
    </row>
    <row r="692" spans="1:18" x14ac:dyDescent="0.25">
      <c r="A692" s="2">
        <v>44388</v>
      </c>
      <c r="B692" s="1">
        <v>2021</v>
      </c>
      <c r="C692" s="1">
        <v>3</v>
      </c>
      <c r="D692" s="1">
        <v>47</v>
      </c>
      <c r="E692" s="1" t="s">
        <v>68</v>
      </c>
      <c r="F692" s="1" t="s">
        <v>74</v>
      </c>
      <c r="G692" s="1">
        <v>36.200000000000003</v>
      </c>
      <c r="H692" s="1" t="s">
        <v>45</v>
      </c>
      <c r="I692" s="1">
        <v>1</v>
      </c>
      <c r="J692" s="1" t="s">
        <v>75</v>
      </c>
      <c r="K692" s="1">
        <v>1</v>
      </c>
      <c r="L692" s="1">
        <v>2.82</v>
      </c>
      <c r="M692" s="1" t="s">
        <v>73</v>
      </c>
      <c r="N692" s="1">
        <v>8068.18</v>
      </c>
      <c r="O692" s="1">
        <v>672.35</v>
      </c>
      <c r="P692" s="1">
        <v>8068.18</v>
      </c>
      <c r="Q692" s="1" t="s">
        <v>41</v>
      </c>
      <c r="R692" s="1">
        <v>1701.4</v>
      </c>
    </row>
    <row r="693" spans="1:18" x14ac:dyDescent="0.25">
      <c r="A693" s="2">
        <v>44935</v>
      </c>
      <c r="B693" s="1">
        <v>2023</v>
      </c>
      <c r="C693" s="1">
        <v>1</v>
      </c>
      <c r="D693" s="1">
        <v>20</v>
      </c>
      <c r="E693" s="1" t="s">
        <v>66</v>
      </c>
      <c r="F693" s="1" t="s">
        <v>74</v>
      </c>
      <c r="G693" s="1">
        <v>32.4</v>
      </c>
      <c r="H693" s="1" t="s">
        <v>31</v>
      </c>
      <c r="I693" s="1">
        <v>1</v>
      </c>
      <c r="J693" s="1" t="s">
        <v>75</v>
      </c>
      <c r="K693" s="1">
        <v>1</v>
      </c>
      <c r="L693" s="1">
        <v>1.39</v>
      </c>
      <c r="M693" s="1" t="s">
        <v>77</v>
      </c>
      <c r="N693" s="1">
        <v>2362.23</v>
      </c>
      <c r="O693" s="1">
        <v>196.85</v>
      </c>
      <c r="P693" s="1">
        <v>2362.23</v>
      </c>
      <c r="Q693" s="1" t="s">
        <v>34</v>
      </c>
      <c r="R693" s="1">
        <v>648</v>
      </c>
    </row>
    <row r="694" spans="1:18" x14ac:dyDescent="0.25">
      <c r="A694" s="2">
        <v>45909</v>
      </c>
      <c r="B694" s="1">
        <v>2025</v>
      </c>
      <c r="C694" s="1">
        <v>3</v>
      </c>
      <c r="D694" s="1">
        <v>24</v>
      </c>
      <c r="E694" s="1" t="s">
        <v>66</v>
      </c>
      <c r="F694" s="1" t="s">
        <v>74</v>
      </c>
      <c r="G694" s="1">
        <v>23.66</v>
      </c>
      <c r="H694" s="1" t="s">
        <v>37</v>
      </c>
      <c r="I694" s="1">
        <v>0</v>
      </c>
      <c r="J694" s="1" t="s">
        <v>75</v>
      </c>
      <c r="K694" s="1">
        <v>0</v>
      </c>
      <c r="L694" s="1">
        <v>0.78</v>
      </c>
      <c r="M694" s="1" t="s">
        <v>77</v>
      </c>
      <c r="N694" s="1">
        <v>2352.9699999999998</v>
      </c>
      <c r="O694" s="1">
        <v>196.08</v>
      </c>
      <c r="P694" s="1">
        <v>0</v>
      </c>
      <c r="Q694" s="1" t="s">
        <v>34</v>
      </c>
      <c r="R694" s="1">
        <v>567.84</v>
      </c>
    </row>
    <row r="695" spans="1:18" x14ac:dyDescent="0.25">
      <c r="A695" s="2">
        <v>45319</v>
      </c>
      <c r="B695" s="1">
        <v>2024</v>
      </c>
      <c r="C695" s="1">
        <v>1</v>
      </c>
      <c r="D695" s="1">
        <v>27</v>
      </c>
      <c r="E695" s="1" t="s">
        <v>67</v>
      </c>
      <c r="F695" s="1" t="s">
        <v>71</v>
      </c>
      <c r="G695" s="1">
        <v>34.799999999999997</v>
      </c>
      <c r="H695" s="1" t="s">
        <v>31</v>
      </c>
      <c r="I695" s="1">
        <v>1</v>
      </c>
      <c r="J695" s="1" t="s">
        <v>75</v>
      </c>
      <c r="K695" s="1">
        <v>1</v>
      </c>
      <c r="L695" s="1">
        <v>1.86</v>
      </c>
      <c r="M695" s="1" t="s">
        <v>73</v>
      </c>
      <c r="N695" s="1">
        <v>3578</v>
      </c>
      <c r="O695" s="1">
        <v>298.17</v>
      </c>
      <c r="P695" s="1">
        <v>3578</v>
      </c>
      <c r="Q695" s="1" t="s">
        <v>34</v>
      </c>
      <c r="R695" s="1">
        <v>939.6</v>
      </c>
    </row>
    <row r="696" spans="1:18" x14ac:dyDescent="0.25">
      <c r="A696" s="2">
        <v>45768</v>
      </c>
      <c r="B696" s="1">
        <v>2025</v>
      </c>
      <c r="C696" s="1">
        <v>2</v>
      </c>
      <c r="D696" s="1">
        <v>26</v>
      </c>
      <c r="E696" s="1" t="s">
        <v>67</v>
      </c>
      <c r="F696" s="1" t="s">
        <v>71</v>
      </c>
      <c r="G696" s="1">
        <v>40.18</v>
      </c>
      <c r="H696" s="1" t="s">
        <v>46</v>
      </c>
      <c r="I696" s="1">
        <v>0</v>
      </c>
      <c r="J696" s="1" t="s">
        <v>75</v>
      </c>
      <c r="K696" s="1">
        <v>1</v>
      </c>
      <c r="L696" s="1">
        <v>1.98</v>
      </c>
      <c r="M696" s="1" t="s">
        <v>77</v>
      </c>
      <c r="N696" s="1">
        <v>3201.25</v>
      </c>
      <c r="O696" s="1">
        <v>266.77</v>
      </c>
      <c r="P696" s="1">
        <v>0</v>
      </c>
      <c r="Q696" s="1" t="s">
        <v>34</v>
      </c>
      <c r="R696" s="1">
        <v>1044.68</v>
      </c>
    </row>
    <row r="697" spans="1:18" x14ac:dyDescent="0.25">
      <c r="A697" s="2">
        <v>45174</v>
      </c>
      <c r="B697" s="1">
        <v>2023</v>
      </c>
      <c r="C697" s="1">
        <v>3</v>
      </c>
      <c r="D697" s="1">
        <v>53</v>
      </c>
      <c r="E697" s="1" t="s">
        <v>68</v>
      </c>
      <c r="F697" s="1" t="s">
        <v>71</v>
      </c>
      <c r="G697" s="1">
        <v>32.299999999999997</v>
      </c>
      <c r="H697" s="1" t="s">
        <v>31</v>
      </c>
      <c r="I697" s="1">
        <v>2</v>
      </c>
      <c r="J697" s="1" t="s">
        <v>75</v>
      </c>
      <c r="K697" s="1">
        <v>1</v>
      </c>
      <c r="L697" s="1">
        <v>3.02</v>
      </c>
      <c r="M697" s="1" t="s">
        <v>78</v>
      </c>
      <c r="N697" s="1">
        <v>29186.48</v>
      </c>
      <c r="O697" s="1">
        <v>2432.21</v>
      </c>
      <c r="P697" s="1">
        <v>14593.24</v>
      </c>
      <c r="Q697" s="1" t="s">
        <v>39</v>
      </c>
      <c r="R697" s="1">
        <v>1711.9</v>
      </c>
    </row>
    <row r="698" spans="1:18" x14ac:dyDescent="0.25">
      <c r="A698" s="2">
        <v>45205</v>
      </c>
      <c r="B698" s="1">
        <v>2023</v>
      </c>
      <c r="C698" s="1">
        <v>4</v>
      </c>
      <c r="D698" s="1">
        <v>41</v>
      </c>
      <c r="E698" s="1" t="s">
        <v>69</v>
      </c>
      <c r="F698" s="1" t="s">
        <v>74</v>
      </c>
      <c r="G698" s="1">
        <v>35.75</v>
      </c>
      <c r="H698" s="1" t="s">
        <v>45</v>
      </c>
      <c r="I698" s="1">
        <v>1</v>
      </c>
      <c r="J698" s="1" t="s">
        <v>72</v>
      </c>
      <c r="K698" s="1">
        <v>1</v>
      </c>
      <c r="L698" s="1">
        <v>7.03</v>
      </c>
      <c r="M698" s="1" t="s">
        <v>76</v>
      </c>
      <c r="N698" s="1">
        <v>40273.65</v>
      </c>
      <c r="O698" s="1">
        <v>3356.14</v>
      </c>
      <c r="P698" s="1">
        <v>40273.65</v>
      </c>
      <c r="Q698" s="1" t="s">
        <v>39</v>
      </c>
      <c r="R698" s="1">
        <v>1465.75</v>
      </c>
    </row>
    <row r="699" spans="1:18" x14ac:dyDescent="0.25">
      <c r="A699" s="2">
        <v>44292</v>
      </c>
      <c r="B699" s="1">
        <v>2021</v>
      </c>
      <c r="C699" s="1">
        <v>2</v>
      </c>
      <c r="D699" s="1">
        <v>56</v>
      </c>
      <c r="E699" s="1" t="s">
        <v>70</v>
      </c>
      <c r="F699" s="1" t="s">
        <v>74</v>
      </c>
      <c r="G699" s="1">
        <v>33.72</v>
      </c>
      <c r="H699" s="1" t="s">
        <v>31</v>
      </c>
      <c r="I699" s="1">
        <v>0</v>
      </c>
      <c r="J699" s="1" t="s">
        <v>75</v>
      </c>
      <c r="K699" s="1">
        <v>1</v>
      </c>
      <c r="L699" s="1">
        <v>2.85</v>
      </c>
      <c r="M699" s="1" t="s">
        <v>77</v>
      </c>
      <c r="N699" s="1">
        <v>10976.25</v>
      </c>
      <c r="O699" s="1">
        <v>914.69</v>
      </c>
      <c r="P699" s="1">
        <v>0</v>
      </c>
      <c r="Q699" s="1" t="s">
        <v>41</v>
      </c>
      <c r="R699" s="1">
        <v>1888.32</v>
      </c>
    </row>
    <row r="700" spans="1:18" x14ac:dyDescent="0.25">
      <c r="A700" s="2">
        <v>45884</v>
      </c>
      <c r="B700" s="1">
        <v>2025</v>
      </c>
      <c r="C700" s="1">
        <v>3</v>
      </c>
      <c r="D700" s="1">
        <v>23</v>
      </c>
      <c r="E700" s="1" t="s">
        <v>66</v>
      </c>
      <c r="F700" s="1" t="s">
        <v>71</v>
      </c>
      <c r="G700" s="1">
        <v>39.270000000000003</v>
      </c>
      <c r="H700" s="1" t="s">
        <v>45</v>
      </c>
      <c r="I700" s="1">
        <v>2</v>
      </c>
      <c r="J700" s="1" t="s">
        <v>75</v>
      </c>
      <c r="K700" s="1">
        <v>1</v>
      </c>
      <c r="L700" s="1">
        <v>2.19</v>
      </c>
      <c r="M700" s="1" t="s">
        <v>76</v>
      </c>
      <c r="N700" s="1">
        <v>3500.61</v>
      </c>
      <c r="O700" s="1">
        <v>291.72000000000003</v>
      </c>
      <c r="P700" s="1">
        <v>1750.31</v>
      </c>
      <c r="Q700" s="1" t="s">
        <v>34</v>
      </c>
      <c r="R700" s="1">
        <v>903.21</v>
      </c>
    </row>
    <row r="701" spans="1:18" x14ac:dyDescent="0.25">
      <c r="A701" s="2">
        <v>44859</v>
      </c>
      <c r="B701" s="1">
        <v>2022</v>
      </c>
      <c r="C701" s="1">
        <v>4</v>
      </c>
      <c r="D701" s="1">
        <v>21</v>
      </c>
      <c r="E701" s="1" t="s">
        <v>66</v>
      </c>
      <c r="F701" s="1" t="s">
        <v>71</v>
      </c>
      <c r="G701" s="1">
        <v>34.869999999999997</v>
      </c>
      <c r="H701" s="1" t="s">
        <v>31</v>
      </c>
      <c r="I701" s="1">
        <v>0</v>
      </c>
      <c r="J701" s="1" t="s">
        <v>75</v>
      </c>
      <c r="K701" s="1">
        <v>1</v>
      </c>
      <c r="L701" s="1">
        <v>1.4</v>
      </c>
      <c r="M701" s="1" t="s">
        <v>76</v>
      </c>
      <c r="N701" s="1">
        <v>2020.55</v>
      </c>
      <c r="O701" s="1">
        <v>168.38</v>
      </c>
      <c r="P701" s="1">
        <v>0</v>
      </c>
      <c r="Q701" s="1" t="s">
        <v>34</v>
      </c>
      <c r="R701" s="1">
        <v>732.27</v>
      </c>
    </row>
    <row r="702" spans="1:18" x14ac:dyDescent="0.25">
      <c r="A702" s="2">
        <v>45410</v>
      </c>
      <c r="B702" s="1">
        <v>2024</v>
      </c>
      <c r="C702" s="1">
        <v>2</v>
      </c>
      <c r="D702" s="1">
        <v>50</v>
      </c>
      <c r="E702" s="1" t="s">
        <v>68</v>
      </c>
      <c r="F702" s="1" t="s">
        <v>71</v>
      </c>
      <c r="G702" s="1">
        <v>44.74</v>
      </c>
      <c r="H702" s="1" t="s">
        <v>46</v>
      </c>
      <c r="I702" s="1">
        <v>0</v>
      </c>
      <c r="J702" s="1" t="s">
        <v>75</v>
      </c>
      <c r="K702" s="1">
        <v>1</v>
      </c>
      <c r="L702" s="1">
        <v>3.33</v>
      </c>
      <c r="M702" s="1" t="s">
        <v>78</v>
      </c>
      <c r="N702" s="1">
        <v>9541.7000000000007</v>
      </c>
      <c r="O702" s="1">
        <v>795.14</v>
      </c>
      <c r="P702" s="1">
        <v>0</v>
      </c>
      <c r="Q702" s="1" t="s">
        <v>41</v>
      </c>
      <c r="R702" s="1">
        <v>2237</v>
      </c>
    </row>
    <row r="703" spans="1:18" x14ac:dyDescent="0.25">
      <c r="A703" s="2">
        <v>45956</v>
      </c>
      <c r="B703" s="1">
        <v>2025</v>
      </c>
      <c r="C703" s="1">
        <v>4</v>
      </c>
      <c r="D703" s="1">
        <v>53</v>
      </c>
      <c r="E703" s="1" t="s">
        <v>68</v>
      </c>
      <c r="F703" s="1" t="s">
        <v>74</v>
      </c>
      <c r="G703" s="1">
        <v>41.47</v>
      </c>
      <c r="H703" s="1" t="s">
        <v>46</v>
      </c>
      <c r="I703" s="1">
        <v>0</v>
      </c>
      <c r="J703" s="1" t="s">
        <v>75</v>
      </c>
      <c r="K703" s="1">
        <v>1</v>
      </c>
      <c r="L703" s="1">
        <v>3.24</v>
      </c>
      <c r="M703" s="1" t="s">
        <v>76</v>
      </c>
      <c r="N703" s="1">
        <v>9504.31</v>
      </c>
      <c r="O703" s="1">
        <v>792.03</v>
      </c>
      <c r="P703" s="1">
        <v>0</v>
      </c>
      <c r="Q703" s="1" t="s">
        <v>41</v>
      </c>
      <c r="R703" s="1">
        <v>2197.91</v>
      </c>
    </row>
    <row r="704" spans="1:18" x14ac:dyDescent="0.25">
      <c r="A704" s="2">
        <v>44233</v>
      </c>
      <c r="B704" s="1">
        <v>2021</v>
      </c>
      <c r="C704" s="1">
        <v>1</v>
      </c>
      <c r="D704" s="1">
        <v>34</v>
      </c>
      <c r="E704" s="1" t="s">
        <v>67</v>
      </c>
      <c r="F704" s="1" t="s">
        <v>71</v>
      </c>
      <c r="G704" s="1">
        <v>26.41</v>
      </c>
      <c r="H704" s="1" t="s">
        <v>26</v>
      </c>
      <c r="I704" s="1">
        <v>1</v>
      </c>
      <c r="J704" s="1" t="s">
        <v>75</v>
      </c>
      <c r="K704" s="1">
        <v>0</v>
      </c>
      <c r="L704" s="1">
        <v>1.6</v>
      </c>
      <c r="M704" s="1" t="s">
        <v>77</v>
      </c>
      <c r="N704" s="1">
        <v>5385.34</v>
      </c>
      <c r="O704" s="1">
        <v>448.78</v>
      </c>
      <c r="P704" s="1">
        <v>5385.34</v>
      </c>
      <c r="Q704" s="1" t="s">
        <v>36</v>
      </c>
      <c r="R704" s="1">
        <v>897.94</v>
      </c>
    </row>
    <row r="705" spans="1:18" x14ac:dyDescent="0.25">
      <c r="A705" s="2">
        <v>46000</v>
      </c>
      <c r="B705" s="1">
        <v>2025</v>
      </c>
      <c r="C705" s="1">
        <v>4</v>
      </c>
      <c r="D705" s="1">
        <v>47</v>
      </c>
      <c r="E705" s="1" t="s">
        <v>68</v>
      </c>
      <c r="F705" s="1" t="s">
        <v>71</v>
      </c>
      <c r="G705" s="1">
        <v>29.54</v>
      </c>
      <c r="H705" s="1" t="s">
        <v>26</v>
      </c>
      <c r="I705" s="1">
        <v>1</v>
      </c>
      <c r="J705" s="1" t="s">
        <v>75</v>
      </c>
      <c r="K705" s="1">
        <v>0</v>
      </c>
      <c r="L705" s="1">
        <v>2.37</v>
      </c>
      <c r="M705" s="1" t="s">
        <v>77</v>
      </c>
      <c r="N705" s="1">
        <v>8930.93</v>
      </c>
      <c r="O705" s="1">
        <v>744.24</v>
      </c>
      <c r="P705" s="1">
        <v>8930.93</v>
      </c>
      <c r="Q705" s="1" t="s">
        <v>41</v>
      </c>
      <c r="R705" s="1">
        <v>1388.38</v>
      </c>
    </row>
    <row r="706" spans="1:18" x14ac:dyDescent="0.25">
      <c r="A706" s="2">
        <v>45589</v>
      </c>
      <c r="B706" s="1">
        <v>2024</v>
      </c>
      <c r="C706" s="1">
        <v>4</v>
      </c>
      <c r="D706" s="1">
        <v>33</v>
      </c>
      <c r="E706" s="1" t="s">
        <v>67</v>
      </c>
      <c r="F706" s="1" t="s">
        <v>71</v>
      </c>
      <c r="G706" s="1">
        <v>32.9</v>
      </c>
      <c r="H706" s="1" t="s">
        <v>31</v>
      </c>
      <c r="I706" s="1">
        <v>2</v>
      </c>
      <c r="J706" s="1" t="s">
        <v>75</v>
      </c>
      <c r="K706" s="1">
        <v>1</v>
      </c>
      <c r="L706" s="1">
        <v>2.19</v>
      </c>
      <c r="M706" s="1" t="s">
        <v>73</v>
      </c>
      <c r="N706" s="1">
        <v>5375.04</v>
      </c>
      <c r="O706" s="1">
        <v>447.92</v>
      </c>
      <c r="P706" s="1">
        <v>2687.52</v>
      </c>
      <c r="Q706" s="1" t="s">
        <v>36</v>
      </c>
      <c r="R706" s="1">
        <v>1085.7</v>
      </c>
    </row>
    <row r="707" spans="1:18" x14ac:dyDescent="0.25">
      <c r="A707" s="2">
        <v>45915</v>
      </c>
      <c r="B707" s="1">
        <v>2025</v>
      </c>
      <c r="C707" s="1">
        <v>3</v>
      </c>
      <c r="D707" s="1">
        <v>51</v>
      </c>
      <c r="E707" s="1" t="s">
        <v>68</v>
      </c>
      <c r="F707" s="1" t="s">
        <v>71</v>
      </c>
      <c r="G707" s="1">
        <v>38.06</v>
      </c>
      <c r="H707" s="1" t="s">
        <v>45</v>
      </c>
      <c r="I707" s="1">
        <v>0</v>
      </c>
      <c r="J707" s="1" t="s">
        <v>72</v>
      </c>
      <c r="K707" s="1">
        <v>1</v>
      </c>
      <c r="L707" s="1">
        <v>7.42</v>
      </c>
      <c r="M707" s="1" t="s">
        <v>76</v>
      </c>
      <c r="N707" s="1">
        <v>44400.41</v>
      </c>
      <c r="O707" s="1">
        <v>3700.03</v>
      </c>
      <c r="P707" s="1">
        <v>0</v>
      </c>
      <c r="Q707" s="1" t="s">
        <v>39</v>
      </c>
      <c r="R707" s="1">
        <v>1941.06</v>
      </c>
    </row>
    <row r="708" spans="1:18" x14ac:dyDescent="0.25">
      <c r="A708" s="2">
        <v>45745</v>
      </c>
      <c r="B708" s="1">
        <v>2025</v>
      </c>
      <c r="C708" s="1">
        <v>1</v>
      </c>
      <c r="D708" s="1">
        <v>49</v>
      </c>
      <c r="E708" s="1" t="s">
        <v>68</v>
      </c>
      <c r="F708" s="1" t="s">
        <v>74</v>
      </c>
      <c r="G708" s="1">
        <v>28.69</v>
      </c>
      <c r="H708" s="1" t="s">
        <v>26</v>
      </c>
      <c r="I708" s="1">
        <v>3</v>
      </c>
      <c r="J708" s="1" t="s">
        <v>75</v>
      </c>
      <c r="K708" s="1">
        <v>0</v>
      </c>
      <c r="L708" s="1">
        <v>2.8</v>
      </c>
      <c r="M708" s="1" t="s">
        <v>77</v>
      </c>
      <c r="N708" s="1">
        <v>10264.44</v>
      </c>
      <c r="O708" s="1">
        <v>855.37</v>
      </c>
      <c r="P708" s="1">
        <v>3421.48</v>
      </c>
      <c r="Q708" s="1" t="s">
        <v>41</v>
      </c>
      <c r="R708" s="1">
        <v>1405.81</v>
      </c>
    </row>
    <row r="709" spans="1:18" x14ac:dyDescent="0.25">
      <c r="A709" s="2">
        <v>44475</v>
      </c>
      <c r="B709" s="1">
        <v>2021</v>
      </c>
      <c r="C709" s="1">
        <v>4</v>
      </c>
      <c r="D709" s="1">
        <v>31</v>
      </c>
      <c r="E709" s="1" t="s">
        <v>67</v>
      </c>
      <c r="F709" s="1" t="s">
        <v>71</v>
      </c>
      <c r="G709" s="1">
        <v>30.5</v>
      </c>
      <c r="H709" s="1" t="s">
        <v>31</v>
      </c>
      <c r="I709" s="1">
        <v>3</v>
      </c>
      <c r="J709" s="1" t="s">
        <v>75</v>
      </c>
      <c r="K709" s="1">
        <v>1</v>
      </c>
      <c r="L709" s="1">
        <v>2.14</v>
      </c>
      <c r="M709" s="1" t="s">
        <v>78</v>
      </c>
      <c r="N709" s="1">
        <v>6113.23</v>
      </c>
      <c r="O709" s="1">
        <v>509.44</v>
      </c>
      <c r="P709" s="1">
        <v>2037.74</v>
      </c>
      <c r="Q709" s="1" t="s">
        <v>36</v>
      </c>
      <c r="R709" s="1">
        <v>945.5</v>
      </c>
    </row>
    <row r="710" spans="1:18" x14ac:dyDescent="0.25">
      <c r="A710" s="2">
        <v>44413</v>
      </c>
      <c r="B710" s="1">
        <v>2021</v>
      </c>
      <c r="C710" s="1">
        <v>3</v>
      </c>
      <c r="D710" s="1">
        <v>36</v>
      </c>
      <c r="E710" s="1" t="s">
        <v>69</v>
      </c>
      <c r="F710" s="1" t="s">
        <v>71</v>
      </c>
      <c r="G710" s="1">
        <v>27.74</v>
      </c>
      <c r="H710" s="1" t="s">
        <v>26</v>
      </c>
      <c r="I710" s="1">
        <v>0</v>
      </c>
      <c r="J710" s="1" t="s">
        <v>75</v>
      </c>
      <c r="K710" s="1">
        <v>0</v>
      </c>
      <c r="L710" s="1">
        <v>1.57</v>
      </c>
      <c r="M710" s="1" t="s">
        <v>78</v>
      </c>
      <c r="N710" s="1">
        <v>5469.01</v>
      </c>
      <c r="O710" s="1">
        <v>455.75</v>
      </c>
      <c r="P710" s="1">
        <v>0</v>
      </c>
      <c r="Q710" s="1" t="s">
        <v>36</v>
      </c>
      <c r="R710" s="1">
        <v>998.64</v>
      </c>
    </row>
    <row r="711" spans="1:18" x14ac:dyDescent="0.25">
      <c r="A711" s="2">
        <v>45063</v>
      </c>
      <c r="B711" s="1">
        <v>2023</v>
      </c>
      <c r="C711" s="1">
        <v>2</v>
      </c>
      <c r="D711" s="1">
        <v>18</v>
      </c>
      <c r="E711" s="1" t="s">
        <v>66</v>
      </c>
      <c r="F711" s="1" t="s">
        <v>74</v>
      </c>
      <c r="G711" s="1">
        <v>35.200000000000003</v>
      </c>
      <c r="H711" s="1" t="s">
        <v>45</v>
      </c>
      <c r="I711" s="1">
        <v>1</v>
      </c>
      <c r="J711" s="1" t="s">
        <v>75</v>
      </c>
      <c r="K711" s="1">
        <v>1</v>
      </c>
      <c r="L711" s="1">
        <v>1.49</v>
      </c>
      <c r="M711" s="1" t="s">
        <v>76</v>
      </c>
      <c r="N711" s="1">
        <v>1727.54</v>
      </c>
      <c r="O711" s="1">
        <v>143.96</v>
      </c>
      <c r="P711" s="1">
        <v>1727.54</v>
      </c>
      <c r="Q711" s="1" t="s">
        <v>34</v>
      </c>
      <c r="R711" s="1">
        <v>633.6</v>
      </c>
    </row>
    <row r="712" spans="1:18" x14ac:dyDescent="0.25">
      <c r="A712" s="2">
        <v>45069</v>
      </c>
      <c r="B712" s="1">
        <v>2023</v>
      </c>
      <c r="C712" s="1">
        <v>2</v>
      </c>
      <c r="D712" s="1">
        <v>50</v>
      </c>
      <c r="E712" s="1" t="s">
        <v>68</v>
      </c>
      <c r="F712" s="1" t="s">
        <v>71</v>
      </c>
      <c r="G712" s="1">
        <v>23.54</v>
      </c>
      <c r="H712" s="1" t="s">
        <v>37</v>
      </c>
      <c r="I712" s="1">
        <v>2</v>
      </c>
      <c r="J712" s="1" t="s">
        <v>75</v>
      </c>
      <c r="K712" s="1">
        <v>0</v>
      </c>
      <c r="L712" s="1">
        <v>2.2999999999999998</v>
      </c>
      <c r="M712" s="1" t="s">
        <v>76</v>
      </c>
      <c r="N712" s="1">
        <v>10107.219999999999</v>
      </c>
      <c r="O712" s="1">
        <v>842.27</v>
      </c>
      <c r="P712" s="1">
        <v>5053.6099999999997</v>
      </c>
      <c r="Q712" s="1" t="s">
        <v>41</v>
      </c>
      <c r="R712" s="1">
        <v>1177</v>
      </c>
    </row>
    <row r="713" spans="1:18" x14ac:dyDescent="0.25">
      <c r="A713" s="2">
        <v>46018</v>
      </c>
      <c r="B713" s="1">
        <v>2025</v>
      </c>
      <c r="C713" s="1">
        <v>4</v>
      </c>
      <c r="D713" s="1">
        <v>43</v>
      </c>
      <c r="E713" s="1" t="s">
        <v>69</v>
      </c>
      <c r="F713" s="1" t="s">
        <v>71</v>
      </c>
      <c r="G713" s="1">
        <v>30.68</v>
      </c>
      <c r="H713" s="1" t="s">
        <v>31</v>
      </c>
      <c r="I713" s="1">
        <v>2</v>
      </c>
      <c r="J713" s="1" t="s">
        <v>75</v>
      </c>
      <c r="K713" s="1">
        <v>1</v>
      </c>
      <c r="L713" s="1">
        <v>2.48</v>
      </c>
      <c r="M713" s="1" t="s">
        <v>77</v>
      </c>
      <c r="N713" s="1">
        <v>8310.84</v>
      </c>
      <c r="O713" s="1">
        <v>692.57</v>
      </c>
      <c r="P713" s="1">
        <v>4155.42</v>
      </c>
      <c r="Q713" s="1" t="s">
        <v>41</v>
      </c>
      <c r="R713" s="1">
        <v>1319.24</v>
      </c>
    </row>
    <row r="714" spans="1:18" x14ac:dyDescent="0.25">
      <c r="A714" s="2">
        <v>45493</v>
      </c>
      <c r="B714" s="1">
        <v>2024</v>
      </c>
      <c r="C714" s="1">
        <v>3</v>
      </c>
      <c r="D714" s="1">
        <v>20</v>
      </c>
      <c r="E714" s="1" t="s">
        <v>66</v>
      </c>
      <c r="F714" s="1" t="s">
        <v>74</v>
      </c>
      <c r="G714" s="1">
        <v>40.47</v>
      </c>
      <c r="H714" s="1" t="s">
        <v>46</v>
      </c>
      <c r="I714" s="1">
        <v>0</v>
      </c>
      <c r="J714" s="1" t="s">
        <v>75</v>
      </c>
      <c r="K714" s="1">
        <v>1</v>
      </c>
      <c r="L714" s="1">
        <v>1.74</v>
      </c>
      <c r="M714" s="1" t="s">
        <v>78</v>
      </c>
      <c r="N714" s="1">
        <v>1984.45</v>
      </c>
      <c r="O714" s="1">
        <v>165.37</v>
      </c>
      <c r="P714" s="1">
        <v>0</v>
      </c>
      <c r="Q714" s="1" t="s">
        <v>34</v>
      </c>
      <c r="R714" s="1">
        <v>809.4</v>
      </c>
    </row>
    <row r="715" spans="1:18" x14ac:dyDescent="0.25">
      <c r="A715" s="2">
        <v>44258</v>
      </c>
      <c r="B715" s="1">
        <v>2021</v>
      </c>
      <c r="C715" s="1">
        <v>1</v>
      </c>
      <c r="D715" s="1">
        <v>24</v>
      </c>
      <c r="E715" s="1" t="s">
        <v>66</v>
      </c>
      <c r="F715" s="1" t="s">
        <v>71</v>
      </c>
      <c r="G715" s="1">
        <v>22.6</v>
      </c>
      <c r="H715" s="1" t="s">
        <v>37</v>
      </c>
      <c r="I715" s="1">
        <v>0</v>
      </c>
      <c r="J715" s="1" t="s">
        <v>75</v>
      </c>
      <c r="K715" s="1">
        <v>0</v>
      </c>
      <c r="L715" s="1">
        <v>0.71</v>
      </c>
      <c r="M715" s="1" t="s">
        <v>73</v>
      </c>
      <c r="N715" s="1">
        <v>2457.5</v>
      </c>
      <c r="O715" s="1">
        <v>204.79</v>
      </c>
      <c r="P715" s="1">
        <v>0</v>
      </c>
      <c r="Q715" s="1" t="s">
        <v>34</v>
      </c>
      <c r="R715" s="1">
        <v>542.4</v>
      </c>
    </row>
    <row r="716" spans="1:18" x14ac:dyDescent="0.25">
      <c r="A716" s="2">
        <v>44792</v>
      </c>
      <c r="B716" s="1">
        <v>2022</v>
      </c>
      <c r="C716" s="1">
        <v>3</v>
      </c>
      <c r="D716" s="1">
        <v>60</v>
      </c>
      <c r="E716" s="1" t="s">
        <v>70</v>
      </c>
      <c r="F716" s="1" t="s">
        <v>74</v>
      </c>
      <c r="G716" s="1">
        <v>28.9</v>
      </c>
      <c r="H716" s="1" t="s">
        <v>26</v>
      </c>
      <c r="I716" s="1">
        <v>0</v>
      </c>
      <c r="J716" s="1" t="s">
        <v>75</v>
      </c>
      <c r="K716" s="1">
        <v>0</v>
      </c>
      <c r="L716" s="1">
        <v>2.7</v>
      </c>
      <c r="M716" s="1" t="s">
        <v>73</v>
      </c>
      <c r="N716" s="1">
        <v>12146.97</v>
      </c>
      <c r="O716" s="1">
        <v>1012.25</v>
      </c>
      <c r="P716" s="1">
        <v>0</v>
      </c>
      <c r="Q716" s="1" t="s">
        <v>29</v>
      </c>
      <c r="R716" s="1">
        <v>1734</v>
      </c>
    </row>
    <row r="717" spans="1:18" x14ac:dyDescent="0.25">
      <c r="A717" s="2">
        <v>44925</v>
      </c>
      <c r="B717" s="1">
        <v>2022</v>
      </c>
      <c r="C717" s="1">
        <v>4</v>
      </c>
      <c r="D717" s="1">
        <v>49</v>
      </c>
      <c r="E717" s="1" t="s">
        <v>68</v>
      </c>
      <c r="F717" s="1" t="s">
        <v>71</v>
      </c>
      <c r="G717" s="1">
        <v>22.61</v>
      </c>
      <c r="H717" s="1" t="s">
        <v>37</v>
      </c>
      <c r="I717" s="1">
        <v>1</v>
      </c>
      <c r="J717" s="1" t="s">
        <v>75</v>
      </c>
      <c r="K717" s="1">
        <v>0</v>
      </c>
      <c r="L717" s="1">
        <v>2</v>
      </c>
      <c r="M717" s="1" t="s">
        <v>77</v>
      </c>
      <c r="N717" s="1">
        <v>9566.99</v>
      </c>
      <c r="O717" s="1">
        <v>797.25</v>
      </c>
      <c r="P717" s="1">
        <v>9566.99</v>
      </c>
      <c r="Q717" s="1" t="s">
        <v>41</v>
      </c>
      <c r="R717" s="1">
        <v>1107.8900000000001</v>
      </c>
    </row>
    <row r="718" spans="1:18" x14ac:dyDescent="0.25">
      <c r="A718" s="2">
        <v>45562</v>
      </c>
      <c r="B718" s="1">
        <v>2024</v>
      </c>
      <c r="C718" s="1">
        <v>3</v>
      </c>
      <c r="D718" s="1">
        <v>60</v>
      </c>
      <c r="E718" s="1" t="s">
        <v>70</v>
      </c>
      <c r="F718" s="1" t="s">
        <v>74</v>
      </c>
      <c r="G718" s="1">
        <v>24.32</v>
      </c>
      <c r="H718" s="1" t="s">
        <v>37</v>
      </c>
      <c r="I718" s="1">
        <v>1</v>
      </c>
      <c r="J718" s="1" t="s">
        <v>75</v>
      </c>
      <c r="K718" s="1">
        <v>0</v>
      </c>
      <c r="L718" s="1">
        <v>2.59</v>
      </c>
      <c r="M718" s="1" t="s">
        <v>77</v>
      </c>
      <c r="N718" s="1">
        <v>13112.6</v>
      </c>
      <c r="O718" s="1">
        <v>1092.72</v>
      </c>
      <c r="P718" s="1">
        <v>13112.6</v>
      </c>
      <c r="Q718" s="1" t="s">
        <v>29</v>
      </c>
      <c r="R718" s="1">
        <v>1459.2</v>
      </c>
    </row>
    <row r="719" spans="1:18" x14ac:dyDescent="0.25">
      <c r="A719" s="2">
        <v>44593</v>
      </c>
      <c r="B719" s="1">
        <v>2022</v>
      </c>
      <c r="C719" s="1">
        <v>1</v>
      </c>
      <c r="D719" s="1">
        <v>51</v>
      </c>
      <c r="E719" s="1" t="s">
        <v>68</v>
      </c>
      <c r="F719" s="1" t="s">
        <v>71</v>
      </c>
      <c r="G719" s="1">
        <v>36.67</v>
      </c>
      <c r="H719" s="1" t="s">
        <v>45</v>
      </c>
      <c r="I719" s="1">
        <v>2</v>
      </c>
      <c r="J719" s="1" t="s">
        <v>75</v>
      </c>
      <c r="K719" s="1">
        <v>1</v>
      </c>
      <c r="L719" s="1">
        <v>3.23</v>
      </c>
      <c r="M719" s="1" t="s">
        <v>77</v>
      </c>
      <c r="N719" s="1">
        <v>10848.13</v>
      </c>
      <c r="O719" s="1">
        <v>904.01</v>
      </c>
      <c r="P719" s="1">
        <v>5424.06</v>
      </c>
      <c r="Q719" s="1" t="s">
        <v>41</v>
      </c>
      <c r="R719" s="1">
        <v>1870.17</v>
      </c>
    </row>
    <row r="720" spans="1:18" x14ac:dyDescent="0.25">
      <c r="A720" s="2">
        <v>44895</v>
      </c>
      <c r="B720" s="1">
        <v>2022</v>
      </c>
      <c r="C720" s="1">
        <v>4</v>
      </c>
      <c r="D720" s="1">
        <v>58</v>
      </c>
      <c r="E720" s="1" t="s">
        <v>70</v>
      </c>
      <c r="F720" s="1" t="s">
        <v>71</v>
      </c>
      <c r="G720" s="1">
        <v>33.44</v>
      </c>
      <c r="H720" s="1" t="s">
        <v>31</v>
      </c>
      <c r="I720" s="1">
        <v>0</v>
      </c>
      <c r="J720" s="1" t="s">
        <v>75</v>
      </c>
      <c r="K720" s="1">
        <v>1</v>
      </c>
      <c r="L720" s="1">
        <v>2.91</v>
      </c>
      <c r="M720" s="1" t="s">
        <v>77</v>
      </c>
      <c r="N720" s="1">
        <v>12231.61</v>
      </c>
      <c r="O720" s="1">
        <v>1019.3</v>
      </c>
      <c r="P720" s="1">
        <v>0</v>
      </c>
      <c r="Q720" s="1" t="s">
        <v>29</v>
      </c>
      <c r="R720" s="1">
        <v>1939.52</v>
      </c>
    </row>
    <row r="721" spans="1:18" x14ac:dyDescent="0.25">
      <c r="A721" s="2">
        <v>45239</v>
      </c>
      <c r="B721" s="1">
        <v>2023</v>
      </c>
      <c r="C721" s="1">
        <v>4</v>
      </c>
      <c r="D721" s="1">
        <v>51</v>
      </c>
      <c r="E721" s="1" t="s">
        <v>68</v>
      </c>
      <c r="F721" s="1" t="s">
        <v>71</v>
      </c>
      <c r="G721" s="1">
        <v>40.659999999999997</v>
      </c>
      <c r="H721" s="1" t="s">
        <v>46</v>
      </c>
      <c r="I721" s="1">
        <v>0</v>
      </c>
      <c r="J721" s="1" t="s">
        <v>75</v>
      </c>
      <c r="K721" s="1">
        <v>1</v>
      </c>
      <c r="L721" s="1">
        <v>3.1</v>
      </c>
      <c r="M721" s="1" t="s">
        <v>78</v>
      </c>
      <c r="N721" s="1">
        <v>9875.68</v>
      </c>
      <c r="O721" s="1">
        <v>822.97</v>
      </c>
      <c r="P721" s="1">
        <v>0</v>
      </c>
      <c r="Q721" s="1" t="s">
        <v>41</v>
      </c>
      <c r="R721" s="1">
        <v>2073.66</v>
      </c>
    </row>
    <row r="722" spans="1:18" x14ac:dyDescent="0.25">
      <c r="A722" s="2">
        <v>44373</v>
      </c>
      <c r="B722" s="1">
        <v>2021</v>
      </c>
      <c r="C722" s="1">
        <v>2</v>
      </c>
      <c r="D722" s="1">
        <v>53</v>
      </c>
      <c r="E722" s="1" t="s">
        <v>68</v>
      </c>
      <c r="F722" s="1" t="s">
        <v>74</v>
      </c>
      <c r="G722" s="1">
        <v>36.6</v>
      </c>
      <c r="H722" s="1" t="s">
        <v>45</v>
      </c>
      <c r="I722" s="1">
        <v>3</v>
      </c>
      <c r="J722" s="1" t="s">
        <v>75</v>
      </c>
      <c r="K722" s="1">
        <v>1</v>
      </c>
      <c r="L722" s="1">
        <v>3.51</v>
      </c>
      <c r="M722" s="1" t="s">
        <v>73</v>
      </c>
      <c r="N722" s="1">
        <v>11264.54</v>
      </c>
      <c r="O722" s="1">
        <v>938.71</v>
      </c>
      <c r="P722" s="1">
        <v>3754.85</v>
      </c>
      <c r="Q722" s="1" t="s">
        <v>41</v>
      </c>
      <c r="R722" s="1">
        <v>1939.8</v>
      </c>
    </row>
    <row r="723" spans="1:18" x14ac:dyDescent="0.25">
      <c r="A723" s="2">
        <v>45832</v>
      </c>
      <c r="B723" s="1">
        <v>2025</v>
      </c>
      <c r="C723" s="1">
        <v>2</v>
      </c>
      <c r="D723" s="1">
        <v>62</v>
      </c>
      <c r="E723" s="1" t="s">
        <v>70</v>
      </c>
      <c r="F723" s="1" t="s">
        <v>74</v>
      </c>
      <c r="G723" s="1">
        <v>37.4</v>
      </c>
      <c r="H723" s="1" t="s">
        <v>45</v>
      </c>
      <c r="I723" s="1">
        <v>0</v>
      </c>
      <c r="J723" s="1" t="s">
        <v>75</v>
      </c>
      <c r="K723" s="1">
        <v>1</v>
      </c>
      <c r="L723" s="1">
        <v>3.36</v>
      </c>
      <c r="M723" s="1" t="s">
        <v>73</v>
      </c>
      <c r="N723" s="1">
        <v>12979.36</v>
      </c>
      <c r="O723" s="1">
        <v>1081.6099999999999</v>
      </c>
      <c r="P723" s="1">
        <v>0</v>
      </c>
      <c r="Q723" s="1" t="s">
        <v>29</v>
      </c>
      <c r="R723" s="1">
        <v>2318.8000000000002</v>
      </c>
    </row>
    <row r="724" spans="1:18" x14ac:dyDescent="0.25">
      <c r="A724" s="2">
        <v>44592</v>
      </c>
      <c r="B724" s="1">
        <v>2022</v>
      </c>
      <c r="C724" s="1">
        <v>1</v>
      </c>
      <c r="D724" s="1">
        <v>19</v>
      </c>
      <c r="E724" s="1" t="s">
        <v>66</v>
      </c>
      <c r="F724" s="1" t="s">
        <v>74</v>
      </c>
      <c r="G724" s="1">
        <v>35.4</v>
      </c>
      <c r="H724" s="1" t="s">
        <v>45</v>
      </c>
      <c r="I724" s="1">
        <v>0</v>
      </c>
      <c r="J724" s="1" t="s">
        <v>75</v>
      </c>
      <c r="K724" s="1">
        <v>1</v>
      </c>
      <c r="L724" s="1">
        <v>1.35</v>
      </c>
      <c r="M724" s="1" t="s">
        <v>73</v>
      </c>
      <c r="N724" s="1">
        <v>1263.25</v>
      </c>
      <c r="O724" s="1">
        <v>105.27</v>
      </c>
      <c r="P724" s="1">
        <v>0</v>
      </c>
      <c r="Q724" s="1" t="s">
        <v>34</v>
      </c>
      <c r="R724" s="1">
        <v>672.6</v>
      </c>
    </row>
    <row r="725" spans="1:18" x14ac:dyDescent="0.25">
      <c r="A725" s="2">
        <v>44641</v>
      </c>
      <c r="B725" s="1">
        <v>2022</v>
      </c>
      <c r="C725" s="1">
        <v>1</v>
      </c>
      <c r="D725" s="1">
        <v>50</v>
      </c>
      <c r="E725" s="1" t="s">
        <v>68</v>
      </c>
      <c r="F725" s="1" t="s">
        <v>71</v>
      </c>
      <c r="G725" s="1">
        <v>27.08</v>
      </c>
      <c r="H725" s="1" t="s">
        <v>26</v>
      </c>
      <c r="I725" s="1">
        <v>1</v>
      </c>
      <c r="J725" s="1" t="s">
        <v>75</v>
      </c>
      <c r="K725" s="1">
        <v>0</v>
      </c>
      <c r="L725" s="1">
        <v>2.34</v>
      </c>
      <c r="M725" s="1" t="s">
        <v>78</v>
      </c>
      <c r="N725" s="1">
        <v>10106.129999999999</v>
      </c>
      <c r="O725" s="1">
        <v>842.18</v>
      </c>
      <c r="P725" s="1">
        <v>10106.129999999999</v>
      </c>
      <c r="Q725" s="1" t="s">
        <v>41</v>
      </c>
      <c r="R725" s="1">
        <v>1354</v>
      </c>
    </row>
    <row r="726" spans="1:18" x14ac:dyDescent="0.25">
      <c r="A726" s="2">
        <v>45453</v>
      </c>
      <c r="B726" s="1">
        <v>2024</v>
      </c>
      <c r="C726" s="1">
        <v>2</v>
      </c>
      <c r="D726" s="1">
        <v>30</v>
      </c>
      <c r="E726" s="1" t="s">
        <v>67</v>
      </c>
      <c r="F726" s="1" t="s">
        <v>71</v>
      </c>
      <c r="G726" s="1">
        <v>39.049999999999997</v>
      </c>
      <c r="H726" s="1" t="s">
        <v>45</v>
      </c>
      <c r="I726" s="1">
        <v>3</v>
      </c>
      <c r="J726" s="1" t="s">
        <v>72</v>
      </c>
      <c r="K726" s="1">
        <v>1</v>
      </c>
      <c r="L726" s="1">
        <v>7.17</v>
      </c>
      <c r="M726" s="1" t="s">
        <v>76</v>
      </c>
      <c r="N726" s="1">
        <v>40932.43</v>
      </c>
      <c r="O726" s="1">
        <v>3411.04</v>
      </c>
      <c r="P726" s="1">
        <v>13644.14</v>
      </c>
      <c r="Q726" s="1" t="s">
        <v>39</v>
      </c>
      <c r="R726" s="1">
        <v>1171.5</v>
      </c>
    </row>
    <row r="727" spans="1:18" x14ac:dyDescent="0.25">
      <c r="A727" s="2">
        <v>44272</v>
      </c>
      <c r="B727" s="1">
        <v>2021</v>
      </c>
      <c r="C727" s="1">
        <v>1</v>
      </c>
      <c r="D727" s="1">
        <v>41</v>
      </c>
      <c r="E727" s="1" t="s">
        <v>69</v>
      </c>
      <c r="F727" s="1" t="s">
        <v>74</v>
      </c>
      <c r="G727" s="1">
        <v>28.4</v>
      </c>
      <c r="H727" s="1" t="s">
        <v>26</v>
      </c>
      <c r="I727" s="1">
        <v>1</v>
      </c>
      <c r="J727" s="1" t="s">
        <v>75</v>
      </c>
      <c r="K727" s="1">
        <v>0</v>
      </c>
      <c r="L727" s="1">
        <v>2.04</v>
      </c>
      <c r="M727" s="1" t="s">
        <v>77</v>
      </c>
      <c r="N727" s="1">
        <v>6664.69</v>
      </c>
      <c r="O727" s="1">
        <v>555.39</v>
      </c>
      <c r="P727" s="1">
        <v>6664.69</v>
      </c>
      <c r="Q727" s="1" t="s">
        <v>36</v>
      </c>
      <c r="R727" s="1">
        <v>1164.4000000000001</v>
      </c>
    </row>
    <row r="728" spans="1:18" x14ac:dyDescent="0.25">
      <c r="A728" s="2">
        <v>44461</v>
      </c>
      <c r="B728" s="1">
        <v>2021</v>
      </c>
      <c r="C728" s="1">
        <v>3</v>
      </c>
      <c r="D728" s="1">
        <v>29</v>
      </c>
      <c r="E728" s="1" t="s">
        <v>67</v>
      </c>
      <c r="F728" s="1" t="s">
        <v>71</v>
      </c>
      <c r="G728" s="1">
        <v>21.76</v>
      </c>
      <c r="H728" s="1" t="s">
        <v>37</v>
      </c>
      <c r="I728" s="1">
        <v>1</v>
      </c>
      <c r="J728" s="1" t="s">
        <v>72</v>
      </c>
      <c r="K728" s="1">
        <v>1</v>
      </c>
      <c r="L728" s="1">
        <v>5.57</v>
      </c>
      <c r="M728" s="1" t="s">
        <v>78</v>
      </c>
      <c r="N728" s="1">
        <v>16657.72</v>
      </c>
      <c r="O728" s="1">
        <v>1388.14</v>
      </c>
      <c r="P728" s="1">
        <v>16657.72</v>
      </c>
      <c r="Q728" s="1" t="s">
        <v>29</v>
      </c>
      <c r="R728" s="1">
        <v>631.04</v>
      </c>
    </row>
    <row r="729" spans="1:18" x14ac:dyDescent="0.25">
      <c r="A729" s="2">
        <v>44651</v>
      </c>
      <c r="B729" s="1">
        <v>2022</v>
      </c>
      <c r="C729" s="1">
        <v>1</v>
      </c>
      <c r="D729" s="1">
        <v>18</v>
      </c>
      <c r="E729" s="1" t="s">
        <v>66</v>
      </c>
      <c r="F729" s="1" t="s">
        <v>71</v>
      </c>
      <c r="G729" s="1">
        <v>40.28</v>
      </c>
      <c r="H729" s="1" t="s">
        <v>46</v>
      </c>
      <c r="I729" s="1">
        <v>0</v>
      </c>
      <c r="J729" s="1" t="s">
        <v>75</v>
      </c>
      <c r="K729" s="1">
        <v>1</v>
      </c>
      <c r="L729" s="1">
        <v>1.64</v>
      </c>
      <c r="M729" s="1" t="s">
        <v>78</v>
      </c>
      <c r="N729" s="1">
        <v>2217.6</v>
      </c>
      <c r="O729" s="1">
        <v>184.8</v>
      </c>
      <c r="P729" s="1">
        <v>0</v>
      </c>
      <c r="Q729" s="1" t="s">
        <v>34</v>
      </c>
      <c r="R729" s="1">
        <v>725.04</v>
      </c>
    </row>
    <row r="730" spans="1:18" x14ac:dyDescent="0.25">
      <c r="A730" s="2">
        <v>46016</v>
      </c>
      <c r="B730" s="1">
        <v>2025</v>
      </c>
      <c r="C730" s="1">
        <v>4</v>
      </c>
      <c r="D730" s="1">
        <v>41</v>
      </c>
      <c r="E730" s="1" t="s">
        <v>69</v>
      </c>
      <c r="F730" s="1" t="s">
        <v>71</v>
      </c>
      <c r="G730" s="1">
        <v>36.08</v>
      </c>
      <c r="H730" s="1" t="s">
        <v>45</v>
      </c>
      <c r="I730" s="1">
        <v>1</v>
      </c>
      <c r="J730" s="1" t="s">
        <v>75</v>
      </c>
      <c r="K730" s="1">
        <v>1</v>
      </c>
      <c r="L730" s="1">
        <v>2.5499999999999998</v>
      </c>
      <c r="M730" s="1" t="s">
        <v>76</v>
      </c>
      <c r="N730" s="1">
        <v>6781.35</v>
      </c>
      <c r="O730" s="1">
        <v>565.11</v>
      </c>
      <c r="P730" s="1">
        <v>6781.35</v>
      </c>
      <c r="Q730" s="1" t="s">
        <v>36</v>
      </c>
      <c r="R730" s="1">
        <v>1479.28</v>
      </c>
    </row>
    <row r="731" spans="1:18" x14ac:dyDescent="0.25">
      <c r="A731" s="2">
        <v>44914</v>
      </c>
      <c r="B731" s="1">
        <v>2022</v>
      </c>
      <c r="C731" s="1">
        <v>4</v>
      </c>
      <c r="D731" s="1">
        <v>35</v>
      </c>
      <c r="E731" s="1" t="s">
        <v>67</v>
      </c>
      <c r="F731" s="1" t="s">
        <v>74</v>
      </c>
      <c r="G731" s="1">
        <v>24.42</v>
      </c>
      <c r="H731" s="1" t="s">
        <v>37</v>
      </c>
      <c r="I731" s="1">
        <v>3</v>
      </c>
      <c r="J731" s="1" t="s">
        <v>72</v>
      </c>
      <c r="K731" s="1">
        <v>1</v>
      </c>
      <c r="L731" s="1">
        <v>6.41</v>
      </c>
      <c r="M731" s="1" t="s">
        <v>76</v>
      </c>
      <c r="N731" s="1">
        <v>19362</v>
      </c>
      <c r="O731" s="1">
        <v>1613.5</v>
      </c>
      <c r="P731" s="1">
        <v>6454</v>
      </c>
      <c r="Q731" s="1" t="s">
        <v>29</v>
      </c>
      <c r="R731" s="1">
        <v>854.7</v>
      </c>
    </row>
    <row r="732" spans="1:18" x14ac:dyDescent="0.25">
      <c r="A732" s="2">
        <v>44931</v>
      </c>
      <c r="B732" s="1">
        <v>2023</v>
      </c>
      <c r="C732" s="1">
        <v>1</v>
      </c>
      <c r="D732" s="1">
        <v>53</v>
      </c>
      <c r="E732" s="1" t="s">
        <v>68</v>
      </c>
      <c r="F732" s="1" t="s">
        <v>74</v>
      </c>
      <c r="G732" s="1">
        <v>21.4</v>
      </c>
      <c r="H732" s="1" t="s">
        <v>37</v>
      </c>
      <c r="I732" s="1">
        <v>1</v>
      </c>
      <c r="J732" s="1" t="s">
        <v>75</v>
      </c>
      <c r="K732" s="1">
        <v>0</v>
      </c>
      <c r="L732" s="1">
        <v>2.09</v>
      </c>
      <c r="M732" s="1" t="s">
        <v>73</v>
      </c>
      <c r="N732" s="1">
        <v>10065.41</v>
      </c>
      <c r="O732" s="1">
        <v>838.78</v>
      </c>
      <c r="P732" s="1">
        <v>10065.41</v>
      </c>
      <c r="Q732" s="1" t="s">
        <v>41</v>
      </c>
      <c r="R732" s="1">
        <v>1134.2</v>
      </c>
    </row>
    <row r="733" spans="1:18" x14ac:dyDescent="0.25">
      <c r="A733" s="2">
        <v>45604</v>
      </c>
      <c r="B733" s="1">
        <v>2024</v>
      </c>
      <c r="C733" s="1">
        <v>4</v>
      </c>
      <c r="D733" s="1">
        <v>24</v>
      </c>
      <c r="E733" s="1" t="s">
        <v>66</v>
      </c>
      <c r="F733" s="1" t="s">
        <v>71</v>
      </c>
      <c r="G733" s="1">
        <v>30.1</v>
      </c>
      <c r="H733" s="1" t="s">
        <v>31</v>
      </c>
      <c r="I733" s="1">
        <v>3</v>
      </c>
      <c r="J733" s="1" t="s">
        <v>75</v>
      </c>
      <c r="K733" s="1">
        <v>1</v>
      </c>
      <c r="L733" s="1">
        <v>1.81</v>
      </c>
      <c r="M733" s="1" t="s">
        <v>73</v>
      </c>
      <c r="N733" s="1">
        <v>4234.93</v>
      </c>
      <c r="O733" s="1">
        <v>352.91</v>
      </c>
      <c r="P733" s="1">
        <v>1411.64</v>
      </c>
      <c r="Q733" s="1" t="s">
        <v>36</v>
      </c>
      <c r="R733" s="1">
        <v>722.4</v>
      </c>
    </row>
    <row r="734" spans="1:18" x14ac:dyDescent="0.25">
      <c r="A734" s="2">
        <v>45784</v>
      </c>
      <c r="B734" s="1">
        <v>2025</v>
      </c>
      <c r="C734" s="1">
        <v>2</v>
      </c>
      <c r="D734" s="1">
        <v>48</v>
      </c>
      <c r="E734" s="1" t="s">
        <v>68</v>
      </c>
      <c r="F734" s="1" t="s">
        <v>71</v>
      </c>
      <c r="G734" s="1">
        <v>27.26</v>
      </c>
      <c r="H734" s="1" t="s">
        <v>26</v>
      </c>
      <c r="I734" s="1">
        <v>1</v>
      </c>
      <c r="J734" s="1" t="s">
        <v>75</v>
      </c>
      <c r="K734" s="1">
        <v>0</v>
      </c>
      <c r="L734" s="1">
        <v>2.2599999999999998</v>
      </c>
      <c r="M734" s="1" t="s">
        <v>78</v>
      </c>
      <c r="N734" s="1">
        <v>9447.25</v>
      </c>
      <c r="O734" s="1">
        <v>787.27</v>
      </c>
      <c r="P734" s="1">
        <v>9447.25</v>
      </c>
      <c r="Q734" s="1" t="s">
        <v>41</v>
      </c>
      <c r="R734" s="1">
        <v>1308.48</v>
      </c>
    </row>
    <row r="735" spans="1:18" x14ac:dyDescent="0.25">
      <c r="A735" s="2">
        <v>45047</v>
      </c>
      <c r="B735" s="1">
        <v>2023</v>
      </c>
      <c r="C735" s="1">
        <v>2</v>
      </c>
      <c r="D735" s="1">
        <v>59</v>
      </c>
      <c r="E735" s="1" t="s">
        <v>70</v>
      </c>
      <c r="F735" s="1" t="s">
        <v>71</v>
      </c>
      <c r="G735" s="1">
        <v>32.1</v>
      </c>
      <c r="H735" s="1" t="s">
        <v>31</v>
      </c>
      <c r="I735" s="1">
        <v>3</v>
      </c>
      <c r="J735" s="1" t="s">
        <v>75</v>
      </c>
      <c r="K735" s="1">
        <v>1</v>
      </c>
      <c r="L735" s="1">
        <v>3.47</v>
      </c>
      <c r="M735" s="1" t="s">
        <v>73</v>
      </c>
      <c r="N735" s="1">
        <v>14007.22</v>
      </c>
      <c r="O735" s="1">
        <v>1167.27</v>
      </c>
      <c r="P735" s="1">
        <v>4669.07</v>
      </c>
      <c r="Q735" s="1" t="s">
        <v>29</v>
      </c>
      <c r="R735" s="1">
        <v>1893.9</v>
      </c>
    </row>
    <row r="736" spans="1:18" x14ac:dyDescent="0.25">
      <c r="A736" s="2">
        <v>45726</v>
      </c>
      <c r="B736" s="1">
        <v>2025</v>
      </c>
      <c r="C736" s="1">
        <v>1</v>
      </c>
      <c r="D736" s="1">
        <v>49</v>
      </c>
      <c r="E736" s="1" t="s">
        <v>68</v>
      </c>
      <c r="F736" s="1" t="s">
        <v>71</v>
      </c>
      <c r="G736" s="1">
        <v>34.770000000000003</v>
      </c>
      <c r="H736" s="1" t="s">
        <v>31</v>
      </c>
      <c r="I736" s="1">
        <v>1</v>
      </c>
      <c r="J736" s="1" t="s">
        <v>75</v>
      </c>
      <c r="K736" s="1">
        <v>1</v>
      </c>
      <c r="L736" s="1">
        <v>2.81</v>
      </c>
      <c r="M736" s="1" t="s">
        <v>77</v>
      </c>
      <c r="N736" s="1">
        <v>9583.89</v>
      </c>
      <c r="O736" s="1">
        <v>798.66</v>
      </c>
      <c r="P736" s="1">
        <v>9583.89</v>
      </c>
      <c r="Q736" s="1" t="s">
        <v>41</v>
      </c>
      <c r="R736" s="1">
        <v>1703.73</v>
      </c>
    </row>
    <row r="737" spans="1:18" x14ac:dyDescent="0.25">
      <c r="A737" s="2">
        <v>45587</v>
      </c>
      <c r="B737" s="1">
        <v>2024</v>
      </c>
      <c r="C737" s="1">
        <v>4</v>
      </c>
      <c r="D737" s="1">
        <v>37</v>
      </c>
      <c r="E737" s="1" t="s">
        <v>69</v>
      </c>
      <c r="F737" s="1" t="s">
        <v>71</v>
      </c>
      <c r="G737" s="1">
        <v>38.39</v>
      </c>
      <c r="H737" s="1" t="s">
        <v>45</v>
      </c>
      <c r="I737" s="1">
        <v>0</v>
      </c>
      <c r="J737" s="1" t="s">
        <v>72</v>
      </c>
      <c r="K737" s="1">
        <v>1</v>
      </c>
      <c r="L737" s="1">
        <v>6.83</v>
      </c>
      <c r="M737" s="1" t="s">
        <v>76</v>
      </c>
      <c r="N737" s="1">
        <v>40419.019999999997</v>
      </c>
      <c r="O737" s="1">
        <v>3368.25</v>
      </c>
      <c r="P737" s="1">
        <v>0</v>
      </c>
      <c r="Q737" s="1" t="s">
        <v>39</v>
      </c>
      <c r="R737" s="1">
        <v>1420.43</v>
      </c>
    </row>
    <row r="738" spans="1:18" x14ac:dyDescent="0.25">
      <c r="A738" s="2">
        <v>44340</v>
      </c>
      <c r="B738" s="1">
        <v>2021</v>
      </c>
      <c r="C738" s="1">
        <v>2</v>
      </c>
      <c r="D738" s="1">
        <v>26</v>
      </c>
      <c r="E738" s="1" t="s">
        <v>67</v>
      </c>
      <c r="F738" s="1" t="s">
        <v>74</v>
      </c>
      <c r="G738" s="1">
        <v>23.7</v>
      </c>
      <c r="H738" s="1" t="s">
        <v>37</v>
      </c>
      <c r="I738" s="1">
        <v>2</v>
      </c>
      <c r="J738" s="1" t="s">
        <v>75</v>
      </c>
      <c r="K738" s="1">
        <v>0</v>
      </c>
      <c r="L738" s="1">
        <v>1.27</v>
      </c>
      <c r="M738" s="1" t="s">
        <v>73</v>
      </c>
      <c r="N738" s="1">
        <v>3484.33</v>
      </c>
      <c r="O738" s="1">
        <v>290.36</v>
      </c>
      <c r="P738" s="1">
        <v>1742.16</v>
      </c>
      <c r="Q738" s="1" t="s">
        <v>34</v>
      </c>
      <c r="R738" s="1">
        <v>616.20000000000005</v>
      </c>
    </row>
    <row r="739" spans="1:18" x14ac:dyDescent="0.25">
      <c r="A739" s="2">
        <v>45081</v>
      </c>
      <c r="B739" s="1">
        <v>2023</v>
      </c>
      <c r="C739" s="1">
        <v>2</v>
      </c>
      <c r="D739" s="1">
        <v>23</v>
      </c>
      <c r="E739" s="1" t="s">
        <v>66</v>
      </c>
      <c r="F739" s="1" t="s">
        <v>74</v>
      </c>
      <c r="G739" s="1">
        <v>31.73</v>
      </c>
      <c r="H739" s="1" t="s">
        <v>31</v>
      </c>
      <c r="I739" s="1">
        <v>3</v>
      </c>
      <c r="J739" s="1" t="s">
        <v>72</v>
      </c>
      <c r="K739" s="1">
        <v>1</v>
      </c>
      <c r="L739" s="1">
        <v>6.38</v>
      </c>
      <c r="M739" s="1" t="s">
        <v>78</v>
      </c>
      <c r="N739" s="1">
        <v>36189.1</v>
      </c>
      <c r="O739" s="1">
        <v>3015.76</v>
      </c>
      <c r="P739" s="1">
        <v>12063.03</v>
      </c>
      <c r="Q739" s="1" t="s">
        <v>39</v>
      </c>
      <c r="R739" s="1">
        <v>729.79</v>
      </c>
    </row>
    <row r="740" spans="1:18" x14ac:dyDescent="0.25">
      <c r="A740" s="2">
        <v>45289</v>
      </c>
      <c r="B740" s="1">
        <v>2023</v>
      </c>
      <c r="C740" s="1">
        <v>4</v>
      </c>
      <c r="D740" s="1">
        <v>29</v>
      </c>
      <c r="E740" s="1" t="s">
        <v>67</v>
      </c>
      <c r="F740" s="1" t="s">
        <v>74</v>
      </c>
      <c r="G740" s="1">
        <v>35.5</v>
      </c>
      <c r="H740" s="1" t="s">
        <v>45</v>
      </c>
      <c r="I740" s="1">
        <v>2</v>
      </c>
      <c r="J740" s="1" t="s">
        <v>72</v>
      </c>
      <c r="K740" s="1">
        <v>1</v>
      </c>
      <c r="L740" s="1">
        <v>6.69</v>
      </c>
      <c r="M740" s="1" t="s">
        <v>73</v>
      </c>
      <c r="N740" s="1">
        <v>44585.46</v>
      </c>
      <c r="O740" s="1">
        <v>3715.46</v>
      </c>
      <c r="P740" s="1">
        <v>22292.73</v>
      </c>
      <c r="Q740" s="1" t="s">
        <v>39</v>
      </c>
      <c r="R740" s="1">
        <v>1029.5</v>
      </c>
    </row>
    <row r="741" spans="1:18" x14ac:dyDescent="0.25">
      <c r="A741" s="2">
        <v>45319</v>
      </c>
      <c r="B741" s="1">
        <v>2024</v>
      </c>
      <c r="C741" s="1">
        <v>1</v>
      </c>
      <c r="D741" s="1">
        <v>45</v>
      </c>
      <c r="E741" s="1" t="s">
        <v>69</v>
      </c>
      <c r="F741" s="1" t="s">
        <v>74</v>
      </c>
      <c r="G741" s="1">
        <v>24.04</v>
      </c>
      <c r="H741" s="1" t="s">
        <v>37</v>
      </c>
      <c r="I741" s="1">
        <v>2</v>
      </c>
      <c r="J741" s="1" t="s">
        <v>75</v>
      </c>
      <c r="K741" s="1">
        <v>0</v>
      </c>
      <c r="L741" s="1">
        <v>2.12</v>
      </c>
      <c r="M741" s="1" t="s">
        <v>78</v>
      </c>
      <c r="N741" s="1">
        <v>8604.48</v>
      </c>
      <c r="O741" s="1">
        <v>717.04</v>
      </c>
      <c r="P741" s="1">
        <v>4302.24</v>
      </c>
      <c r="Q741" s="1" t="s">
        <v>41</v>
      </c>
      <c r="R741" s="1">
        <v>1081.8</v>
      </c>
    </row>
    <row r="742" spans="1:18" x14ac:dyDescent="0.25">
      <c r="A742" s="2">
        <v>44592</v>
      </c>
      <c r="B742" s="1">
        <v>2022</v>
      </c>
      <c r="C742" s="1">
        <v>1</v>
      </c>
      <c r="D742" s="1">
        <v>27</v>
      </c>
      <c r="E742" s="1" t="s">
        <v>67</v>
      </c>
      <c r="F742" s="1" t="s">
        <v>74</v>
      </c>
      <c r="G742" s="1">
        <v>29.15</v>
      </c>
      <c r="H742" s="1" t="s">
        <v>26</v>
      </c>
      <c r="I742" s="1">
        <v>0</v>
      </c>
      <c r="J742" s="1" t="s">
        <v>72</v>
      </c>
      <c r="K742" s="1">
        <v>1</v>
      </c>
      <c r="L742" s="1">
        <v>5.78</v>
      </c>
      <c r="M742" s="1" t="s">
        <v>76</v>
      </c>
      <c r="N742" s="1">
        <v>18246.5</v>
      </c>
      <c r="O742" s="1">
        <v>1520.54</v>
      </c>
      <c r="P742" s="1">
        <v>0</v>
      </c>
      <c r="Q742" s="1" t="s">
        <v>29</v>
      </c>
      <c r="R742" s="1">
        <v>787.05</v>
      </c>
    </row>
    <row r="743" spans="1:18" x14ac:dyDescent="0.25">
      <c r="A743" s="2">
        <v>45245</v>
      </c>
      <c r="B743" s="1">
        <v>2023</v>
      </c>
      <c r="C743" s="1">
        <v>4</v>
      </c>
      <c r="D743" s="1">
        <v>53</v>
      </c>
      <c r="E743" s="1" t="s">
        <v>68</v>
      </c>
      <c r="F743" s="1" t="s">
        <v>74</v>
      </c>
      <c r="G743" s="1">
        <v>34.1</v>
      </c>
      <c r="H743" s="1" t="s">
        <v>31</v>
      </c>
      <c r="I743" s="1">
        <v>0</v>
      </c>
      <c r="J743" s="1" t="s">
        <v>72</v>
      </c>
      <c r="K743" s="1">
        <v>1</v>
      </c>
      <c r="L743" s="1">
        <v>7.24</v>
      </c>
      <c r="M743" s="1" t="s">
        <v>78</v>
      </c>
      <c r="N743" s="1">
        <v>43254.42</v>
      </c>
      <c r="O743" s="1">
        <v>3604.54</v>
      </c>
      <c r="P743" s="1">
        <v>0</v>
      </c>
      <c r="Q743" s="1" t="s">
        <v>39</v>
      </c>
      <c r="R743" s="1">
        <v>1807.3</v>
      </c>
    </row>
    <row r="744" spans="1:18" x14ac:dyDescent="0.25">
      <c r="A744" s="2">
        <v>45144</v>
      </c>
      <c r="B744" s="1">
        <v>2023</v>
      </c>
      <c r="C744" s="1">
        <v>3</v>
      </c>
      <c r="D744" s="1">
        <v>31</v>
      </c>
      <c r="E744" s="1" t="s">
        <v>67</v>
      </c>
      <c r="F744" s="1" t="s">
        <v>71</v>
      </c>
      <c r="G744" s="1">
        <v>26.62</v>
      </c>
      <c r="H744" s="1" t="s">
        <v>26</v>
      </c>
      <c r="I744" s="1">
        <v>0</v>
      </c>
      <c r="J744" s="1" t="s">
        <v>75</v>
      </c>
      <c r="K744" s="1">
        <v>0</v>
      </c>
      <c r="L744" s="1">
        <v>1.28</v>
      </c>
      <c r="M744" s="1" t="s">
        <v>76</v>
      </c>
      <c r="N744" s="1">
        <v>3757.84</v>
      </c>
      <c r="O744" s="1">
        <v>313.14999999999998</v>
      </c>
      <c r="P744" s="1">
        <v>0</v>
      </c>
      <c r="Q744" s="1" t="s">
        <v>34</v>
      </c>
      <c r="R744" s="1">
        <v>825.22</v>
      </c>
    </row>
    <row r="745" spans="1:18" x14ac:dyDescent="0.25">
      <c r="A745" s="2">
        <v>45087</v>
      </c>
      <c r="B745" s="1">
        <v>2023</v>
      </c>
      <c r="C745" s="1">
        <v>2</v>
      </c>
      <c r="D745" s="1">
        <v>50</v>
      </c>
      <c r="E745" s="1" t="s">
        <v>68</v>
      </c>
      <c r="F745" s="1" t="s">
        <v>74</v>
      </c>
      <c r="G745" s="1">
        <v>26.41</v>
      </c>
      <c r="H745" s="1" t="s">
        <v>26</v>
      </c>
      <c r="I745" s="1">
        <v>0</v>
      </c>
      <c r="J745" s="1" t="s">
        <v>75</v>
      </c>
      <c r="K745" s="1">
        <v>0</v>
      </c>
      <c r="L745" s="1">
        <v>2.09</v>
      </c>
      <c r="M745" s="1" t="s">
        <v>77</v>
      </c>
      <c r="N745" s="1">
        <v>8827.2099999999991</v>
      </c>
      <c r="O745" s="1">
        <v>735.6</v>
      </c>
      <c r="P745" s="1">
        <v>0</v>
      </c>
      <c r="Q745" s="1" t="s">
        <v>41</v>
      </c>
      <c r="R745" s="1">
        <v>1320.5</v>
      </c>
    </row>
    <row r="746" spans="1:18" x14ac:dyDescent="0.25">
      <c r="A746" s="2">
        <v>45689</v>
      </c>
      <c r="B746" s="1">
        <v>2025</v>
      </c>
      <c r="C746" s="1">
        <v>1</v>
      </c>
      <c r="D746" s="1">
        <v>50</v>
      </c>
      <c r="E746" s="1" t="s">
        <v>68</v>
      </c>
      <c r="F746" s="1" t="s">
        <v>71</v>
      </c>
      <c r="G746" s="1">
        <v>30.12</v>
      </c>
      <c r="H746" s="1" t="s">
        <v>31</v>
      </c>
      <c r="I746" s="1">
        <v>1</v>
      </c>
      <c r="J746" s="1" t="s">
        <v>75</v>
      </c>
      <c r="K746" s="1">
        <v>1</v>
      </c>
      <c r="L746" s="1">
        <v>2.54</v>
      </c>
      <c r="M746" s="1" t="s">
        <v>77</v>
      </c>
      <c r="N746" s="1">
        <v>9910.36</v>
      </c>
      <c r="O746" s="1">
        <v>825.86</v>
      </c>
      <c r="P746" s="1">
        <v>9910.36</v>
      </c>
      <c r="Q746" s="1" t="s">
        <v>41</v>
      </c>
      <c r="R746" s="1">
        <v>1506</v>
      </c>
    </row>
    <row r="747" spans="1:18" x14ac:dyDescent="0.25">
      <c r="A747" s="2">
        <v>45704</v>
      </c>
      <c r="B747" s="1">
        <v>2025</v>
      </c>
      <c r="C747" s="1">
        <v>1</v>
      </c>
      <c r="D747" s="1">
        <v>34</v>
      </c>
      <c r="E747" s="1" t="s">
        <v>67</v>
      </c>
      <c r="F747" s="1" t="s">
        <v>74</v>
      </c>
      <c r="G747" s="1">
        <v>27</v>
      </c>
      <c r="H747" s="1" t="s">
        <v>26</v>
      </c>
      <c r="I747" s="1">
        <v>2</v>
      </c>
      <c r="J747" s="1" t="s">
        <v>75</v>
      </c>
      <c r="K747" s="1">
        <v>0</v>
      </c>
      <c r="L747" s="1">
        <v>1.84</v>
      </c>
      <c r="M747" s="1" t="s">
        <v>73</v>
      </c>
      <c r="N747" s="1">
        <v>11737.85</v>
      </c>
      <c r="O747" s="1">
        <v>978.15</v>
      </c>
      <c r="P747" s="1">
        <v>5868.93</v>
      </c>
      <c r="Q747" s="1" t="s">
        <v>29</v>
      </c>
      <c r="R747" s="1">
        <v>918</v>
      </c>
    </row>
    <row r="748" spans="1:18" x14ac:dyDescent="0.25">
      <c r="A748" s="2">
        <v>45785</v>
      </c>
      <c r="B748" s="1">
        <v>2025</v>
      </c>
      <c r="C748" s="1">
        <v>2</v>
      </c>
      <c r="D748" s="1">
        <v>19</v>
      </c>
      <c r="E748" s="1" t="s">
        <v>66</v>
      </c>
      <c r="F748" s="1" t="s">
        <v>74</v>
      </c>
      <c r="G748" s="1">
        <v>21.76</v>
      </c>
      <c r="H748" s="1" t="s">
        <v>37</v>
      </c>
      <c r="I748" s="1">
        <v>0</v>
      </c>
      <c r="J748" s="1" t="s">
        <v>75</v>
      </c>
      <c r="K748" s="1">
        <v>0</v>
      </c>
      <c r="L748" s="1">
        <v>0.43</v>
      </c>
      <c r="M748" s="1" t="s">
        <v>77</v>
      </c>
      <c r="N748" s="1">
        <v>1627.28</v>
      </c>
      <c r="O748" s="1">
        <v>135.61000000000001</v>
      </c>
      <c r="P748" s="1">
        <v>0</v>
      </c>
      <c r="Q748" s="1" t="s">
        <v>34</v>
      </c>
      <c r="R748" s="1">
        <v>413.44</v>
      </c>
    </row>
    <row r="749" spans="1:18" x14ac:dyDescent="0.25">
      <c r="A749" s="2">
        <v>45371</v>
      </c>
      <c r="B749" s="1">
        <v>2024</v>
      </c>
      <c r="C749" s="1">
        <v>1</v>
      </c>
      <c r="D749" s="1">
        <v>47</v>
      </c>
      <c r="E749" s="1" t="s">
        <v>68</v>
      </c>
      <c r="F749" s="1" t="s">
        <v>71</v>
      </c>
      <c r="G749" s="1">
        <v>36</v>
      </c>
      <c r="H749" s="1" t="s">
        <v>45</v>
      </c>
      <c r="I749" s="1">
        <v>1</v>
      </c>
      <c r="J749" s="1" t="s">
        <v>75</v>
      </c>
      <c r="K749" s="1">
        <v>1</v>
      </c>
      <c r="L749" s="1">
        <v>2.81</v>
      </c>
      <c r="M749" s="1" t="s">
        <v>73</v>
      </c>
      <c r="N749" s="1">
        <v>8556.91</v>
      </c>
      <c r="O749" s="1">
        <v>713.08</v>
      </c>
      <c r="P749" s="1">
        <v>8556.91</v>
      </c>
      <c r="Q749" s="1" t="s">
        <v>41</v>
      </c>
      <c r="R749" s="1">
        <v>1692</v>
      </c>
    </row>
    <row r="750" spans="1:18" x14ac:dyDescent="0.25">
      <c r="A750" s="2">
        <v>45364</v>
      </c>
      <c r="B750" s="1">
        <v>2024</v>
      </c>
      <c r="C750" s="1">
        <v>1</v>
      </c>
      <c r="D750" s="1">
        <v>28</v>
      </c>
      <c r="E750" s="1" t="s">
        <v>67</v>
      </c>
      <c r="F750" s="1" t="s">
        <v>74</v>
      </c>
      <c r="G750" s="1">
        <v>30.88</v>
      </c>
      <c r="H750" s="1" t="s">
        <v>31</v>
      </c>
      <c r="I750" s="1">
        <v>0</v>
      </c>
      <c r="J750" s="1" t="s">
        <v>75</v>
      </c>
      <c r="K750" s="1">
        <v>1</v>
      </c>
      <c r="L750" s="1">
        <v>1.44</v>
      </c>
      <c r="M750" s="1" t="s">
        <v>77</v>
      </c>
      <c r="N750" s="1">
        <v>3062.51</v>
      </c>
      <c r="O750" s="1">
        <v>255.21</v>
      </c>
      <c r="P750" s="1">
        <v>0</v>
      </c>
      <c r="Q750" s="1" t="s">
        <v>34</v>
      </c>
      <c r="R750" s="1">
        <v>864.64</v>
      </c>
    </row>
    <row r="751" spans="1:18" x14ac:dyDescent="0.25">
      <c r="A751" s="2">
        <v>44765</v>
      </c>
      <c r="B751" s="1">
        <v>2022</v>
      </c>
      <c r="C751" s="1">
        <v>3</v>
      </c>
      <c r="D751" s="1">
        <v>37</v>
      </c>
      <c r="E751" s="1" t="s">
        <v>69</v>
      </c>
      <c r="F751" s="1" t="s">
        <v>71</v>
      </c>
      <c r="G751" s="1">
        <v>26.4</v>
      </c>
      <c r="H751" s="1" t="s">
        <v>26</v>
      </c>
      <c r="I751" s="1">
        <v>0</v>
      </c>
      <c r="J751" s="1" t="s">
        <v>72</v>
      </c>
      <c r="K751" s="1">
        <v>1</v>
      </c>
      <c r="L751" s="1">
        <v>6.03</v>
      </c>
      <c r="M751" s="1" t="s">
        <v>76</v>
      </c>
      <c r="N751" s="1">
        <v>19539.240000000002</v>
      </c>
      <c r="O751" s="1">
        <v>1628.27</v>
      </c>
      <c r="P751" s="1">
        <v>0</v>
      </c>
      <c r="Q751" s="1" t="s">
        <v>29</v>
      </c>
      <c r="R751" s="1">
        <v>976.8</v>
      </c>
    </row>
    <row r="752" spans="1:18" x14ac:dyDescent="0.25">
      <c r="A752" s="2">
        <v>45259</v>
      </c>
      <c r="B752" s="1">
        <v>2023</v>
      </c>
      <c r="C752" s="1">
        <v>4</v>
      </c>
      <c r="D752" s="1">
        <v>21</v>
      </c>
      <c r="E752" s="1" t="s">
        <v>66</v>
      </c>
      <c r="F752" s="1" t="s">
        <v>74</v>
      </c>
      <c r="G752" s="1">
        <v>28.98</v>
      </c>
      <c r="H752" s="1" t="s">
        <v>26</v>
      </c>
      <c r="I752" s="1">
        <v>0</v>
      </c>
      <c r="J752" s="1" t="s">
        <v>75</v>
      </c>
      <c r="K752" s="1">
        <v>0</v>
      </c>
      <c r="L752" s="1">
        <v>1.01</v>
      </c>
      <c r="M752" s="1" t="s">
        <v>77</v>
      </c>
      <c r="N752" s="1">
        <v>1906.36</v>
      </c>
      <c r="O752" s="1">
        <v>158.86000000000001</v>
      </c>
      <c r="P752" s="1">
        <v>0</v>
      </c>
      <c r="Q752" s="1" t="s">
        <v>34</v>
      </c>
      <c r="R752" s="1">
        <v>608.58000000000004</v>
      </c>
    </row>
    <row r="753" spans="1:18" x14ac:dyDescent="0.25">
      <c r="A753" s="2">
        <v>44305</v>
      </c>
      <c r="B753" s="1">
        <v>2021</v>
      </c>
      <c r="C753" s="1">
        <v>2</v>
      </c>
      <c r="D753" s="1">
        <v>64</v>
      </c>
      <c r="E753" s="1" t="s">
        <v>70</v>
      </c>
      <c r="F753" s="1" t="s">
        <v>74</v>
      </c>
      <c r="G753" s="1">
        <v>37.9</v>
      </c>
      <c r="H753" s="1" t="s">
        <v>45</v>
      </c>
      <c r="I753" s="1">
        <v>0</v>
      </c>
      <c r="J753" s="1" t="s">
        <v>75</v>
      </c>
      <c r="K753" s="1">
        <v>1</v>
      </c>
      <c r="L753" s="1">
        <v>3.48</v>
      </c>
      <c r="M753" s="1" t="s">
        <v>77</v>
      </c>
      <c r="N753" s="1">
        <v>14210.54</v>
      </c>
      <c r="O753" s="1">
        <v>1184.21</v>
      </c>
      <c r="P753" s="1">
        <v>0</v>
      </c>
      <c r="Q753" s="1" t="s">
        <v>29</v>
      </c>
      <c r="R753" s="1">
        <v>2425.6</v>
      </c>
    </row>
    <row r="754" spans="1:18" x14ac:dyDescent="0.25">
      <c r="A754" s="2">
        <v>45913</v>
      </c>
      <c r="B754" s="1">
        <v>2025</v>
      </c>
      <c r="C754" s="1">
        <v>3</v>
      </c>
      <c r="D754" s="1">
        <v>58</v>
      </c>
      <c r="E754" s="1" t="s">
        <v>70</v>
      </c>
      <c r="F754" s="1" t="s">
        <v>71</v>
      </c>
      <c r="G754" s="1">
        <v>22.77</v>
      </c>
      <c r="H754" s="1" t="s">
        <v>37</v>
      </c>
      <c r="I754" s="1">
        <v>0</v>
      </c>
      <c r="J754" s="1" t="s">
        <v>75</v>
      </c>
      <c r="K754" s="1">
        <v>0</v>
      </c>
      <c r="L754" s="1">
        <v>2.2000000000000002</v>
      </c>
      <c r="M754" s="1" t="s">
        <v>76</v>
      </c>
      <c r="N754" s="1">
        <v>11833.78</v>
      </c>
      <c r="O754" s="1">
        <v>986.15</v>
      </c>
      <c r="P754" s="1">
        <v>0</v>
      </c>
      <c r="Q754" s="1" t="s">
        <v>29</v>
      </c>
      <c r="R754" s="1">
        <v>1320.66</v>
      </c>
    </row>
    <row r="755" spans="1:18" x14ac:dyDescent="0.25">
      <c r="A755" s="2">
        <v>45262</v>
      </c>
      <c r="B755" s="1">
        <v>2023</v>
      </c>
      <c r="C755" s="1">
        <v>4</v>
      </c>
      <c r="D755" s="1">
        <v>24</v>
      </c>
      <c r="E755" s="1" t="s">
        <v>66</v>
      </c>
      <c r="F755" s="1" t="s">
        <v>74</v>
      </c>
      <c r="G755" s="1">
        <v>33.630000000000003</v>
      </c>
      <c r="H755" s="1" t="s">
        <v>31</v>
      </c>
      <c r="I755" s="1">
        <v>4</v>
      </c>
      <c r="J755" s="1" t="s">
        <v>75</v>
      </c>
      <c r="K755" s="1">
        <v>1</v>
      </c>
      <c r="L755" s="1">
        <v>2.25</v>
      </c>
      <c r="M755" s="1" t="s">
        <v>78</v>
      </c>
      <c r="N755" s="1">
        <v>17128.43</v>
      </c>
      <c r="O755" s="1">
        <v>1427.37</v>
      </c>
      <c r="P755" s="1">
        <v>4282.1099999999997</v>
      </c>
      <c r="Q755" s="1" t="s">
        <v>29</v>
      </c>
      <c r="R755" s="1">
        <v>807.12</v>
      </c>
    </row>
    <row r="756" spans="1:18" x14ac:dyDescent="0.25">
      <c r="A756" s="2">
        <v>45406</v>
      </c>
      <c r="B756" s="1">
        <v>2024</v>
      </c>
      <c r="C756" s="1">
        <v>2</v>
      </c>
      <c r="D756" s="1">
        <v>31</v>
      </c>
      <c r="E756" s="1" t="s">
        <v>67</v>
      </c>
      <c r="F756" s="1" t="s">
        <v>74</v>
      </c>
      <c r="G756" s="1">
        <v>27.64</v>
      </c>
      <c r="H756" s="1" t="s">
        <v>26</v>
      </c>
      <c r="I756" s="1">
        <v>2</v>
      </c>
      <c r="J756" s="1" t="s">
        <v>75</v>
      </c>
      <c r="K756" s="1">
        <v>0</v>
      </c>
      <c r="L756" s="1">
        <v>1.75</v>
      </c>
      <c r="M756" s="1" t="s">
        <v>78</v>
      </c>
      <c r="N756" s="1">
        <v>5031.2700000000004</v>
      </c>
      <c r="O756" s="1">
        <v>419.27</v>
      </c>
      <c r="P756" s="1">
        <v>2515.64</v>
      </c>
      <c r="Q756" s="1" t="s">
        <v>36</v>
      </c>
      <c r="R756" s="1">
        <v>856.84</v>
      </c>
    </row>
    <row r="757" spans="1:18" x14ac:dyDescent="0.25">
      <c r="A757" s="2">
        <v>45131</v>
      </c>
      <c r="B757" s="1">
        <v>2023</v>
      </c>
      <c r="C757" s="1">
        <v>3</v>
      </c>
      <c r="D757" s="1">
        <v>39</v>
      </c>
      <c r="E757" s="1" t="s">
        <v>69</v>
      </c>
      <c r="F757" s="1" t="s">
        <v>71</v>
      </c>
      <c r="G757" s="1">
        <v>22.8</v>
      </c>
      <c r="H757" s="1" t="s">
        <v>37</v>
      </c>
      <c r="I757" s="1">
        <v>3</v>
      </c>
      <c r="J757" s="1" t="s">
        <v>75</v>
      </c>
      <c r="K757" s="1">
        <v>0</v>
      </c>
      <c r="L757" s="1">
        <v>1.97</v>
      </c>
      <c r="M757" s="1" t="s">
        <v>78</v>
      </c>
      <c r="N757" s="1">
        <v>7985.82</v>
      </c>
      <c r="O757" s="1">
        <v>665.48</v>
      </c>
      <c r="P757" s="1">
        <v>2661.94</v>
      </c>
      <c r="Q757" s="1" t="s">
        <v>41</v>
      </c>
      <c r="R757" s="1">
        <v>889.2</v>
      </c>
    </row>
    <row r="758" spans="1:18" x14ac:dyDescent="0.25">
      <c r="A758" s="2">
        <v>44594</v>
      </c>
      <c r="B758" s="1">
        <v>2022</v>
      </c>
      <c r="C758" s="1">
        <v>1</v>
      </c>
      <c r="D758" s="1">
        <v>47</v>
      </c>
      <c r="E758" s="1" t="s">
        <v>68</v>
      </c>
      <c r="F758" s="1" t="s">
        <v>71</v>
      </c>
      <c r="G758" s="1">
        <v>27.83</v>
      </c>
      <c r="H758" s="1" t="s">
        <v>26</v>
      </c>
      <c r="I758" s="1">
        <v>0</v>
      </c>
      <c r="J758" s="1" t="s">
        <v>72</v>
      </c>
      <c r="K758" s="1">
        <v>1</v>
      </c>
      <c r="L758" s="1">
        <v>6.56</v>
      </c>
      <c r="M758" s="1" t="s">
        <v>76</v>
      </c>
      <c r="N758" s="1">
        <v>23065.42</v>
      </c>
      <c r="O758" s="1">
        <v>1922.12</v>
      </c>
      <c r="P758" s="1">
        <v>0</v>
      </c>
      <c r="Q758" s="1" t="s">
        <v>39</v>
      </c>
      <c r="R758" s="1">
        <v>1308.01</v>
      </c>
    </row>
    <row r="759" spans="1:18" x14ac:dyDescent="0.25">
      <c r="A759" s="2">
        <v>45443</v>
      </c>
      <c r="B759" s="1">
        <v>2024</v>
      </c>
      <c r="C759" s="1">
        <v>2</v>
      </c>
      <c r="D759" s="1">
        <v>30</v>
      </c>
      <c r="E759" s="1" t="s">
        <v>67</v>
      </c>
      <c r="F759" s="1" t="s">
        <v>74</v>
      </c>
      <c r="G759" s="1">
        <v>37.43</v>
      </c>
      <c r="H759" s="1" t="s">
        <v>45</v>
      </c>
      <c r="I759" s="1">
        <v>3</v>
      </c>
      <c r="J759" s="1" t="s">
        <v>75</v>
      </c>
      <c r="K759" s="1">
        <v>1</v>
      </c>
      <c r="L759" s="1">
        <v>2.57</v>
      </c>
      <c r="M759" s="1" t="s">
        <v>78</v>
      </c>
      <c r="N759" s="1">
        <v>5428.73</v>
      </c>
      <c r="O759" s="1">
        <v>452.39</v>
      </c>
      <c r="P759" s="1">
        <v>1809.58</v>
      </c>
      <c r="Q759" s="1" t="s">
        <v>36</v>
      </c>
      <c r="R759" s="1">
        <v>1122.9000000000001</v>
      </c>
    </row>
    <row r="760" spans="1:18" x14ac:dyDescent="0.25">
      <c r="A760" s="2">
        <v>44830</v>
      </c>
      <c r="B760" s="1">
        <v>2022</v>
      </c>
      <c r="C760" s="1">
        <v>3</v>
      </c>
      <c r="D760" s="1">
        <v>18</v>
      </c>
      <c r="E760" s="1" t="s">
        <v>66</v>
      </c>
      <c r="F760" s="1" t="s">
        <v>74</v>
      </c>
      <c r="G760" s="1">
        <v>38.17</v>
      </c>
      <c r="H760" s="1" t="s">
        <v>45</v>
      </c>
      <c r="I760" s="1">
        <v>0</v>
      </c>
      <c r="J760" s="1" t="s">
        <v>72</v>
      </c>
      <c r="K760" s="1">
        <v>1</v>
      </c>
      <c r="L760" s="1">
        <v>5.99</v>
      </c>
      <c r="M760" s="1" t="s">
        <v>76</v>
      </c>
      <c r="N760" s="1">
        <v>36307.800000000003</v>
      </c>
      <c r="O760" s="1">
        <v>3025.65</v>
      </c>
      <c r="P760" s="1">
        <v>0</v>
      </c>
      <c r="Q760" s="1" t="s">
        <v>39</v>
      </c>
      <c r="R760" s="1">
        <v>687.06</v>
      </c>
    </row>
    <row r="761" spans="1:18" x14ac:dyDescent="0.25">
      <c r="A761" s="2">
        <v>45353</v>
      </c>
      <c r="B761" s="1">
        <v>2024</v>
      </c>
      <c r="C761" s="1">
        <v>1</v>
      </c>
      <c r="D761" s="1">
        <v>22</v>
      </c>
      <c r="E761" s="1" t="s">
        <v>66</v>
      </c>
      <c r="F761" s="1" t="s">
        <v>71</v>
      </c>
      <c r="G761" s="1">
        <v>34.58</v>
      </c>
      <c r="H761" s="1" t="s">
        <v>31</v>
      </c>
      <c r="I761" s="1">
        <v>2</v>
      </c>
      <c r="J761" s="1" t="s">
        <v>75</v>
      </c>
      <c r="K761" s="1">
        <v>1</v>
      </c>
      <c r="L761" s="1">
        <v>1.83</v>
      </c>
      <c r="M761" s="1" t="s">
        <v>78</v>
      </c>
      <c r="N761" s="1">
        <v>3925.76</v>
      </c>
      <c r="O761" s="1">
        <v>327.14999999999998</v>
      </c>
      <c r="P761" s="1">
        <v>1962.88</v>
      </c>
      <c r="Q761" s="1" t="s">
        <v>34</v>
      </c>
      <c r="R761" s="1">
        <v>760.76</v>
      </c>
    </row>
    <row r="762" spans="1:18" x14ac:dyDescent="0.25">
      <c r="A762" s="2">
        <v>45383</v>
      </c>
      <c r="B762" s="1">
        <v>2024</v>
      </c>
      <c r="C762" s="1">
        <v>2</v>
      </c>
      <c r="D762" s="1">
        <v>23</v>
      </c>
      <c r="E762" s="1" t="s">
        <v>66</v>
      </c>
      <c r="F762" s="1" t="s">
        <v>74</v>
      </c>
      <c r="G762" s="1">
        <v>35.200000000000003</v>
      </c>
      <c r="H762" s="1" t="s">
        <v>45</v>
      </c>
      <c r="I762" s="1">
        <v>1</v>
      </c>
      <c r="J762" s="1" t="s">
        <v>75</v>
      </c>
      <c r="K762" s="1">
        <v>1</v>
      </c>
      <c r="L762" s="1">
        <v>1.71</v>
      </c>
      <c r="M762" s="1" t="s">
        <v>73</v>
      </c>
      <c r="N762" s="1">
        <v>2416.96</v>
      </c>
      <c r="O762" s="1">
        <v>201.41</v>
      </c>
      <c r="P762" s="1">
        <v>2416.96</v>
      </c>
      <c r="Q762" s="1" t="s">
        <v>34</v>
      </c>
      <c r="R762" s="1">
        <v>809.6</v>
      </c>
    </row>
    <row r="763" spans="1:18" x14ac:dyDescent="0.25">
      <c r="A763" s="2">
        <v>45435</v>
      </c>
      <c r="B763" s="1">
        <v>2024</v>
      </c>
      <c r="C763" s="1">
        <v>2</v>
      </c>
      <c r="D763" s="1">
        <v>33</v>
      </c>
      <c r="E763" s="1" t="s">
        <v>67</v>
      </c>
      <c r="F763" s="1" t="s">
        <v>74</v>
      </c>
      <c r="G763" s="1">
        <v>27.1</v>
      </c>
      <c r="H763" s="1" t="s">
        <v>26</v>
      </c>
      <c r="I763" s="1">
        <v>1</v>
      </c>
      <c r="J763" s="1" t="s">
        <v>72</v>
      </c>
      <c r="K763" s="1">
        <v>1</v>
      </c>
      <c r="L763" s="1">
        <v>6.1</v>
      </c>
      <c r="M763" s="1" t="s">
        <v>73</v>
      </c>
      <c r="N763" s="1">
        <v>19040.88</v>
      </c>
      <c r="O763" s="1">
        <v>1586.74</v>
      </c>
      <c r="P763" s="1">
        <v>19040.88</v>
      </c>
      <c r="Q763" s="1" t="s">
        <v>29</v>
      </c>
      <c r="R763" s="1">
        <v>894.3</v>
      </c>
    </row>
    <row r="764" spans="1:18" x14ac:dyDescent="0.25">
      <c r="A764" s="2">
        <v>44929</v>
      </c>
      <c r="B764" s="1">
        <v>2023</v>
      </c>
      <c r="C764" s="1">
        <v>1</v>
      </c>
      <c r="D764" s="1">
        <v>27</v>
      </c>
      <c r="E764" s="1" t="s">
        <v>67</v>
      </c>
      <c r="F764" s="1" t="s">
        <v>74</v>
      </c>
      <c r="G764" s="1">
        <v>26.03</v>
      </c>
      <c r="H764" s="1" t="s">
        <v>26</v>
      </c>
      <c r="I764" s="1">
        <v>0</v>
      </c>
      <c r="J764" s="1" t="s">
        <v>75</v>
      </c>
      <c r="K764" s="1">
        <v>0</v>
      </c>
      <c r="L764" s="1">
        <v>1.07</v>
      </c>
      <c r="M764" s="1" t="s">
        <v>78</v>
      </c>
      <c r="N764" s="1">
        <v>3070.81</v>
      </c>
      <c r="O764" s="1">
        <v>255.9</v>
      </c>
      <c r="P764" s="1">
        <v>0</v>
      </c>
      <c r="Q764" s="1" t="s">
        <v>34</v>
      </c>
      <c r="R764" s="1">
        <v>702.81</v>
      </c>
    </row>
    <row r="765" spans="1:18" x14ac:dyDescent="0.25">
      <c r="A765" s="2">
        <v>44431</v>
      </c>
      <c r="B765" s="1">
        <v>2021</v>
      </c>
      <c r="C765" s="1">
        <v>3</v>
      </c>
      <c r="D765" s="1">
        <v>45</v>
      </c>
      <c r="E765" s="1" t="s">
        <v>69</v>
      </c>
      <c r="F765" s="1" t="s">
        <v>71</v>
      </c>
      <c r="G765" s="1">
        <v>25.18</v>
      </c>
      <c r="H765" s="1" t="s">
        <v>26</v>
      </c>
      <c r="I765" s="1">
        <v>2</v>
      </c>
      <c r="J765" s="1" t="s">
        <v>75</v>
      </c>
      <c r="K765" s="1">
        <v>0</v>
      </c>
      <c r="L765" s="1">
        <v>2.19</v>
      </c>
      <c r="M765" s="1" t="s">
        <v>78</v>
      </c>
      <c r="N765" s="1">
        <v>9095.07</v>
      </c>
      <c r="O765" s="1">
        <v>757.92</v>
      </c>
      <c r="P765" s="1">
        <v>4547.53</v>
      </c>
      <c r="Q765" s="1" t="s">
        <v>41</v>
      </c>
      <c r="R765" s="1">
        <v>1133.0999999999999</v>
      </c>
    </row>
    <row r="766" spans="1:18" x14ac:dyDescent="0.25">
      <c r="A766" s="2">
        <v>44854</v>
      </c>
      <c r="B766" s="1">
        <v>2022</v>
      </c>
      <c r="C766" s="1">
        <v>4</v>
      </c>
      <c r="D766" s="1">
        <v>57</v>
      </c>
      <c r="E766" s="1" t="s">
        <v>70</v>
      </c>
      <c r="F766" s="1" t="s">
        <v>71</v>
      </c>
      <c r="G766" s="1">
        <v>31.82</v>
      </c>
      <c r="H766" s="1" t="s">
        <v>31</v>
      </c>
      <c r="I766" s="1">
        <v>0</v>
      </c>
      <c r="J766" s="1" t="s">
        <v>75</v>
      </c>
      <c r="K766" s="1">
        <v>1</v>
      </c>
      <c r="L766" s="1">
        <v>2.76</v>
      </c>
      <c r="M766" s="1" t="s">
        <v>77</v>
      </c>
      <c r="N766" s="1">
        <v>11842.62</v>
      </c>
      <c r="O766" s="1">
        <v>986.89</v>
      </c>
      <c r="P766" s="1">
        <v>0</v>
      </c>
      <c r="Q766" s="1" t="s">
        <v>29</v>
      </c>
      <c r="R766" s="1">
        <v>1813.74</v>
      </c>
    </row>
    <row r="767" spans="1:18" x14ac:dyDescent="0.25">
      <c r="A767" s="2">
        <v>44947</v>
      </c>
      <c r="B767" s="1">
        <v>2023</v>
      </c>
      <c r="C767" s="1">
        <v>1</v>
      </c>
      <c r="D767" s="1">
        <v>47</v>
      </c>
      <c r="E767" s="1" t="s">
        <v>68</v>
      </c>
      <c r="F767" s="1" t="s">
        <v>74</v>
      </c>
      <c r="G767" s="1">
        <v>32.299999999999997</v>
      </c>
      <c r="H767" s="1" t="s">
        <v>31</v>
      </c>
      <c r="I767" s="1">
        <v>1</v>
      </c>
      <c r="J767" s="1" t="s">
        <v>75</v>
      </c>
      <c r="K767" s="1">
        <v>1</v>
      </c>
      <c r="L767" s="1">
        <v>2.56</v>
      </c>
      <c r="M767" s="1" t="s">
        <v>73</v>
      </c>
      <c r="N767" s="1">
        <v>8062.76</v>
      </c>
      <c r="O767" s="1">
        <v>671.9</v>
      </c>
      <c r="P767" s="1">
        <v>8062.76</v>
      </c>
      <c r="Q767" s="1" t="s">
        <v>41</v>
      </c>
      <c r="R767" s="1">
        <v>1518.1</v>
      </c>
    </row>
    <row r="768" spans="1:18" x14ac:dyDescent="0.25">
      <c r="A768" s="2">
        <v>44784</v>
      </c>
      <c r="B768" s="1">
        <v>2022</v>
      </c>
      <c r="C768" s="1">
        <v>3</v>
      </c>
      <c r="D768" s="1">
        <v>42</v>
      </c>
      <c r="E768" s="1" t="s">
        <v>69</v>
      </c>
      <c r="F768" s="1" t="s">
        <v>71</v>
      </c>
      <c r="G768" s="1">
        <v>29</v>
      </c>
      <c r="H768" s="1" t="s">
        <v>26</v>
      </c>
      <c r="I768" s="1">
        <v>1</v>
      </c>
      <c r="J768" s="1" t="s">
        <v>75</v>
      </c>
      <c r="K768" s="1">
        <v>0</v>
      </c>
      <c r="L768" s="1">
        <v>2.12</v>
      </c>
      <c r="M768" s="1" t="s">
        <v>73</v>
      </c>
      <c r="N768" s="1">
        <v>7050.64</v>
      </c>
      <c r="O768" s="1">
        <v>587.54999999999995</v>
      </c>
      <c r="P768" s="1">
        <v>7050.64</v>
      </c>
      <c r="Q768" s="1" t="s">
        <v>36</v>
      </c>
      <c r="R768" s="1">
        <v>1218</v>
      </c>
    </row>
    <row r="769" spans="1:18" x14ac:dyDescent="0.25">
      <c r="A769" s="2">
        <v>45229</v>
      </c>
      <c r="B769" s="1">
        <v>2023</v>
      </c>
      <c r="C769" s="1">
        <v>4</v>
      </c>
      <c r="D769" s="1">
        <v>64</v>
      </c>
      <c r="E769" s="1" t="s">
        <v>70</v>
      </c>
      <c r="F769" s="1" t="s">
        <v>71</v>
      </c>
      <c r="G769" s="1">
        <v>39.700000000000003</v>
      </c>
      <c r="H769" s="1" t="s">
        <v>45</v>
      </c>
      <c r="I769" s="1">
        <v>0</v>
      </c>
      <c r="J769" s="1" t="s">
        <v>75</v>
      </c>
      <c r="K769" s="1">
        <v>1</v>
      </c>
      <c r="L769" s="1">
        <v>3.6</v>
      </c>
      <c r="M769" s="1" t="s">
        <v>73</v>
      </c>
      <c r="N769" s="1">
        <v>14319.03</v>
      </c>
      <c r="O769" s="1">
        <v>1193.25</v>
      </c>
      <c r="P769" s="1">
        <v>0</v>
      </c>
      <c r="Q769" s="1" t="s">
        <v>29</v>
      </c>
      <c r="R769" s="1">
        <v>2540.8000000000002</v>
      </c>
    </row>
    <row r="770" spans="1:18" x14ac:dyDescent="0.25">
      <c r="A770" s="2">
        <v>45294</v>
      </c>
      <c r="B770" s="1">
        <v>2024</v>
      </c>
      <c r="C770" s="1">
        <v>1</v>
      </c>
      <c r="D770" s="1">
        <v>38</v>
      </c>
      <c r="E770" s="1" t="s">
        <v>69</v>
      </c>
      <c r="F770" s="1" t="s">
        <v>71</v>
      </c>
      <c r="G770" s="1">
        <v>19.48</v>
      </c>
      <c r="H770" s="1" t="s">
        <v>37</v>
      </c>
      <c r="I770" s="1">
        <v>2</v>
      </c>
      <c r="J770" s="1" t="s">
        <v>75</v>
      </c>
      <c r="K770" s="1">
        <v>0</v>
      </c>
      <c r="L770" s="1">
        <v>1.51</v>
      </c>
      <c r="M770" s="1" t="s">
        <v>77</v>
      </c>
      <c r="N770" s="1">
        <v>6933.24</v>
      </c>
      <c r="O770" s="1">
        <v>577.77</v>
      </c>
      <c r="P770" s="1">
        <v>3466.62</v>
      </c>
      <c r="Q770" s="1" t="s">
        <v>36</v>
      </c>
      <c r="R770" s="1">
        <v>740.24</v>
      </c>
    </row>
    <row r="771" spans="1:18" x14ac:dyDescent="0.25">
      <c r="A771" s="2">
        <v>45150</v>
      </c>
      <c r="B771" s="1">
        <v>2023</v>
      </c>
      <c r="C771" s="1">
        <v>3</v>
      </c>
      <c r="D771" s="1">
        <v>61</v>
      </c>
      <c r="E771" s="1" t="s">
        <v>70</v>
      </c>
      <c r="F771" s="1" t="s">
        <v>74</v>
      </c>
      <c r="G771" s="1">
        <v>36.1</v>
      </c>
      <c r="H771" s="1" t="s">
        <v>45</v>
      </c>
      <c r="I771" s="1">
        <v>3</v>
      </c>
      <c r="J771" s="1" t="s">
        <v>75</v>
      </c>
      <c r="K771" s="1">
        <v>1</v>
      </c>
      <c r="L771" s="1">
        <v>3.82</v>
      </c>
      <c r="M771" s="1" t="s">
        <v>73</v>
      </c>
      <c r="N771" s="1">
        <v>27941.29</v>
      </c>
      <c r="O771" s="1">
        <v>2328.44</v>
      </c>
      <c r="P771" s="1">
        <v>9313.76</v>
      </c>
      <c r="Q771" s="1" t="s">
        <v>39</v>
      </c>
      <c r="R771" s="1">
        <v>2202.1</v>
      </c>
    </row>
    <row r="772" spans="1:18" x14ac:dyDescent="0.25">
      <c r="A772" s="2">
        <v>44688</v>
      </c>
      <c r="B772" s="1">
        <v>2022</v>
      </c>
      <c r="C772" s="1">
        <v>2</v>
      </c>
      <c r="D772" s="1">
        <v>53</v>
      </c>
      <c r="E772" s="1" t="s">
        <v>68</v>
      </c>
      <c r="F772" s="1" t="s">
        <v>71</v>
      </c>
      <c r="G772" s="1">
        <v>26.7</v>
      </c>
      <c r="H772" s="1" t="s">
        <v>26</v>
      </c>
      <c r="I772" s="1">
        <v>2</v>
      </c>
      <c r="J772" s="1" t="s">
        <v>75</v>
      </c>
      <c r="K772" s="1">
        <v>0</v>
      </c>
      <c r="L772" s="1">
        <v>2.64</v>
      </c>
      <c r="M772" s="1" t="s">
        <v>73</v>
      </c>
      <c r="N772" s="1">
        <v>11150.78</v>
      </c>
      <c r="O772" s="1">
        <v>929.23</v>
      </c>
      <c r="P772" s="1">
        <v>5575.39</v>
      </c>
      <c r="Q772" s="1" t="s">
        <v>41</v>
      </c>
      <c r="R772" s="1">
        <v>1415.1</v>
      </c>
    </row>
    <row r="773" spans="1:18" x14ac:dyDescent="0.25">
      <c r="A773" s="2">
        <v>45109</v>
      </c>
      <c r="B773" s="1">
        <v>2023</v>
      </c>
      <c r="C773" s="1">
        <v>3</v>
      </c>
      <c r="D773" s="1">
        <v>44</v>
      </c>
      <c r="E773" s="1" t="s">
        <v>69</v>
      </c>
      <c r="F773" s="1" t="s">
        <v>71</v>
      </c>
      <c r="G773" s="1">
        <v>36.479999999999997</v>
      </c>
      <c r="H773" s="1" t="s">
        <v>45</v>
      </c>
      <c r="I773" s="1">
        <v>0</v>
      </c>
      <c r="J773" s="1" t="s">
        <v>75</v>
      </c>
      <c r="K773" s="1">
        <v>1</v>
      </c>
      <c r="L773" s="1">
        <v>2.5099999999999998</v>
      </c>
      <c r="M773" s="1" t="s">
        <v>78</v>
      </c>
      <c r="N773" s="1">
        <v>12797.21</v>
      </c>
      <c r="O773" s="1">
        <v>1066.43</v>
      </c>
      <c r="P773" s="1">
        <v>0</v>
      </c>
      <c r="Q773" s="1" t="s">
        <v>29</v>
      </c>
      <c r="R773" s="1">
        <v>1605.12</v>
      </c>
    </row>
    <row r="774" spans="1:18" x14ac:dyDescent="0.25">
      <c r="A774" s="2">
        <v>45473</v>
      </c>
      <c r="B774" s="1">
        <v>2024</v>
      </c>
      <c r="C774" s="1">
        <v>2</v>
      </c>
      <c r="D774" s="1">
        <v>19</v>
      </c>
      <c r="E774" s="1" t="s">
        <v>66</v>
      </c>
      <c r="F774" s="1" t="s">
        <v>71</v>
      </c>
      <c r="G774" s="1">
        <v>28.88</v>
      </c>
      <c r="H774" s="1" t="s">
        <v>26</v>
      </c>
      <c r="I774" s="1">
        <v>0</v>
      </c>
      <c r="J774" s="1" t="s">
        <v>72</v>
      </c>
      <c r="K774" s="1">
        <v>1</v>
      </c>
      <c r="L774" s="1">
        <v>5.41</v>
      </c>
      <c r="M774" s="1" t="s">
        <v>77</v>
      </c>
      <c r="N774" s="1">
        <v>17748.509999999998</v>
      </c>
      <c r="O774" s="1">
        <v>1479.04</v>
      </c>
      <c r="P774" s="1">
        <v>0</v>
      </c>
      <c r="Q774" s="1" t="s">
        <v>29</v>
      </c>
      <c r="R774" s="1">
        <v>548.72</v>
      </c>
    </row>
    <row r="775" spans="1:18" x14ac:dyDescent="0.25">
      <c r="A775" s="2">
        <v>45450</v>
      </c>
      <c r="B775" s="1">
        <v>2024</v>
      </c>
      <c r="C775" s="1">
        <v>2</v>
      </c>
      <c r="D775" s="1">
        <v>41</v>
      </c>
      <c r="E775" s="1" t="s">
        <v>69</v>
      </c>
      <c r="F775" s="1" t="s">
        <v>74</v>
      </c>
      <c r="G775" s="1">
        <v>34.200000000000003</v>
      </c>
      <c r="H775" s="1" t="s">
        <v>31</v>
      </c>
      <c r="I775" s="1">
        <v>2</v>
      </c>
      <c r="J775" s="1" t="s">
        <v>75</v>
      </c>
      <c r="K775" s="1">
        <v>1</v>
      </c>
      <c r="L775" s="1">
        <v>2.63</v>
      </c>
      <c r="M775" s="1" t="s">
        <v>77</v>
      </c>
      <c r="N775" s="1">
        <v>7261.74</v>
      </c>
      <c r="O775" s="1">
        <v>605.14</v>
      </c>
      <c r="P775" s="1">
        <v>3630.87</v>
      </c>
      <c r="Q775" s="1" t="s">
        <v>36</v>
      </c>
      <c r="R775" s="1">
        <v>1402.2</v>
      </c>
    </row>
    <row r="776" spans="1:18" x14ac:dyDescent="0.25">
      <c r="A776" s="2">
        <v>45739</v>
      </c>
      <c r="B776" s="1">
        <v>2025</v>
      </c>
      <c r="C776" s="1">
        <v>1</v>
      </c>
      <c r="D776" s="1">
        <v>51</v>
      </c>
      <c r="E776" s="1" t="s">
        <v>68</v>
      </c>
      <c r="F776" s="1" t="s">
        <v>74</v>
      </c>
      <c r="G776" s="1">
        <v>33.33</v>
      </c>
      <c r="H776" s="1" t="s">
        <v>31</v>
      </c>
      <c r="I776" s="1">
        <v>3</v>
      </c>
      <c r="J776" s="1" t="s">
        <v>75</v>
      </c>
      <c r="K776" s="1">
        <v>1</v>
      </c>
      <c r="L776" s="1">
        <v>3.2</v>
      </c>
      <c r="M776" s="1" t="s">
        <v>76</v>
      </c>
      <c r="N776" s="1">
        <v>10560.49</v>
      </c>
      <c r="O776" s="1">
        <v>880.04</v>
      </c>
      <c r="P776" s="1">
        <v>3520.16</v>
      </c>
      <c r="Q776" s="1" t="s">
        <v>41</v>
      </c>
      <c r="R776" s="1">
        <v>1699.83</v>
      </c>
    </row>
    <row r="777" spans="1:18" x14ac:dyDescent="0.25">
      <c r="A777" s="2">
        <v>45394</v>
      </c>
      <c r="B777" s="1">
        <v>2024</v>
      </c>
      <c r="C777" s="1">
        <v>2</v>
      </c>
      <c r="D777" s="1">
        <v>40</v>
      </c>
      <c r="E777" s="1" t="s">
        <v>69</v>
      </c>
      <c r="F777" s="1" t="s">
        <v>74</v>
      </c>
      <c r="G777" s="1">
        <v>32.299999999999997</v>
      </c>
      <c r="H777" s="1" t="s">
        <v>31</v>
      </c>
      <c r="I777" s="1">
        <v>2</v>
      </c>
      <c r="J777" s="1" t="s">
        <v>75</v>
      </c>
      <c r="K777" s="1">
        <v>1</v>
      </c>
      <c r="L777" s="1">
        <v>2.46</v>
      </c>
      <c r="M777" s="1" t="s">
        <v>77</v>
      </c>
      <c r="N777" s="1">
        <v>6986.7</v>
      </c>
      <c r="O777" s="1">
        <v>582.22</v>
      </c>
      <c r="P777" s="1">
        <v>3493.35</v>
      </c>
      <c r="Q777" s="1" t="s">
        <v>36</v>
      </c>
      <c r="R777" s="1">
        <v>1292</v>
      </c>
    </row>
    <row r="778" spans="1:18" x14ac:dyDescent="0.25">
      <c r="A778" s="2">
        <v>45873</v>
      </c>
      <c r="B778" s="1">
        <v>2025</v>
      </c>
      <c r="C778" s="1">
        <v>3</v>
      </c>
      <c r="D778" s="1">
        <v>45</v>
      </c>
      <c r="E778" s="1" t="s">
        <v>69</v>
      </c>
      <c r="F778" s="1" t="s">
        <v>74</v>
      </c>
      <c r="G778" s="1">
        <v>39.799999999999997</v>
      </c>
      <c r="H778" s="1" t="s">
        <v>45</v>
      </c>
      <c r="I778" s="1">
        <v>0</v>
      </c>
      <c r="J778" s="1" t="s">
        <v>75</v>
      </c>
      <c r="K778" s="1">
        <v>1</v>
      </c>
      <c r="L778" s="1">
        <v>2.78</v>
      </c>
      <c r="M778" s="1" t="s">
        <v>78</v>
      </c>
      <c r="N778" s="1">
        <v>7448.4</v>
      </c>
      <c r="O778" s="1">
        <v>620.70000000000005</v>
      </c>
      <c r="P778" s="1">
        <v>0</v>
      </c>
      <c r="Q778" s="1" t="s">
        <v>41</v>
      </c>
      <c r="R778" s="1">
        <v>1791</v>
      </c>
    </row>
    <row r="779" spans="1:18" x14ac:dyDescent="0.25">
      <c r="A779" s="2">
        <v>45388</v>
      </c>
      <c r="B779" s="1">
        <v>2024</v>
      </c>
      <c r="C779" s="1">
        <v>2</v>
      </c>
      <c r="D779" s="1">
        <v>35</v>
      </c>
      <c r="E779" s="1" t="s">
        <v>67</v>
      </c>
      <c r="F779" s="1" t="s">
        <v>74</v>
      </c>
      <c r="G779" s="1">
        <v>34.32</v>
      </c>
      <c r="H779" s="1" t="s">
        <v>31</v>
      </c>
      <c r="I779" s="1">
        <v>3</v>
      </c>
      <c r="J779" s="1" t="s">
        <v>75</v>
      </c>
      <c r="K779" s="1">
        <v>1</v>
      </c>
      <c r="L779" s="1">
        <v>2.57</v>
      </c>
      <c r="M779" s="1" t="s">
        <v>76</v>
      </c>
      <c r="N779" s="1">
        <v>5934.38</v>
      </c>
      <c r="O779" s="1">
        <v>494.53</v>
      </c>
      <c r="P779" s="1">
        <v>1978.13</v>
      </c>
      <c r="Q779" s="1" t="s">
        <v>36</v>
      </c>
      <c r="R779" s="1">
        <v>1201.2</v>
      </c>
    </row>
    <row r="780" spans="1:18" x14ac:dyDescent="0.25">
      <c r="A780" s="2">
        <v>44366</v>
      </c>
      <c r="B780" s="1">
        <v>2021</v>
      </c>
      <c r="C780" s="1">
        <v>2</v>
      </c>
      <c r="D780" s="1">
        <v>53</v>
      </c>
      <c r="E780" s="1" t="s">
        <v>68</v>
      </c>
      <c r="F780" s="1" t="s">
        <v>74</v>
      </c>
      <c r="G780" s="1">
        <v>28.88</v>
      </c>
      <c r="H780" s="1" t="s">
        <v>26</v>
      </c>
      <c r="I780" s="1">
        <v>0</v>
      </c>
      <c r="J780" s="1" t="s">
        <v>75</v>
      </c>
      <c r="K780" s="1">
        <v>0</v>
      </c>
      <c r="L780" s="1">
        <v>2.39</v>
      </c>
      <c r="M780" s="1" t="s">
        <v>77</v>
      </c>
      <c r="N780" s="1">
        <v>9869.81</v>
      </c>
      <c r="O780" s="1">
        <v>822.48</v>
      </c>
      <c r="P780" s="1">
        <v>0</v>
      </c>
      <c r="Q780" s="1" t="s">
        <v>41</v>
      </c>
      <c r="R780" s="1">
        <v>1530.64</v>
      </c>
    </row>
    <row r="781" spans="1:18" x14ac:dyDescent="0.25">
      <c r="A781" s="2">
        <v>45613</v>
      </c>
      <c r="B781" s="1">
        <v>2024</v>
      </c>
      <c r="C781" s="1">
        <v>4</v>
      </c>
      <c r="D781" s="1">
        <v>30</v>
      </c>
      <c r="E781" s="1" t="s">
        <v>67</v>
      </c>
      <c r="F781" s="1" t="s">
        <v>74</v>
      </c>
      <c r="G781" s="1">
        <v>24.4</v>
      </c>
      <c r="H781" s="1" t="s">
        <v>37</v>
      </c>
      <c r="I781" s="1">
        <v>3</v>
      </c>
      <c r="J781" s="1" t="s">
        <v>72</v>
      </c>
      <c r="K781" s="1">
        <v>1</v>
      </c>
      <c r="L781" s="1">
        <v>6.19</v>
      </c>
      <c r="M781" s="1" t="s">
        <v>73</v>
      </c>
      <c r="N781" s="1">
        <v>18259.22</v>
      </c>
      <c r="O781" s="1">
        <v>1521.6</v>
      </c>
      <c r="P781" s="1">
        <v>6086.41</v>
      </c>
      <c r="Q781" s="1" t="s">
        <v>29</v>
      </c>
      <c r="R781" s="1">
        <v>732</v>
      </c>
    </row>
    <row r="782" spans="1:18" x14ac:dyDescent="0.25">
      <c r="A782" s="2">
        <v>45142</v>
      </c>
      <c r="B782" s="1">
        <v>2023</v>
      </c>
      <c r="C782" s="1">
        <v>3</v>
      </c>
      <c r="D782" s="1">
        <v>18</v>
      </c>
      <c r="E782" s="1" t="s">
        <v>66</v>
      </c>
      <c r="F782" s="1" t="s">
        <v>74</v>
      </c>
      <c r="G782" s="1">
        <v>41.14</v>
      </c>
      <c r="H782" s="1" t="s">
        <v>46</v>
      </c>
      <c r="I782" s="1">
        <v>0</v>
      </c>
      <c r="J782" s="1" t="s">
        <v>75</v>
      </c>
      <c r="K782" s="1">
        <v>1</v>
      </c>
      <c r="L782" s="1">
        <v>1.69</v>
      </c>
      <c r="M782" s="1" t="s">
        <v>76</v>
      </c>
      <c r="N782" s="1">
        <v>1146.8</v>
      </c>
      <c r="O782" s="1">
        <v>95.57</v>
      </c>
      <c r="P782" s="1">
        <v>0</v>
      </c>
      <c r="Q782" s="1" t="s">
        <v>34</v>
      </c>
      <c r="R782" s="1">
        <v>740.52</v>
      </c>
    </row>
    <row r="783" spans="1:18" x14ac:dyDescent="0.25">
      <c r="A783" s="2">
        <v>44991</v>
      </c>
      <c r="B783" s="1">
        <v>2023</v>
      </c>
      <c r="C783" s="1">
        <v>1</v>
      </c>
      <c r="D783" s="1">
        <v>51</v>
      </c>
      <c r="E783" s="1" t="s">
        <v>68</v>
      </c>
      <c r="F783" s="1" t="s">
        <v>74</v>
      </c>
      <c r="G783" s="1">
        <v>35.97</v>
      </c>
      <c r="H783" s="1" t="s">
        <v>45</v>
      </c>
      <c r="I783" s="1">
        <v>1</v>
      </c>
      <c r="J783" s="1" t="s">
        <v>75</v>
      </c>
      <c r="K783" s="1">
        <v>1</v>
      </c>
      <c r="L783" s="1">
        <v>2.98</v>
      </c>
      <c r="M783" s="1" t="s">
        <v>76</v>
      </c>
      <c r="N783" s="1">
        <v>9386.16</v>
      </c>
      <c r="O783" s="1">
        <v>782.18</v>
      </c>
      <c r="P783" s="1">
        <v>9386.16</v>
      </c>
      <c r="Q783" s="1" t="s">
        <v>41</v>
      </c>
      <c r="R783" s="1">
        <v>1834.47</v>
      </c>
    </row>
    <row r="784" spans="1:18" x14ac:dyDescent="0.25">
      <c r="A784" s="2">
        <v>44830</v>
      </c>
      <c r="B784" s="1">
        <v>2022</v>
      </c>
      <c r="C784" s="1">
        <v>3</v>
      </c>
      <c r="D784" s="1">
        <v>50</v>
      </c>
      <c r="E784" s="1" t="s">
        <v>68</v>
      </c>
      <c r="F784" s="1" t="s">
        <v>71</v>
      </c>
      <c r="G784" s="1">
        <v>27.6</v>
      </c>
      <c r="H784" s="1" t="s">
        <v>26</v>
      </c>
      <c r="I784" s="1">
        <v>1</v>
      </c>
      <c r="J784" s="1" t="s">
        <v>72</v>
      </c>
      <c r="K784" s="1">
        <v>1</v>
      </c>
      <c r="L784" s="1">
        <v>6.87</v>
      </c>
      <c r="M784" s="1" t="s">
        <v>73</v>
      </c>
      <c r="N784" s="1">
        <v>24520.26</v>
      </c>
      <c r="O784" s="1">
        <v>2043.35</v>
      </c>
      <c r="P784" s="1">
        <v>24520.26</v>
      </c>
      <c r="Q784" s="1" t="s">
        <v>39</v>
      </c>
      <c r="R784" s="1">
        <v>1380</v>
      </c>
    </row>
    <row r="785" spans="1:18" x14ac:dyDescent="0.25">
      <c r="A785" s="2">
        <v>45414</v>
      </c>
      <c r="B785" s="1">
        <v>2024</v>
      </c>
      <c r="C785" s="1">
        <v>2</v>
      </c>
      <c r="D785" s="1">
        <v>31</v>
      </c>
      <c r="E785" s="1" t="s">
        <v>67</v>
      </c>
      <c r="F785" s="1" t="s">
        <v>71</v>
      </c>
      <c r="G785" s="1">
        <v>29.26</v>
      </c>
      <c r="H785" s="1" t="s">
        <v>26</v>
      </c>
      <c r="I785" s="1">
        <v>1</v>
      </c>
      <c r="J785" s="1" t="s">
        <v>75</v>
      </c>
      <c r="K785" s="1">
        <v>0</v>
      </c>
      <c r="L785" s="1">
        <v>1.66</v>
      </c>
      <c r="M785" s="1" t="s">
        <v>76</v>
      </c>
      <c r="N785" s="1">
        <v>4350.51</v>
      </c>
      <c r="O785" s="1">
        <v>362.54</v>
      </c>
      <c r="P785" s="1">
        <v>4350.51</v>
      </c>
      <c r="Q785" s="1" t="s">
        <v>36</v>
      </c>
      <c r="R785" s="1">
        <v>907.06</v>
      </c>
    </row>
    <row r="786" spans="1:18" x14ac:dyDescent="0.25">
      <c r="A786" s="2">
        <v>45737</v>
      </c>
      <c r="B786" s="1">
        <v>2025</v>
      </c>
      <c r="C786" s="1">
        <v>1</v>
      </c>
      <c r="D786" s="1">
        <v>35</v>
      </c>
      <c r="E786" s="1" t="s">
        <v>67</v>
      </c>
      <c r="F786" s="1" t="s">
        <v>71</v>
      </c>
      <c r="G786" s="1">
        <v>27.7</v>
      </c>
      <c r="H786" s="1" t="s">
        <v>26</v>
      </c>
      <c r="I786" s="1">
        <v>3</v>
      </c>
      <c r="J786" s="1" t="s">
        <v>75</v>
      </c>
      <c r="K786" s="1">
        <v>0</v>
      </c>
      <c r="L786" s="1">
        <v>2.13</v>
      </c>
      <c r="M786" s="1" t="s">
        <v>73</v>
      </c>
      <c r="N786" s="1">
        <v>6414.18</v>
      </c>
      <c r="O786" s="1">
        <v>534.52</v>
      </c>
      <c r="P786" s="1">
        <v>2138.06</v>
      </c>
      <c r="Q786" s="1" t="s">
        <v>36</v>
      </c>
      <c r="R786" s="1">
        <v>969.5</v>
      </c>
    </row>
    <row r="787" spans="1:18" x14ac:dyDescent="0.25">
      <c r="A787" s="2">
        <v>44225</v>
      </c>
      <c r="B787" s="1">
        <v>2021</v>
      </c>
      <c r="C787" s="1">
        <v>1</v>
      </c>
      <c r="D787" s="1">
        <v>60</v>
      </c>
      <c r="E787" s="1" t="s">
        <v>70</v>
      </c>
      <c r="F787" s="1" t="s">
        <v>74</v>
      </c>
      <c r="G787" s="1">
        <v>36.96</v>
      </c>
      <c r="H787" s="1" t="s">
        <v>45</v>
      </c>
      <c r="I787" s="1">
        <v>0</v>
      </c>
      <c r="J787" s="1" t="s">
        <v>75</v>
      </c>
      <c r="K787" s="1">
        <v>1</v>
      </c>
      <c r="L787" s="1">
        <v>3.24</v>
      </c>
      <c r="M787" s="1" t="s">
        <v>78</v>
      </c>
      <c r="N787" s="1">
        <v>12741.17</v>
      </c>
      <c r="O787" s="1">
        <v>1061.76</v>
      </c>
      <c r="P787" s="1">
        <v>0</v>
      </c>
      <c r="Q787" s="1" t="s">
        <v>29</v>
      </c>
      <c r="R787" s="1">
        <v>2217.6</v>
      </c>
    </row>
    <row r="788" spans="1:18" x14ac:dyDescent="0.25">
      <c r="A788" s="2">
        <v>45385</v>
      </c>
      <c r="B788" s="1">
        <v>2024</v>
      </c>
      <c r="C788" s="1">
        <v>2</v>
      </c>
      <c r="D788" s="1">
        <v>21</v>
      </c>
      <c r="E788" s="1" t="s">
        <v>66</v>
      </c>
      <c r="F788" s="1" t="s">
        <v>74</v>
      </c>
      <c r="G788" s="1">
        <v>36.86</v>
      </c>
      <c r="H788" s="1" t="s">
        <v>45</v>
      </c>
      <c r="I788" s="1">
        <v>0</v>
      </c>
      <c r="J788" s="1" t="s">
        <v>75</v>
      </c>
      <c r="K788" s="1">
        <v>1</v>
      </c>
      <c r="L788" s="1">
        <v>1.54</v>
      </c>
      <c r="M788" s="1" t="s">
        <v>77</v>
      </c>
      <c r="N788" s="1">
        <v>1917.32</v>
      </c>
      <c r="O788" s="1">
        <v>159.78</v>
      </c>
      <c r="P788" s="1">
        <v>0</v>
      </c>
      <c r="Q788" s="1" t="s">
        <v>34</v>
      </c>
      <c r="R788" s="1">
        <v>774.06</v>
      </c>
    </row>
    <row r="789" spans="1:18" x14ac:dyDescent="0.25">
      <c r="A789" s="2">
        <v>45642</v>
      </c>
      <c r="B789" s="1">
        <v>2024</v>
      </c>
      <c r="C789" s="1">
        <v>4</v>
      </c>
      <c r="D789" s="1">
        <v>29</v>
      </c>
      <c r="E789" s="1" t="s">
        <v>67</v>
      </c>
      <c r="F789" s="1" t="s">
        <v>74</v>
      </c>
      <c r="G789" s="1">
        <v>22.52</v>
      </c>
      <c r="H789" s="1" t="s">
        <v>37</v>
      </c>
      <c r="I789" s="1">
        <v>3</v>
      </c>
      <c r="J789" s="1" t="s">
        <v>75</v>
      </c>
      <c r="K789" s="1">
        <v>0</v>
      </c>
      <c r="L789" s="1">
        <v>1.52</v>
      </c>
      <c r="M789" s="1" t="s">
        <v>78</v>
      </c>
      <c r="N789" s="1">
        <v>5209.58</v>
      </c>
      <c r="O789" s="1">
        <v>434.13</v>
      </c>
      <c r="P789" s="1">
        <v>1736.53</v>
      </c>
      <c r="Q789" s="1" t="s">
        <v>36</v>
      </c>
      <c r="R789" s="1">
        <v>653.08000000000004</v>
      </c>
    </row>
    <row r="790" spans="1:18" x14ac:dyDescent="0.25">
      <c r="A790" s="2">
        <v>44535</v>
      </c>
      <c r="B790" s="1">
        <v>2021</v>
      </c>
      <c r="C790" s="1">
        <v>4</v>
      </c>
      <c r="D790" s="1">
        <v>62</v>
      </c>
      <c r="E790" s="1" t="s">
        <v>70</v>
      </c>
      <c r="F790" s="1" t="s">
        <v>71</v>
      </c>
      <c r="G790" s="1">
        <v>29.92</v>
      </c>
      <c r="H790" s="1" t="s">
        <v>26</v>
      </c>
      <c r="I790" s="1">
        <v>0</v>
      </c>
      <c r="J790" s="1" t="s">
        <v>75</v>
      </c>
      <c r="K790" s="1">
        <v>0</v>
      </c>
      <c r="L790" s="1">
        <v>2.85</v>
      </c>
      <c r="M790" s="1" t="s">
        <v>76</v>
      </c>
      <c r="N790" s="1">
        <v>13457.96</v>
      </c>
      <c r="O790" s="1">
        <v>1121.5</v>
      </c>
      <c r="P790" s="1">
        <v>0</v>
      </c>
      <c r="Q790" s="1" t="s">
        <v>29</v>
      </c>
      <c r="R790" s="1">
        <v>1855.04</v>
      </c>
    </row>
    <row r="791" spans="1:18" x14ac:dyDescent="0.25">
      <c r="A791" s="2">
        <v>45868</v>
      </c>
      <c r="B791" s="1">
        <v>2025</v>
      </c>
      <c r="C791" s="1">
        <v>3</v>
      </c>
      <c r="D791" s="1">
        <v>39</v>
      </c>
      <c r="E791" s="1" t="s">
        <v>69</v>
      </c>
      <c r="F791" s="1" t="s">
        <v>71</v>
      </c>
      <c r="G791" s="1">
        <v>41.8</v>
      </c>
      <c r="H791" s="1" t="s">
        <v>46</v>
      </c>
      <c r="I791" s="1">
        <v>0</v>
      </c>
      <c r="J791" s="1" t="s">
        <v>75</v>
      </c>
      <c r="K791" s="1">
        <v>1</v>
      </c>
      <c r="L791" s="1">
        <v>2.65</v>
      </c>
      <c r="M791" s="1" t="s">
        <v>76</v>
      </c>
      <c r="N791" s="1">
        <v>5662.22</v>
      </c>
      <c r="O791" s="1">
        <v>471.85</v>
      </c>
      <c r="P791" s="1">
        <v>0</v>
      </c>
      <c r="Q791" s="1" t="s">
        <v>36</v>
      </c>
      <c r="R791" s="1">
        <v>1630.2</v>
      </c>
    </row>
    <row r="792" spans="1:18" x14ac:dyDescent="0.25">
      <c r="A792" s="2">
        <v>45716</v>
      </c>
      <c r="B792" s="1">
        <v>2025</v>
      </c>
      <c r="C792" s="1">
        <v>1</v>
      </c>
      <c r="D792" s="1">
        <v>19</v>
      </c>
      <c r="E792" s="1" t="s">
        <v>66</v>
      </c>
      <c r="F792" s="1" t="s">
        <v>74</v>
      </c>
      <c r="G792" s="1">
        <v>27.6</v>
      </c>
      <c r="H792" s="1" t="s">
        <v>26</v>
      </c>
      <c r="I792" s="1">
        <v>0</v>
      </c>
      <c r="J792" s="1" t="s">
        <v>75</v>
      </c>
      <c r="K792" s="1">
        <v>0</v>
      </c>
      <c r="L792" s="1">
        <v>0.83</v>
      </c>
      <c r="M792" s="1" t="s">
        <v>73</v>
      </c>
      <c r="N792" s="1">
        <v>1252.4100000000001</v>
      </c>
      <c r="O792" s="1">
        <v>104.37</v>
      </c>
      <c r="P792" s="1">
        <v>0</v>
      </c>
      <c r="Q792" s="1" t="s">
        <v>34</v>
      </c>
      <c r="R792" s="1">
        <v>524.4</v>
      </c>
    </row>
    <row r="793" spans="1:18" x14ac:dyDescent="0.25">
      <c r="A793" s="2">
        <v>45585</v>
      </c>
      <c r="B793" s="1">
        <v>2024</v>
      </c>
      <c r="C793" s="1">
        <v>4</v>
      </c>
      <c r="D793" s="1">
        <v>22</v>
      </c>
      <c r="E793" s="1" t="s">
        <v>66</v>
      </c>
      <c r="F793" s="1" t="s">
        <v>71</v>
      </c>
      <c r="G793" s="1">
        <v>23.18</v>
      </c>
      <c r="H793" s="1" t="s">
        <v>37</v>
      </c>
      <c r="I793" s="1">
        <v>0</v>
      </c>
      <c r="J793" s="1" t="s">
        <v>75</v>
      </c>
      <c r="K793" s="1">
        <v>0</v>
      </c>
      <c r="L793" s="1">
        <v>0.66</v>
      </c>
      <c r="M793" s="1" t="s">
        <v>78</v>
      </c>
      <c r="N793" s="1">
        <v>2731.91</v>
      </c>
      <c r="O793" s="1">
        <v>227.66</v>
      </c>
      <c r="P793" s="1">
        <v>0</v>
      </c>
      <c r="Q793" s="1" t="s">
        <v>34</v>
      </c>
      <c r="R793" s="1">
        <v>509.96</v>
      </c>
    </row>
    <row r="794" spans="1:18" x14ac:dyDescent="0.25">
      <c r="A794" s="2">
        <v>45562</v>
      </c>
      <c r="B794" s="1">
        <v>2024</v>
      </c>
      <c r="C794" s="1">
        <v>3</v>
      </c>
      <c r="D794" s="1">
        <v>53</v>
      </c>
      <c r="E794" s="1" t="s">
        <v>68</v>
      </c>
      <c r="F794" s="1" t="s">
        <v>74</v>
      </c>
      <c r="G794" s="1">
        <v>20.9</v>
      </c>
      <c r="H794" s="1" t="s">
        <v>37</v>
      </c>
      <c r="I794" s="1">
        <v>0</v>
      </c>
      <c r="J794" s="1" t="s">
        <v>72</v>
      </c>
      <c r="K794" s="1">
        <v>1</v>
      </c>
      <c r="L794" s="1">
        <v>6.35</v>
      </c>
      <c r="M794" s="1" t="s">
        <v>76</v>
      </c>
      <c r="N794" s="1">
        <v>21195.82</v>
      </c>
      <c r="O794" s="1">
        <v>1766.32</v>
      </c>
      <c r="P794" s="1">
        <v>0</v>
      </c>
      <c r="Q794" s="1" t="s">
        <v>39</v>
      </c>
      <c r="R794" s="1">
        <v>1107.7</v>
      </c>
    </row>
    <row r="795" spans="1:18" x14ac:dyDescent="0.25">
      <c r="A795" s="2">
        <v>44696</v>
      </c>
      <c r="B795" s="1">
        <v>2022</v>
      </c>
      <c r="C795" s="1">
        <v>2</v>
      </c>
      <c r="D795" s="1">
        <v>39</v>
      </c>
      <c r="E795" s="1" t="s">
        <v>69</v>
      </c>
      <c r="F795" s="1" t="s">
        <v>71</v>
      </c>
      <c r="G795" s="1">
        <v>31.92</v>
      </c>
      <c r="H795" s="1" t="s">
        <v>31</v>
      </c>
      <c r="I795" s="1">
        <v>2</v>
      </c>
      <c r="J795" s="1" t="s">
        <v>75</v>
      </c>
      <c r="K795" s="1">
        <v>1</v>
      </c>
      <c r="L795" s="1">
        <v>2.39</v>
      </c>
      <c r="M795" s="1" t="s">
        <v>77</v>
      </c>
      <c r="N795" s="1">
        <v>7209.49</v>
      </c>
      <c r="O795" s="1">
        <v>600.79</v>
      </c>
      <c r="P795" s="1">
        <v>3604.74</v>
      </c>
      <c r="Q795" s="1" t="s">
        <v>36</v>
      </c>
      <c r="R795" s="1">
        <v>1244.8800000000001</v>
      </c>
    </row>
    <row r="796" spans="1:18" x14ac:dyDescent="0.25">
      <c r="A796" s="2">
        <v>45877</v>
      </c>
      <c r="B796" s="1">
        <v>2025</v>
      </c>
      <c r="C796" s="1">
        <v>3</v>
      </c>
      <c r="D796" s="1">
        <v>27</v>
      </c>
      <c r="E796" s="1" t="s">
        <v>67</v>
      </c>
      <c r="F796" s="1" t="s">
        <v>74</v>
      </c>
      <c r="G796" s="1">
        <v>28.5</v>
      </c>
      <c r="H796" s="1" t="s">
        <v>26</v>
      </c>
      <c r="I796" s="1">
        <v>0</v>
      </c>
      <c r="J796" s="1" t="s">
        <v>72</v>
      </c>
      <c r="K796" s="1">
        <v>1</v>
      </c>
      <c r="L796" s="1">
        <v>5.73</v>
      </c>
      <c r="M796" s="1" t="s">
        <v>77</v>
      </c>
      <c r="N796" s="1">
        <v>18310.740000000002</v>
      </c>
      <c r="O796" s="1">
        <v>1525.9</v>
      </c>
      <c r="P796" s="1">
        <v>0</v>
      </c>
      <c r="Q796" s="1" t="s">
        <v>29</v>
      </c>
      <c r="R796" s="1">
        <v>769.5</v>
      </c>
    </row>
    <row r="797" spans="1:18" x14ac:dyDescent="0.25">
      <c r="A797" s="2">
        <v>44707</v>
      </c>
      <c r="B797" s="1">
        <v>2022</v>
      </c>
      <c r="C797" s="1">
        <v>2</v>
      </c>
      <c r="D797" s="1">
        <v>30</v>
      </c>
      <c r="E797" s="1" t="s">
        <v>67</v>
      </c>
      <c r="F797" s="1" t="s">
        <v>74</v>
      </c>
      <c r="G797" s="1">
        <v>44.22</v>
      </c>
      <c r="H797" s="1" t="s">
        <v>46</v>
      </c>
      <c r="I797" s="1">
        <v>2</v>
      </c>
      <c r="J797" s="1" t="s">
        <v>75</v>
      </c>
      <c r="K797" s="1">
        <v>1</v>
      </c>
      <c r="L797" s="1">
        <v>2.82</v>
      </c>
      <c r="M797" s="1" t="s">
        <v>76</v>
      </c>
      <c r="N797" s="1">
        <v>4266.17</v>
      </c>
      <c r="O797" s="1">
        <v>355.51</v>
      </c>
      <c r="P797" s="1">
        <v>2133.09</v>
      </c>
      <c r="Q797" s="1" t="s">
        <v>36</v>
      </c>
      <c r="R797" s="1">
        <v>1326.6</v>
      </c>
    </row>
    <row r="798" spans="1:18" x14ac:dyDescent="0.25">
      <c r="A798" s="2">
        <v>45547</v>
      </c>
      <c r="B798" s="1">
        <v>2024</v>
      </c>
      <c r="C798" s="1">
        <v>3</v>
      </c>
      <c r="D798" s="1">
        <v>30</v>
      </c>
      <c r="E798" s="1" t="s">
        <v>67</v>
      </c>
      <c r="F798" s="1" t="s">
        <v>71</v>
      </c>
      <c r="G798" s="1">
        <v>22.9</v>
      </c>
      <c r="H798" s="1" t="s">
        <v>37</v>
      </c>
      <c r="I798" s="1">
        <v>1</v>
      </c>
      <c r="J798" s="1" t="s">
        <v>75</v>
      </c>
      <c r="K798" s="1">
        <v>0</v>
      </c>
      <c r="L798" s="1">
        <v>1.19</v>
      </c>
      <c r="M798" s="1" t="s">
        <v>78</v>
      </c>
      <c r="N798" s="1">
        <v>4719.5200000000004</v>
      </c>
      <c r="O798" s="1">
        <v>393.29</v>
      </c>
      <c r="P798" s="1">
        <v>4719.5200000000004</v>
      </c>
      <c r="Q798" s="1" t="s">
        <v>36</v>
      </c>
      <c r="R798" s="1">
        <v>687</v>
      </c>
    </row>
    <row r="799" spans="1:18" x14ac:dyDescent="0.25">
      <c r="A799" s="2">
        <v>44413</v>
      </c>
      <c r="B799" s="1">
        <v>2021</v>
      </c>
      <c r="C799" s="1">
        <v>3</v>
      </c>
      <c r="D799" s="1">
        <v>58</v>
      </c>
      <c r="E799" s="1" t="s">
        <v>70</v>
      </c>
      <c r="F799" s="1" t="s">
        <v>71</v>
      </c>
      <c r="G799" s="1">
        <v>33.1</v>
      </c>
      <c r="H799" s="1" t="s">
        <v>31</v>
      </c>
      <c r="I799" s="1">
        <v>0</v>
      </c>
      <c r="J799" s="1" t="s">
        <v>75</v>
      </c>
      <c r="K799" s="1">
        <v>1</v>
      </c>
      <c r="L799" s="1">
        <v>2.89</v>
      </c>
      <c r="M799" s="1" t="s">
        <v>73</v>
      </c>
      <c r="N799" s="1">
        <v>11848.14</v>
      </c>
      <c r="O799" s="1">
        <v>987.34</v>
      </c>
      <c r="P799" s="1">
        <v>0</v>
      </c>
      <c r="Q799" s="1" t="s">
        <v>29</v>
      </c>
      <c r="R799" s="1">
        <v>1919.8</v>
      </c>
    </row>
    <row r="800" spans="1:18" x14ac:dyDescent="0.25">
      <c r="A800" s="2">
        <v>45521</v>
      </c>
      <c r="B800" s="1">
        <v>2024</v>
      </c>
      <c r="C800" s="1">
        <v>3</v>
      </c>
      <c r="D800" s="1">
        <v>33</v>
      </c>
      <c r="E800" s="1" t="s">
        <v>67</v>
      </c>
      <c r="F800" s="1" t="s">
        <v>74</v>
      </c>
      <c r="G800" s="1">
        <v>24.8</v>
      </c>
      <c r="H800" s="1" t="s">
        <v>37</v>
      </c>
      <c r="I800" s="1">
        <v>0</v>
      </c>
      <c r="J800" s="1" t="s">
        <v>72</v>
      </c>
      <c r="K800" s="1">
        <v>1</v>
      </c>
      <c r="L800" s="1">
        <v>5.75</v>
      </c>
      <c r="M800" s="1" t="s">
        <v>78</v>
      </c>
      <c r="N800" s="1">
        <v>17904.53</v>
      </c>
      <c r="O800" s="1">
        <v>1492.04</v>
      </c>
      <c r="P800" s="1">
        <v>0</v>
      </c>
      <c r="Q800" s="1" t="s">
        <v>29</v>
      </c>
      <c r="R800" s="1">
        <v>818.4</v>
      </c>
    </row>
    <row r="801" spans="1:18" x14ac:dyDescent="0.25">
      <c r="A801" s="2">
        <v>45352</v>
      </c>
      <c r="B801" s="1">
        <v>2024</v>
      </c>
      <c r="C801" s="1">
        <v>1</v>
      </c>
      <c r="D801" s="1">
        <v>42</v>
      </c>
      <c r="E801" s="1" t="s">
        <v>69</v>
      </c>
      <c r="F801" s="1" t="s">
        <v>71</v>
      </c>
      <c r="G801" s="1">
        <v>26.18</v>
      </c>
      <c r="H801" s="1" t="s">
        <v>26</v>
      </c>
      <c r="I801" s="1">
        <v>1</v>
      </c>
      <c r="J801" s="1" t="s">
        <v>75</v>
      </c>
      <c r="K801" s="1">
        <v>0</v>
      </c>
      <c r="L801" s="1">
        <v>1.93</v>
      </c>
      <c r="M801" s="1" t="s">
        <v>76</v>
      </c>
      <c r="N801" s="1">
        <v>7046.72</v>
      </c>
      <c r="O801" s="1">
        <v>587.23</v>
      </c>
      <c r="P801" s="1">
        <v>7046.72</v>
      </c>
      <c r="Q801" s="1" t="s">
        <v>36</v>
      </c>
      <c r="R801" s="1">
        <v>1099.56</v>
      </c>
    </row>
    <row r="802" spans="1:18" x14ac:dyDescent="0.25">
      <c r="A802" s="2">
        <v>45290</v>
      </c>
      <c r="B802" s="1">
        <v>2023</v>
      </c>
      <c r="C802" s="1">
        <v>4</v>
      </c>
      <c r="D802" s="1">
        <v>64</v>
      </c>
      <c r="E802" s="1" t="s">
        <v>70</v>
      </c>
      <c r="F802" s="1" t="s">
        <v>71</v>
      </c>
      <c r="G802" s="1">
        <v>35.97</v>
      </c>
      <c r="H802" s="1" t="s">
        <v>45</v>
      </c>
      <c r="I802" s="1">
        <v>0</v>
      </c>
      <c r="J802" s="1" t="s">
        <v>75</v>
      </c>
      <c r="K802" s="1">
        <v>1</v>
      </c>
      <c r="L802" s="1">
        <v>3.35</v>
      </c>
      <c r="M802" s="1" t="s">
        <v>76</v>
      </c>
      <c r="N802" s="1">
        <v>14313.85</v>
      </c>
      <c r="O802" s="1">
        <v>1192.82</v>
      </c>
      <c r="P802" s="1">
        <v>0</v>
      </c>
      <c r="Q802" s="1" t="s">
        <v>29</v>
      </c>
      <c r="R802" s="1">
        <v>2302.08</v>
      </c>
    </row>
    <row r="803" spans="1:18" x14ac:dyDescent="0.25">
      <c r="A803" s="2">
        <v>45472</v>
      </c>
      <c r="B803" s="1">
        <v>2024</v>
      </c>
      <c r="C803" s="1">
        <v>2</v>
      </c>
      <c r="D803" s="1">
        <v>21</v>
      </c>
      <c r="E803" s="1" t="s">
        <v>66</v>
      </c>
      <c r="F803" s="1" t="s">
        <v>74</v>
      </c>
      <c r="G803" s="1">
        <v>22.3</v>
      </c>
      <c r="H803" s="1" t="s">
        <v>37</v>
      </c>
      <c r="I803" s="1">
        <v>1</v>
      </c>
      <c r="J803" s="1" t="s">
        <v>75</v>
      </c>
      <c r="K803" s="1">
        <v>0</v>
      </c>
      <c r="L803" s="1">
        <v>0.76</v>
      </c>
      <c r="M803" s="1" t="s">
        <v>73</v>
      </c>
      <c r="N803" s="1">
        <v>2103.08</v>
      </c>
      <c r="O803" s="1">
        <v>175.26</v>
      </c>
      <c r="P803" s="1">
        <v>2103.08</v>
      </c>
      <c r="Q803" s="1" t="s">
        <v>34</v>
      </c>
      <c r="R803" s="1">
        <v>468.3</v>
      </c>
    </row>
    <row r="804" spans="1:18" x14ac:dyDescent="0.25">
      <c r="A804" s="2">
        <v>45635</v>
      </c>
      <c r="B804" s="1">
        <v>2024</v>
      </c>
      <c r="C804" s="1">
        <v>4</v>
      </c>
      <c r="D804" s="1">
        <v>18</v>
      </c>
      <c r="E804" s="1" t="s">
        <v>66</v>
      </c>
      <c r="F804" s="1" t="s">
        <v>71</v>
      </c>
      <c r="G804" s="1">
        <v>42.24</v>
      </c>
      <c r="H804" s="1" t="s">
        <v>46</v>
      </c>
      <c r="I804" s="1">
        <v>0</v>
      </c>
      <c r="J804" s="1" t="s">
        <v>72</v>
      </c>
      <c r="K804" s="1">
        <v>1</v>
      </c>
      <c r="L804" s="1">
        <v>6.27</v>
      </c>
      <c r="M804" s="1" t="s">
        <v>76</v>
      </c>
      <c r="N804" s="1">
        <v>38792.69</v>
      </c>
      <c r="O804" s="1">
        <v>3232.72</v>
      </c>
      <c r="P804" s="1">
        <v>0</v>
      </c>
      <c r="Q804" s="1" t="s">
        <v>39</v>
      </c>
      <c r="R804" s="1">
        <v>760.32</v>
      </c>
    </row>
    <row r="805" spans="1:18" x14ac:dyDescent="0.25">
      <c r="A805" s="2">
        <v>46007</v>
      </c>
      <c r="B805" s="1">
        <v>2025</v>
      </c>
      <c r="C805" s="1">
        <v>4</v>
      </c>
      <c r="D805" s="1">
        <v>23</v>
      </c>
      <c r="E805" s="1" t="s">
        <v>66</v>
      </c>
      <c r="F805" s="1" t="s">
        <v>74</v>
      </c>
      <c r="G805" s="1">
        <v>26.51</v>
      </c>
      <c r="H805" s="1" t="s">
        <v>26</v>
      </c>
      <c r="I805" s="1">
        <v>0</v>
      </c>
      <c r="J805" s="1" t="s">
        <v>75</v>
      </c>
      <c r="K805" s="1">
        <v>0</v>
      </c>
      <c r="L805" s="1">
        <v>0.93</v>
      </c>
      <c r="M805" s="1" t="s">
        <v>76</v>
      </c>
      <c r="N805" s="1">
        <v>1815.88</v>
      </c>
      <c r="O805" s="1">
        <v>151.32</v>
      </c>
      <c r="P805" s="1">
        <v>0</v>
      </c>
      <c r="Q805" s="1" t="s">
        <v>34</v>
      </c>
      <c r="R805" s="1">
        <v>609.73</v>
      </c>
    </row>
    <row r="806" spans="1:18" x14ac:dyDescent="0.25">
      <c r="A806" s="2">
        <v>44641</v>
      </c>
      <c r="B806" s="1">
        <v>2022</v>
      </c>
      <c r="C806" s="1">
        <v>1</v>
      </c>
      <c r="D806" s="1">
        <v>45</v>
      </c>
      <c r="E806" s="1" t="s">
        <v>69</v>
      </c>
      <c r="F806" s="1" t="s">
        <v>71</v>
      </c>
      <c r="G806" s="1">
        <v>35.82</v>
      </c>
      <c r="H806" s="1" t="s">
        <v>45</v>
      </c>
      <c r="I806" s="1">
        <v>0</v>
      </c>
      <c r="J806" s="1" t="s">
        <v>75</v>
      </c>
      <c r="K806" s="1">
        <v>1</v>
      </c>
      <c r="L806" s="1">
        <v>2.5099999999999998</v>
      </c>
      <c r="M806" s="1" t="s">
        <v>77</v>
      </c>
      <c r="N806" s="1">
        <v>7731.86</v>
      </c>
      <c r="O806" s="1">
        <v>644.32000000000005</v>
      </c>
      <c r="P806" s="1">
        <v>0</v>
      </c>
      <c r="Q806" s="1" t="s">
        <v>41</v>
      </c>
      <c r="R806" s="1">
        <v>1611.9</v>
      </c>
    </row>
    <row r="807" spans="1:18" x14ac:dyDescent="0.25">
      <c r="A807" s="2">
        <v>45072</v>
      </c>
      <c r="B807" s="1">
        <v>2023</v>
      </c>
      <c r="C807" s="1">
        <v>2</v>
      </c>
      <c r="D807" s="1">
        <v>40</v>
      </c>
      <c r="E807" s="1" t="s">
        <v>69</v>
      </c>
      <c r="F807" s="1" t="s">
        <v>71</v>
      </c>
      <c r="G807" s="1">
        <v>41.42</v>
      </c>
      <c r="H807" s="1" t="s">
        <v>46</v>
      </c>
      <c r="I807" s="1">
        <v>1</v>
      </c>
      <c r="J807" s="1" t="s">
        <v>75</v>
      </c>
      <c r="K807" s="1">
        <v>1</v>
      </c>
      <c r="L807" s="1">
        <v>2.87</v>
      </c>
      <c r="M807" s="1" t="s">
        <v>77</v>
      </c>
      <c r="N807" s="1">
        <v>28476.73</v>
      </c>
      <c r="O807" s="1">
        <v>2373.06</v>
      </c>
      <c r="P807" s="1">
        <v>28476.73</v>
      </c>
      <c r="Q807" s="1" t="s">
        <v>39</v>
      </c>
      <c r="R807" s="1">
        <v>1656.8</v>
      </c>
    </row>
    <row r="808" spans="1:18" x14ac:dyDescent="0.25">
      <c r="A808" s="2">
        <v>45402</v>
      </c>
      <c r="B808" s="1">
        <v>2024</v>
      </c>
      <c r="C808" s="1">
        <v>2</v>
      </c>
      <c r="D808" s="1">
        <v>19</v>
      </c>
      <c r="E808" s="1" t="s">
        <v>66</v>
      </c>
      <c r="F808" s="1" t="s">
        <v>71</v>
      </c>
      <c r="G808" s="1">
        <v>36.58</v>
      </c>
      <c r="H808" s="1" t="s">
        <v>45</v>
      </c>
      <c r="I808" s="1">
        <v>0</v>
      </c>
      <c r="J808" s="1" t="s">
        <v>75</v>
      </c>
      <c r="K808" s="1">
        <v>1</v>
      </c>
      <c r="L808" s="1">
        <v>1.43</v>
      </c>
      <c r="M808" s="1" t="s">
        <v>77</v>
      </c>
      <c r="N808" s="1">
        <v>2136.88</v>
      </c>
      <c r="O808" s="1">
        <v>178.07</v>
      </c>
      <c r="P808" s="1">
        <v>0</v>
      </c>
      <c r="Q808" s="1" t="s">
        <v>34</v>
      </c>
      <c r="R808" s="1">
        <v>695.02</v>
      </c>
    </row>
    <row r="809" spans="1:18" x14ac:dyDescent="0.25">
      <c r="A809" s="2">
        <v>44363</v>
      </c>
      <c r="B809" s="1">
        <v>2021</v>
      </c>
      <c r="C809" s="1">
        <v>2</v>
      </c>
      <c r="D809" s="1">
        <v>18</v>
      </c>
      <c r="E809" s="1" t="s">
        <v>66</v>
      </c>
      <c r="F809" s="1" t="s">
        <v>74</v>
      </c>
      <c r="G809" s="1">
        <v>30.14</v>
      </c>
      <c r="H809" s="1" t="s">
        <v>31</v>
      </c>
      <c r="I809" s="1">
        <v>0</v>
      </c>
      <c r="J809" s="1" t="s">
        <v>75</v>
      </c>
      <c r="K809" s="1">
        <v>1</v>
      </c>
      <c r="L809" s="1">
        <v>0.95</v>
      </c>
      <c r="M809" s="1" t="s">
        <v>76</v>
      </c>
      <c r="N809" s="1">
        <v>1131.51</v>
      </c>
      <c r="O809" s="1">
        <v>94.29</v>
      </c>
      <c r="P809" s="1">
        <v>0</v>
      </c>
      <c r="Q809" s="1" t="s">
        <v>34</v>
      </c>
      <c r="R809" s="1">
        <v>542.52</v>
      </c>
    </row>
    <row r="810" spans="1:18" x14ac:dyDescent="0.25">
      <c r="A810" s="2">
        <v>44287</v>
      </c>
      <c r="B810" s="1">
        <v>2021</v>
      </c>
      <c r="C810" s="1">
        <v>2</v>
      </c>
      <c r="D810" s="1">
        <v>25</v>
      </c>
      <c r="E810" s="1" t="s">
        <v>66</v>
      </c>
      <c r="F810" s="1" t="s">
        <v>74</v>
      </c>
      <c r="G810" s="1">
        <v>25.84</v>
      </c>
      <c r="H810" s="1" t="s">
        <v>26</v>
      </c>
      <c r="I810" s="1">
        <v>1</v>
      </c>
      <c r="J810" s="1" t="s">
        <v>75</v>
      </c>
      <c r="K810" s="1">
        <v>0</v>
      </c>
      <c r="L810" s="1">
        <v>1.17</v>
      </c>
      <c r="M810" s="1" t="s">
        <v>78</v>
      </c>
      <c r="N810" s="1">
        <v>3309.79</v>
      </c>
      <c r="O810" s="1">
        <v>275.82</v>
      </c>
      <c r="P810" s="1">
        <v>3309.79</v>
      </c>
      <c r="Q810" s="1" t="s">
        <v>34</v>
      </c>
      <c r="R810" s="1">
        <v>646</v>
      </c>
    </row>
    <row r="811" spans="1:18" x14ac:dyDescent="0.25">
      <c r="A811" s="2">
        <v>44910</v>
      </c>
      <c r="B811" s="1">
        <v>2022</v>
      </c>
      <c r="C811" s="1">
        <v>4</v>
      </c>
      <c r="D811" s="1">
        <v>46</v>
      </c>
      <c r="E811" s="1" t="s">
        <v>68</v>
      </c>
      <c r="F811" s="1" t="s">
        <v>71</v>
      </c>
      <c r="G811" s="1">
        <v>30.8</v>
      </c>
      <c r="H811" s="1" t="s">
        <v>31</v>
      </c>
      <c r="I811" s="1">
        <v>3</v>
      </c>
      <c r="J811" s="1" t="s">
        <v>75</v>
      </c>
      <c r="K811" s="1">
        <v>1</v>
      </c>
      <c r="L811" s="1">
        <v>2.82</v>
      </c>
      <c r="M811" s="1" t="s">
        <v>73</v>
      </c>
      <c r="N811" s="1">
        <v>9414.92</v>
      </c>
      <c r="O811" s="1">
        <v>784.58</v>
      </c>
      <c r="P811" s="1">
        <v>3138.31</v>
      </c>
      <c r="Q811" s="1" t="s">
        <v>41</v>
      </c>
      <c r="R811" s="1">
        <v>1416.8</v>
      </c>
    </row>
    <row r="812" spans="1:18" x14ac:dyDescent="0.25">
      <c r="A812" s="2">
        <v>45751</v>
      </c>
      <c r="B812" s="1">
        <v>2025</v>
      </c>
      <c r="C812" s="1">
        <v>2</v>
      </c>
      <c r="D812" s="1">
        <v>33</v>
      </c>
      <c r="E812" s="1" t="s">
        <v>67</v>
      </c>
      <c r="F812" s="1" t="s">
        <v>71</v>
      </c>
      <c r="G812" s="1">
        <v>42.94</v>
      </c>
      <c r="H812" s="1" t="s">
        <v>46</v>
      </c>
      <c r="I812" s="1">
        <v>3</v>
      </c>
      <c r="J812" s="1" t="s">
        <v>75</v>
      </c>
      <c r="K812" s="1">
        <v>1</v>
      </c>
      <c r="L812" s="1">
        <v>3.07</v>
      </c>
      <c r="M812" s="1" t="s">
        <v>77</v>
      </c>
      <c r="N812" s="1">
        <v>6360.99</v>
      </c>
      <c r="O812" s="1">
        <v>530.08000000000004</v>
      </c>
      <c r="P812" s="1">
        <v>2120.33</v>
      </c>
      <c r="Q812" s="1" t="s">
        <v>36</v>
      </c>
      <c r="R812" s="1">
        <v>1417.02</v>
      </c>
    </row>
    <row r="813" spans="1:18" x14ac:dyDescent="0.25">
      <c r="A813" s="2">
        <v>44235</v>
      </c>
      <c r="B813" s="1">
        <v>2021</v>
      </c>
      <c r="C813" s="1">
        <v>1</v>
      </c>
      <c r="D813" s="1">
        <v>54</v>
      </c>
      <c r="E813" s="1" t="s">
        <v>68</v>
      </c>
      <c r="F813" s="1" t="s">
        <v>74</v>
      </c>
      <c r="G813" s="1">
        <v>21.01</v>
      </c>
      <c r="H813" s="1" t="s">
        <v>37</v>
      </c>
      <c r="I813" s="1">
        <v>2</v>
      </c>
      <c r="J813" s="1" t="s">
        <v>75</v>
      </c>
      <c r="K813" s="1">
        <v>0</v>
      </c>
      <c r="L813" s="1">
        <v>2.2999999999999998</v>
      </c>
      <c r="M813" s="1" t="s">
        <v>76</v>
      </c>
      <c r="N813" s="1">
        <v>11013.71</v>
      </c>
      <c r="O813" s="1">
        <v>917.81</v>
      </c>
      <c r="P813" s="1">
        <v>5506.85</v>
      </c>
      <c r="Q813" s="1" t="s">
        <v>41</v>
      </c>
      <c r="R813" s="1">
        <v>1134.54</v>
      </c>
    </row>
    <row r="814" spans="1:18" x14ac:dyDescent="0.25">
      <c r="A814" s="2">
        <v>45346</v>
      </c>
      <c r="B814" s="1">
        <v>2024</v>
      </c>
      <c r="C814" s="1">
        <v>1</v>
      </c>
      <c r="D814" s="1">
        <v>28</v>
      </c>
      <c r="E814" s="1" t="s">
        <v>67</v>
      </c>
      <c r="F814" s="1" t="s">
        <v>74</v>
      </c>
      <c r="G814" s="1">
        <v>22.52</v>
      </c>
      <c r="H814" s="1" t="s">
        <v>37</v>
      </c>
      <c r="I814" s="1">
        <v>2</v>
      </c>
      <c r="J814" s="1" t="s">
        <v>75</v>
      </c>
      <c r="K814" s="1">
        <v>0</v>
      </c>
      <c r="L814" s="1">
        <v>1.28</v>
      </c>
      <c r="M814" s="1" t="s">
        <v>78</v>
      </c>
      <c r="N814" s="1">
        <v>4428.8900000000003</v>
      </c>
      <c r="O814" s="1">
        <v>369.07</v>
      </c>
      <c r="P814" s="1">
        <v>2214.4499999999998</v>
      </c>
      <c r="Q814" s="1" t="s">
        <v>36</v>
      </c>
      <c r="R814" s="1">
        <v>630.55999999999995</v>
      </c>
    </row>
    <row r="815" spans="1:18" x14ac:dyDescent="0.25">
      <c r="A815" s="2">
        <v>45671</v>
      </c>
      <c r="B815" s="1">
        <v>2025</v>
      </c>
      <c r="C815" s="1">
        <v>1</v>
      </c>
      <c r="D815" s="1">
        <v>36</v>
      </c>
      <c r="E815" s="1" t="s">
        <v>69</v>
      </c>
      <c r="F815" s="1" t="s">
        <v>74</v>
      </c>
      <c r="G815" s="1">
        <v>34.43</v>
      </c>
      <c r="H815" s="1" t="s">
        <v>31</v>
      </c>
      <c r="I815" s="1">
        <v>2</v>
      </c>
      <c r="J815" s="1" t="s">
        <v>75</v>
      </c>
      <c r="K815" s="1">
        <v>1</v>
      </c>
      <c r="L815" s="1">
        <v>2.42</v>
      </c>
      <c r="M815" s="1" t="s">
        <v>76</v>
      </c>
      <c r="N815" s="1">
        <v>5584.31</v>
      </c>
      <c r="O815" s="1">
        <v>465.36</v>
      </c>
      <c r="P815" s="1">
        <v>2792.16</v>
      </c>
      <c r="Q815" s="1" t="s">
        <v>36</v>
      </c>
      <c r="R815" s="1">
        <v>1239.48</v>
      </c>
    </row>
    <row r="816" spans="1:18" x14ac:dyDescent="0.25">
      <c r="A816" s="2">
        <v>44369</v>
      </c>
      <c r="B816" s="1">
        <v>2021</v>
      </c>
      <c r="C816" s="1">
        <v>2</v>
      </c>
      <c r="D816" s="1">
        <v>20</v>
      </c>
      <c r="E816" s="1" t="s">
        <v>66</v>
      </c>
      <c r="F816" s="1" t="s">
        <v>71</v>
      </c>
      <c r="G816" s="1">
        <v>31.46</v>
      </c>
      <c r="H816" s="1" t="s">
        <v>31</v>
      </c>
      <c r="I816" s="1">
        <v>0</v>
      </c>
      <c r="J816" s="1" t="s">
        <v>75</v>
      </c>
      <c r="K816" s="1">
        <v>1</v>
      </c>
      <c r="L816" s="1">
        <v>1.1299999999999999</v>
      </c>
      <c r="M816" s="1" t="s">
        <v>76</v>
      </c>
      <c r="N816" s="1">
        <v>1877.93</v>
      </c>
      <c r="O816" s="1">
        <v>156.49</v>
      </c>
      <c r="P816" s="1">
        <v>0</v>
      </c>
      <c r="Q816" s="1" t="s">
        <v>34</v>
      </c>
      <c r="R816" s="1">
        <v>629.20000000000005</v>
      </c>
    </row>
    <row r="817" spans="1:18" x14ac:dyDescent="0.25">
      <c r="A817" s="2">
        <v>44849</v>
      </c>
      <c r="B817" s="1">
        <v>2022</v>
      </c>
      <c r="C817" s="1">
        <v>4</v>
      </c>
      <c r="D817" s="1">
        <v>24</v>
      </c>
      <c r="E817" s="1" t="s">
        <v>66</v>
      </c>
      <c r="F817" s="1" t="s">
        <v>71</v>
      </c>
      <c r="G817" s="1">
        <v>24.22</v>
      </c>
      <c r="H817" s="1" t="s">
        <v>37</v>
      </c>
      <c r="I817" s="1">
        <v>0</v>
      </c>
      <c r="J817" s="1" t="s">
        <v>75</v>
      </c>
      <c r="K817" s="1">
        <v>0</v>
      </c>
      <c r="L817" s="1">
        <v>0.82</v>
      </c>
      <c r="M817" s="1" t="s">
        <v>77</v>
      </c>
      <c r="N817" s="1">
        <v>2842.76</v>
      </c>
      <c r="O817" s="1">
        <v>236.9</v>
      </c>
      <c r="P817" s="1">
        <v>0</v>
      </c>
      <c r="Q817" s="1" t="s">
        <v>34</v>
      </c>
      <c r="R817" s="1">
        <v>581.28</v>
      </c>
    </row>
    <row r="818" spans="1:18" x14ac:dyDescent="0.25">
      <c r="A818" s="2">
        <v>44950</v>
      </c>
      <c r="B818" s="1">
        <v>2023</v>
      </c>
      <c r="C818" s="1">
        <v>1</v>
      </c>
      <c r="D818" s="1">
        <v>23</v>
      </c>
      <c r="E818" s="1" t="s">
        <v>66</v>
      </c>
      <c r="F818" s="1" t="s">
        <v>74</v>
      </c>
      <c r="G818" s="1">
        <v>37.1</v>
      </c>
      <c r="H818" s="1" t="s">
        <v>45</v>
      </c>
      <c r="I818" s="1">
        <v>3</v>
      </c>
      <c r="J818" s="1" t="s">
        <v>75</v>
      </c>
      <c r="K818" s="1">
        <v>1</v>
      </c>
      <c r="L818" s="1">
        <v>2.2400000000000002</v>
      </c>
      <c r="M818" s="1" t="s">
        <v>73</v>
      </c>
      <c r="N818" s="1">
        <v>3597.6</v>
      </c>
      <c r="O818" s="1">
        <v>299.8</v>
      </c>
      <c r="P818" s="1">
        <v>1199.2</v>
      </c>
      <c r="Q818" s="1" t="s">
        <v>34</v>
      </c>
      <c r="R818" s="1">
        <v>853.3</v>
      </c>
    </row>
    <row r="819" spans="1:18" x14ac:dyDescent="0.25">
      <c r="A819" s="2">
        <v>45440</v>
      </c>
      <c r="B819" s="1">
        <v>2024</v>
      </c>
      <c r="C819" s="1">
        <v>2</v>
      </c>
      <c r="D819" s="1">
        <v>47</v>
      </c>
      <c r="E819" s="1" t="s">
        <v>68</v>
      </c>
      <c r="F819" s="1" t="s">
        <v>71</v>
      </c>
      <c r="G819" s="1">
        <v>26.12</v>
      </c>
      <c r="H819" s="1" t="s">
        <v>26</v>
      </c>
      <c r="I819" s="1">
        <v>1</v>
      </c>
      <c r="J819" s="1" t="s">
        <v>72</v>
      </c>
      <c r="K819" s="1">
        <v>1</v>
      </c>
      <c r="L819" s="1">
        <v>6.64</v>
      </c>
      <c r="M819" s="1" t="s">
        <v>78</v>
      </c>
      <c r="N819" s="1">
        <v>23401.31</v>
      </c>
      <c r="O819" s="1">
        <v>1950.11</v>
      </c>
      <c r="P819" s="1">
        <v>23401.31</v>
      </c>
      <c r="Q819" s="1" t="s">
        <v>39</v>
      </c>
      <c r="R819" s="1">
        <v>1227.6400000000001</v>
      </c>
    </row>
    <row r="820" spans="1:18" x14ac:dyDescent="0.25">
      <c r="A820" s="2">
        <v>45858</v>
      </c>
      <c r="B820" s="1">
        <v>2025</v>
      </c>
      <c r="C820" s="1">
        <v>3</v>
      </c>
      <c r="D820" s="1">
        <v>33</v>
      </c>
      <c r="E820" s="1" t="s">
        <v>67</v>
      </c>
      <c r="F820" s="1" t="s">
        <v>71</v>
      </c>
      <c r="G820" s="1">
        <v>35.53</v>
      </c>
      <c r="H820" s="1" t="s">
        <v>45</v>
      </c>
      <c r="I820" s="1">
        <v>0</v>
      </c>
      <c r="J820" s="1" t="s">
        <v>72</v>
      </c>
      <c r="K820" s="1">
        <v>1</v>
      </c>
      <c r="L820" s="1">
        <v>6.47</v>
      </c>
      <c r="M820" s="1" t="s">
        <v>77</v>
      </c>
      <c r="N820" s="1">
        <v>55135.4</v>
      </c>
      <c r="O820" s="1">
        <v>4594.62</v>
      </c>
      <c r="P820" s="1">
        <v>0</v>
      </c>
      <c r="Q820" s="1" t="s">
        <v>39</v>
      </c>
      <c r="R820" s="1">
        <v>1172.49</v>
      </c>
    </row>
    <row r="821" spans="1:18" x14ac:dyDescent="0.25">
      <c r="A821" s="2">
        <v>45278</v>
      </c>
      <c r="B821" s="1">
        <v>2023</v>
      </c>
      <c r="C821" s="1">
        <v>4</v>
      </c>
      <c r="D821" s="1">
        <v>45</v>
      </c>
      <c r="E821" s="1" t="s">
        <v>69</v>
      </c>
      <c r="F821" s="1" t="s">
        <v>74</v>
      </c>
      <c r="G821" s="1">
        <v>33.700000000000003</v>
      </c>
      <c r="H821" s="1" t="s">
        <v>31</v>
      </c>
      <c r="I821" s="1">
        <v>1</v>
      </c>
      <c r="J821" s="1" t="s">
        <v>75</v>
      </c>
      <c r="K821" s="1">
        <v>1</v>
      </c>
      <c r="L821" s="1">
        <v>2.57</v>
      </c>
      <c r="M821" s="1" t="s">
        <v>73</v>
      </c>
      <c r="N821" s="1">
        <v>7445.92</v>
      </c>
      <c r="O821" s="1">
        <v>620.49</v>
      </c>
      <c r="P821" s="1">
        <v>7445.92</v>
      </c>
      <c r="Q821" s="1" t="s">
        <v>41</v>
      </c>
      <c r="R821" s="1">
        <v>1516.5</v>
      </c>
    </row>
    <row r="822" spans="1:18" x14ac:dyDescent="0.25">
      <c r="A822" s="2">
        <v>45880</v>
      </c>
      <c r="B822" s="1">
        <v>2025</v>
      </c>
      <c r="C822" s="1">
        <v>3</v>
      </c>
      <c r="D822" s="1">
        <v>26</v>
      </c>
      <c r="E822" s="1" t="s">
        <v>67</v>
      </c>
      <c r="F822" s="1" t="s">
        <v>74</v>
      </c>
      <c r="G822" s="1">
        <v>17.670000000000002</v>
      </c>
      <c r="H822" s="1" t="s">
        <v>47</v>
      </c>
      <c r="I822" s="1">
        <v>0</v>
      </c>
      <c r="J822" s="1" t="s">
        <v>75</v>
      </c>
      <c r="K822" s="1">
        <v>0</v>
      </c>
      <c r="L822" s="1">
        <v>0.46</v>
      </c>
      <c r="M822" s="1" t="s">
        <v>77</v>
      </c>
      <c r="N822" s="1">
        <v>2680.95</v>
      </c>
      <c r="O822" s="1">
        <v>223.41</v>
      </c>
      <c r="P822" s="1">
        <v>0</v>
      </c>
      <c r="Q822" s="1" t="s">
        <v>34</v>
      </c>
      <c r="R822" s="1">
        <v>459.42</v>
      </c>
    </row>
    <row r="823" spans="1:18" x14ac:dyDescent="0.25">
      <c r="A823" s="2">
        <v>44672</v>
      </c>
      <c r="B823" s="1">
        <v>2022</v>
      </c>
      <c r="C823" s="1">
        <v>2</v>
      </c>
      <c r="D823" s="1">
        <v>18</v>
      </c>
      <c r="E823" s="1" t="s">
        <v>66</v>
      </c>
      <c r="F823" s="1" t="s">
        <v>71</v>
      </c>
      <c r="G823" s="1">
        <v>31.13</v>
      </c>
      <c r="H823" s="1" t="s">
        <v>31</v>
      </c>
      <c r="I823" s="1">
        <v>0</v>
      </c>
      <c r="J823" s="1" t="s">
        <v>75</v>
      </c>
      <c r="K823" s="1">
        <v>1</v>
      </c>
      <c r="L823" s="1">
        <v>1.02</v>
      </c>
      <c r="M823" s="1" t="s">
        <v>76</v>
      </c>
      <c r="N823" s="1">
        <v>1621.88</v>
      </c>
      <c r="O823" s="1">
        <v>135.16</v>
      </c>
      <c r="P823" s="1">
        <v>0</v>
      </c>
      <c r="Q823" s="1" t="s">
        <v>34</v>
      </c>
      <c r="R823" s="1">
        <v>560.34</v>
      </c>
    </row>
    <row r="824" spans="1:18" x14ac:dyDescent="0.25">
      <c r="A824" s="2">
        <v>44652</v>
      </c>
      <c r="B824" s="1">
        <v>2022</v>
      </c>
      <c r="C824" s="1">
        <v>2</v>
      </c>
      <c r="D824" s="1">
        <v>44</v>
      </c>
      <c r="E824" s="1" t="s">
        <v>69</v>
      </c>
      <c r="F824" s="1" t="s">
        <v>71</v>
      </c>
      <c r="G824" s="1">
        <v>29.81</v>
      </c>
      <c r="H824" s="1" t="s">
        <v>26</v>
      </c>
      <c r="I824" s="1">
        <v>2</v>
      </c>
      <c r="J824" s="1" t="s">
        <v>75</v>
      </c>
      <c r="K824" s="1">
        <v>0</v>
      </c>
      <c r="L824" s="1">
        <v>2.46</v>
      </c>
      <c r="M824" s="1" t="s">
        <v>76</v>
      </c>
      <c r="N824" s="1">
        <v>8219.2000000000007</v>
      </c>
      <c r="O824" s="1">
        <v>684.93</v>
      </c>
      <c r="P824" s="1">
        <v>4109.6000000000004</v>
      </c>
      <c r="Q824" s="1" t="s">
        <v>41</v>
      </c>
      <c r="R824" s="1">
        <v>1311.64</v>
      </c>
    </row>
    <row r="825" spans="1:18" x14ac:dyDescent="0.25">
      <c r="A825" s="2">
        <v>45025</v>
      </c>
      <c r="B825" s="1">
        <v>2023</v>
      </c>
      <c r="C825" s="1">
        <v>2</v>
      </c>
      <c r="D825" s="1">
        <v>60</v>
      </c>
      <c r="E825" s="1" t="s">
        <v>70</v>
      </c>
      <c r="F825" s="1" t="s">
        <v>74</v>
      </c>
      <c r="G825" s="1">
        <v>24.32</v>
      </c>
      <c r="H825" s="1" t="s">
        <v>37</v>
      </c>
      <c r="I825" s="1">
        <v>0</v>
      </c>
      <c r="J825" s="1" t="s">
        <v>75</v>
      </c>
      <c r="K825" s="1">
        <v>0</v>
      </c>
      <c r="L825" s="1">
        <v>2.39</v>
      </c>
      <c r="M825" s="1" t="s">
        <v>77</v>
      </c>
      <c r="N825" s="1">
        <v>12523.6</v>
      </c>
      <c r="O825" s="1">
        <v>1043.6300000000001</v>
      </c>
      <c r="P825" s="1">
        <v>0</v>
      </c>
      <c r="Q825" s="1" t="s">
        <v>29</v>
      </c>
      <c r="R825" s="1">
        <v>1459.2</v>
      </c>
    </row>
    <row r="826" spans="1:18" x14ac:dyDescent="0.25">
      <c r="A826" s="2">
        <v>45091</v>
      </c>
      <c r="B826" s="1">
        <v>2023</v>
      </c>
      <c r="C826" s="1">
        <v>2</v>
      </c>
      <c r="D826" s="1">
        <v>64</v>
      </c>
      <c r="E826" s="1" t="s">
        <v>70</v>
      </c>
      <c r="F826" s="1" t="s">
        <v>71</v>
      </c>
      <c r="G826" s="1">
        <v>31.82</v>
      </c>
      <c r="H826" s="1" t="s">
        <v>31</v>
      </c>
      <c r="I826" s="1">
        <v>2</v>
      </c>
      <c r="J826" s="1" t="s">
        <v>75</v>
      </c>
      <c r="K826" s="1">
        <v>1</v>
      </c>
      <c r="L826" s="1">
        <v>3.47</v>
      </c>
      <c r="M826" s="1" t="s">
        <v>78</v>
      </c>
      <c r="N826" s="1">
        <v>16069.08</v>
      </c>
      <c r="O826" s="1">
        <v>1339.09</v>
      </c>
      <c r="P826" s="1">
        <v>8034.54</v>
      </c>
      <c r="Q826" s="1" t="s">
        <v>29</v>
      </c>
      <c r="R826" s="1">
        <v>2036.48</v>
      </c>
    </row>
    <row r="827" spans="1:18" x14ac:dyDescent="0.25">
      <c r="A827" s="2">
        <v>45581</v>
      </c>
      <c r="B827" s="1">
        <v>2024</v>
      </c>
      <c r="C827" s="1">
        <v>4</v>
      </c>
      <c r="D827" s="1">
        <v>56</v>
      </c>
      <c r="E827" s="1" t="s">
        <v>70</v>
      </c>
      <c r="F827" s="1" t="s">
        <v>74</v>
      </c>
      <c r="G827" s="1">
        <v>31.79</v>
      </c>
      <c r="H827" s="1" t="s">
        <v>31</v>
      </c>
      <c r="I827" s="1">
        <v>2</v>
      </c>
      <c r="J827" s="1" t="s">
        <v>72</v>
      </c>
      <c r="K827" s="1">
        <v>1</v>
      </c>
      <c r="L827" s="1">
        <v>7.62</v>
      </c>
      <c r="M827" s="1" t="s">
        <v>76</v>
      </c>
      <c r="N827" s="1">
        <v>43813.87</v>
      </c>
      <c r="O827" s="1">
        <v>3651.16</v>
      </c>
      <c r="P827" s="1">
        <v>21906.94</v>
      </c>
      <c r="Q827" s="1" t="s">
        <v>39</v>
      </c>
      <c r="R827" s="1">
        <v>1780.24</v>
      </c>
    </row>
    <row r="828" spans="1:18" x14ac:dyDescent="0.25">
      <c r="A828" s="2">
        <v>45221</v>
      </c>
      <c r="B828" s="1">
        <v>2023</v>
      </c>
      <c r="C828" s="1">
        <v>4</v>
      </c>
      <c r="D828" s="1">
        <v>36</v>
      </c>
      <c r="E828" s="1" t="s">
        <v>69</v>
      </c>
      <c r="F828" s="1" t="s">
        <v>74</v>
      </c>
      <c r="G828" s="1">
        <v>28.02</v>
      </c>
      <c r="H828" s="1" t="s">
        <v>26</v>
      </c>
      <c r="I828" s="1">
        <v>1</v>
      </c>
      <c r="J828" s="1" t="s">
        <v>72</v>
      </c>
      <c r="K828" s="1">
        <v>1</v>
      </c>
      <c r="L828" s="1">
        <v>6.29</v>
      </c>
      <c r="M828" s="1" t="s">
        <v>78</v>
      </c>
      <c r="N828" s="1">
        <v>20773.63</v>
      </c>
      <c r="O828" s="1">
        <v>1731.14</v>
      </c>
      <c r="P828" s="1">
        <v>20773.63</v>
      </c>
      <c r="Q828" s="1" t="s">
        <v>39</v>
      </c>
      <c r="R828" s="1">
        <v>1008.72</v>
      </c>
    </row>
    <row r="829" spans="1:18" x14ac:dyDescent="0.25">
      <c r="A829" s="2">
        <v>44583</v>
      </c>
      <c r="B829" s="1">
        <v>2022</v>
      </c>
      <c r="C829" s="1">
        <v>1</v>
      </c>
      <c r="D829" s="1">
        <v>41</v>
      </c>
      <c r="E829" s="1" t="s">
        <v>69</v>
      </c>
      <c r="F829" s="1" t="s">
        <v>74</v>
      </c>
      <c r="G829" s="1">
        <v>30.78</v>
      </c>
      <c r="H829" s="1" t="s">
        <v>31</v>
      </c>
      <c r="I829" s="1">
        <v>3</v>
      </c>
      <c r="J829" s="1" t="s">
        <v>72</v>
      </c>
      <c r="K829" s="1">
        <v>1</v>
      </c>
      <c r="L829" s="1">
        <v>7.1</v>
      </c>
      <c r="M829" s="1" t="s">
        <v>78</v>
      </c>
      <c r="N829" s="1">
        <v>39597.410000000003</v>
      </c>
      <c r="O829" s="1">
        <v>3299.78</v>
      </c>
      <c r="P829" s="1">
        <v>13199.14</v>
      </c>
      <c r="Q829" s="1" t="s">
        <v>39</v>
      </c>
      <c r="R829" s="1">
        <v>1261.98</v>
      </c>
    </row>
    <row r="830" spans="1:18" x14ac:dyDescent="0.25">
      <c r="A830" s="2">
        <v>44544</v>
      </c>
      <c r="B830" s="1">
        <v>2021</v>
      </c>
      <c r="C830" s="1">
        <v>4</v>
      </c>
      <c r="D830" s="1">
        <v>39</v>
      </c>
      <c r="E830" s="1" t="s">
        <v>69</v>
      </c>
      <c r="F830" s="1" t="s">
        <v>74</v>
      </c>
      <c r="G830" s="1">
        <v>21.85</v>
      </c>
      <c r="H830" s="1" t="s">
        <v>37</v>
      </c>
      <c r="I830" s="1">
        <v>1</v>
      </c>
      <c r="J830" s="1" t="s">
        <v>75</v>
      </c>
      <c r="K830" s="1">
        <v>0</v>
      </c>
      <c r="L830" s="1">
        <v>1.51</v>
      </c>
      <c r="M830" s="1" t="s">
        <v>77</v>
      </c>
      <c r="N830" s="1">
        <v>6117.49</v>
      </c>
      <c r="O830" s="1">
        <v>509.79</v>
      </c>
      <c r="P830" s="1">
        <v>6117.49</v>
      </c>
      <c r="Q830" s="1" t="s">
        <v>36</v>
      </c>
      <c r="R830" s="1">
        <v>852.15</v>
      </c>
    </row>
    <row r="831" spans="1:18" x14ac:dyDescent="0.25">
      <c r="A831" s="2">
        <v>44386</v>
      </c>
      <c r="B831" s="1">
        <v>2021</v>
      </c>
      <c r="C831" s="1">
        <v>3</v>
      </c>
      <c r="D831" s="1">
        <v>63</v>
      </c>
      <c r="E831" s="1" t="s">
        <v>70</v>
      </c>
      <c r="F831" s="1" t="s">
        <v>74</v>
      </c>
      <c r="G831" s="1">
        <v>33.1</v>
      </c>
      <c r="H831" s="1" t="s">
        <v>31</v>
      </c>
      <c r="I831" s="1">
        <v>0</v>
      </c>
      <c r="J831" s="1" t="s">
        <v>75</v>
      </c>
      <c r="K831" s="1">
        <v>1</v>
      </c>
      <c r="L831" s="1">
        <v>3.11</v>
      </c>
      <c r="M831" s="1" t="s">
        <v>73</v>
      </c>
      <c r="N831" s="1">
        <v>13393.76</v>
      </c>
      <c r="O831" s="1">
        <v>1116.1500000000001</v>
      </c>
      <c r="P831" s="1">
        <v>0</v>
      </c>
      <c r="Q831" s="1" t="s">
        <v>29</v>
      </c>
      <c r="R831" s="1">
        <v>2085.3000000000002</v>
      </c>
    </row>
    <row r="832" spans="1:18" x14ac:dyDescent="0.25">
      <c r="A832" s="2">
        <v>44701</v>
      </c>
      <c r="B832" s="1">
        <v>2022</v>
      </c>
      <c r="C832" s="1">
        <v>2</v>
      </c>
      <c r="D832" s="1">
        <v>36</v>
      </c>
      <c r="E832" s="1" t="s">
        <v>69</v>
      </c>
      <c r="F832" s="1" t="s">
        <v>71</v>
      </c>
      <c r="G832" s="1">
        <v>25.84</v>
      </c>
      <c r="H832" s="1" t="s">
        <v>26</v>
      </c>
      <c r="I832" s="1">
        <v>0</v>
      </c>
      <c r="J832" s="1" t="s">
        <v>75</v>
      </c>
      <c r="K832" s="1">
        <v>0</v>
      </c>
      <c r="L832" s="1">
        <v>1.45</v>
      </c>
      <c r="M832" s="1" t="s">
        <v>77</v>
      </c>
      <c r="N832" s="1">
        <v>5266.37</v>
      </c>
      <c r="O832" s="1">
        <v>438.86</v>
      </c>
      <c r="P832" s="1">
        <v>0</v>
      </c>
      <c r="Q832" s="1" t="s">
        <v>36</v>
      </c>
      <c r="R832" s="1">
        <v>930.24</v>
      </c>
    </row>
    <row r="833" spans="1:18" x14ac:dyDescent="0.25">
      <c r="A833" s="2">
        <v>45411</v>
      </c>
      <c r="B833" s="1">
        <v>2024</v>
      </c>
      <c r="C833" s="1">
        <v>2</v>
      </c>
      <c r="D833" s="1">
        <v>28</v>
      </c>
      <c r="E833" s="1" t="s">
        <v>67</v>
      </c>
      <c r="F833" s="1" t="s">
        <v>71</v>
      </c>
      <c r="G833" s="1">
        <v>23.84</v>
      </c>
      <c r="H833" s="1" t="s">
        <v>37</v>
      </c>
      <c r="I833" s="1">
        <v>2</v>
      </c>
      <c r="J833" s="1" t="s">
        <v>75</v>
      </c>
      <c r="K833" s="1">
        <v>0</v>
      </c>
      <c r="L833" s="1">
        <v>1.36</v>
      </c>
      <c r="M833" s="1" t="s">
        <v>77</v>
      </c>
      <c r="N833" s="1">
        <v>4719.74</v>
      </c>
      <c r="O833" s="1">
        <v>393.31</v>
      </c>
      <c r="P833" s="1">
        <v>2359.87</v>
      </c>
      <c r="Q833" s="1" t="s">
        <v>36</v>
      </c>
      <c r="R833" s="1">
        <v>667.52</v>
      </c>
    </row>
    <row r="834" spans="1:18" x14ac:dyDescent="0.25">
      <c r="A834" s="2">
        <v>45728</v>
      </c>
      <c r="B834" s="1">
        <v>2025</v>
      </c>
      <c r="C834" s="1">
        <v>1</v>
      </c>
      <c r="D834" s="1">
        <v>58</v>
      </c>
      <c r="E834" s="1" t="s">
        <v>70</v>
      </c>
      <c r="F834" s="1" t="s">
        <v>74</v>
      </c>
      <c r="G834" s="1">
        <v>34.39</v>
      </c>
      <c r="H834" s="1" t="s">
        <v>31</v>
      </c>
      <c r="I834" s="1">
        <v>0</v>
      </c>
      <c r="J834" s="1" t="s">
        <v>75</v>
      </c>
      <c r="K834" s="1">
        <v>1</v>
      </c>
      <c r="L834" s="1">
        <v>2.98</v>
      </c>
      <c r="M834" s="1" t="s">
        <v>77</v>
      </c>
      <c r="N834" s="1">
        <v>11743.93</v>
      </c>
      <c r="O834" s="1">
        <v>978.66</v>
      </c>
      <c r="P834" s="1">
        <v>0</v>
      </c>
      <c r="Q834" s="1" t="s">
        <v>29</v>
      </c>
      <c r="R834" s="1">
        <v>1994.62</v>
      </c>
    </row>
    <row r="835" spans="1:18" x14ac:dyDescent="0.25">
      <c r="A835" s="2">
        <v>45589</v>
      </c>
      <c r="B835" s="1">
        <v>2024</v>
      </c>
      <c r="C835" s="1">
        <v>4</v>
      </c>
      <c r="D835" s="1">
        <v>36</v>
      </c>
      <c r="E835" s="1" t="s">
        <v>69</v>
      </c>
      <c r="F835" s="1" t="s">
        <v>74</v>
      </c>
      <c r="G835" s="1">
        <v>33.82</v>
      </c>
      <c r="H835" s="1" t="s">
        <v>31</v>
      </c>
      <c r="I835" s="1">
        <v>1</v>
      </c>
      <c r="J835" s="1" t="s">
        <v>75</v>
      </c>
      <c r="K835" s="1">
        <v>1</v>
      </c>
      <c r="L835" s="1">
        <v>2.1800000000000002</v>
      </c>
      <c r="M835" s="1" t="s">
        <v>77</v>
      </c>
      <c r="N835" s="1">
        <v>5377.46</v>
      </c>
      <c r="O835" s="1">
        <v>448.12</v>
      </c>
      <c r="P835" s="1">
        <v>5377.46</v>
      </c>
      <c r="Q835" s="1" t="s">
        <v>36</v>
      </c>
      <c r="R835" s="1">
        <v>1217.52</v>
      </c>
    </row>
    <row r="836" spans="1:18" x14ac:dyDescent="0.25">
      <c r="A836" s="2">
        <v>45629</v>
      </c>
      <c r="B836" s="1">
        <v>2024</v>
      </c>
      <c r="C836" s="1">
        <v>4</v>
      </c>
      <c r="D836" s="1">
        <v>42</v>
      </c>
      <c r="E836" s="1" t="s">
        <v>69</v>
      </c>
      <c r="F836" s="1" t="s">
        <v>74</v>
      </c>
      <c r="G836" s="1">
        <v>35.97</v>
      </c>
      <c r="H836" s="1" t="s">
        <v>45</v>
      </c>
      <c r="I836" s="1">
        <v>2</v>
      </c>
      <c r="J836" s="1" t="s">
        <v>75</v>
      </c>
      <c r="K836" s="1">
        <v>1</v>
      </c>
      <c r="L836" s="1">
        <v>2.79</v>
      </c>
      <c r="M836" s="1" t="s">
        <v>76</v>
      </c>
      <c r="N836" s="1">
        <v>7160.33</v>
      </c>
      <c r="O836" s="1">
        <v>596.69000000000005</v>
      </c>
      <c r="P836" s="1">
        <v>3580.16</v>
      </c>
      <c r="Q836" s="1" t="s">
        <v>36</v>
      </c>
      <c r="R836" s="1">
        <v>1510.74</v>
      </c>
    </row>
    <row r="837" spans="1:18" x14ac:dyDescent="0.25">
      <c r="A837" s="2">
        <v>45020</v>
      </c>
      <c r="B837" s="1">
        <v>2023</v>
      </c>
      <c r="C837" s="1">
        <v>2</v>
      </c>
      <c r="D837" s="1">
        <v>36</v>
      </c>
      <c r="E837" s="1" t="s">
        <v>69</v>
      </c>
      <c r="F837" s="1" t="s">
        <v>74</v>
      </c>
      <c r="G837" s="1">
        <v>31.5</v>
      </c>
      <c r="H837" s="1" t="s">
        <v>31</v>
      </c>
      <c r="I837" s="1">
        <v>0</v>
      </c>
      <c r="J837" s="1" t="s">
        <v>75</v>
      </c>
      <c r="K837" s="1">
        <v>1</v>
      </c>
      <c r="L837" s="1">
        <v>1.83</v>
      </c>
      <c r="M837" s="1" t="s">
        <v>73</v>
      </c>
      <c r="N837" s="1">
        <v>4402.2299999999996</v>
      </c>
      <c r="O837" s="1">
        <v>366.85</v>
      </c>
      <c r="P837" s="1">
        <v>0</v>
      </c>
      <c r="Q837" s="1" t="s">
        <v>36</v>
      </c>
      <c r="R837" s="1">
        <v>1134</v>
      </c>
    </row>
    <row r="838" spans="1:18" x14ac:dyDescent="0.25">
      <c r="A838" s="2">
        <v>45125</v>
      </c>
      <c r="B838" s="1">
        <v>2023</v>
      </c>
      <c r="C838" s="1">
        <v>3</v>
      </c>
      <c r="D838" s="1">
        <v>56</v>
      </c>
      <c r="E838" s="1" t="s">
        <v>70</v>
      </c>
      <c r="F838" s="1" t="s">
        <v>71</v>
      </c>
      <c r="G838" s="1">
        <v>28.31</v>
      </c>
      <c r="H838" s="1" t="s">
        <v>26</v>
      </c>
      <c r="I838" s="1">
        <v>0</v>
      </c>
      <c r="J838" s="1" t="s">
        <v>75</v>
      </c>
      <c r="K838" s="1">
        <v>0</v>
      </c>
      <c r="L838" s="1">
        <v>2.48</v>
      </c>
      <c r="M838" s="1" t="s">
        <v>78</v>
      </c>
      <c r="N838" s="1">
        <v>11657.72</v>
      </c>
      <c r="O838" s="1">
        <v>971.48</v>
      </c>
      <c r="P838" s="1">
        <v>0</v>
      </c>
      <c r="Q838" s="1" t="s">
        <v>29</v>
      </c>
      <c r="R838" s="1">
        <v>1585.36</v>
      </c>
    </row>
    <row r="839" spans="1:18" x14ac:dyDescent="0.25">
      <c r="A839" s="2">
        <v>45130</v>
      </c>
      <c r="B839" s="1">
        <v>2023</v>
      </c>
      <c r="C839" s="1">
        <v>3</v>
      </c>
      <c r="D839" s="1">
        <v>35</v>
      </c>
      <c r="E839" s="1" t="s">
        <v>67</v>
      </c>
      <c r="F839" s="1" t="s">
        <v>71</v>
      </c>
      <c r="G839" s="1">
        <v>23.46</v>
      </c>
      <c r="H839" s="1" t="s">
        <v>37</v>
      </c>
      <c r="I839" s="1">
        <v>2</v>
      </c>
      <c r="J839" s="1" t="s">
        <v>75</v>
      </c>
      <c r="K839" s="1">
        <v>0</v>
      </c>
      <c r="L839" s="1">
        <v>1.64</v>
      </c>
      <c r="M839" s="1" t="s">
        <v>78</v>
      </c>
      <c r="N839" s="1">
        <v>6402.29</v>
      </c>
      <c r="O839" s="1">
        <v>533.52</v>
      </c>
      <c r="P839" s="1">
        <v>3201.14</v>
      </c>
      <c r="Q839" s="1" t="s">
        <v>36</v>
      </c>
      <c r="R839" s="1">
        <v>821.1</v>
      </c>
    </row>
    <row r="840" spans="1:18" x14ac:dyDescent="0.25">
      <c r="A840" s="2">
        <v>45337</v>
      </c>
      <c r="B840" s="1">
        <v>2024</v>
      </c>
      <c r="C840" s="1">
        <v>1</v>
      </c>
      <c r="D840" s="1">
        <v>59</v>
      </c>
      <c r="E840" s="1" t="s">
        <v>70</v>
      </c>
      <c r="F840" s="1" t="s">
        <v>71</v>
      </c>
      <c r="G840" s="1">
        <v>31.35</v>
      </c>
      <c r="H840" s="1" t="s">
        <v>31</v>
      </c>
      <c r="I840" s="1">
        <v>0</v>
      </c>
      <c r="J840" s="1" t="s">
        <v>75</v>
      </c>
      <c r="K840" s="1">
        <v>1</v>
      </c>
      <c r="L840" s="1">
        <v>2.82</v>
      </c>
      <c r="M840" s="1" t="s">
        <v>77</v>
      </c>
      <c r="N840" s="1">
        <v>12622.18</v>
      </c>
      <c r="O840" s="1">
        <v>1051.8499999999999</v>
      </c>
      <c r="P840" s="1">
        <v>0</v>
      </c>
      <c r="Q840" s="1" t="s">
        <v>29</v>
      </c>
      <c r="R840" s="1">
        <v>1849.65</v>
      </c>
    </row>
    <row r="841" spans="1:18" x14ac:dyDescent="0.25">
      <c r="A841" s="2">
        <v>44330</v>
      </c>
      <c r="B841" s="1">
        <v>2021</v>
      </c>
      <c r="C841" s="1">
        <v>2</v>
      </c>
      <c r="D841" s="1">
        <v>21</v>
      </c>
      <c r="E841" s="1" t="s">
        <v>66</v>
      </c>
      <c r="F841" s="1" t="s">
        <v>74</v>
      </c>
      <c r="G841" s="1">
        <v>31.1</v>
      </c>
      <c r="H841" s="1" t="s">
        <v>31</v>
      </c>
      <c r="I841" s="1">
        <v>0</v>
      </c>
      <c r="J841" s="1" t="s">
        <v>75</v>
      </c>
      <c r="K841" s="1">
        <v>1</v>
      </c>
      <c r="L841" s="1">
        <v>1.1499999999999999</v>
      </c>
      <c r="M841" s="1" t="s">
        <v>73</v>
      </c>
      <c r="N841" s="1">
        <v>1526.31</v>
      </c>
      <c r="O841" s="1">
        <v>127.19</v>
      </c>
      <c r="P841" s="1">
        <v>0</v>
      </c>
      <c r="Q841" s="1" t="s">
        <v>34</v>
      </c>
      <c r="R841" s="1">
        <v>653.1</v>
      </c>
    </row>
    <row r="842" spans="1:18" x14ac:dyDescent="0.25">
      <c r="A842" s="2">
        <v>44254</v>
      </c>
      <c r="B842" s="1">
        <v>2021</v>
      </c>
      <c r="C842" s="1">
        <v>1</v>
      </c>
      <c r="D842" s="1">
        <v>59</v>
      </c>
      <c r="E842" s="1" t="s">
        <v>70</v>
      </c>
      <c r="F842" s="1" t="s">
        <v>74</v>
      </c>
      <c r="G842" s="1">
        <v>24.7</v>
      </c>
      <c r="H842" s="1" t="s">
        <v>37</v>
      </c>
      <c r="I842" s="1">
        <v>0</v>
      </c>
      <c r="J842" s="1" t="s">
        <v>75</v>
      </c>
      <c r="K842" s="1">
        <v>0</v>
      </c>
      <c r="L842" s="1">
        <v>2.37</v>
      </c>
      <c r="M842" s="1" t="s">
        <v>78</v>
      </c>
      <c r="N842" s="1">
        <v>12323.94</v>
      </c>
      <c r="O842" s="1">
        <v>1027</v>
      </c>
      <c r="P842" s="1">
        <v>0</v>
      </c>
      <c r="Q842" s="1" t="s">
        <v>29</v>
      </c>
      <c r="R842" s="1">
        <v>1457.3</v>
      </c>
    </row>
    <row r="843" spans="1:18" x14ac:dyDescent="0.25">
      <c r="A843" s="2">
        <v>45776</v>
      </c>
      <c r="B843" s="1">
        <v>2025</v>
      </c>
      <c r="C843" s="1">
        <v>2</v>
      </c>
      <c r="D843" s="1">
        <v>23</v>
      </c>
      <c r="E843" s="1" t="s">
        <v>66</v>
      </c>
      <c r="F843" s="1" t="s">
        <v>71</v>
      </c>
      <c r="G843" s="1">
        <v>32.78</v>
      </c>
      <c r="H843" s="1" t="s">
        <v>31</v>
      </c>
      <c r="I843" s="1">
        <v>2</v>
      </c>
      <c r="J843" s="1" t="s">
        <v>72</v>
      </c>
      <c r="K843" s="1">
        <v>1</v>
      </c>
      <c r="L843" s="1">
        <v>6.25</v>
      </c>
      <c r="M843" s="1" t="s">
        <v>76</v>
      </c>
      <c r="N843" s="1">
        <v>36021.01</v>
      </c>
      <c r="O843" s="1">
        <v>3001.75</v>
      </c>
      <c r="P843" s="1">
        <v>18010.509999999998</v>
      </c>
      <c r="Q843" s="1" t="s">
        <v>39</v>
      </c>
      <c r="R843" s="1">
        <v>753.94</v>
      </c>
    </row>
    <row r="844" spans="1:18" x14ac:dyDescent="0.25">
      <c r="A844" s="2">
        <v>44881</v>
      </c>
      <c r="B844" s="1">
        <v>2022</v>
      </c>
      <c r="C844" s="1">
        <v>4</v>
      </c>
      <c r="D844" s="1">
        <v>57</v>
      </c>
      <c r="E844" s="1" t="s">
        <v>70</v>
      </c>
      <c r="F844" s="1" t="s">
        <v>71</v>
      </c>
      <c r="G844" s="1">
        <v>29.81</v>
      </c>
      <c r="H844" s="1" t="s">
        <v>26</v>
      </c>
      <c r="I844" s="1">
        <v>0</v>
      </c>
      <c r="J844" s="1" t="s">
        <v>72</v>
      </c>
      <c r="K844" s="1">
        <v>1</v>
      </c>
      <c r="L844" s="1">
        <v>7.13</v>
      </c>
      <c r="M844" s="1" t="s">
        <v>76</v>
      </c>
      <c r="N844" s="1">
        <v>27533.91</v>
      </c>
      <c r="O844" s="1">
        <v>2294.4899999999998</v>
      </c>
      <c r="P844" s="1">
        <v>0</v>
      </c>
      <c r="Q844" s="1" t="s">
        <v>39</v>
      </c>
      <c r="R844" s="1">
        <v>1699.17</v>
      </c>
    </row>
    <row r="845" spans="1:18" x14ac:dyDescent="0.25">
      <c r="A845" s="2">
        <v>44868</v>
      </c>
      <c r="B845" s="1">
        <v>2022</v>
      </c>
      <c r="C845" s="1">
        <v>4</v>
      </c>
      <c r="D845" s="1">
        <v>53</v>
      </c>
      <c r="E845" s="1" t="s">
        <v>68</v>
      </c>
      <c r="F845" s="1" t="s">
        <v>74</v>
      </c>
      <c r="G845" s="1">
        <v>30.5</v>
      </c>
      <c r="H845" s="1" t="s">
        <v>31</v>
      </c>
      <c r="I845" s="1">
        <v>0</v>
      </c>
      <c r="J845" s="1" t="s">
        <v>75</v>
      </c>
      <c r="K845" s="1">
        <v>1</v>
      </c>
      <c r="L845" s="1">
        <v>2.5</v>
      </c>
      <c r="M845" s="1" t="s">
        <v>78</v>
      </c>
      <c r="N845" s="1">
        <v>10072.06</v>
      </c>
      <c r="O845" s="1">
        <v>839.34</v>
      </c>
      <c r="P845" s="1">
        <v>0</v>
      </c>
      <c r="Q845" s="1" t="s">
        <v>41</v>
      </c>
      <c r="R845" s="1">
        <v>1616.5</v>
      </c>
    </row>
    <row r="846" spans="1:18" x14ac:dyDescent="0.25">
      <c r="A846" s="2">
        <v>44369</v>
      </c>
      <c r="B846" s="1">
        <v>2021</v>
      </c>
      <c r="C846" s="1">
        <v>2</v>
      </c>
      <c r="D846" s="1">
        <v>60</v>
      </c>
      <c r="E846" s="1" t="s">
        <v>70</v>
      </c>
      <c r="F846" s="1" t="s">
        <v>71</v>
      </c>
      <c r="G846" s="1">
        <v>32.450000000000003</v>
      </c>
      <c r="H846" s="1" t="s">
        <v>31</v>
      </c>
      <c r="I846" s="1">
        <v>0</v>
      </c>
      <c r="J846" s="1" t="s">
        <v>72</v>
      </c>
      <c r="K846" s="1">
        <v>1</v>
      </c>
      <c r="L846" s="1">
        <v>7.44</v>
      </c>
      <c r="M846" s="1" t="s">
        <v>76</v>
      </c>
      <c r="N846" s="1">
        <v>45008.959999999999</v>
      </c>
      <c r="O846" s="1">
        <v>3750.75</v>
      </c>
      <c r="P846" s="1">
        <v>0</v>
      </c>
      <c r="Q846" s="1" t="s">
        <v>39</v>
      </c>
      <c r="R846" s="1">
        <v>1947</v>
      </c>
    </row>
    <row r="847" spans="1:18" x14ac:dyDescent="0.25">
      <c r="A847" s="2">
        <v>45011</v>
      </c>
      <c r="B847" s="1">
        <v>2023</v>
      </c>
      <c r="C847" s="1">
        <v>1</v>
      </c>
      <c r="D847" s="1">
        <v>51</v>
      </c>
      <c r="E847" s="1" t="s">
        <v>68</v>
      </c>
      <c r="F847" s="1" t="s">
        <v>71</v>
      </c>
      <c r="G847" s="1">
        <v>34.200000000000003</v>
      </c>
      <c r="H847" s="1" t="s">
        <v>31</v>
      </c>
      <c r="I847" s="1">
        <v>1</v>
      </c>
      <c r="J847" s="1" t="s">
        <v>75</v>
      </c>
      <c r="K847" s="1">
        <v>1</v>
      </c>
      <c r="L847" s="1">
        <v>2.86</v>
      </c>
      <c r="M847" s="1" t="s">
        <v>73</v>
      </c>
      <c r="N847" s="1">
        <v>9872.7000000000007</v>
      </c>
      <c r="O847" s="1">
        <v>822.72</v>
      </c>
      <c r="P847" s="1">
        <v>9872.7000000000007</v>
      </c>
      <c r="Q847" s="1" t="s">
        <v>41</v>
      </c>
      <c r="R847" s="1">
        <v>1744.2</v>
      </c>
    </row>
    <row r="848" spans="1:18" x14ac:dyDescent="0.25">
      <c r="A848" s="2">
        <v>45369</v>
      </c>
      <c r="B848" s="1">
        <v>2024</v>
      </c>
      <c r="C848" s="1">
        <v>1</v>
      </c>
      <c r="D848" s="1">
        <v>23</v>
      </c>
      <c r="E848" s="1" t="s">
        <v>66</v>
      </c>
      <c r="F848" s="1" t="s">
        <v>74</v>
      </c>
      <c r="G848" s="1">
        <v>50.38</v>
      </c>
      <c r="H848" s="1" t="s">
        <v>46</v>
      </c>
      <c r="I848" s="1">
        <v>1</v>
      </c>
      <c r="J848" s="1" t="s">
        <v>75</v>
      </c>
      <c r="K848" s="1">
        <v>1</v>
      </c>
      <c r="L848" s="1">
        <v>2.73</v>
      </c>
      <c r="M848" s="1" t="s">
        <v>76</v>
      </c>
      <c r="N848" s="1">
        <v>2438.06</v>
      </c>
      <c r="O848" s="1">
        <v>203.17</v>
      </c>
      <c r="P848" s="1">
        <v>2438.06</v>
      </c>
      <c r="Q848" s="1" t="s">
        <v>34</v>
      </c>
      <c r="R848" s="1">
        <v>1158.74</v>
      </c>
    </row>
    <row r="849" spans="1:18" x14ac:dyDescent="0.25">
      <c r="A849" s="2">
        <v>44276</v>
      </c>
      <c r="B849" s="1">
        <v>2021</v>
      </c>
      <c r="C849" s="1">
        <v>1</v>
      </c>
      <c r="D849" s="1">
        <v>27</v>
      </c>
      <c r="E849" s="1" t="s">
        <v>67</v>
      </c>
      <c r="F849" s="1" t="s">
        <v>71</v>
      </c>
      <c r="G849" s="1">
        <v>24.1</v>
      </c>
      <c r="H849" s="1" t="s">
        <v>37</v>
      </c>
      <c r="I849" s="1">
        <v>0</v>
      </c>
      <c r="J849" s="1" t="s">
        <v>75</v>
      </c>
      <c r="K849" s="1">
        <v>0</v>
      </c>
      <c r="L849" s="1">
        <v>0.94</v>
      </c>
      <c r="M849" s="1" t="s">
        <v>73</v>
      </c>
      <c r="N849" s="1">
        <v>2974.13</v>
      </c>
      <c r="O849" s="1">
        <v>247.84</v>
      </c>
      <c r="P849" s="1">
        <v>0</v>
      </c>
      <c r="Q849" s="1" t="s">
        <v>34</v>
      </c>
      <c r="R849" s="1">
        <v>650.70000000000005</v>
      </c>
    </row>
    <row r="850" spans="1:18" x14ac:dyDescent="0.25">
      <c r="A850" s="2">
        <v>45082</v>
      </c>
      <c r="B850" s="1">
        <v>2023</v>
      </c>
      <c r="C850" s="1">
        <v>2</v>
      </c>
      <c r="D850" s="1">
        <v>55</v>
      </c>
      <c r="E850" s="1" t="s">
        <v>68</v>
      </c>
      <c r="F850" s="1" t="s">
        <v>74</v>
      </c>
      <c r="G850" s="1">
        <v>32.78</v>
      </c>
      <c r="H850" s="1" t="s">
        <v>31</v>
      </c>
      <c r="I850" s="1">
        <v>0</v>
      </c>
      <c r="J850" s="1" t="s">
        <v>75</v>
      </c>
      <c r="K850" s="1">
        <v>1</v>
      </c>
      <c r="L850" s="1">
        <v>2.74</v>
      </c>
      <c r="M850" s="1" t="s">
        <v>77</v>
      </c>
      <c r="N850" s="1">
        <v>10601.63</v>
      </c>
      <c r="O850" s="1">
        <v>883.47</v>
      </c>
      <c r="P850" s="1">
        <v>0</v>
      </c>
      <c r="Q850" s="1" t="s">
        <v>41</v>
      </c>
      <c r="R850" s="1">
        <v>1802.9</v>
      </c>
    </row>
    <row r="851" spans="1:18" x14ac:dyDescent="0.25">
      <c r="A851" s="2">
        <v>45433</v>
      </c>
      <c r="B851" s="1">
        <v>2024</v>
      </c>
      <c r="C851" s="1">
        <v>2</v>
      </c>
      <c r="D851" s="1">
        <v>37</v>
      </c>
      <c r="E851" s="1" t="s">
        <v>69</v>
      </c>
      <c r="F851" s="1" t="s">
        <v>71</v>
      </c>
      <c r="G851" s="1">
        <v>30.78</v>
      </c>
      <c r="H851" s="1" t="s">
        <v>31</v>
      </c>
      <c r="I851" s="1">
        <v>0</v>
      </c>
      <c r="J851" s="1" t="s">
        <v>72</v>
      </c>
      <c r="K851" s="1">
        <v>1</v>
      </c>
      <c r="L851" s="1">
        <v>6.32</v>
      </c>
      <c r="M851" s="1" t="s">
        <v>78</v>
      </c>
      <c r="N851" s="1">
        <v>37270.15</v>
      </c>
      <c r="O851" s="1">
        <v>3105.85</v>
      </c>
      <c r="P851" s="1">
        <v>0</v>
      </c>
      <c r="Q851" s="1" t="s">
        <v>39</v>
      </c>
      <c r="R851" s="1">
        <v>1138.8599999999999</v>
      </c>
    </row>
    <row r="852" spans="1:18" x14ac:dyDescent="0.25">
      <c r="A852" s="2">
        <v>44399</v>
      </c>
      <c r="B852" s="1">
        <v>2021</v>
      </c>
      <c r="C852" s="1">
        <v>3</v>
      </c>
      <c r="D852" s="1">
        <v>61</v>
      </c>
      <c r="E852" s="1" t="s">
        <v>70</v>
      </c>
      <c r="F852" s="1" t="s">
        <v>74</v>
      </c>
      <c r="G852" s="1">
        <v>32.299999999999997</v>
      </c>
      <c r="H852" s="1" t="s">
        <v>31</v>
      </c>
      <c r="I852" s="1">
        <v>2</v>
      </c>
      <c r="J852" s="1" t="s">
        <v>75</v>
      </c>
      <c r="K852" s="1">
        <v>1</v>
      </c>
      <c r="L852" s="1">
        <v>3.37</v>
      </c>
      <c r="M852" s="1" t="s">
        <v>77</v>
      </c>
      <c r="N852" s="1">
        <v>14119.62</v>
      </c>
      <c r="O852" s="1">
        <v>1176.6400000000001</v>
      </c>
      <c r="P852" s="1">
        <v>7059.81</v>
      </c>
      <c r="Q852" s="1" t="s">
        <v>29</v>
      </c>
      <c r="R852" s="1">
        <v>1970.3</v>
      </c>
    </row>
    <row r="853" spans="1:18" x14ac:dyDescent="0.25">
      <c r="A853" s="2">
        <v>44960</v>
      </c>
      <c r="B853" s="1">
        <v>2023</v>
      </c>
      <c r="C853" s="1">
        <v>1</v>
      </c>
      <c r="D853" s="1">
        <v>46</v>
      </c>
      <c r="E853" s="1" t="s">
        <v>68</v>
      </c>
      <c r="F853" s="1" t="s">
        <v>71</v>
      </c>
      <c r="G853" s="1">
        <v>35.53</v>
      </c>
      <c r="H853" s="1" t="s">
        <v>45</v>
      </c>
      <c r="I853" s="1">
        <v>0</v>
      </c>
      <c r="J853" s="1" t="s">
        <v>72</v>
      </c>
      <c r="K853" s="1">
        <v>1</v>
      </c>
      <c r="L853" s="1">
        <v>7.03</v>
      </c>
      <c r="M853" s="1" t="s">
        <v>78</v>
      </c>
      <c r="N853" s="1">
        <v>42111.66</v>
      </c>
      <c r="O853" s="1">
        <v>3509.3</v>
      </c>
      <c r="P853" s="1">
        <v>0</v>
      </c>
      <c r="Q853" s="1" t="s">
        <v>39</v>
      </c>
      <c r="R853" s="1">
        <v>1634.38</v>
      </c>
    </row>
    <row r="854" spans="1:18" x14ac:dyDescent="0.25">
      <c r="A854" s="2">
        <v>45449</v>
      </c>
      <c r="B854" s="1">
        <v>2024</v>
      </c>
      <c r="C854" s="1">
        <v>2</v>
      </c>
      <c r="D854" s="1">
        <v>53</v>
      </c>
      <c r="E854" s="1" t="s">
        <v>68</v>
      </c>
      <c r="F854" s="1" t="s">
        <v>71</v>
      </c>
      <c r="G854" s="1">
        <v>23.75</v>
      </c>
      <c r="H854" s="1" t="s">
        <v>37</v>
      </c>
      <c r="I854" s="1">
        <v>2</v>
      </c>
      <c r="J854" s="1" t="s">
        <v>75</v>
      </c>
      <c r="K854" s="1">
        <v>0</v>
      </c>
      <c r="L854" s="1">
        <v>2.4500000000000002</v>
      </c>
      <c r="M854" s="1" t="s">
        <v>78</v>
      </c>
      <c r="N854" s="1">
        <v>11729.68</v>
      </c>
      <c r="O854" s="1">
        <v>977.47</v>
      </c>
      <c r="P854" s="1">
        <v>5864.84</v>
      </c>
      <c r="Q854" s="1" t="s">
        <v>29</v>
      </c>
      <c r="R854" s="1">
        <v>1258.75</v>
      </c>
    </row>
    <row r="855" spans="1:18" x14ac:dyDescent="0.25">
      <c r="A855" s="2">
        <v>45896</v>
      </c>
      <c r="B855" s="1">
        <v>2025</v>
      </c>
      <c r="C855" s="1">
        <v>3</v>
      </c>
      <c r="D855" s="1">
        <v>49</v>
      </c>
      <c r="E855" s="1" t="s">
        <v>68</v>
      </c>
      <c r="F855" s="1" t="s">
        <v>71</v>
      </c>
      <c r="G855" s="1">
        <v>23.84</v>
      </c>
      <c r="H855" s="1" t="s">
        <v>37</v>
      </c>
      <c r="I855" s="1">
        <v>3</v>
      </c>
      <c r="J855" s="1" t="s">
        <v>72</v>
      </c>
      <c r="K855" s="1">
        <v>1</v>
      </c>
      <c r="L855" s="1">
        <v>6.98</v>
      </c>
      <c r="M855" s="1" t="s">
        <v>78</v>
      </c>
      <c r="N855" s="1">
        <v>24106.91</v>
      </c>
      <c r="O855" s="1">
        <v>2008.91</v>
      </c>
      <c r="P855" s="1">
        <v>8035.64</v>
      </c>
      <c r="Q855" s="1" t="s">
        <v>39</v>
      </c>
      <c r="R855" s="1">
        <v>1168.1600000000001</v>
      </c>
    </row>
    <row r="856" spans="1:18" x14ac:dyDescent="0.25">
      <c r="A856" s="2">
        <v>45447</v>
      </c>
      <c r="B856" s="1">
        <v>2024</v>
      </c>
      <c r="C856" s="1">
        <v>2</v>
      </c>
      <c r="D856" s="1">
        <v>20</v>
      </c>
      <c r="E856" s="1" t="s">
        <v>66</v>
      </c>
      <c r="F856" s="1" t="s">
        <v>71</v>
      </c>
      <c r="G856" s="1">
        <v>29.6</v>
      </c>
      <c r="H856" s="1" t="s">
        <v>26</v>
      </c>
      <c r="I856" s="1">
        <v>0</v>
      </c>
      <c r="J856" s="1" t="s">
        <v>75</v>
      </c>
      <c r="K856" s="1">
        <v>0</v>
      </c>
      <c r="L856" s="1">
        <v>1</v>
      </c>
      <c r="M856" s="1" t="s">
        <v>73</v>
      </c>
      <c r="N856" s="1">
        <v>1875.34</v>
      </c>
      <c r="O856" s="1">
        <v>156.28</v>
      </c>
      <c r="P856" s="1">
        <v>0</v>
      </c>
      <c r="Q856" s="1" t="s">
        <v>34</v>
      </c>
      <c r="R856" s="1">
        <v>592</v>
      </c>
    </row>
    <row r="857" spans="1:18" x14ac:dyDescent="0.25">
      <c r="A857" s="2">
        <v>45879</v>
      </c>
      <c r="B857" s="1">
        <v>2025</v>
      </c>
      <c r="C857" s="1">
        <v>3</v>
      </c>
      <c r="D857" s="1">
        <v>48</v>
      </c>
      <c r="E857" s="1" t="s">
        <v>68</v>
      </c>
      <c r="F857" s="1" t="s">
        <v>71</v>
      </c>
      <c r="G857" s="1">
        <v>33.11</v>
      </c>
      <c r="H857" s="1" t="s">
        <v>31</v>
      </c>
      <c r="I857" s="1">
        <v>0</v>
      </c>
      <c r="J857" s="1" t="s">
        <v>72</v>
      </c>
      <c r="K857" s="1">
        <v>1</v>
      </c>
      <c r="L857" s="1">
        <v>6.96</v>
      </c>
      <c r="M857" s="1" t="s">
        <v>76</v>
      </c>
      <c r="N857" s="1">
        <v>40974.160000000003</v>
      </c>
      <c r="O857" s="1">
        <v>3414.51</v>
      </c>
      <c r="P857" s="1">
        <v>0</v>
      </c>
      <c r="Q857" s="1" t="s">
        <v>39</v>
      </c>
      <c r="R857" s="1">
        <v>1589.28</v>
      </c>
    </row>
    <row r="858" spans="1:18" x14ac:dyDescent="0.25">
      <c r="A858" s="2">
        <v>45752</v>
      </c>
      <c r="B858" s="1">
        <v>2025</v>
      </c>
      <c r="C858" s="1">
        <v>2</v>
      </c>
      <c r="D858" s="1">
        <v>25</v>
      </c>
      <c r="E858" s="1" t="s">
        <v>66</v>
      </c>
      <c r="F858" s="1" t="s">
        <v>74</v>
      </c>
      <c r="G858" s="1">
        <v>24.13</v>
      </c>
      <c r="H858" s="1" t="s">
        <v>37</v>
      </c>
      <c r="I858" s="1">
        <v>0</v>
      </c>
      <c r="J858" s="1" t="s">
        <v>72</v>
      </c>
      <c r="K858" s="1">
        <v>1</v>
      </c>
      <c r="L858" s="1">
        <v>5.35</v>
      </c>
      <c r="M858" s="1" t="s">
        <v>77</v>
      </c>
      <c r="N858" s="1">
        <v>15817.99</v>
      </c>
      <c r="O858" s="1">
        <v>1318.17</v>
      </c>
      <c r="P858" s="1">
        <v>0</v>
      </c>
      <c r="Q858" s="1" t="s">
        <v>29</v>
      </c>
      <c r="R858" s="1">
        <v>603.25</v>
      </c>
    </row>
    <row r="859" spans="1:18" x14ac:dyDescent="0.25">
      <c r="A859" s="2">
        <v>45661</v>
      </c>
      <c r="B859" s="1">
        <v>2025</v>
      </c>
      <c r="C859" s="1">
        <v>1</v>
      </c>
      <c r="D859" s="1">
        <v>25</v>
      </c>
      <c r="E859" s="1" t="s">
        <v>66</v>
      </c>
      <c r="F859" s="1" t="s">
        <v>71</v>
      </c>
      <c r="G859" s="1">
        <v>32.229999999999997</v>
      </c>
      <c r="H859" s="1" t="s">
        <v>31</v>
      </c>
      <c r="I859" s="1">
        <v>1</v>
      </c>
      <c r="J859" s="1" t="s">
        <v>75</v>
      </c>
      <c r="K859" s="1">
        <v>1</v>
      </c>
      <c r="L859" s="1">
        <v>1.6</v>
      </c>
      <c r="M859" s="1" t="s">
        <v>76</v>
      </c>
      <c r="N859" s="1">
        <v>18218.16</v>
      </c>
      <c r="O859" s="1">
        <v>1518.18</v>
      </c>
      <c r="P859" s="1">
        <v>18218.16</v>
      </c>
      <c r="Q859" s="1" t="s">
        <v>29</v>
      </c>
      <c r="R859" s="1">
        <v>805.75</v>
      </c>
    </row>
    <row r="860" spans="1:18" x14ac:dyDescent="0.25">
      <c r="A860" s="2">
        <v>45622</v>
      </c>
      <c r="B860" s="1">
        <v>2024</v>
      </c>
      <c r="C860" s="1">
        <v>4</v>
      </c>
      <c r="D860" s="1">
        <v>57</v>
      </c>
      <c r="E860" s="1" t="s">
        <v>70</v>
      </c>
      <c r="F860" s="1" t="s">
        <v>74</v>
      </c>
      <c r="G860" s="1">
        <v>28.1</v>
      </c>
      <c r="H860" s="1" t="s">
        <v>26</v>
      </c>
      <c r="I860" s="1">
        <v>0</v>
      </c>
      <c r="J860" s="1" t="s">
        <v>75</v>
      </c>
      <c r="K860" s="1">
        <v>0</v>
      </c>
      <c r="L860" s="1">
        <v>2.5099999999999998</v>
      </c>
      <c r="M860" s="1" t="s">
        <v>73</v>
      </c>
      <c r="N860" s="1">
        <v>10965.45</v>
      </c>
      <c r="O860" s="1">
        <v>913.79</v>
      </c>
      <c r="P860" s="1">
        <v>0</v>
      </c>
      <c r="Q860" s="1" t="s">
        <v>41</v>
      </c>
      <c r="R860" s="1">
        <v>1601.7</v>
      </c>
    </row>
    <row r="861" spans="1:18" x14ac:dyDescent="0.25">
      <c r="A861" s="2">
        <v>44243</v>
      </c>
      <c r="B861" s="1">
        <v>2021</v>
      </c>
      <c r="C861" s="1">
        <v>1</v>
      </c>
      <c r="D861" s="1">
        <v>37</v>
      </c>
      <c r="E861" s="1" t="s">
        <v>69</v>
      </c>
      <c r="F861" s="1" t="s">
        <v>71</v>
      </c>
      <c r="G861" s="1">
        <v>47.6</v>
      </c>
      <c r="H861" s="1" t="s">
        <v>46</v>
      </c>
      <c r="I861" s="1">
        <v>2</v>
      </c>
      <c r="J861" s="1" t="s">
        <v>72</v>
      </c>
      <c r="K861" s="1">
        <v>1</v>
      </c>
      <c r="L861" s="1">
        <v>7.85</v>
      </c>
      <c r="M861" s="1" t="s">
        <v>73</v>
      </c>
      <c r="N861" s="1">
        <v>46113.51</v>
      </c>
      <c r="O861" s="1">
        <v>3842.79</v>
      </c>
      <c r="P861" s="1">
        <v>23056.76</v>
      </c>
      <c r="Q861" s="1" t="s">
        <v>39</v>
      </c>
      <c r="R861" s="1">
        <v>1761.2</v>
      </c>
    </row>
    <row r="862" spans="1:18" x14ac:dyDescent="0.25">
      <c r="A862" s="2">
        <v>45453</v>
      </c>
      <c r="B862" s="1">
        <v>2024</v>
      </c>
      <c r="C862" s="1">
        <v>2</v>
      </c>
      <c r="D862" s="1">
        <v>38</v>
      </c>
      <c r="E862" s="1" t="s">
        <v>69</v>
      </c>
      <c r="F862" s="1" t="s">
        <v>71</v>
      </c>
      <c r="G862" s="1">
        <v>28</v>
      </c>
      <c r="H862" s="1" t="s">
        <v>26</v>
      </c>
      <c r="I862" s="1">
        <v>3</v>
      </c>
      <c r="J862" s="1" t="s">
        <v>75</v>
      </c>
      <c r="K862" s="1">
        <v>0</v>
      </c>
      <c r="L862" s="1">
        <v>2.2799999999999998</v>
      </c>
      <c r="M862" s="1" t="s">
        <v>73</v>
      </c>
      <c r="N862" s="1">
        <v>7151.09</v>
      </c>
      <c r="O862" s="1">
        <v>595.91999999999996</v>
      </c>
      <c r="P862" s="1">
        <v>2383.6999999999998</v>
      </c>
      <c r="Q862" s="1" t="s">
        <v>36</v>
      </c>
      <c r="R862" s="1">
        <v>1064</v>
      </c>
    </row>
    <row r="863" spans="1:18" x14ac:dyDescent="0.25">
      <c r="A863" s="2">
        <v>45525</v>
      </c>
      <c r="B863" s="1">
        <v>2024</v>
      </c>
      <c r="C863" s="1">
        <v>3</v>
      </c>
      <c r="D863" s="1">
        <v>55</v>
      </c>
      <c r="E863" s="1" t="s">
        <v>68</v>
      </c>
      <c r="F863" s="1" t="s">
        <v>71</v>
      </c>
      <c r="G863" s="1">
        <v>33.53</v>
      </c>
      <c r="H863" s="1" t="s">
        <v>31</v>
      </c>
      <c r="I863" s="1">
        <v>2</v>
      </c>
      <c r="J863" s="1" t="s">
        <v>75</v>
      </c>
      <c r="K863" s="1">
        <v>1</v>
      </c>
      <c r="L863" s="1">
        <v>3.19</v>
      </c>
      <c r="M863" s="1" t="s">
        <v>77</v>
      </c>
      <c r="N863" s="1">
        <v>12269.69</v>
      </c>
      <c r="O863" s="1">
        <v>1022.47</v>
      </c>
      <c r="P863" s="1">
        <v>6134.85</v>
      </c>
      <c r="Q863" s="1" t="s">
        <v>29</v>
      </c>
      <c r="R863" s="1">
        <v>1844.15</v>
      </c>
    </row>
    <row r="864" spans="1:18" x14ac:dyDescent="0.25">
      <c r="A864" s="2">
        <v>45746</v>
      </c>
      <c r="B864" s="1">
        <v>2025</v>
      </c>
      <c r="C864" s="1">
        <v>1</v>
      </c>
      <c r="D864" s="1">
        <v>36</v>
      </c>
      <c r="E864" s="1" t="s">
        <v>69</v>
      </c>
      <c r="F864" s="1" t="s">
        <v>71</v>
      </c>
      <c r="G864" s="1">
        <v>19.86</v>
      </c>
      <c r="H864" s="1" t="s">
        <v>37</v>
      </c>
      <c r="I864" s="1">
        <v>0</v>
      </c>
      <c r="J864" s="1" t="s">
        <v>75</v>
      </c>
      <c r="K864" s="1">
        <v>0</v>
      </c>
      <c r="L864" s="1">
        <v>1.04</v>
      </c>
      <c r="M864" s="1" t="s">
        <v>78</v>
      </c>
      <c r="N864" s="1">
        <v>5458.05</v>
      </c>
      <c r="O864" s="1">
        <v>454.84</v>
      </c>
      <c r="P864" s="1">
        <v>0</v>
      </c>
      <c r="Q864" s="1" t="s">
        <v>36</v>
      </c>
      <c r="R864" s="1">
        <v>714.96</v>
      </c>
    </row>
    <row r="865" spans="1:18" x14ac:dyDescent="0.25">
      <c r="A865" s="2">
        <v>45363</v>
      </c>
      <c r="B865" s="1">
        <v>2024</v>
      </c>
      <c r="C865" s="1">
        <v>1</v>
      </c>
      <c r="D865" s="1">
        <v>51</v>
      </c>
      <c r="E865" s="1" t="s">
        <v>68</v>
      </c>
      <c r="F865" s="1" t="s">
        <v>74</v>
      </c>
      <c r="G865" s="1">
        <v>25.4</v>
      </c>
      <c r="H865" s="1" t="s">
        <v>26</v>
      </c>
      <c r="I865" s="1">
        <v>0</v>
      </c>
      <c r="J865" s="1" t="s">
        <v>75</v>
      </c>
      <c r="K865" s="1">
        <v>0</v>
      </c>
      <c r="L865" s="1">
        <v>2.0699999999999998</v>
      </c>
      <c r="M865" s="1" t="s">
        <v>73</v>
      </c>
      <c r="N865" s="1">
        <v>8782.4699999999993</v>
      </c>
      <c r="O865" s="1">
        <v>731.87</v>
      </c>
      <c r="P865" s="1">
        <v>0</v>
      </c>
      <c r="Q865" s="1" t="s">
        <v>41</v>
      </c>
      <c r="R865" s="1">
        <v>1295.4000000000001</v>
      </c>
    </row>
    <row r="866" spans="1:18" x14ac:dyDescent="0.25">
      <c r="A866" s="2">
        <v>45635</v>
      </c>
      <c r="B866" s="1">
        <v>2024</v>
      </c>
      <c r="C866" s="1">
        <v>4</v>
      </c>
      <c r="D866" s="1">
        <v>40</v>
      </c>
      <c r="E866" s="1" t="s">
        <v>69</v>
      </c>
      <c r="F866" s="1" t="s">
        <v>74</v>
      </c>
      <c r="G866" s="1">
        <v>29.9</v>
      </c>
      <c r="H866" s="1" t="s">
        <v>26</v>
      </c>
      <c r="I866" s="1">
        <v>2</v>
      </c>
      <c r="J866" s="1" t="s">
        <v>75</v>
      </c>
      <c r="K866" s="1">
        <v>0</v>
      </c>
      <c r="L866" s="1">
        <v>2.29</v>
      </c>
      <c r="M866" s="1" t="s">
        <v>73</v>
      </c>
      <c r="N866" s="1">
        <v>6600.36</v>
      </c>
      <c r="O866" s="1">
        <v>550.03</v>
      </c>
      <c r="P866" s="1">
        <v>3300.18</v>
      </c>
      <c r="Q866" s="1" t="s">
        <v>36</v>
      </c>
      <c r="R866" s="1">
        <v>1196</v>
      </c>
    </row>
    <row r="867" spans="1:18" x14ac:dyDescent="0.25">
      <c r="A867" s="2">
        <v>45733</v>
      </c>
      <c r="B867" s="1">
        <v>2025</v>
      </c>
      <c r="C867" s="1">
        <v>1</v>
      </c>
      <c r="D867" s="1">
        <v>18</v>
      </c>
      <c r="E867" s="1" t="s">
        <v>66</v>
      </c>
      <c r="F867" s="1" t="s">
        <v>74</v>
      </c>
      <c r="G867" s="1">
        <v>37.29</v>
      </c>
      <c r="H867" s="1" t="s">
        <v>45</v>
      </c>
      <c r="I867" s="1">
        <v>0</v>
      </c>
      <c r="J867" s="1" t="s">
        <v>75</v>
      </c>
      <c r="K867" s="1">
        <v>1</v>
      </c>
      <c r="L867" s="1">
        <v>1.43</v>
      </c>
      <c r="M867" s="1" t="s">
        <v>76</v>
      </c>
      <c r="N867" s="1">
        <v>1141.45</v>
      </c>
      <c r="O867" s="1">
        <v>95.12</v>
      </c>
      <c r="P867" s="1">
        <v>0</v>
      </c>
      <c r="Q867" s="1" t="s">
        <v>34</v>
      </c>
      <c r="R867" s="1">
        <v>671.22</v>
      </c>
    </row>
    <row r="868" spans="1:18" x14ac:dyDescent="0.25">
      <c r="A868" s="2">
        <v>45593</v>
      </c>
      <c r="B868" s="1">
        <v>2024</v>
      </c>
      <c r="C868" s="1">
        <v>4</v>
      </c>
      <c r="D868" s="1">
        <v>57</v>
      </c>
      <c r="E868" s="1" t="s">
        <v>70</v>
      </c>
      <c r="F868" s="1" t="s">
        <v>74</v>
      </c>
      <c r="G868" s="1">
        <v>43.7</v>
      </c>
      <c r="H868" s="1" t="s">
        <v>46</v>
      </c>
      <c r="I868" s="1">
        <v>1</v>
      </c>
      <c r="J868" s="1" t="s">
        <v>75</v>
      </c>
      <c r="K868" s="1">
        <v>1</v>
      </c>
      <c r="L868" s="1">
        <v>3.76</v>
      </c>
      <c r="M868" s="1" t="s">
        <v>73</v>
      </c>
      <c r="N868" s="1">
        <v>11576.13</v>
      </c>
      <c r="O868" s="1">
        <v>964.68</v>
      </c>
      <c r="P868" s="1">
        <v>11576.13</v>
      </c>
      <c r="Q868" s="1" t="s">
        <v>29</v>
      </c>
      <c r="R868" s="1">
        <v>2490.9</v>
      </c>
    </row>
    <row r="869" spans="1:18" x14ac:dyDescent="0.25">
      <c r="A869" s="2">
        <v>45786</v>
      </c>
      <c r="B869" s="1">
        <v>2025</v>
      </c>
      <c r="C869" s="1">
        <v>2</v>
      </c>
      <c r="D869" s="1">
        <v>61</v>
      </c>
      <c r="E869" s="1" t="s">
        <v>70</v>
      </c>
      <c r="F869" s="1" t="s">
        <v>74</v>
      </c>
      <c r="G869" s="1">
        <v>23.66</v>
      </c>
      <c r="H869" s="1" t="s">
        <v>37</v>
      </c>
      <c r="I869" s="1">
        <v>0</v>
      </c>
      <c r="J869" s="1" t="s">
        <v>75</v>
      </c>
      <c r="K869" s="1">
        <v>0</v>
      </c>
      <c r="L869" s="1">
        <v>2.39</v>
      </c>
      <c r="M869" s="1" t="s">
        <v>78</v>
      </c>
      <c r="N869" s="1">
        <v>13129.6</v>
      </c>
      <c r="O869" s="1">
        <v>1094.1300000000001</v>
      </c>
      <c r="P869" s="1">
        <v>0</v>
      </c>
      <c r="Q869" s="1" t="s">
        <v>29</v>
      </c>
      <c r="R869" s="1">
        <v>1443.26</v>
      </c>
    </row>
    <row r="870" spans="1:18" x14ac:dyDescent="0.25">
      <c r="A870" s="2">
        <v>45479</v>
      </c>
      <c r="B870" s="1">
        <v>2024</v>
      </c>
      <c r="C870" s="1">
        <v>3</v>
      </c>
      <c r="D870" s="1">
        <v>25</v>
      </c>
      <c r="E870" s="1" t="s">
        <v>66</v>
      </c>
      <c r="F870" s="1" t="s">
        <v>71</v>
      </c>
      <c r="G870" s="1">
        <v>24.3</v>
      </c>
      <c r="H870" s="1" t="s">
        <v>37</v>
      </c>
      <c r="I870" s="1">
        <v>3</v>
      </c>
      <c r="J870" s="1" t="s">
        <v>75</v>
      </c>
      <c r="K870" s="1">
        <v>0</v>
      </c>
      <c r="L870" s="1">
        <v>1.47</v>
      </c>
      <c r="M870" s="1" t="s">
        <v>73</v>
      </c>
      <c r="N870" s="1">
        <v>4391.6499999999996</v>
      </c>
      <c r="O870" s="1">
        <v>365.97</v>
      </c>
      <c r="P870" s="1">
        <v>1463.88</v>
      </c>
      <c r="Q870" s="1" t="s">
        <v>36</v>
      </c>
      <c r="R870" s="1">
        <v>607.5</v>
      </c>
    </row>
    <row r="871" spans="1:18" x14ac:dyDescent="0.25">
      <c r="A871" s="2">
        <v>44852</v>
      </c>
      <c r="B871" s="1">
        <v>2022</v>
      </c>
      <c r="C871" s="1">
        <v>4</v>
      </c>
      <c r="D871" s="1">
        <v>50</v>
      </c>
      <c r="E871" s="1" t="s">
        <v>68</v>
      </c>
      <c r="F871" s="1" t="s">
        <v>74</v>
      </c>
      <c r="G871" s="1">
        <v>36.200000000000003</v>
      </c>
      <c r="H871" s="1" t="s">
        <v>45</v>
      </c>
      <c r="I871" s="1">
        <v>0</v>
      </c>
      <c r="J871" s="1" t="s">
        <v>75</v>
      </c>
      <c r="K871" s="1">
        <v>1</v>
      </c>
      <c r="L871" s="1">
        <v>2.75</v>
      </c>
      <c r="M871" s="1" t="s">
        <v>73</v>
      </c>
      <c r="N871" s="1">
        <v>8457.82</v>
      </c>
      <c r="O871" s="1">
        <v>704.82</v>
      </c>
      <c r="P871" s="1">
        <v>0</v>
      </c>
      <c r="Q871" s="1" t="s">
        <v>41</v>
      </c>
      <c r="R871" s="1">
        <v>1810</v>
      </c>
    </row>
    <row r="872" spans="1:18" x14ac:dyDescent="0.25">
      <c r="A872" s="2">
        <v>44667</v>
      </c>
      <c r="B872" s="1">
        <v>2022</v>
      </c>
      <c r="C872" s="1">
        <v>2</v>
      </c>
      <c r="D872" s="1">
        <v>26</v>
      </c>
      <c r="E872" s="1" t="s">
        <v>67</v>
      </c>
      <c r="F872" s="1" t="s">
        <v>71</v>
      </c>
      <c r="G872" s="1">
        <v>29.48</v>
      </c>
      <c r="H872" s="1" t="s">
        <v>26</v>
      </c>
      <c r="I872" s="1">
        <v>1</v>
      </c>
      <c r="J872" s="1" t="s">
        <v>75</v>
      </c>
      <c r="K872" s="1">
        <v>0</v>
      </c>
      <c r="L872" s="1">
        <v>1.46</v>
      </c>
      <c r="M872" s="1" t="s">
        <v>76</v>
      </c>
      <c r="N872" s="1">
        <v>3392.37</v>
      </c>
      <c r="O872" s="1">
        <v>282.7</v>
      </c>
      <c r="P872" s="1">
        <v>3392.37</v>
      </c>
      <c r="Q872" s="1" t="s">
        <v>34</v>
      </c>
      <c r="R872" s="1">
        <v>766.48</v>
      </c>
    </row>
    <row r="873" spans="1:18" x14ac:dyDescent="0.25">
      <c r="A873" s="2">
        <v>45167</v>
      </c>
      <c r="B873" s="1">
        <v>2023</v>
      </c>
      <c r="C873" s="1">
        <v>3</v>
      </c>
      <c r="D873" s="1">
        <v>42</v>
      </c>
      <c r="E873" s="1" t="s">
        <v>69</v>
      </c>
      <c r="F873" s="1" t="s">
        <v>74</v>
      </c>
      <c r="G873" s="1">
        <v>24.86</v>
      </c>
      <c r="H873" s="1" t="s">
        <v>37</v>
      </c>
      <c r="I873" s="1">
        <v>0</v>
      </c>
      <c r="J873" s="1" t="s">
        <v>75</v>
      </c>
      <c r="K873" s="1">
        <v>0</v>
      </c>
      <c r="L873" s="1">
        <v>1.64</v>
      </c>
      <c r="M873" s="1" t="s">
        <v>76</v>
      </c>
      <c r="N873" s="1">
        <v>5966.89</v>
      </c>
      <c r="O873" s="1">
        <v>497.24</v>
      </c>
      <c r="P873" s="1">
        <v>0</v>
      </c>
      <c r="Q873" s="1" t="s">
        <v>36</v>
      </c>
      <c r="R873" s="1">
        <v>1044.1199999999999</v>
      </c>
    </row>
    <row r="874" spans="1:18" x14ac:dyDescent="0.25">
      <c r="A874" s="2">
        <v>45232</v>
      </c>
      <c r="B874" s="1">
        <v>2023</v>
      </c>
      <c r="C874" s="1">
        <v>4</v>
      </c>
      <c r="D874" s="1">
        <v>43</v>
      </c>
      <c r="E874" s="1" t="s">
        <v>69</v>
      </c>
      <c r="F874" s="1" t="s">
        <v>74</v>
      </c>
      <c r="G874" s="1">
        <v>30.1</v>
      </c>
      <c r="H874" s="1" t="s">
        <v>31</v>
      </c>
      <c r="I874" s="1">
        <v>1</v>
      </c>
      <c r="J874" s="1" t="s">
        <v>75</v>
      </c>
      <c r="K874" s="1">
        <v>1</v>
      </c>
      <c r="L874" s="1">
        <v>2.2400000000000002</v>
      </c>
      <c r="M874" s="1" t="s">
        <v>73</v>
      </c>
      <c r="N874" s="1">
        <v>6849.03</v>
      </c>
      <c r="O874" s="1">
        <v>570.75</v>
      </c>
      <c r="P874" s="1">
        <v>6849.03</v>
      </c>
      <c r="Q874" s="1" t="s">
        <v>36</v>
      </c>
      <c r="R874" s="1">
        <v>1294.3</v>
      </c>
    </row>
    <row r="875" spans="1:18" x14ac:dyDescent="0.25">
      <c r="A875" s="2">
        <v>45550</v>
      </c>
      <c r="B875" s="1">
        <v>2024</v>
      </c>
      <c r="C875" s="1">
        <v>3</v>
      </c>
      <c r="D875" s="1">
        <v>44</v>
      </c>
      <c r="E875" s="1" t="s">
        <v>69</v>
      </c>
      <c r="F875" s="1" t="s">
        <v>74</v>
      </c>
      <c r="G875" s="1">
        <v>21.85</v>
      </c>
      <c r="H875" s="1" t="s">
        <v>37</v>
      </c>
      <c r="I875" s="1">
        <v>3</v>
      </c>
      <c r="J875" s="1" t="s">
        <v>75</v>
      </c>
      <c r="K875" s="1">
        <v>0</v>
      </c>
      <c r="L875" s="1">
        <v>2.13</v>
      </c>
      <c r="M875" s="1" t="s">
        <v>78</v>
      </c>
      <c r="N875" s="1">
        <v>8891.14</v>
      </c>
      <c r="O875" s="1">
        <v>740.93</v>
      </c>
      <c r="P875" s="1">
        <v>2963.71</v>
      </c>
      <c r="Q875" s="1" t="s">
        <v>41</v>
      </c>
      <c r="R875" s="1">
        <v>961.4</v>
      </c>
    </row>
    <row r="876" spans="1:18" x14ac:dyDescent="0.25">
      <c r="A876" s="2">
        <v>44932</v>
      </c>
      <c r="B876" s="1">
        <v>2023</v>
      </c>
      <c r="C876" s="1">
        <v>1</v>
      </c>
      <c r="D876" s="1">
        <v>23</v>
      </c>
      <c r="E876" s="1" t="s">
        <v>66</v>
      </c>
      <c r="F876" s="1" t="s">
        <v>71</v>
      </c>
      <c r="G876" s="1">
        <v>28.12</v>
      </c>
      <c r="H876" s="1" t="s">
        <v>26</v>
      </c>
      <c r="I876" s="1">
        <v>0</v>
      </c>
      <c r="J876" s="1" t="s">
        <v>75</v>
      </c>
      <c r="K876" s="1">
        <v>0</v>
      </c>
      <c r="L876" s="1">
        <v>1.04</v>
      </c>
      <c r="M876" s="1" t="s">
        <v>77</v>
      </c>
      <c r="N876" s="1">
        <v>2690.11</v>
      </c>
      <c r="O876" s="1">
        <v>224.18</v>
      </c>
      <c r="P876" s="1">
        <v>0</v>
      </c>
      <c r="Q876" s="1" t="s">
        <v>34</v>
      </c>
      <c r="R876" s="1">
        <v>646.76</v>
      </c>
    </row>
    <row r="877" spans="1:18" x14ac:dyDescent="0.25">
      <c r="A877" s="2">
        <v>44980</v>
      </c>
      <c r="B877" s="1">
        <v>2023</v>
      </c>
      <c r="C877" s="1">
        <v>1</v>
      </c>
      <c r="D877" s="1">
        <v>49</v>
      </c>
      <c r="E877" s="1" t="s">
        <v>68</v>
      </c>
      <c r="F877" s="1" t="s">
        <v>71</v>
      </c>
      <c r="G877" s="1">
        <v>27.1</v>
      </c>
      <c r="H877" s="1" t="s">
        <v>26</v>
      </c>
      <c r="I877" s="1">
        <v>1</v>
      </c>
      <c r="J877" s="1" t="s">
        <v>75</v>
      </c>
      <c r="K877" s="1">
        <v>0</v>
      </c>
      <c r="L877" s="1">
        <v>2.2999999999999998</v>
      </c>
      <c r="M877" s="1" t="s">
        <v>73</v>
      </c>
      <c r="N877" s="1">
        <v>26140.36</v>
      </c>
      <c r="O877" s="1">
        <v>2178.36</v>
      </c>
      <c r="P877" s="1">
        <v>26140.36</v>
      </c>
      <c r="Q877" s="1" t="s">
        <v>39</v>
      </c>
      <c r="R877" s="1">
        <v>1327.9</v>
      </c>
    </row>
    <row r="878" spans="1:18" x14ac:dyDescent="0.25">
      <c r="A878" s="2">
        <v>45164</v>
      </c>
      <c r="B878" s="1">
        <v>2023</v>
      </c>
      <c r="C878" s="1">
        <v>3</v>
      </c>
      <c r="D878" s="1">
        <v>33</v>
      </c>
      <c r="E878" s="1" t="s">
        <v>67</v>
      </c>
      <c r="F878" s="1" t="s">
        <v>74</v>
      </c>
      <c r="G878" s="1">
        <v>33.44</v>
      </c>
      <c r="H878" s="1" t="s">
        <v>31</v>
      </c>
      <c r="I878" s="1">
        <v>5</v>
      </c>
      <c r="J878" s="1" t="s">
        <v>75</v>
      </c>
      <c r="K878" s="1">
        <v>1</v>
      </c>
      <c r="L878" s="1">
        <v>2.83</v>
      </c>
      <c r="M878" s="1" t="s">
        <v>76</v>
      </c>
      <c r="N878" s="1">
        <v>6653.79</v>
      </c>
      <c r="O878" s="1">
        <v>554.48</v>
      </c>
      <c r="P878" s="1">
        <v>1330.76</v>
      </c>
      <c r="Q878" s="1" t="s">
        <v>36</v>
      </c>
      <c r="R878" s="1">
        <v>1103.52</v>
      </c>
    </row>
    <row r="879" spans="1:18" x14ac:dyDescent="0.25">
      <c r="A879" s="2">
        <v>44554</v>
      </c>
      <c r="B879" s="1">
        <v>2021</v>
      </c>
      <c r="C879" s="1">
        <v>4</v>
      </c>
      <c r="D879" s="1">
        <v>41</v>
      </c>
      <c r="E879" s="1" t="s">
        <v>69</v>
      </c>
      <c r="F879" s="1" t="s">
        <v>74</v>
      </c>
      <c r="G879" s="1">
        <v>28.8</v>
      </c>
      <c r="H879" s="1" t="s">
        <v>26</v>
      </c>
      <c r="I879" s="1">
        <v>1</v>
      </c>
      <c r="J879" s="1" t="s">
        <v>75</v>
      </c>
      <c r="K879" s="1">
        <v>0</v>
      </c>
      <c r="L879" s="1">
        <v>2.06</v>
      </c>
      <c r="M879" s="1" t="s">
        <v>73</v>
      </c>
      <c r="N879" s="1">
        <v>6282.24</v>
      </c>
      <c r="O879" s="1">
        <v>523.52</v>
      </c>
      <c r="P879" s="1">
        <v>6282.24</v>
      </c>
      <c r="Q879" s="1" t="s">
        <v>36</v>
      </c>
      <c r="R879" s="1">
        <v>1180.8</v>
      </c>
    </row>
    <row r="880" spans="1:18" x14ac:dyDescent="0.25">
      <c r="A880" s="2">
        <v>45168</v>
      </c>
      <c r="B880" s="1">
        <v>2023</v>
      </c>
      <c r="C880" s="1">
        <v>3</v>
      </c>
      <c r="D880" s="1">
        <v>37</v>
      </c>
      <c r="E880" s="1" t="s">
        <v>69</v>
      </c>
      <c r="F880" s="1" t="s">
        <v>71</v>
      </c>
      <c r="G880" s="1">
        <v>29.5</v>
      </c>
      <c r="H880" s="1" t="s">
        <v>26</v>
      </c>
      <c r="I880" s="1">
        <v>2</v>
      </c>
      <c r="J880" s="1" t="s">
        <v>75</v>
      </c>
      <c r="K880" s="1">
        <v>0</v>
      </c>
      <c r="L880" s="1">
        <v>2.14</v>
      </c>
      <c r="M880" s="1" t="s">
        <v>73</v>
      </c>
      <c r="N880" s="1">
        <v>6311.95</v>
      </c>
      <c r="O880" s="1">
        <v>526</v>
      </c>
      <c r="P880" s="1">
        <v>3155.97</v>
      </c>
      <c r="Q880" s="1" t="s">
        <v>36</v>
      </c>
      <c r="R880" s="1">
        <v>1091.5</v>
      </c>
    </row>
    <row r="881" spans="1:18" x14ac:dyDescent="0.25">
      <c r="A881" s="2">
        <v>45628</v>
      </c>
      <c r="B881" s="1">
        <v>2024</v>
      </c>
      <c r="C881" s="1">
        <v>4</v>
      </c>
      <c r="D881" s="1">
        <v>22</v>
      </c>
      <c r="E881" s="1" t="s">
        <v>66</v>
      </c>
      <c r="F881" s="1" t="s">
        <v>74</v>
      </c>
      <c r="G881" s="1">
        <v>34.799999999999997</v>
      </c>
      <c r="H881" s="1" t="s">
        <v>31</v>
      </c>
      <c r="I881" s="1">
        <v>3</v>
      </c>
      <c r="J881" s="1" t="s">
        <v>75</v>
      </c>
      <c r="K881" s="1">
        <v>1</v>
      </c>
      <c r="L881" s="1">
        <v>2.04</v>
      </c>
      <c r="M881" s="1" t="s">
        <v>73</v>
      </c>
      <c r="N881" s="1">
        <v>3443.06</v>
      </c>
      <c r="O881" s="1">
        <v>286.92</v>
      </c>
      <c r="P881" s="1">
        <v>1147.69</v>
      </c>
      <c r="Q881" s="1" t="s">
        <v>34</v>
      </c>
      <c r="R881" s="1">
        <v>765.6</v>
      </c>
    </row>
    <row r="882" spans="1:18" x14ac:dyDescent="0.25">
      <c r="A882" s="2">
        <v>44864</v>
      </c>
      <c r="B882" s="1">
        <v>2022</v>
      </c>
      <c r="C882" s="1">
        <v>4</v>
      </c>
      <c r="D882" s="1">
        <v>23</v>
      </c>
      <c r="E882" s="1" t="s">
        <v>66</v>
      </c>
      <c r="F882" s="1" t="s">
        <v>74</v>
      </c>
      <c r="G882" s="1">
        <v>27.36</v>
      </c>
      <c r="H882" s="1" t="s">
        <v>26</v>
      </c>
      <c r="I882" s="1">
        <v>1</v>
      </c>
      <c r="J882" s="1" t="s">
        <v>75</v>
      </c>
      <c r="K882" s="1">
        <v>0</v>
      </c>
      <c r="L882" s="1">
        <v>1.18</v>
      </c>
      <c r="M882" s="1" t="s">
        <v>77</v>
      </c>
      <c r="N882" s="1">
        <v>2789.06</v>
      </c>
      <c r="O882" s="1">
        <v>232.42</v>
      </c>
      <c r="P882" s="1">
        <v>2789.06</v>
      </c>
      <c r="Q882" s="1" t="s">
        <v>34</v>
      </c>
      <c r="R882" s="1">
        <v>629.28</v>
      </c>
    </row>
    <row r="883" spans="1:18" x14ac:dyDescent="0.25">
      <c r="A883" s="2">
        <v>44569</v>
      </c>
      <c r="B883" s="1">
        <v>2022</v>
      </c>
      <c r="C883" s="1">
        <v>1</v>
      </c>
      <c r="D883" s="1">
        <v>21</v>
      </c>
      <c r="E883" s="1" t="s">
        <v>66</v>
      </c>
      <c r="F883" s="1" t="s">
        <v>71</v>
      </c>
      <c r="G883" s="1">
        <v>22.14</v>
      </c>
      <c r="H883" s="1" t="s">
        <v>37</v>
      </c>
      <c r="I883" s="1">
        <v>0</v>
      </c>
      <c r="J883" s="1" t="s">
        <v>75</v>
      </c>
      <c r="K883" s="1">
        <v>0</v>
      </c>
      <c r="L883" s="1">
        <v>0.55000000000000004</v>
      </c>
      <c r="M883" s="1" t="s">
        <v>78</v>
      </c>
      <c r="N883" s="1">
        <v>2585.85</v>
      </c>
      <c r="O883" s="1">
        <v>215.49</v>
      </c>
      <c r="P883" s="1">
        <v>0</v>
      </c>
      <c r="Q883" s="1" t="s">
        <v>34</v>
      </c>
      <c r="R883" s="1">
        <v>464.94</v>
      </c>
    </row>
    <row r="884" spans="1:18" x14ac:dyDescent="0.25">
      <c r="A884" s="2">
        <v>45228</v>
      </c>
      <c r="B884" s="1">
        <v>2023</v>
      </c>
      <c r="C884" s="1">
        <v>4</v>
      </c>
      <c r="D884" s="1">
        <v>51</v>
      </c>
      <c r="E884" s="1" t="s">
        <v>68</v>
      </c>
      <c r="F884" s="1" t="s">
        <v>71</v>
      </c>
      <c r="G884" s="1">
        <v>37.049999999999997</v>
      </c>
      <c r="H884" s="1" t="s">
        <v>45</v>
      </c>
      <c r="I884" s="1">
        <v>3</v>
      </c>
      <c r="J884" s="1" t="s">
        <v>72</v>
      </c>
      <c r="K884" s="1">
        <v>1</v>
      </c>
      <c r="L884" s="1">
        <v>7.95</v>
      </c>
      <c r="M884" s="1" t="s">
        <v>78</v>
      </c>
      <c r="N884" s="1">
        <v>46255.11</v>
      </c>
      <c r="O884" s="1">
        <v>3854.59</v>
      </c>
      <c r="P884" s="1">
        <v>15418.37</v>
      </c>
      <c r="Q884" s="1" t="s">
        <v>39</v>
      </c>
      <c r="R884" s="1">
        <v>1889.55</v>
      </c>
    </row>
    <row r="885" spans="1:18" x14ac:dyDescent="0.25">
      <c r="A885" s="2">
        <v>45342</v>
      </c>
      <c r="B885" s="1">
        <v>2024</v>
      </c>
      <c r="C885" s="1">
        <v>1</v>
      </c>
      <c r="D885" s="1">
        <v>25</v>
      </c>
      <c r="E885" s="1" t="s">
        <v>66</v>
      </c>
      <c r="F885" s="1" t="s">
        <v>74</v>
      </c>
      <c r="G885" s="1">
        <v>26.7</v>
      </c>
      <c r="H885" s="1" t="s">
        <v>26</v>
      </c>
      <c r="I885" s="1">
        <v>4</v>
      </c>
      <c r="J885" s="1" t="s">
        <v>75</v>
      </c>
      <c r="K885" s="1">
        <v>0</v>
      </c>
      <c r="L885" s="1">
        <v>1.83</v>
      </c>
      <c r="M885" s="1" t="s">
        <v>77</v>
      </c>
      <c r="N885" s="1">
        <v>4877.9799999999996</v>
      </c>
      <c r="O885" s="1">
        <v>406.5</v>
      </c>
      <c r="P885" s="1">
        <v>1219.49</v>
      </c>
      <c r="Q885" s="1" t="s">
        <v>36</v>
      </c>
      <c r="R885" s="1">
        <v>667.5</v>
      </c>
    </row>
    <row r="886" spans="1:18" x14ac:dyDescent="0.25">
      <c r="A886" s="2">
        <v>45568</v>
      </c>
      <c r="B886" s="1">
        <v>2024</v>
      </c>
      <c r="C886" s="1">
        <v>4</v>
      </c>
      <c r="D886" s="1">
        <v>32</v>
      </c>
      <c r="E886" s="1" t="s">
        <v>67</v>
      </c>
      <c r="F886" s="1" t="s">
        <v>74</v>
      </c>
      <c r="G886" s="1">
        <v>28.93</v>
      </c>
      <c r="H886" s="1" t="s">
        <v>26</v>
      </c>
      <c r="I886" s="1">
        <v>1</v>
      </c>
      <c r="J886" s="1" t="s">
        <v>72</v>
      </c>
      <c r="K886" s="1">
        <v>1</v>
      </c>
      <c r="L886" s="1">
        <v>6.18</v>
      </c>
      <c r="M886" s="1" t="s">
        <v>76</v>
      </c>
      <c r="N886" s="1">
        <v>19719.689999999999</v>
      </c>
      <c r="O886" s="1">
        <v>1643.31</v>
      </c>
      <c r="P886" s="1">
        <v>19719.689999999999</v>
      </c>
      <c r="Q886" s="1" t="s">
        <v>29</v>
      </c>
      <c r="R886" s="1">
        <v>925.76</v>
      </c>
    </row>
    <row r="887" spans="1:18" x14ac:dyDescent="0.25">
      <c r="A887" s="2">
        <v>44872</v>
      </c>
      <c r="B887" s="1">
        <v>2022</v>
      </c>
      <c r="C887" s="1">
        <v>4</v>
      </c>
      <c r="D887" s="1">
        <v>57</v>
      </c>
      <c r="E887" s="1" t="s">
        <v>70</v>
      </c>
      <c r="F887" s="1" t="s">
        <v>74</v>
      </c>
      <c r="G887" s="1">
        <v>28.98</v>
      </c>
      <c r="H887" s="1" t="s">
        <v>26</v>
      </c>
      <c r="I887" s="1">
        <v>0</v>
      </c>
      <c r="J887" s="1" t="s">
        <v>72</v>
      </c>
      <c r="K887" s="1">
        <v>1</v>
      </c>
      <c r="L887" s="1">
        <v>7.07</v>
      </c>
      <c r="M887" s="1" t="s">
        <v>78</v>
      </c>
      <c r="N887" s="1">
        <v>27218.44</v>
      </c>
      <c r="O887" s="1">
        <v>2268.1999999999998</v>
      </c>
      <c r="P887" s="1">
        <v>0</v>
      </c>
      <c r="Q887" s="1" t="s">
        <v>39</v>
      </c>
      <c r="R887" s="1">
        <v>1651.86</v>
      </c>
    </row>
    <row r="888" spans="1:18" x14ac:dyDescent="0.25">
      <c r="A888" s="2">
        <v>44286</v>
      </c>
      <c r="B888" s="1">
        <v>2021</v>
      </c>
      <c r="C888" s="1">
        <v>1</v>
      </c>
      <c r="D888" s="1">
        <v>36</v>
      </c>
      <c r="E888" s="1" t="s">
        <v>69</v>
      </c>
      <c r="F888" s="1" t="s">
        <v>71</v>
      </c>
      <c r="G888" s="1">
        <v>30.02</v>
      </c>
      <c r="H888" s="1" t="s">
        <v>31</v>
      </c>
      <c r="I888" s="1">
        <v>0</v>
      </c>
      <c r="J888" s="1" t="s">
        <v>75</v>
      </c>
      <c r="K888" s="1">
        <v>1</v>
      </c>
      <c r="L888" s="1">
        <v>1.73</v>
      </c>
      <c r="M888" s="1" t="s">
        <v>77</v>
      </c>
      <c r="N888" s="1">
        <v>5272.18</v>
      </c>
      <c r="O888" s="1">
        <v>439.35</v>
      </c>
      <c r="P888" s="1">
        <v>0</v>
      </c>
      <c r="Q888" s="1" t="s">
        <v>36</v>
      </c>
      <c r="R888" s="1">
        <v>1080.72</v>
      </c>
    </row>
    <row r="889" spans="1:18" x14ac:dyDescent="0.25">
      <c r="A889" s="2">
        <v>45868</v>
      </c>
      <c r="B889" s="1">
        <v>2025</v>
      </c>
      <c r="C889" s="1">
        <v>3</v>
      </c>
      <c r="D889" s="1">
        <v>22</v>
      </c>
      <c r="E889" s="1" t="s">
        <v>66</v>
      </c>
      <c r="F889" s="1" t="s">
        <v>74</v>
      </c>
      <c r="G889" s="1">
        <v>39.5</v>
      </c>
      <c r="H889" s="1" t="s">
        <v>45</v>
      </c>
      <c r="I889" s="1">
        <v>0</v>
      </c>
      <c r="J889" s="1" t="s">
        <v>75</v>
      </c>
      <c r="K889" s="1">
        <v>1</v>
      </c>
      <c r="L889" s="1">
        <v>1.76</v>
      </c>
      <c r="M889" s="1" t="s">
        <v>73</v>
      </c>
      <c r="N889" s="1">
        <v>1682.6</v>
      </c>
      <c r="O889" s="1">
        <v>140.22</v>
      </c>
      <c r="P889" s="1">
        <v>0</v>
      </c>
      <c r="Q889" s="1" t="s">
        <v>34</v>
      </c>
      <c r="R889" s="1">
        <v>869</v>
      </c>
    </row>
    <row r="890" spans="1:18" x14ac:dyDescent="0.25">
      <c r="A890" s="2">
        <v>44894</v>
      </c>
      <c r="B890" s="1">
        <v>2022</v>
      </c>
      <c r="C890" s="1">
        <v>4</v>
      </c>
      <c r="D890" s="1">
        <v>57</v>
      </c>
      <c r="E890" s="1" t="s">
        <v>70</v>
      </c>
      <c r="F890" s="1" t="s">
        <v>74</v>
      </c>
      <c r="G890" s="1">
        <v>33.630000000000003</v>
      </c>
      <c r="H890" s="1" t="s">
        <v>31</v>
      </c>
      <c r="I890" s="1">
        <v>1</v>
      </c>
      <c r="J890" s="1" t="s">
        <v>75</v>
      </c>
      <c r="K890" s="1">
        <v>1</v>
      </c>
      <c r="L890" s="1">
        <v>3.08</v>
      </c>
      <c r="M890" s="1" t="s">
        <v>77</v>
      </c>
      <c r="N890" s="1">
        <v>11945.13</v>
      </c>
      <c r="O890" s="1">
        <v>995.43</v>
      </c>
      <c r="P890" s="1">
        <v>11945.13</v>
      </c>
      <c r="Q890" s="1" t="s">
        <v>29</v>
      </c>
      <c r="R890" s="1">
        <v>1916.91</v>
      </c>
    </row>
    <row r="891" spans="1:18" x14ac:dyDescent="0.25">
      <c r="A891" s="2">
        <v>45536</v>
      </c>
      <c r="B891" s="1">
        <v>2024</v>
      </c>
      <c r="C891" s="1">
        <v>3</v>
      </c>
      <c r="D891" s="1">
        <v>64</v>
      </c>
      <c r="E891" s="1" t="s">
        <v>70</v>
      </c>
      <c r="F891" s="1" t="s">
        <v>71</v>
      </c>
      <c r="G891" s="1">
        <v>26.88</v>
      </c>
      <c r="H891" s="1" t="s">
        <v>26</v>
      </c>
      <c r="I891" s="1">
        <v>0</v>
      </c>
      <c r="J891" s="1" t="s">
        <v>72</v>
      </c>
      <c r="K891" s="1">
        <v>1</v>
      </c>
      <c r="L891" s="1">
        <v>7.23</v>
      </c>
      <c r="M891" s="1" t="s">
        <v>77</v>
      </c>
      <c r="N891" s="1">
        <v>29330.98</v>
      </c>
      <c r="O891" s="1">
        <v>2444.25</v>
      </c>
      <c r="P891" s="1">
        <v>0</v>
      </c>
      <c r="Q891" s="1" t="s">
        <v>39</v>
      </c>
      <c r="R891" s="1">
        <v>1720.32</v>
      </c>
    </row>
    <row r="892" spans="1:18" x14ac:dyDescent="0.25">
      <c r="A892" s="2">
        <v>45398</v>
      </c>
      <c r="B892" s="1">
        <v>2024</v>
      </c>
      <c r="C892" s="1">
        <v>2</v>
      </c>
      <c r="D892" s="1">
        <v>36</v>
      </c>
      <c r="E892" s="1" t="s">
        <v>69</v>
      </c>
      <c r="F892" s="1" t="s">
        <v>71</v>
      </c>
      <c r="G892" s="1">
        <v>29.04</v>
      </c>
      <c r="H892" s="1" t="s">
        <v>26</v>
      </c>
      <c r="I892" s="1">
        <v>4</v>
      </c>
      <c r="J892" s="1" t="s">
        <v>75</v>
      </c>
      <c r="K892" s="1">
        <v>0</v>
      </c>
      <c r="L892" s="1">
        <v>2.46</v>
      </c>
      <c r="M892" s="1" t="s">
        <v>76</v>
      </c>
      <c r="N892" s="1">
        <v>7243.81</v>
      </c>
      <c r="O892" s="1">
        <v>603.65</v>
      </c>
      <c r="P892" s="1">
        <v>1810.95</v>
      </c>
      <c r="Q892" s="1" t="s">
        <v>36</v>
      </c>
      <c r="R892" s="1">
        <v>1045.44</v>
      </c>
    </row>
    <row r="893" spans="1:18" x14ac:dyDescent="0.25">
      <c r="A893" s="2">
        <v>44736</v>
      </c>
      <c r="B893" s="1">
        <v>2022</v>
      </c>
      <c r="C893" s="1">
        <v>2</v>
      </c>
      <c r="D893" s="1">
        <v>54</v>
      </c>
      <c r="E893" s="1" t="s">
        <v>68</v>
      </c>
      <c r="F893" s="1" t="s">
        <v>74</v>
      </c>
      <c r="G893" s="1">
        <v>24.04</v>
      </c>
      <c r="H893" s="1" t="s">
        <v>37</v>
      </c>
      <c r="I893" s="1">
        <v>0</v>
      </c>
      <c r="J893" s="1" t="s">
        <v>75</v>
      </c>
      <c r="K893" s="1">
        <v>0</v>
      </c>
      <c r="L893" s="1">
        <v>2.11</v>
      </c>
      <c r="M893" s="1" t="s">
        <v>78</v>
      </c>
      <c r="N893" s="1">
        <v>10422.92</v>
      </c>
      <c r="O893" s="1">
        <v>868.58</v>
      </c>
      <c r="P893" s="1">
        <v>0</v>
      </c>
      <c r="Q893" s="1" t="s">
        <v>41</v>
      </c>
      <c r="R893" s="1">
        <v>1298.1600000000001</v>
      </c>
    </row>
    <row r="894" spans="1:18" x14ac:dyDescent="0.25">
      <c r="A894" s="2">
        <v>44928</v>
      </c>
      <c r="B894" s="1">
        <v>2023</v>
      </c>
      <c r="C894" s="1">
        <v>1</v>
      </c>
      <c r="D894" s="1">
        <v>47</v>
      </c>
      <c r="E894" s="1" t="s">
        <v>68</v>
      </c>
      <c r="F894" s="1" t="s">
        <v>74</v>
      </c>
      <c r="G894" s="1">
        <v>38.94</v>
      </c>
      <c r="H894" s="1" t="s">
        <v>45</v>
      </c>
      <c r="I894" s="1">
        <v>2</v>
      </c>
      <c r="J894" s="1" t="s">
        <v>72</v>
      </c>
      <c r="K894" s="1">
        <v>1</v>
      </c>
      <c r="L894" s="1">
        <v>7.71</v>
      </c>
      <c r="M894" s="1" t="s">
        <v>76</v>
      </c>
      <c r="N894" s="1">
        <v>44202.65</v>
      </c>
      <c r="O894" s="1">
        <v>3683.55</v>
      </c>
      <c r="P894" s="1">
        <v>22101.33</v>
      </c>
      <c r="Q894" s="1" t="s">
        <v>39</v>
      </c>
      <c r="R894" s="1">
        <v>1830.18</v>
      </c>
    </row>
    <row r="895" spans="1:18" x14ac:dyDescent="0.25">
      <c r="A895" s="2">
        <v>45065</v>
      </c>
      <c r="B895" s="1">
        <v>2023</v>
      </c>
      <c r="C895" s="1">
        <v>2</v>
      </c>
      <c r="D895" s="1">
        <v>62</v>
      </c>
      <c r="E895" s="1" t="s">
        <v>70</v>
      </c>
      <c r="F895" s="1" t="s">
        <v>74</v>
      </c>
      <c r="G895" s="1">
        <v>32.11</v>
      </c>
      <c r="H895" s="1" t="s">
        <v>31</v>
      </c>
      <c r="I895" s="1">
        <v>0</v>
      </c>
      <c r="J895" s="1" t="s">
        <v>75</v>
      </c>
      <c r="K895" s="1">
        <v>1</v>
      </c>
      <c r="L895" s="1">
        <v>3</v>
      </c>
      <c r="M895" s="1" t="s">
        <v>78</v>
      </c>
      <c r="N895" s="1">
        <v>13555</v>
      </c>
      <c r="O895" s="1">
        <v>1129.58</v>
      </c>
      <c r="P895" s="1">
        <v>0</v>
      </c>
      <c r="Q895" s="1" t="s">
        <v>29</v>
      </c>
      <c r="R895" s="1">
        <v>1990.82</v>
      </c>
    </row>
    <row r="896" spans="1:18" x14ac:dyDescent="0.25">
      <c r="A896" s="2">
        <v>44237</v>
      </c>
      <c r="B896" s="1">
        <v>2021</v>
      </c>
      <c r="C896" s="1">
        <v>1</v>
      </c>
      <c r="D896" s="1">
        <v>61</v>
      </c>
      <c r="E896" s="1" t="s">
        <v>70</v>
      </c>
      <c r="F896" s="1" t="s">
        <v>71</v>
      </c>
      <c r="G896" s="1">
        <v>44</v>
      </c>
      <c r="H896" s="1" t="s">
        <v>46</v>
      </c>
      <c r="I896" s="1">
        <v>0</v>
      </c>
      <c r="J896" s="1" t="s">
        <v>75</v>
      </c>
      <c r="K896" s="1">
        <v>1</v>
      </c>
      <c r="L896" s="1">
        <v>3.76</v>
      </c>
      <c r="M896" s="1" t="s">
        <v>73</v>
      </c>
      <c r="N896" s="1">
        <v>13063.88</v>
      </c>
      <c r="O896" s="1">
        <v>1088.6600000000001</v>
      </c>
      <c r="P896" s="1">
        <v>0</v>
      </c>
      <c r="Q896" s="1" t="s">
        <v>29</v>
      </c>
      <c r="R896" s="1">
        <v>2684</v>
      </c>
    </row>
    <row r="897" spans="1:18" x14ac:dyDescent="0.25">
      <c r="A897" s="2">
        <v>44936</v>
      </c>
      <c r="B897" s="1">
        <v>2023</v>
      </c>
      <c r="C897" s="1">
        <v>1</v>
      </c>
      <c r="D897" s="1">
        <v>43</v>
      </c>
      <c r="E897" s="1" t="s">
        <v>69</v>
      </c>
      <c r="F897" s="1" t="s">
        <v>71</v>
      </c>
      <c r="G897" s="1">
        <v>20.05</v>
      </c>
      <c r="H897" s="1" t="s">
        <v>37</v>
      </c>
      <c r="I897" s="1">
        <v>2</v>
      </c>
      <c r="J897" s="1" t="s">
        <v>72</v>
      </c>
      <c r="K897" s="1">
        <v>1</v>
      </c>
      <c r="L897" s="1">
        <v>6.26</v>
      </c>
      <c r="M897" s="1" t="s">
        <v>78</v>
      </c>
      <c r="N897" s="1">
        <v>19798.05</v>
      </c>
      <c r="O897" s="1">
        <v>1649.84</v>
      </c>
      <c r="P897" s="1">
        <v>9899.02</v>
      </c>
      <c r="Q897" s="1" t="s">
        <v>29</v>
      </c>
      <c r="R897" s="1">
        <v>862.15</v>
      </c>
    </row>
    <row r="898" spans="1:18" x14ac:dyDescent="0.25">
      <c r="A898" s="2">
        <v>45924</v>
      </c>
      <c r="B898" s="1">
        <v>2025</v>
      </c>
      <c r="C898" s="1">
        <v>3</v>
      </c>
      <c r="D898" s="1">
        <v>19</v>
      </c>
      <c r="E898" s="1" t="s">
        <v>66</v>
      </c>
      <c r="F898" s="1" t="s">
        <v>74</v>
      </c>
      <c r="G898" s="1">
        <v>25.56</v>
      </c>
      <c r="H898" s="1" t="s">
        <v>26</v>
      </c>
      <c r="I898" s="1">
        <v>1</v>
      </c>
      <c r="J898" s="1" t="s">
        <v>75</v>
      </c>
      <c r="K898" s="1">
        <v>0</v>
      </c>
      <c r="L898" s="1">
        <v>0.89</v>
      </c>
      <c r="M898" s="1" t="s">
        <v>77</v>
      </c>
      <c r="N898" s="1">
        <v>2221.56</v>
      </c>
      <c r="O898" s="1">
        <v>185.13</v>
      </c>
      <c r="P898" s="1">
        <v>2221.56</v>
      </c>
      <c r="Q898" s="1" t="s">
        <v>34</v>
      </c>
      <c r="R898" s="1">
        <v>485.64</v>
      </c>
    </row>
    <row r="899" spans="1:18" x14ac:dyDescent="0.25">
      <c r="A899" s="2">
        <v>44698</v>
      </c>
      <c r="B899" s="1">
        <v>2022</v>
      </c>
      <c r="C899" s="1">
        <v>2</v>
      </c>
      <c r="D899" s="1">
        <v>18</v>
      </c>
      <c r="E899" s="1" t="s">
        <v>66</v>
      </c>
      <c r="F899" s="1" t="s">
        <v>71</v>
      </c>
      <c r="G899" s="1">
        <v>40.26</v>
      </c>
      <c r="H899" s="1" t="s">
        <v>46</v>
      </c>
      <c r="I899" s="1">
        <v>0</v>
      </c>
      <c r="J899" s="1" t="s">
        <v>75</v>
      </c>
      <c r="K899" s="1">
        <v>1</v>
      </c>
      <c r="L899" s="1">
        <v>1.63</v>
      </c>
      <c r="M899" s="1" t="s">
        <v>76</v>
      </c>
      <c r="N899" s="1">
        <v>1634.57</v>
      </c>
      <c r="O899" s="1">
        <v>136.21</v>
      </c>
      <c r="P899" s="1">
        <v>0</v>
      </c>
      <c r="Q899" s="1" t="s">
        <v>34</v>
      </c>
      <c r="R899" s="1">
        <v>724.68</v>
      </c>
    </row>
    <row r="900" spans="1:18" x14ac:dyDescent="0.25">
      <c r="A900" s="2">
        <v>45155</v>
      </c>
      <c r="B900" s="1">
        <v>2023</v>
      </c>
      <c r="C900" s="1">
        <v>3</v>
      </c>
      <c r="D900" s="1">
        <v>19</v>
      </c>
      <c r="E900" s="1" t="s">
        <v>66</v>
      </c>
      <c r="F900" s="1" t="s">
        <v>71</v>
      </c>
      <c r="G900" s="1">
        <v>22.52</v>
      </c>
      <c r="H900" s="1" t="s">
        <v>37</v>
      </c>
      <c r="I900" s="1">
        <v>0</v>
      </c>
      <c r="J900" s="1" t="s">
        <v>75</v>
      </c>
      <c r="K900" s="1">
        <v>0</v>
      </c>
      <c r="L900" s="1">
        <v>0.48</v>
      </c>
      <c r="M900" s="1" t="s">
        <v>77</v>
      </c>
      <c r="N900" s="1">
        <v>2117.34</v>
      </c>
      <c r="O900" s="1">
        <v>176.45</v>
      </c>
      <c r="P900" s="1">
        <v>0</v>
      </c>
      <c r="Q900" s="1" t="s">
        <v>34</v>
      </c>
      <c r="R900" s="1">
        <v>427.88</v>
      </c>
    </row>
    <row r="901" spans="1:18" x14ac:dyDescent="0.25">
      <c r="A901" s="2">
        <v>45365</v>
      </c>
      <c r="B901" s="1">
        <v>2024</v>
      </c>
      <c r="C901" s="1">
        <v>1</v>
      </c>
      <c r="D901" s="1">
        <v>49</v>
      </c>
      <c r="E901" s="1" t="s">
        <v>68</v>
      </c>
      <c r="F901" s="1" t="s">
        <v>74</v>
      </c>
      <c r="G901" s="1">
        <v>22.52</v>
      </c>
      <c r="H901" s="1" t="s">
        <v>37</v>
      </c>
      <c r="I901" s="1">
        <v>0</v>
      </c>
      <c r="J901" s="1" t="s">
        <v>75</v>
      </c>
      <c r="K901" s="1">
        <v>0</v>
      </c>
      <c r="L901" s="1">
        <v>1.79</v>
      </c>
      <c r="M901" s="1" t="s">
        <v>78</v>
      </c>
      <c r="N901" s="1">
        <v>8688.86</v>
      </c>
      <c r="O901" s="1">
        <v>724.07</v>
      </c>
      <c r="P901" s="1">
        <v>0</v>
      </c>
      <c r="Q901" s="1" t="s">
        <v>41</v>
      </c>
      <c r="R901" s="1">
        <v>1103.48</v>
      </c>
    </row>
    <row r="902" spans="1:18" x14ac:dyDescent="0.25">
      <c r="A902" s="2">
        <v>45421</v>
      </c>
      <c r="B902" s="1">
        <v>2024</v>
      </c>
      <c r="C902" s="1">
        <v>2</v>
      </c>
      <c r="D902" s="1">
        <v>60</v>
      </c>
      <c r="E902" s="1" t="s">
        <v>70</v>
      </c>
      <c r="F902" s="1" t="s">
        <v>74</v>
      </c>
      <c r="G902" s="1">
        <v>40.92</v>
      </c>
      <c r="H902" s="1" t="s">
        <v>46</v>
      </c>
      <c r="I902" s="1">
        <v>0</v>
      </c>
      <c r="J902" s="1" t="s">
        <v>72</v>
      </c>
      <c r="K902" s="1">
        <v>1</v>
      </c>
      <c r="L902" s="1">
        <v>8</v>
      </c>
      <c r="M902" s="1" t="s">
        <v>76</v>
      </c>
      <c r="N902" s="1">
        <v>48673.56</v>
      </c>
      <c r="O902" s="1">
        <v>4056.13</v>
      </c>
      <c r="P902" s="1">
        <v>0</v>
      </c>
      <c r="Q902" s="1" t="s">
        <v>39</v>
      </c>
      <c r="R902" s="1">
        <v>2455.1999999999998</v>
      </c>
    </row>
    <row r="903" spans="1:18" x14ac:dyDescent="0.25">
      <c r="A903" s="2">
        <v>45125</v>
      </c>
      <c r="B903" s="1">
        <v>2023</v>
      </c>
      <c r="C903" s="1">
        <v>3</v>
      </c>
      <c r="D903" s="1">
        <v>26</v>
      </c>
      <c r="E903" s="1" t="s">
        <v>67</v>
      </c>
      <c r="F903" s="1" t="s">
        <v>74</v>
      </c>
      <c r="G903" s="1">
        <v>27.26</v>
      </c>
      <c r="H903" s="1" t="s">
        <v>26</v>
      </c>
      <c r="I903" s="1">
        <v>3</v>
      </c>
      <c r="J903" s="1" t="s">
        <v>75</v>
      </c>
      <c r="K903" s="1">
        <v>0</v>
      </c>
      <c r="L903" s="1">
        <v>1.71</v>
      </c>
      <c r="M903" s="1" t="s">
        <v>78</v>
      </c>
      <c r="N903" s="1">
        <v>4661.29</v>
      </c>
      <c r="O903" s="1">
        <v>388.44</v>
      </c>
      <c r="P903" s="1">
        <v>1553.76</v>
      </c>
      <c r="Q903" s="1" t="s">
        <v>36</v>
      </c>
      <c r="R903" s="1">
        <v>708.76</v>
      </c>
    </row>
    <row r="904" spans="1:18" x14ac:dyDescent="0.25">
      <c r="A904" s="2">
        <v>45944</v>
      </c>
      <c r="B904" s="1">
        <v>2025</v>
      </c>
      <c r="C904" s="1">
        <v>4</v>
      </c>
      <c r="D904" s="1">
        <v>49</v>
      </c>
      <c r="E904" s="1" t="s">
        <v>68</v>
      </c>
      <c r="F904" s="1" t="s">
        <v>74</v>
      </c>
      <c r="G904" s="1">
        <v>36.85</v>
      </c>
      <c r="H904" s="1" t="s">
        <v>45</v>
      </c>
      <c r="I904" s="1">
        <v>0</v>
      </c>
      <c r="J904" s="1" t="s">
        <v>75</v>
      </c>
      <c r="K904" s="1">
        <v>1</v>
      </c>
      <c r="L904" s="1">
        <v>2.75</v>
      </c>
      <c r="M904" s="1" t="s">
        <v>76</v>
      </c>
      <c r="N904" s="1">
        <v>8125.78</v>
      </c>
      <c r="O904" s="1">
        <v>677.15</v>
      </c>
      <c r="P904" s="1">
        <v>0</v>
      </c>
      <c r="Q904" s="1" t="s">
        <v>41</v>
      </c>
      <c r="R904" s="1">
        <v>1805.65</v>
      </c>
    </row>
    <row r="905" spans="1:18" x14ac:dyDescent="0.25">
      <c r="A905" s="2">
        <v>44657</v>
      </c>
      <c r="B905" s="1">
        <v>2022</v>
      </c>
      <c r="C905" s="1">
        <v>2</v>
      </c>
      <c r="D905" s="1">
        <v>60</v>
      </c>
      <c r="E905" s="1" t="s">
        <v>70</v>
      </c>
      <c r="F905" s="1" t="s">
        <v>71</v>
      </c>
      <c r="G905" s="1">
        <v>35.1</v>
      </c>
      <c r="H905" s="1" t="s">
        <v>45</v>
      </c>
      <c r="I905" s="1">
        <v>0</v>
      </c>
      <c r="J905" s="1" t="s">
        <v>75</v>
      </c>
      <c r="K905" s="1">
        <v>1</v>
      </c>
      <c r="L905" s="1">
        <v>3.11</v>
      </c>
      <c r="M905" s="1" t="s">
        <v>73</v>
      </c>
      <c r="N905" s="1">
        <v>12644.59</v>
      </c>
      <c r="O905" s="1">
        <v>1053.72</v>
      </c>
      <c r="P905" s="1">
        <v>0</v>
      </c>
      <c r="Q905" s="1" t="s">
        <v>29</v>
      </c>
      <c r="R905" s="1">
        <v>2106</v>
      </c>
    </row>
    <row r="906" spans="1:18" x14ac:dyDescent="0.25">
      <c r="A906" s="2">
        <v>44928</v>
      </c>
      <c r="B906" s="1">
        <v>2023</v>
      </c>
      <c r="C906" s="1">
        <v>1</v>
      </c>
      <c r="D906" s="1">
        <v>26</v>
      </c>
      <c r="E906" s="1" t="s">
        <v>67</v>
      </c>
      <c r="F906" s="1" t="s">
        <v>71</v>
      </c>
      <c r="G906" s="1">
        <v>29.36</v>
      </c>
      <c r="H906" s="1" t="s">
        <v>26</v>
      </c>
      <c r="I906" s="1">
        <v>2</v>
      </c>
      <c r="J906" s="1" t="s">
        <v>75</v>
      </c>
      <c r="K906" s="1">
        <v>0</v>
      </c>
      <c r="L906" s="1">
        <v>1.65</v>
      </c>
      <c r="M906" s="1" t="s">
        <v>78</v>
      </c>
      <c r="N906" s="1">
        <v>4564.1899999999996</v>
      </c>
      <c r="O906" s="1">
        <v>380.35</v>
      </c>
      <c r="P906" s="1">
        <v>2282.09</v>
      </c>
      <c r="Q906" s="1" t="s">
        <v>36</v>
      </c>
      <c r="R906" s="1">
        <v>763.36</v>
      </c>
    </row>
    <row r="907" spans="1:18" x14ac:dyDescent="0.25">
      <c r="A907" s="2">
        <v>44948</v>
      </c>
      <c r="B907" s="1">
        <v>2023</v>
      </c>
      <c r="C907" s="1">
        <v>1</v>
      </c>
      <c r="D907" s="1">
        <v>27</v>
      </c>
      <c r="E907" s="1" t="s">
        <v>67</v>
      </c>
      <c r="F907" s="1" t="s">
        <v>74</v>
      </c>
      <c r="G907" s="1">
        <v>32.58</v>
      </c>
      <c r="H907" s="1" t="s">
        <v>31</v>
      </c>
      <c r="I907" s="1">
        <v>3</v>
      </c>
      <c r="J907" s="1" t="s">
        <v>75</v>
      </c>
      <c r="K907" s="1">
        <v>1</v>
      </c>
      <c r="L907" s="1">
        <v>2.11</v>
      </c>
      <c r="M907" s="1" t="s">
        <v>78</v>
      </c>
      <c r="N907" s="1">
        <v>4846.92</v>
      </c>
      <c r="O907" s="1">
        <v>403.91</v>
      </c>
      <c r="P907" s="1">
        <v>1615.64</v>
      </c>
      <c r="Q907" s="1" t="s">
        <v>36</v>
      </c>
      <c r="R907" s="1">
        <v>879.66</v>
      </c>
    </row>
    <row r="908" spans="1:18" x14ac:dyDescent="0.25">
      <c r="A908" s="2">
        <v>45121</v>
      </c>
      <c r="B908" s="1">
        <v>2023</v>
      </c>
      <c r="C908" s="1">
        <v>3</v>
      </c>
      <c r="D908" s="1">
        <v>44</v>
      </c>
      <c r="E908" s="1" t="s">
        <v>69</v>
      </c>
      <c r="F908" s="1" t="s">
        <v>71</v>
      </c>
      <c r="G908" s="1">
        <v>32.340000000000003</v>
      </c>
      <c r="H908" s="1" t="s">
        <v>31</v>
      </c>
      <c r="I908" s="1">
        <v>1</v>
      </c>
      <c r="J908" s="1" t="s">
        <v>75</v>
      </c>
      <c r="K908" s="1">
        <v>1</v>
      </c>
      <c r="L908" s="1">
        <v>2.4300000000000002</v>
      </c>
      <c r="M908" s="1" t="s">
        <v>76</v>
      </c>
      <c r="N908" s="1">
        <v>7633.72</v>
      </c>
      <c r="O908" s="1">
        <v>636.14</v>
      </c>
      <c r="P908" s="1">
        <v>7633.72</v>
      </c>
      <c r="Q908" s="1" t="s">
        <v>41</v>
      </c>
      <c r="R908" s="1">
        <v>1422.96</v>
      </c>
    </row>
    <row r="909" spans="1:18" x14ac:dyDescent="0.25">
      <c r="A909" s="2">
        <v>45105</v>
      </c>
      <c r="B909" s="1">
        <v>2023</v>
      </c>
      <c r="C909" s="1">
        <v>2</v>
      </c>
      <c r="D909" s="1">
        <v>63</v>
      </c>
      <c r="E909" s="1" t="s">
        <v>70</v>
      </c>
      <c r="F909" s="1" t="s">
        <v>74</v>
      </c>
      <c r="G909" s="1">
        <v>39.799999999999997</v>
      </c>
      <c r="H909" s="1" t="s">
        <v>45</v>
      </c>
      <c r="I909" s="1">
        <v>3</v>
      </c>
      <c r="J909" s="1" t="s">
        <v>75</v>
      </c>
      <c r="K909" s="1">
        <v>1</v>
      </c>
      <c r="L909" s="1">
        <v>4.16</v>
      </c>
      <c r="M909" s="1" t="s">
        <v>73</v>
      </c>
      <c r="N909" s="1">
        <v>15170.07</v>
      </c>
      <c r="O909" s="1">
        <v>1264.17</v>
      </c>
      <c r="P909" s="1">
        <v>5056.6899999999996</v>
      </c>
      <c r="Q909" s="1" t="s">
        <v>29</v>
      </c>
      <c r="R909" s="1">
        <v>2507.4</v>
      </c>
    </row>
    <row r="910" spans="1:18" x14ac:dyDescent="0.25">
      <c r="A910" s="2">
        <v>45778</v>
      </c>
      <c r="B910" s="1">
        <v>2025</v>
      </c>
      <c r="C910" s="1">
        <v>2</v>
      </c>
      <c r="D910" s="1">
        <v>32</v>
      </c>
      <c r="E910" s="1" t="s">
        <v>67</v>
      </c>
      <c r="F910" s="1" t="s">
        <v>71</v>
      </c>
      <c r="G910" s="1">
        <v>24.6</v>
      </c>
      <c r="H910" s="1" t="s">
        <v>37</v>
      </c>
      <c r="I910" s="1">
        <v>0</v>
      </c>
      <c r="J910" s="1" t="s">
        <v>72</v>
      </c>
      <c r="K910" s="1">
        <v>1</v>
      </c>
      <c r="L910" s="1">
        <v>5.69</v>
      </c>
      <c r="M910" s="1" t="s">
        <v>73</v>
      </c>
      <c r="N910" s="1">
        <v>17496.310000000001</v>
      </c>
      <c r="O910" s="1">
        <v>1458.03</v>
      </c>
      <c r="P910" s="1">
        <v>0</v>
      </c>
      <c r="Q910" s="1" t="s">
        <v>29</v>
      </c>
      <c r="R910" s="1">
        <v>787.2</v>
      </c>
    </row>
    <row r="911" spans="1:18" x14ac:dyDescent="0.25">
      <c r="A911" s="2">
        <v>45767</v>
      </c>
      <c r="B911" s="1">
        <v>2025</v>
      </c>
      <c r="C911" s="1">
        <v>2</v>
      </c>
      <c r="D911" s="1">
        <v>22</v>
      </c>
      <c r="E911" s="1" t="s">
        <v>66</v>
      </c>
      <c r="F911" s="1" t="s">
        <v>74</v>
      </c>
      <c r="G911" s="1">
        <v>28.31</v>
      </c>
      <c r="H911" s="1" t="s">
        <v>26</v>
      </c>
      <c r="I911" s="1">
        <v>1</v>
      </c>
      <c r="J911" s="1" t="s">
        <v>75</v>
      </c>
      <c r="K911" s="1">
        <v>0</v>
      </c>
      <c r="L911" s="1">
        <v>1.2</v>
      </c>
      <c r="M911" s="1" t="s">
        <v>77</v>
      </c>
      <c r="N911" s="1">
        <v>2639.04</v>
      </c>
      <c r="O911" s="1">
        <v>219.92</v>
      </c>
      <c r="P911" s="1">
        <v>2639.04</v>
      </c>
      <c r="Q911" s="1" t="s">
        <v>34</v>
      </c>
      <c r="R911" s="1">
        <v>622.82000000000005</v>
      </c>
    </row>
    <row r="912" spans="1:18" x14ac:dyDescent="0.25">
      <c r="A912" s="2">
        <v>45473</v>
      </c>
      <c r="B912" s="1">
        <v>2024</v>
      </c>
      <c r="C912" s="1">
        <v>2</v>
      </c>
      <c r="D912" s="1">
        <v>18</v>
      </c>
      <c r="E912" s="1" t="s">
        <v>66</v>
      </c>
      <c r="F912" s="1" t="s">
        <v>74</v>
      </c>
      <c r="G912" s="1">
        <v>31.73</v>
      </c>
      <c r="H912" s="1" t="s">
        <v>31</v>
      </c>
      <c r="I912" s="1">
        <v>0</v>
      </c>
      <c r="J912" s="1" t="s">
        <v>72</v>
      </c>
      <c r="K912" s="1">
        <v>1</v>
      </c>
      <c r="L912" s="1">
        <v>5.56</v>
      </c>
      <c r="M912" s="1" t="s">
        <v>78</v>
      </c>
      <c r="N912" s="1">
        <v>33732.69</v>
      </c>
      <c r="O912" s="1">
        <v>2811.06</v>
      </c>
      <c r="P912" s="1">
        <v>0</v>
      </c>
      <c r="Q912" s="1" t="s">
        <v>39</v>
      </c>
      <c r="R912" s="1">
        <v>571.14</v>
      </c>
    </row>
    <row r="913" spans="1:18" x14ac:dyDescent="0.25">
      <c r="A913" s="2">
        <v>44586</v>
      </c>
      <c r="B913" s="1">
        <v>2022</v>
      </c>
      <c r="C913" s="1">
        <v>1</v>
      </c>
      <c r="D913" s="1">
        <v>59</v>
      </c>
      <c r="E913" s="1" t="s">
        <v>70</v>
      </c>
      <c r="F913" s="1" t="s">
        <v>71</v>
      </c>
      <c r="G913" s="1">
        <v>26.7</v>
      </c>
      <c r="H913" s="1" t="s">
        <v>26</v>
      </c>
      <c r="I913" s="1">
        <v>3</v>
      </c>
      <c r="J913" s="1" t="s">
        <v>75</v>
      </c>
      <c r="K913" s="1">
        <v>0</v>
      </c>
      <c r="L913" s="1">
        <v>3.1</v>
      </c>
      <c r="M913" s="1" t="s">
        <v>77</v>
      </c>
      <c r="N913" s="1">
        <v>14382.71</v>
      </c>
      <c r="O913" s="1">
        <v>1198.56</v>
      </c>
      <c r="P913" s="1">
        <v>4794.24</v>
      </c>
      <c r="Q913" s="1" t="s">
        <v>29</v>
      </c>
      <c r="R913" s="1">
        <v>1575.3</v>
      </c>
    </row>
    <row r="914" spans="1:18" x14ac:dyDescent="0.25">
      <c r="A914" s="2">
        <v>45814</v>
      </c>
      <c r="B914" s="1">
        <v>2025</v>
      </c>
      <c r="C914" s="1">
        <v>2</v>
      </c>
      <c r="D914" s="1">
        <v>44</v>
      </c>
      <c r="E914" s="1" t="s">
        <v>69</v>
      </c>
      <c r="F914" s="1" t="s">
        <v>71</v>
      </c>
      <c r="G914" s="1">
        <v>27.5</v>
      </c>
      <c r="H914" s="1" t="s">
        <v>26</v>
      </c>
      <c r="I914" s="1">
        <v>1</v>
      </c>
      <c r="J914" s="1" t="s">
        <v>75</v>
      </c>
      <c r="K914" s="1">
        <v>0</v>
      </c>
      <c r="L914" s="1">
        <v>2.11</v>
      </c>
      <c r="M914" s="1" t="s">
        <v>73</v>
      </c>
      <c r="N914" s="1">
        <v>7626.99</v>
      </c>
      <c r="O914" s="1">
        <v>635.58000000000004</v>
      </c>
      <c r="P914" s="1">
        <v>7626.99</v>
      </c>
      <c r="Q914" s="1" t="s">
        <v>41</v>
      </c>
      <c r="R914" s="1">
        <v>1210</v>
      </c>
    </row>
    <row r="915" spans="1:18" x14ac:dyDescent="0.25">
      <c r="A915" s="2">
        <v>45079</v>
      </c>
      <c r="B915" s="1">
        <v>2023</v>
      </c>
      <c r="C915" s="1">
        <v>2</v>
      </c>
      <c r="D915" s="1">
        <v>33</v>
      </c>
      <c r="E915" s="1" t="s">
        <v>67</v>
      </c>
      <c r="F915" s="1" t="s">
        <v>74</v>
      </c>
      <c r="G915" s="1">
        <v>24.6</v>
      </c>
      <c r="H915" s="1" t="s">
        <v>37</v>
      </c>
      <c r="I915" s="1">
        <v>2</v>
      </c>
      <c r="J915" s="1" t="s">
        <v>75</v>
      </c>
      <c r="K915" s="1">
        <v>0</v>
      </c>
      <c r="L915" s="1">
        <v>1.63</v>
      </c>
      <c r="M915" s="1" t="s">
        <v>77</v>
      </c>
      <c r="N915" s="1">
        <v>5257.51</v>
      </c>
      <c r="O915" s="1">
        <v>438.13</v>
      </c>
      <c r="P915" s="1">
        <v>2628.76</v>
      </c>
      <c r="Q915" s="1" t="s">
        <v>36</v>
      </c>
      <c r="R915" s="1">
        <v>811.8</v>
      </c>
    </row>
    <row r="916" spans="1:18" x14ac:dyDescent="0.25">
      <c r="A916" s="2">
        <v>44452</v>
      </c>
      <c r="B916" s="1">
        <v>2021</v>
      </c>
      <c r="C916" s="1">
        <v>3</v>
      </c>
      <c r="D916" s="1">
        <v>24</v>
      </c>
      <c r="E916" s="1" t="s">
        <v>66</v>
      </c>
      <c r="F916" s="1" t="s">
        <v>71</v>
      </c>
      <c r="G916" s="1">
        <v>33.99</v>
      </c>
      <c r="H916" s="1" t="s">
        <v>31</v>
      </c>
      <c r="I916" s="1">
        <v>0</v>
      </c>
      <c r="J916" s="1" t="s">
        <v>75</v>
      </c>
      <c r="K916" s="1">
        <v>1</v>
      </c>
      <c r="L916" s="1">
        <v>1.47</v>
      </c>
      <c r="M916" s="1" t="s">
        <v>76</v>
      </c>
      <c r="N916" s="1">
        <v>2473.33</v>
      </c>
      <c r="O916" s="1">
        <v>206.11</v>
      </c>
      <c r="P916" s="1">
        <v>0</v>
      </c>
      <c r="Q916" s="1" t="s">
        <v>34</v>
      </c>
      <c r="R916" s="1">
        <v>815.76</v>
      </c>
    </row>
    <row r="917" spans="1:18" x14ac:dyDescent="0.25">
      <c r="A917" s="2">
        <v>44905</v>
      </c>
      <c r="B917" s="1">
        <v>2022</v>
      </c>
      <c r="C917" s="1">
        <v>4</v>
      </c>
      <c r="D917" s="1">
        <v>43</v>
      </c>
      <c r="E917" s="1" t="s">
        <v>69</v>
      </c>
      <c r="F917" s="1" t="s">
        <v>71</v>
      </c>
      <c r="G917" s="1">
        <v>26.88</v>
      </c>
      <c r="H917" s="1" t="s">
        <v>26</v>
      </c>
      <c r="I917" s="1">
        <v>0</v>
      </c>
      <c r="J917" s="1" t="s">
        <v>72</v>
      </c>
      <c r="K917" s="1">
        <v>1</v>
      </c>
      <c r="L917" s="1">
        <v>6.32</v>
      </c>
      <c r="M917" s="1" t="s">
        <v>77</v>
      </c>
      <c r="N917" s="1">
        <v>21774.32</v>
      </c>
      <c r="O917" s="1">
        <v>1814.53</v>
      </c>
      <c r="P917" s="1">
        <v>0</v>
      </c>
      <c r="Q917" s="1" t="s">
        <v>39</v>
      </c>
      <c r="R917" s="1">
        <v>1155.8399999999999</v>
      </c>
    </row>
    <row r="918" spans="1:18" x14ac:dyDescent="0.25">
      <c r="A918" s="2">
        <v>44646</v>
      </c>
      <c r="B918" s="1">
        <v>2022</v>
      </c>
      <c r="C918" s="1">
        <v>1</v>
      </c>
      <c r="D918" s="1">
        <v>45</v>
      </c>
      <c r="E918" s="1" t="s">
        <v>69</v>
      </c>
      <c r="F918" s="1" t="s">
        <v>74</v>
      </c>
      <c r="G918" s="1">
        <v>22.9</v>
      </c>
      <c r="H918" s="1" t="s">
        <v>37</v>
      </c>
      <c r="I918" s="1">
        <v>0</v>
      </c>
      <c r="J918" s="1" t="s">
        <v>72</v>
      </c>
      <c r="K918" s="1">
        <v>1</v>
      </c>
      <c r="L918" s="1">
        <v>6.14</v>
      </c>
      <c r="M918" s="1" t="s">
        <v>78</v>
      </c>
      <c r="N918" s="1">
        <v>35069.370000000003</v>
      </c>
      <c r="O918" s="1">
        <v>2922.45</v>
      </c>
      <c r="P918" s="1">
        <v>0</v>
      </c>
      <c r="Q918" s="1" t="s">
        <v>39</v>
      </c>
      <c r="R918" s="1">
        <v>1030.5</v>
      </c>
    </row>
    <row r="919" spans="1:18" x14ac:dyDescent="0.25">
      <c r="A919" s="2">
        <v>44206</v>
      </c>
      <c r="B919" s="1">
        <v>2021</v>
      </c>
      <c r="C919" s="1">
        <v>1</v>
      </c>
      <c r="D919" s="1">
        <v>61</v>
      </c>
      <c r="E919" s="1" t="s">
        <v>70</v>
      </c>
      <c r="F919" s="1" t="s">
        <v>71</v>
      </c>
      <c r="G919" s="1">
        <v>28.2</v>
      </c>
      <c r="H919" s="1" t="s">
        <v>26</v>
      </c>
      <c r="I919" s="1">
        <v>0</v>
      </c>
      <c r="J919" s="1" t="s">
        <v>75</v>
      </c>
      <c r="K919" s="1">
        <v>0</v>
      </c>
      <c r="L919" s="1">
        <v>2.69</v>
      </c>
      <c r="M919" s="1" t="s">
        <v>73</v>
      </c>
      <c r="N919" s="1">
        <v>13041.92</v>
      </c>
      <c r="O919" s="1">
        <v>1086.83</v>
      </c>
      <c r="P919" s="1">
        <v>0</v>
      </c>
      <c r="Q919" s="1" t="s">
        <v>29</v>
      </c>
      <c r="R919" s="1">
        <v>1720.2</v>
      </c>
    </row>
    <row r="920" spans="1:18" x14ac:dyDescent="0.25">
      <c r="A920" s="2">
        <v>45020</v>
      </c>
      <c r="B920" s="1">
        <v>2023</v>
      </c>
      <c r="C920" s="1">
        <v>2</v>
      </c>
      <c r="D920" s="1">
        <v>35</v>
      </c>
      <c r="E920" s="1" t="s">
        <v>67</v>
      </c>
      <c r="F920" s="1" t="s">
        <v>71</v>
      </c>
      <c r="G920" s="1">
        <v>34.21</v>
      </c>
      <c r="H920" s="1" t="s">
        <v>31</v>
      </c>
      <c r="I920" s="1">
        <v>1</v>
      </c>
      <c r="J920" s="1" t="s">
        <v>75</v>
      </c>
      <c r="K920" s="1">
        <v>1</v>
      </c>
      <c r="L920" s="1">
        <v>2.17</v>
      </c>
      <c r="M920" s="1" t="s">
        <v>76</v>
      </c>
      <c r="N920" s="1">
        <v>5245.23</v>
      </c>
      <c r="O920" s="1">
        <v>437.1</v>
      </c>
      <c r="P920" s="1">
        <v>5245.23</v>
      </c>
      <c r="Q920" s="1" t="s">
        <v>36</v>
      </c>
      <c r="R920" s="1">
        <v>1197.3499999999999</v>
      </c>
    </row>
    <row r="921" spans="1:18" x14ac:dyDescent="0.25">
      <c r="A921" s="2">
        <v>44994</v>
      </c>
      <c r="B921" s="1">
        <v>2023</v>
      </c>
      <c r="C921" s="1">
        <v>1</v>
      </c>
      <c r="D921" s="1">
        <v>62</v>
      </c>
      <c r="E921" s="1" t="s">
        <v>70</v>
      </c>
      <c r="F921" s="1" t="s">
        <v>71</v>
      </c>
      <c r="G921" s="1">
        <v>25</v>
      </c>
      <c r="H921" s="1" t="s">
        <v>26</v>
      </c>
      <c r="I921" s="1">
        <v>0</v>
      </c>
      <c r="J921" s="1" t="s">
        <v>75</v>
      </c>
      <c r="K921" s="1">
        <v>0</v>
      </c>
      <c r="L921" s="1">
        <v>2.52</v>
      </c>
      <c r="M921" s="1" t="s">
        <v>73</v>
      </c>
      <c r="N921" s="1">
        <v>13451.12</v>
      </c>
      <c r="O921" s="1">
        <v>1120.93</v>
      </c>
      <c r="P921" s="1">
        <v>0</v>
      </c>
      <c r="Q921" s="1" t="s">
        <v>29</v>
      </c>
      <c r="R921" s="1">
        <v>1550</v>
      </c>
    </row>
    <row r="922" spans="1:18" x14ac:dyDescent="0.25">
      <c r="A922" s="2">
        <v>45462</v>
      </c>
      <c r="B922" s="1">
        <v>2024</v>
      </c>
      <c r="C922" s="1">
        <v>2</v>
      </c>
      <c r="D922" s="1">
        <v>62</v>
      </c>
      <c r="E922" s="1" t="s">
        <v>70</v>
      </c>
      <c r="F922" s="1" t="s">
        <v>71</v>
      </c>
      <c r="G922" s="1">
        <v>33.200000000000003</v>
      </c>
      <c r="H922" s="1" t="s">
        <v>31</v>
      </c>
      <c r="I922" s="1">
        <v>0</v>
      </c>
      <c r="J922" s="1" t="s">
        <v>75</v>
      </c>
      <c r="K922" s="1">
        <v>1</v>
      </c>
      <c r="L922" s="1">
        <v>3.07</v>
      </c>
      <c r="M922" s="1" t="s">
        <v>73</v>
      </c>
      <c r="N922" s="1">
        <v>13462.52</v>
      </c>
      <c r="O922" s="1">
        <v>1121.8800000000001</v>
      </c>
      <c r="P922" s="1">
        <v>0</v>
      </c>
      <c r="Q922" s="1" t="s">
        <v>29</v>
      </c>
      <c r="R922" s="1">
        <v>2058.4</v>
      </c>
    </row>
    <row r="923" spans="1:18" x14ac:dyDescent="0.25">
      <c r="A923" s="2">
        <v>45471</v>
      </c>
      <c r="B923" s="1">
        <v>2024</v>
      </c>
      <c r="C923" s="1">
        <v>2</v>
      </c>
      <c r="D923" s="1">
        <v>38</v>
      </c>
      <c r="E923" s="1" t="s">
        <v>69</v>
      </c>
      <c r="F923" s="1" t="s">
        <v>74</v>
      </c>
      <c r="G923" s="1">
        <v>31</v>
      </c>
      <c r="H923" s="1" t="s">
        <v>31</v>
      </c>
      <c r="I923" s="1">
        <v>1</v>
      </c>
      <c r="J923" s="1" t="s">
        <v>75</v>
      </c>
      <c r="K923" s="1">
        <v>1</v>
      </c>
      <c r="L923" s="1">
        <v>2.08</v>
      </c>
      <c r="M923" s="1" t="s">
        <v>73</v>
      </c>
      <c r="N923" s="1">
        <v>5488.26</v>
      </c>
      <c r="O923" s="1">
        <v>457.36</v>
      </c>
      <c r="P923" s="1">
        <v>5488.26</v>
      </c>
      <c r="Q923" s="1" t="s">
        <v>36</v>
      </c>
      <c r="R923" s="1">
        <v>1178</v>
      </c>
    </row>
    <row r="924" spans="1:18" x14ac:dyDescent="0.25">
      <c r="A924" s="2">
        <v>45073</v>
      </c>
      <c r="B924" s="1">
        <v>2023</v>
      </c>
      <c r="C924" s="1">
        <v>2</v>
      </c>
      <c r="D924" s="1">
        <v>34</v>
      </c>
      <c r="E924" s="1" t="s">
        <v>67</v>
      </c>
      <c r="F924" s="1" t="s">
        <v>74</v>
      </c>
      <c r="G924" s="1">
        <v>35.82</v>
      </c>
      <c r="H924" s="1" t="s">
        <v>45</v>
      </c>
      <c r="I924" s="1">
        <v>0</v>
      </c>
      <c r="J924" s="1" t="s">
        <v>75</v>
      </c>
      <c r="K924" s="1">
        <v>1</v>
      </c>
      <c r="L924" s="1">
        <v>2.0299999999999998</v>
      </c>
      <c r="M924" s="1" t="s">
        <v>77</v>
      </c>
      <c r="N924" s="1">
        <v>4320.41</v>
      </c>
      <c r="O924" s="1">
        <v>360.03</v>
      </c>
      <c r="P924" s="1">
        <v>0</v>
      </c>
      <c r="Q924" s="1" t="s">
        <v>36</v>
      </c>
      <c r="R924" s="1">
        <v>1217.8800000000001</v>
      </c>
    </row>
    <row r="925" spans="1:18" x14ac:dyDescent="0.25">
      <c r="A925" s="2">
        <v>45225</v>
      </c>
      <c r="B925" s="1">
        <v>2023</v>
      </c>
      <c r="C925" s="1">
        <v>4</v>
      </c>
      <c r="D925" s="1">
        <v>43</v>
      </c>
      <c r="E925" s="1" t="s">
        <v>69</v>
      </c>
      <c r="F925" s="1" t="s">
        <v>74</v>
      </c>
      <c r="G925" s="1">
        <v>23.2</v>
      </c>
      <c r="H925" s="1" t="s">
        <v>37</v>
      </c>
      <c r="I925" s="1">
        <v>0</v>
      </c>
      <c r="J925" s="1" t="s">
        <v>75</v>
      </c>
      <c r="K925" s="1">
        <v>0</v>
      </c>
      <c r="L925" s="1">
        <v>1.57</v>
      </c>
      <c r="M925" s="1" t="s">
        <v>73</v>
      </c>
      <c r="N925" s="1">
        <v>6250.44</v>
      </c>
      <c r="O925" s="1">
        <v>520.87</v>
      </c>
      <c r="P925" s="1">
        <v>0</v>
      </c>
      <c r="Q925" s="1" t="s">
        <v>36</v>
      </c>
      <c r="R925" s="1">
        <v>997.6</v>
      </c>
    </row>
    <row r="926" spans="1:18" x14ac:dyDescent="0.25">
      <c r="A926" s="2">
        <v>45339</v>
      </c>
      <c r="B926" s="1">
        <v>2024</v>
      </c>
      <c r="C926" s="1">
        <v>1</v>
      </c>
      <c r="D926" s="1">
        <v>50</v>
      </c>
      <c r="E926" s="1" t="s">
        <v>68</v>
      </c>
      <c r="F926" s="1" t="s">
        <v>74</v>
      </c>
      <c r="G926" s="1">
        <v>32.11</v>
      </c>
      <c r="H926" s="1" t="s">
        <v>31</v>
      </c>
      <c r="I926" s="1">
        <v>2</v>
      </c>
      <c r="J926" s="1" t="s">
        <v>75</v>
      </c>
      <c r="K926" s="1">
        <v>1</v>
      </c>
      <c r="L926" s="1">
        <v>2.88</v>
      </c>
      <c r="M926" s="1" t="s">
        <v>78</v>
      </c>
      <c r="N926" s="1">
        <v>25333.33</v>
      </c>
      <c r="O926" s="1">
        <v>2111.11</v>
      </c>
      <c r="P926" s="1">
        <v>12666.67</v>
      </c>
      <c r="Q926" s="1" t="s">
        <v>39</v>
      </c>
      <c r="R926" s="1">
        <v>1605.5</v>
      </c>
    </row>
    <row r="927" spans="1:18" x14ac:dyDescent="0.25">
      <c r="A927" s="2">
        <v>45212</v>
      </c>
      <c r="B927" s="1">
        <v>2023</v>
      </c>
      <c r="C927" s="1">
        <v>4</v>
      </c>
      <c r="D927" s="1">
        <v>19</v>
      </c>
      <c r="E927" s="1" t="s">
        <v>66</v>
      </c>
      <c r="F927" s="1" t="s">
        <v>71</v>
      </c>
      <c r="G927" s="1">
        <v>23.4</v>
      </c>
      <c r="H927" s="1" t="s">
        <v>37</v>
      </c>
      <c r="I927" s="1">
        <v>2</v>
      </c>
      <c r="J927" s="1" t="s">
        <v>75</v>
      </c>
      <c r="K927" s="1">
        <v>0</v>
      </c>
      <c r="L927" s="1">
        <v>0.94</v>
      </c>
      <c r="M927" s="1" t="s">
        <v>73</v>
      </c>
      <c r="N927" s="1">
        <v>2913.57</v>
      </c>
      <c r="O927" s="1">
        <v>242.8</v>
      </c>
      <c r="P927" s="1">
        <v>1456.79</v>
      </c>
      <c r="Q927" s="1" t="s">
        <v>34</v>
      </c>
      <c r="R927" s="1">
        <v>444.6</v>
      </c>
    </row>
    <row r="928" spans="1:18" x14ac:dyDescent="0.25">
      <c r="A928" s="2">
        <v>46021</v>
      </c>
      <c r="B928" s="1">
        <v>2025</v>
      </c>
      <c r="C928" s="1">
        <v>4</v>
      </c>
      <c r="D928" s="1">
        <v>57</v>
      </c>
      <c r="E928" s="1" t="s">
        <v>70</v>
      </c>
      <c r="F928" s="1" t="s">
        <v>71</v>
      </c>
      <c r="G928" s="1">
        <v>20.100000000000001</v>
      </c>
      <c r="H928" s="1" t="s">
        <v>37</v>
      </c>
      <c r="I928" s="1">
        <v>1</v>
      </c>
      <c r="J928" s="1" t="s">
        <v>75</v>
      </c>
      <c r="K928" s="1">
        <v>0</v>
      </c>
      <c r="L928" s="1">
        <v>2.17</v>
      </c>
      <c r="M928" s="1" t="s">
        <v>73</v>
      </c>
      <c r="N928" s="1">
        <v>12032.33</v>
      </c>
      <c r="O928" s="1">
        <v>1002.69</v>
      </c>
      <c r="P928" s="1">
        <v>12032.33</v>
      </c>
      <c r="Q928" s="1" t="s">
        <v>29</v>
      </c>
      <c r="R928" s="1">
        <v>1145.7</v>
      </c>
    </row>
    <row r="929" spans="1:18" x14ac:dyDescent="0.25">
      <c r="A929" s="2">
        <v>44570</v>
      </c>
      <c r="B929" s="1">
        <v>2022</v>
      </c>
      <c r="C929" s="1">
        <v>1</v>
      </c>
      <c r="D929" s="1">
        <v>62</v>
      </c>
      <c r="E929" s="1" t="s">
        <v>70</v>
      </c>
      <c r="F929" s="1" t="s">
        <v>71</v>
      </c>
      <c r="G929" s="1">
        <v>39.159999999999997</v>
      </c>
      <c r="H929" s="1" t="s">
        <v>45</v>
      </c>
      <c r="I929" s="1">
        <v>0</v>
      </c>
      <c r="J929" s="1" t="s">
        <v>75</v>
      </c>
      <c r="K929" s="1">
        <v>1</v>
      </c>
      <c r="L929" s="1">
        <v>3.47</v>
      </c>
      <c r="M929" s="1" t="s">
        <v>76</v>
      </c>
      <c r="N929" s="1">
        <v>13470.8</v>
      </c>
      <c r="O929" s="1">
        <v>1122.57</v>
      </c>
      <c r="P929" s="1">
        <v>0</v>
      </c>
      <c r="Q929" s="1" t="s">
        <v>29</v>
      </c>
      <c r="R929" s="1">
        <v>2427.92</v>
      </c>
    </row>
    <row r="930" spans="1:18" x14ac:dyDescent="0.25">
      <c r="A930" s="2">
        <v>45285</v>
      </c>
      <c r="B930" s="1">
        <v>2023</v>
      </c>
      <c r="C930" s="1">
        <v>4</v>
      </c>
      <c r="D930" s="1">
        <v>41</v>
      </c>
      <c r="E930" s="1" t="s">
        <v>69</v>
      </c>
      <c r="F930" s="1" t="s">
        <v>74</v>
      </c>
      <c r="G930" s="1">
        <v>34.21</v>
      </c>
      <c r="H930" s="1" t="s">
        <v>31</v>
      </c>
      <c r="I930" s="1">
        <v>1</v>
      </c>
      <c r="J930" s="1" t="s">
        <v>75</v>
      </c>
      <c r="K930" s="1">
        <v>1</v>
      </c>
      <c r="L930" s="1">
        <v>2.4300000000000002</v>
      </c>
      <c r="M930" s="1" t="s">
        <v>76</v>
      </c>
      <c r="N930" s="1">
        <v>6289.75</v>
      </c>
      <c r="O930" s="1">
        <v>524.15</v>
      </c>
      <c r="P930" s="1">
        <v>6289.75</v>
      </c>
      <c r="Q930" s="1" t="s">
        <v>36</v>
      </c>
      <c r="R930" s="1">
        <v>1402.61</v>
      </c>
    </row>
    <row r="931" spans="1:18" x14ac:dyDescent="0.25">
      <c r="A931" s="2">
        <v>44342</v>
      </c>
      <c r="B931" s="1">
        <v>2021</v>
      </c>
      <c r="C931" s="1">
        <v>2</v>
      </c>
      <c r="D931" s="1">
        <v>26</v>
      </c>
      <c r="E931" s="1" t="s">
        <v>67</v>
      </c>
      <c r="F931" s="1" t="s">
        <v>74</v>
      </c>
      <c r="G931" s="1">
        <v>46.53</v>
      </c>
      <c r="H931" s="1" t="s">
        <v>46</v>
      </c>
      <c r="I931" s="1">
        <v>1</v>
      </c>
      <c r="J931" s="1" t="s">
        <v>75</v>
      </c>
      <c r="K931" s="1">
        <v>1</v>
      </c>
      <c r="L931" s="1">
        <v>2.6</v>
      </c>
      <c r="M931" s="1" t="s">
        <v>76</v>
      </c>
      <c r="N931" s="1">
        <v>2927.06</v>
      </c>
      <c r="O931" s="1">
        <v>243.92</v>
      </c>
      <c r="P931" s="1">
        <v>2927.06</v>
      </c>
      <c r="Q931" s="1" t="s">
        <v>34</v>
      </c>
      <c r="R931" s="1">
        <v>1209.78</v>
      </c>
    </row>
    <row r="932" spans="1:18" x14ac:dyDescent="0.25">
      <c r="A932" s="2">
        <v>44420</v>
      </c>
      <c r="B932" s="1">
        <v>2021</v>
      </c>
      <c r="C932" s="1">
        <v>3</v>
      </c>
      <c r="D932" s="1">
        <v>39</v>
      </c>
      <c r="E932" s="1" t="s">
        <v>69</v>
      </c>
      <c r="F932" s="1" t="s">
        <v>71</v>
      </c>
      <c r="G932" s="1">
        <v>32.5</v>
      </c>
      <c r="H932" s="1" t="s">
        <v>31</v>
      </c>
      <c r="I932" s="1">
        <v>1</v>
      </c>
      <c r="J932" s="1" t="s">
        <v>75</v>
      </c>
      <c r="K932" s="1">
        <v>1</v>
      </c>
      <c r="L932" s="1">
        <v>2.23</v>
      </c>
      <c r="M932" s="1" t="s">
        <v>73</v>
      </c>
      <c r="N932" s="1">
        <v>6238.3</v>
      </c>
      <c r="O932" s="1">
        <v>519.86</v>
      </c>
      <c r="P932" s="1">
        <v>6238.3</v>
      </c>
      <c r="Q932" s="1" t="s">
        <v>36</v>
      </c>
      <c r="R932" s="1">
        <v>1267.5</v>
      </c>
    </row>
    <row r="933" spans="1:18" x14ac:dyDescent="0.25">
      <c r="A933" s="2">
        <v>45459</v>
      </c>
      <c r="B933" s="1">
        <v>2024</v>
      </c>
      <c r="C933" s="1">
        <v>2</v>
      </c>
      <c r="D933" s="1">
        <v>46</v>
      </c>
      <c r="E933" s="1" t="s">
        <v>68</v>
      </c>
      <c r="F933" s="1" t="s">
        <v>74</v>
      </c>
      <c r="G933" s="1">
        <v>25.8</v>
      </c>
      <c r="H933" s="1" t="s">
        <v>26</v>
      </c>
      <c r="I933" s="1">
        <v>5</v>
      </c>
      <c r="J933" s="1" t="s">
        <v>75</v>
      </c>
      <c r="K933" s="1">
        <v>0</v>
      </c>
      <c r="L933" s="1">
        <v>2.88</v>
      </c>
      <c r="M933" s="1" t="s">
        <v>73</v>
      </c>
      <c r="N933" s="1">
        <v>10096.969999999999</v>
      </c>
      <c r="O933" s="1">
        <v>841.41</v>
      </c>
      <c r="P933" s="1">
        <v>2019.39</v>
      </c>
      <c r="Q933" s="1" t="s">
        <v>41</v>
      </c>
      <c r="R933" s="1">
        <v>1186.8</v>
      </c>
    </row>
    <row r="934" spans="1:18" x14ac:dyDescent="0.25">
      <c r="A934" s="2">
        <v>44373</v>
      </c>
      <c r="B934" s="1">
        <v>2021</v>
      </c>
      <c r="C934" s="1">
        <v>2</v>
      </c>
      <c r="D934" s="1">
        <v>45</v>
      </c>
      <c r="E934" s="1" t="s">
        <v>69</v>
      </c>
      <c r="F934" s="1" t="s">
        <v>71</v>
      </c>
      <c r="G934" s="1">
        <v>35.299999999999997</v>
      </c>
      <c r="H934" s="1" t="s">
        <v>45</v>
      </c>
      <c r="I934" s="1">
        <v>0</v>
      </c>
      <c r="J934" s="1" t="s">
        <v>75</v>
      </c>
      <c r="K934" s="1">
        <v>1</v>
      </c>
      <c r="L934" s="1">
        <v>2.4700000000000002</v>
      </c>
      <c r="M934" s="1" t="s">
        <v>73</v>
      </c>
      <c r="N934" s="1">
        <v>7348.14</v>
      </c>
      <c r="O934" s="1">
        <v>612.34</v>
      </c>
      <c r="P934" s="1">
        <v>0</v>
      </c>
      <c r="Q934" s="1" t="s">
        <v>36</v>
      </c>
      <c r="R934" s="1">
        <v>1588.5</v>
      </c>
    </row>
    <row r="935" spans="1:18" x14ac:dyDescent="0.25">
      <c r="A935" s="2">
        <v>45999</v>
      </c>
      <c r="B935" s="1">
        <v>2025</v>
      </c>
      <c r="C935" s="1">
        <v>4</v>
      </c>
      <c r="D935" s="1">
        <v>32</v>
      </c>
      <c r="E935" s="1" t="s">
        <v>67</v>
      </c>
      <c r="F935" s="1" t="s">
        <v>74</v>
      </c>
      <c r="G935" s="1">
        <v>37.18</v>
      </c>
      <c r="H935" s="1" t="s">
        <v>45</v>
      </c>
      <c r="I935" s="1">
        <v>2</v>
      </c>
      <c r="J935" s="1" t="s">
        <v>75</v>
      </c>
      <c r="K935" s="1">
        <v>1</v>
      </c>
      <c r="L935" s="1">
        <v>2.44</v>
      </c>
      <c r="M935" s="1" t="s">
        <v>76</v>
      </c>
      <c r="N935" s="1">
        <v>4673.3900000000003</v>
      </c>
      <c r="O935" s="1">
        <v>389.45</v>
      </c>
      <c r="P935" s="1">
        <v>2336.6999999999998</v>
      </c>
      <c r="Q935" s="1" t="s">
        <v>36</v>
      </c>
      <c r="R935" s="1">
        <v>1189.76</v>
      </c>
    </row>
    <row r="936" spans="1:18" x14ac:dyDescent="0.25">
      <c r="A936" s="2">
        <v>45049</v>
      </c>
      <c r="B936" s="1">
        <v>2023</v>
      </c>
      <c r="C936" s="1">
        <v>2</v>
      </c>
      <c r="D936" s="1">
        <v>59</v>
      </c>
      <c r="E936" s="1" t="s">
        <v>70</v>
      </c>
      <c r="F936" s="1" t="s">
        <v>71</v>
      </c>
      <c r="G936" s="1">
        <v>27.5</v>
      </c>
      <c r="H936" s="1" t="s">
        <v>26</v>
      </c>
      <c r="I936" s="1">
        <v>0</v>
      </c>
      <c r="J936" s="1" t="s">
        <v>75</v>
      </c>
      <c r="K936" s="1">
        <v>0</v>
      </c>
      <c r="L936" s="1">
        <v>2.56</v>
      </c>
      <c r="M936" s="1" t="s">
        <v>73</v>
      </c>
      <c r="N936" s="1">
        <v>12233.83</v>
      </c>
      <c r="O936" s="1">
        <v>1019.49</v>
      </c>
      <c r="P936" s="1">
        <v>0</v>
      </c>
      <c r="Q936" s="1" t="s">
        <v>29</v>
      </c>
      <c r="R936" s="1">
        <v>1622.5</v>
      </c>
    </row>
    <row r="937" spans="1:18" x14ac:dyDescent="0.25">
      <c r="A937" s="2">
        <v>45502</v>
      </c>
      <c r="B937" s="1">
        <v>2024</v>
      </c>
      <c r="C937" s="1">
        <v>3</v>
      </c>
      <c r="D937" s="1">
        <v>44</v>
      </c>
      <c r="E937" s="1" t="s">
        <v>69</v>
      </c>
      <c r="F937" s="1" t="s">
        <v>74</v>
      </c>
      <c r="G937" s="1">
        <v>29.74</v>
      </c>
      <c r="H937" s="1" t="s">
        <v>26</v>
      </c>
      <c r="I937" s="1">
        <v>2</v>
      </c>
      <c r="J937" s="1" t="s">
        <v>75</v>
      </c>
      <c r="K937" s="1">
        <v>0</v>
      </c>
      <c r="L937" s="1">
        <v>2.46</v>
      </c>
      <c r="M937" s="1" t="s">
        <v>78</v>
      </c>
      <c r="N937" s="1">
        <v>32108.66</v>
      </c>
      <c r="O937" s="1">
        <v>2675.72</v>
      </c>
      <c r="P937" s="1">
        <v>16054.33</v>
      </c>
      <c r="Q937" s="1" t="s">
        <v>39</v>
      </c>
      <c r="R937" s="1">
        <v>1308.56</v>
      </c>
    </row>
    <row r="938" spans="1:18" x14ac:dyDescent="0.25">
      <c r="A938" s="2">
        <v>44259</v>
      </c>
      <c r="B938" s="1">
        <v>2021</v>
      </c>
      <c r="C938" s="1">
        <v>1</v>
      </c>
      <c r="D938" s="1">
        <v>39</v>
      </c>
      <c r="E938" s="1" t="s">
        <v>69</v>
      </c>
      <c r="F938" s="1" t="s">
        <v>71</v>
      </c>
      <c r="G938" s="1">
        <v>24.22</v>
      </c>
      <c r="H938" s="1" t="s">
        <v>37</v>
      </c>
      <c r="I938" s="1">
        <v>5</v>
      </c>
      <c r="J938" s="1" t="s">
        <v>75</v>
      </c>
      <c r="K938" s="1">
        <v>0</v>
      </c>
      <c r="L938" s="1">
        <v>2.4700000000000002</v>
      </c>
      <c r="M938" s="1" t="s">
        <v>77</v>
      </c>
      <c r="N938" s="1">
        <v>8965.7999999999993</v>
      </c>
      <c r="O938" s="1">
        <v>747.15</v>
      </c>
      <c r="P938" s="1">
        <v>1793.16</v>
      </c>
      <c r="Q938" s="1" t="s">
        <v>41</v>
      </c>
      <c r="R938" s="1">
        <v>944.58</v>
      </c>
    </row>
    <row r="939" spans="1:18" x14ac:dyDescent="0.25">
      <c r="A939" s="2">
        <v>45437</v>
      </c>
      <c r="B939" s="1">
        <v>2024</v>
      </c>
      <c r="C939" s="1">
        <v>2</v>
      </c>
      <c r="D939" s="1">
        <v>18</v>
      </c>
      <c r="E939" s="1" t="s">
        <v>66</v>
      </c>
      <c r="F939" s="1" t="s">
        <v>74</v>
      </c>
      <c r="G939" s="1">
        <v>26.18</v>
      </c>
      <c r="H939" s="1" t="s">
        <v>26</v>
      </c>
      <c r="I939" s="1">
        <v>2</v>
      </c>
      <c r="J939" s="1" t="s">
        <v>75</v>
      </c>
      <c r="K939" s="1">
        <v>0</v>
      </c>
      <c r="L939" s="1">
        <v>1.0900000000000001</v>
      </c>
      <c r="M939" s="1" t="s">
        <v>76</v>
      </c>
      <c r="N939" s="1">
        <v>2304</v>
      </c>
      <c r="O939" s="1">
        <v>192</v>
      </c>
      <c r="P939" s="1">
        <v>1152</v>
      </c>
      <c r="Q939" s="1" t="s">
        <v>34</v>
      </c>
      <c r="R939" s="1">
        <v>471.24</v>
      </c>
    </row>
    <row r="940" spans="1:18" x14ac:dyDescent="0.25">
      <c r="A940" s="2">
        <v>45023</v>
      </c>
      <c r="B940" s="1">
        <v>2023</v>
      </c>
      <c r="C940" s="1">
        <v>2</v>
      </c>
      <c r="D940" s="1">
        <v>53</v>
      </c>
      <c r="E940" s="1" t="s">
        <v>68</v>
      </c>
      <c r="F940" s="1" t="s">
        <v>74</v>
      </c>
      <c r="G940" s="1">
        <v>29.48</v>
      </c>
      <c r="H940" s="1" t="s">
        <v>26</v>
      </c>
      <c r="I940" s="1">
        <v>0</v>
      </c>
      <c r="J940" s="1" t="s">
        <v>75</v>
      </c>
      <c r="K940" s="1">
        <v>0</v>
      </c>
      <c r="L940" s="1">
        <v>2.4300000000000002</v>
      </c>
      <c r="M940" s="1" t="s">
        <v>76</v>
      </c>
      <c r="N940" s="1">
        <v>9487.64</v>
      </c>
      <c r="O940" s="1">
        <v>790.64</v>
      </c>
      <c r="P940" s="1">
        <v>0</v>
      </c>
      <c r="Q940" s="1" t="s">
        <v>41</v>
      </c>
      <c r="R940" s="1">
        <v>1562.44</v>
      </c>
    </row>
    <row r="941" spans="1:18" x14ac:dyDescent="0.25">
      <c r="A941" s="2">
        <v>44991</v>
      </c>
      <c r="B941" s="1">
        <v>2023</v>
      </c>
      <c r="C941" s="1">
        <v>1</v>
      </c>
      <c r="D941" s="1">
        <v>18</v>
      </c>
      <c r="E941" s="1" t="s">
        <v>66</v>
      </c>
      <c r="F941" s="1" t="s">
        <v>74</v>
      </c>
      <c r="G941" s="1">
        <v>23.21</v>
      </c>
      <c r="H941" s="1" t="s">
        <v>37</v>
      </c>
      <c r="I941" s="1">
        <v>0</v>
      </c>
      <c r="J941" s="1" t="s">
        <v>75</v>
      </c>
      <c r="K941" s="1">
        <v>0</v>
      </c>
      <c r="L941" s="1">
        <v>0.49</v>
      </c>
      <c r="M941" s="1" t="s">
        <v>76</v>
      </c>
      <c r="N941" s="1">
        <v>1121.8699999999999</v>
      </c>
      <c r="O941" s="1">
        <v>93.49</v>
      </c>
      <c r="P941" s="1">
        <v>0</v>
      </c>
      <c r="Q941" s="1" t="s">
        <v>34</v>
      </c>
      <c r="R941" s="1">
        <v>417.78</v>
      </c>
    </row>
    <row r="942" spans="1:18" x14ac:dyDescent="0.25">
      <c r="A942" s="2">
        <v>44885</v>
      </c>
      <c r="B942" s="1">
        <v>2022</v>
      </c>
      <c r="C942" s="1">
        <v>4</v>
      </c>
      <c r="D942" s="1">
        <v>50</v>
      </c>
      <c r="E942" s="1" t="s">
        <v>68</v>
      </c>
      <c r="F942" s="1" t="s">
        <v>71</v>
      </c>
      <c r="G942" s="1">
        <v>46.09</v>
      </c>
      <c r="H942" s="1" t="s">
        <v>46</v>
      </c>
      <c r="I942" s="1">
        <v>1</v>
      </c>
      <c r="J942" s="1" t="s">
        <v>75</v>
      </c>
      <c r="K942" s="1">
        <v>1</v>
      </c>
      <c r="L942" s="1">
        <v>3.62</v>
      </c>
      <c r="M942" s="1" t="s">
        <v>76</v>
      </c>
      <c r="N942" s="1">
        <v>9549.57</v>
      </c>
      <c r="O942" s="1">
        <v>795.8</v>
      </c>
      <c r="P942" s="1">
        <v>9549.57</v>
      </c>
      <c r="Q942" s="1" t="s">
        <v>41</v>
      </c>
      <c r="R942" s="1">
        <v>2304.5</v>
      </c>
    </row>
    <row r="943" spans="1:18" x14ac:dyDescent="0.25">
      <c r="A943" s="2">
        <v>45681</v>
      </c>
      <c r="B943" s="1">
        <v>2025</v>
      </c>
      <c r="C943" s="1">
        <v>1</v>
      </c>
      <c r="D943" s="1">
        <v>18</v>
      </c>
      <c r="E943" s="1" t="s">
        <v>66</v>
      </c>
      <c r="F943" s="1" t="s">
        <v>71</v>
      </c>
      <c r="G943" s="1">
        <v>40.18</v>
      </c>
      <c r="H943" s="1" t="s">
        <v>46</v>
      </c>
      <c r="I943" s="1">
        <v>0</v>
      </c>
      <c r="J943" s="1" t="s">
        <v>75</v>
      </c>
      <c r="K943" s="1">
        <v>1</v>
      </c>
      <c r="L943" s="1">
        <v>1.63</v>
      </c>
      <c r="M943" s="1" t="s">
        <v>78</v>
      </c>
      <c r="N943" s="1">
        <v>2217.4699999999998</v>
      </c>
      <c r="O943" s="1">
        <v>184.79</v>
      </c>
      <c r="P943" s="1">
        <v>0</v>
      </c>
      <c r="Q943" s="1" t="s">
        <v>34</v>
      </c>
      <c r="R943" s="1">
        <v>723.24</v>
      </c>
    </row>
    <row r="944" spans="1:18" x14ac:dyDescent="0.25">
      <c r="A944" s="2">
        <v>45830</v>
      </c>
      <c r="B944" s="1">
        <v>2025</v>
      </c>
      <c r="C944" s="1">
        <v>2</v>
      </c>
      <c r="D944" s="1">
        <v>19</v>
      </c>
      <c r="E944" s="1" t="s">
        <v>66</v>
      </c>
      <c r="F944" s="1" t="s">
        <v>74</v>
      </c>
      <c r="G944" s="1">
        <v>22.61</v>
      </c>
      <c r="H944" s="1" t="s">
        <v>37</v>
      </c>
      <c r="I944" s="1">
        <v>0</v>
      </c>
      <c r="J944" s="1" t="s">
        <v>75</v>
      </c>
      <c r="K944" s="1">
        <v>0</v>
      </c>
      <c r="L944" s="1">
        <v>0.49</v>
      </c>
      <c r="M944" s="1" t="s">
        <v>77</v>
      </c>
      <c r="N944" s="1">
        <v>1628.47</v>
      </c>
      <c r="O944" s="1">
        <v>135.71</v>
      </c>
      <c r="P944" s="1">
        <v>0</v>
      </c>
      <c r="Q944" s="1" t="s">
        <v>34</v>
      </c>
      <c r="R944" s="1">
        <v>429.59</v>
      </c>
    </row>
    <row r="945" spans="1:18" x14ac:dyDescent="0.25">
      <c r="A945" s="2">
        <v>44301</v>
      </c>
      <c r="B945" s="1">
        <v>2021</v>
      </c>
      <c r="C945" s="1">
        <v>2</v>
      </c>
      <c r="D945" s="1">
        <v>62</v>
      </c>
      <c r="E945" s="1" t="s">
        <v>70</v>
      </c>
      <c r="F945" s="1" t="s">
        <v>74</v>
      </c>
      <c r="G945" s="1">
        <v>39.93</v>
      </c>
      <c r="H945" s="1" t="s">
        <v>45</v>
      </c>
      <c r="I945" s="1">
        <v>0</v>
      </c>
      <c r="J945" s="1" t="s">
        <v>75</v>
      </c>
      <c r="K945" s="1">
        <v>1</v>
      </c>
      <c r="L945" s="1">
        <v>3.53</v>
      </c>
      <c r="M945" s="1" t="s">
        <v>76</v>
      </c>
      <c r="N945" s="1">
        <v>12982.87</v>
      </c>
      <c r="O945" s="1">
        <v>1081.9100000000001</v>
      </c>
      <c r="P945" s="1">
        <v>0</v>
      </c>
      <c r="Q945" s="1" t="s">
        <v>29</v>
      </c>
      <c r="R945" s="1">
        <v>2475.66</v>
      </c>
    </row>
    <row r="946" spans="1:18" x14ac:dyDescent="0.25">
      <c r="A946" s="2">
        <v>45319</v>
      </c>
      <c r="B946" s="1">
        <v>2024</v>
      </c>
      <c r="C946" s="1">
        <v>1</v>
      </c>
      <c r="D946" s="1">
        <v>56</v>
      </c>
      <c r="E946" s="1" t="s">
        <v>70</v>
      </c>
      <c r="F946" s="1" t="s">
        <v>71</v>
      </c>
      <c r="G946" s="1">
        <v>35.799999999999997</v>
      </c>
      <c r="H946" s="1" t="s">
        <v>45</v>
      </c>
      <c r="I946" s="1">
        <v>1</v>
      </c>
      <c r="J946" s="1" t="s">
        <v>75</v>
      </c>
      <c r="K946" s="1">
        <v>1</v>
      </c>
      <c r="L946" s="1">
        <v>3.19</v>
      </c>
      <c r="M946" s="1" t="s">
        <v>73</v>
      </c>
      <c r="N946" s="1">
        <v>11674.13</v>
      </c>
      <c r="O946" s="1">
        <v>972.84</v>
      </c>
      <c r="P946" s="1">
        <v>11674.13</v>
      </c>
      <c r="Q946" s="1" t="s">
        <v>29</v>
      </c>
      <c r="R946" s="1">
        <v>2004.8</v>
      </c>
    </row>
    <row r="947" spans="1:18" x14ac:dyDescent="0.25">
      <c r="A947" s="2">
        <v>44707</v>
      </c>
      <c r="B947" s="1">
        <v>2022</v>
      </c>
      <c r="C947" s="1">
        <v>2</v>
      </c>
      <c r="D947" s="1">
        <v>42</v>
      </c>
      <c r="E947" s="1" t="s">
        <v>69</v>
      </c>
      <c r="F947" s="1" t="s">
        <v>74</v>
      </c>
      <c r="G947" s="1">
        <v>35.799999999999997</v>
      </c>
      <c r="H947" s="1" t="s">
        <v>45</v>
      </c>
      <c r="I947" s="1">
        <v>2</v>
      </c>
      <c r="J947" s="1" t="s">
        <v>75</v>
      </c>
      <c r="K947" s="1">
        <v>1</v>
      </c>
      <c r="L947" s="1">
        <v>2.78</v>
      </c>
      <c r="M947" s="1" t="s">
        <v>73</v>
      </c>
      <c r="N947" s="1">
        <v>7160.09</v>
      </c>
      <c r="O947" s="1">
        <v>596.66999999999996</v>
      </c>
      <c r="P947" s="1">
        <v>3580.05</v>
      </c>
      <c r="Q947" s="1" t="s">
        <v>36</v>
      </c>
      <c r="R947" s="1">
        <v>1503.6</v>
      </c>
    </row>
    <row r="948" spans="1:18" x14ac:dyDescent="0.25">
      <c r="A948" s="2">
        <v>44581</v>
      </c>
      <c r="B948" s="1">
        <v>2022</v>
      </c>
      <c r="C948" s="1">
        <v>1</v>
      </c>
      <c r="D948" s="1">
        <v>37</v>
      </c>
      <c r="E948" s="1" t="s">
        <v>69</v>
      </c>
      <c r="F948" s="1" t="s">
        <v>74</v>
      </c>
      <c r="G948" s="1">
        <v>34.200000000000003</v>
      </c>
      <c r="H948" s="1" t="s">
        <v>31</v>
      </c>
      <c r="I948" s="1">
        <v>1</v>
      </c>
      <c r="J948" s="1" t="s">
        <v>72</v>
      </c>
      <c r="K948" s="1">
        <v>1</v>
      </c>
      <c r="L948" s="1">
        <v>6.75</v>
      </c>
      <c r="M948" s="1" t="s">
        <v>78</v>
      </c>
      <c r="N948" s="1">
        <v>39047.29</v>
      </c>
      <c r="O948" s="1">
        <v>3253.94</v>
      </c>
      <c r="P948" s="1">
        <v>39047.29</v>
      </c>
      <c r="Q948" s="1" t="s">
        <v>39</v>
      </c>
      <c r="R948" s="1">
        <v>1265.4000000000001</v>
      </c>
    </row>
    <row r="949" spans="1:18" x14ac:dyDescent="0.25">
      <c r="A949" s="2">
        <v>44601</v>
      </c>
      <c r="B949" s="1">
        <v>2022</v>
      </c>
      <c r="C949" s="1">
        <v>1</v>
      </c>
      <c r="D949" s="1">
        <v>42</v>
      </c>
      <c r="E949" s="1" t="s">
        <v>69</v>
      </c>
      <c r="F949" s="1" t="s">
        <v>74</v>
      </c>
      <c r="G949" s="1">
        <v>31.26</v>
      </c>
      <c r="H949" s="1" t="s">
        <v>31</v>
      </c>
      <c r="I949" s="1">
        <v>0</v>
      </c>
      <c r="J949" s="1" t="s">
        <v>75</v>
      </c>
      <c r="K949" s="1">
        <v>1</v>
      </c>
      <c r="L949" s="1">
        <v>2.0699999999999998</v>
      </c>
      <c r="M949" s="1" t="s">
        <v>77</v>
      </c>
      <c r="N949" s="1">
        <v>6358.78</v>
      </c>
      <c r="O949" s="1">
        <v>529.9</v>
      </c>
      <c r="P949" s="1">
        <v>0</v>
      </c>
      <c r="Q949" s="1" t="s">
        <v>36</v>
      </c>
      <c r="R949" s="1">
        <v>1312.92</v>
      </c>
    </row>
    <row r="950" spans="1:18" x14ac:dyDescent="0.25">
      <c r="A950" s="2">
        <v>45019</v>
      </c>
      <c r="B950" s="1">
        <v>2023</v>
      </c>
      <c r="C950" s="1">
        <v>2</v>
      </c>
      <c r="D950" s="1">
        <v>25</v>
      </c>
      <c r="E950" s="1" t="s">
        <v>66</v>
      </c>
      <c r="F950" s="1" t="s">
        <v>74</v>
      </c>
      <c r="G950" s="1">
        <v>29.7</v>
      </c>
      <c r="H950" s="1" t="s">
        <v>26</v>
      </c>
      <c r="I950" s="1">
        <v>3</v>
      </c>
      <c r="J950" s="1" t="s">
        <v>72</v>
      </c>
      <c r="K950" s="1">
        <v>1</v>
      </c>
      <c r="L950" s="1">
        <v>6.33</v>
      </c>
      <c r="M950" s="1" t="s">
        <v>73</v>
      </c>
      <c r="N950" s="1">
        <v>19933.46</v>
      </c>
      <c r="O950" s="1">
        <v>1661.12</v>
      </c>
      <c r="P950" s="1">
        <v>6644.49</v>
      </c>
      <c r="Q950" s="1" t="s">
        <v>29</v>
      </c>
      <c r="R950" s="1">
        <v>742.5</v>
      </c>
    </row>
    <row r="951" spans="1:18" x14ac:dyDescent="0.25">
      <c r="A951" s="2">
        <v>44714</v>
      </c>
      <c r="B951" s="1">
        <v>2022</v>
      </c>
      <c r="C951" s="1">
        <v>2</v>
      </c>
      <c r="D951" s="1">
        <v>57</v>
      </c>
      <c r="E951" s="1" t="s">
        <v>70</v>
      </c>
      <c r="F951" s="1" t="s">
        <v>74</v>
      </c>
      <c r="G951" s="1">
        <v>18.34</v>
      </c>
      <c r="H951" s="1" t="s">
        <v>47</v>
      </c>
      <c r="I951" s="1">
        <v>0</v>
      </c>
      <c r="J951" s="1" t="s">
        <v>75</v>
      </c>
      <c r="K951" s="1">
        <v>0</v>
      </c>
      <c r="L951" s="1">
        <v>1.86</v>
      </c>
      <c r="M951" s="1" t="s">
        <v>78</v>
      </c>
      <c r="N951" s="1">
        <v>11534.87</v>
      </c>
      <c r="O951" s="1">
        <v>961.24</v>
      </c>
      <c r="P951" s="1">
        <v>0</v>
      </c>
      <c r="Q951" s="1" t="s">
        <v>29</v>
      </c>
      <c r="R951" s="1">
        <v>1045.3800000000001</v>
      </c>
    </row>
    <row r="952" spans="1:18" x14ac:dyDescent="0.25">
      <c r="A952" s="2">
        <v>44672</v>
      </c>
      <c r="B952" s="1">
        <v>2022</v>
      </c>
      <c r="C952" s="1">
        <v>2</v>
      </c>
      <c r="D952" s="1">
        <v>51</v>
      </c>
      <c r="E952" s="1" t="s">
        <v>68</v>
      </c>
      <c r="F952" s="1" t="s">
        <v>74</v>
      </c>
      <c r="G952" s="1">
        <v>42.9</v>
      </c>
      <c r="H952" s="1" t="s">
        <v>46</v>
      </c>
      <c r="I952" s="1">
        <v>2</v>
      </c>
      <c r="J952" s="1" t="s">
        <v>72</v>
      </c>
      <c r="K952" s="1">
        <v>1</v>
      </c>
      <c r="L952" s="1">
        <v>8.15</v>
      </c>
      <c r="M952" s="1" t="s">
        <v>76</v>
      </c>
      <c r="N952" s="1">
        <v>47462.89</v>
      </c>
      <c r="O952" s="1">
        <v>3955.24</v>
      </c>
      <c r="P952" s="1">
        <v>23731.439999999999</v>
      </c>
      <c r="Q952" s="1" t="s">
        <v>39</v>
      </c>
      <c r="R952" s="1">
        <v>2187.9</v>
      </c>
    </row>
    <row r="953" spans="1:18" x14ac:dyDescent="0.25">
      <c r="A953" s="2">
        <v>44905</v>
      </c>
      <c r="B953" s="1">
        <v>2022</v>
      </c>
      <c r="C953" s="1">
        <v>4</v>
      </c>
      <c r="D953" s="1">
        <v>30</v>
      </c>
      <c r="E953" s="1" t="s">
        <v>67</v>
      </c>
      <c r="F953" s="1" t="s">
        <v>71</v>
      </c>
      <c r="G953" s="1">
        <v>28.4</v>
      </c>
      <c r="H953" s="1" t="s">
        <v>26</v>
      </c>
      <c r="I953" s="1">
        <v>1</v>
      </c>
      <c r="J953" s="1" t="s">
        <v>75</v>
      </c>
      <c r="K953" s="1">
        <v>0</v>
      </c>
      <c r="L953" s="1">
        <v>1.56</v>
      </c>
      <c r="M953" s="1" t="s">
        <v>77</v>
      </c>
      <c r="N953" s="1">
        <v>4527.18</v>
      </c>
      <c r="O953" s="1">
        <v>377.27</v>
      </c>
      <c r="P953" s="1">
        <v>4527.18</v>
      </c>
      <c r="Q953" s="1" t="s">
        <v>36</v>
      </c>
      <c r="R953" s="1">
        <v>852</v>
      </c>
    </row>
    <row r="954" spans="1:18" x14ac:dyDescent="0.25">
      <c r="A954" s="2">
        <v>45865</v>
      </c>
      <c r="B954" s="1">
        <v>2025</v>
      </c>
      <c r="C954" s="1">
        <v>3</v>
      </c>
      <c r="D954" s="1">
        <v>44</v>
      </c>
      <c r="E954" s="1" t="s">
        <v>69</v>
      </c>
      <c r="F954" s="1" t="s">
        <v>74</v>
      </c>
      <c r="G954" s="1">
        <v>30.2</v>
      </c>
      <c r="H954" s="1" t="s">
        <v>31</v>
      </c>
      <c r="I954" s="1">
        <v>2</v>
      </c>
      <c r="J954" s="1" t="s">
        <v>72</v>
      </c>
      <c r="K954" s="1">
        <v>1</v>
      </c>
      <c r="L954" s="1">
        <v>6.99</v>
      </c>
      <c r="M954" s="1" t="s">
        <v>73</v>
      </c>
      <c r="N954" s="1">
        <v>38998.550000000003</v>
      </c>
      <c r="O954" s="1">
        <v>3249.88</v>
      </c>
      <c r="P954" s="1">
        <v>19499.28</v>
      </c>
      <c r="Q954" s="1" t="s">
        <v>39</v>
      </c>
      <c r="R954" s="1">
        <v>1328.8</v>
      </c>
    </row>
    <row r="955" spans="1:18" x14ac:dyDescent="0.25">
      <c r="A955" s="2">
        <v>44967</v>
      </c>
      <c r="B955" s="1">
        <v>2023</v>
      </c>
      <c r="C955" s="1">
        <v>1</v>
      </c>
      <c r="D955" s="1">
        <v>34</v>
      </c>
      <c r="E955" s="1" t="s">
        <v>67</v>
      </c>
      <c r="F955" s="1" t="s">
        <v>74</v>
      </c>
      <c r="G955" s="1">
        <v>27.84</v>
      </c>
      <c r="H955" s="1" t="s">
        <v>26</v>
      </c>
      <c r="I955" s="1">
        <v>1</v>
      </c>
      <c r="J955" s="1" t="s">
        <v>72</v>
      </c>
      <c r="K955" s="1">
        <v>1</v>
      </c>
      <c r="L955" s="1">
        <v>6.19</v>
      </c>
      <c r="M955" s="1" t="s">
        <v>77</v>
      </c>
      <c r="N955" s="1">
        <v>20009.63</v>
      </c>
      <c r="O955" s="1">
        <v>1667.47</v>
      </c>
      <c r="P955" s="1">
        <v>20009.63</v>
      </c>
      <c r="Q955" s="1" t="s">
        <v>29</v>
      </c>
      <c r="R955" s="1">
        <v>946.56</v>
      </c>
    </row>
    <row r="956" spans="1:18" x14ac:dyDescent="0.25">
      <c r="A956" s="2">
        <v>45657</v>
      </c>
      <c r="B956" s="1">
        <v>2024</v>
      </c>
      <c r="C956" s="1">
        <v>4</v>
      </c>
      <c r="D956" s="1">
        <v>31</v>
      </c>
      <c r="E956" s="1" t="s">
        <v>67</v>
      </c>
      <c r="F956" s="1" t="s">
        <v>74</v>
      </c>
      <c r="G956" s="1">
        <v>39.49</v>
      </c>
      <c r="H956" s="1" t="s">
        <v>45</v>
      </c>
      <c r="I956" s="1">
        <v>1</v>
      </c>
      <c r="J956" s="1" t="s">
        <v>75</v>
      </c>
      <c r="K956" s="1">
        <v>1</v>
      </c>
      <c r="L956" s="1">
        <v>2.35</v>
      </c>
      <c r="M956" s="1" t="s">
        <v>76</v>
      </c>
      <c r="N956" s="1">
        <v>3875.73</v>
      </c>
      <c r="O956" s="1">
        <v>322.98</v>
      </c>
      <c r="P956" s="1">
        <v>3875.73</v>
      </c>
      <c r="Q956" s="1" t="s">
        <v>34</v>
      </c>
      <c r="R956" s="1">
        <v>1224.19</v>
      </c>
    </row>
    <row r="957" spans="1:18" x14ac:dyDescent="0.25">
      <c r="A957" s="2">
        <v>45243</v>
      </c>
      <c r="B957" s="1">
        <v>2023</v>
      </c>
      <c r="C957" s="1">
        <v>4</v>
      </c>
      <c r="D957" s="1">
        <v>54</v>
      </c>
      <c r="E957" s="1" t="s">
        <v>68</v>
      </c>
      <c r="F957" s="1" t="s">
        <v>74</v>
      </c>
      <c r="G957" s="1">
        <v>30.8</v>
      </c>
      <c r="H957" s="1" t="s">
        <v>31</v>
      </c>
      <c r="I957" s="1">
        <v>1</v>
      </c>
      <c r="J957" s="1" t="s">
        <v>72</v>
      </c>
      <c r="K957" s="1">
        <v>1</v>
      </c>
      <c r="L957" s="1">
        <v>7.26</v>
      </c>
      <c r="M957" s="1" t="s">
        <v>76</v>
      </c>
      <c r="N957" s="1">
        <v>41999.519999999997</v>
      </c>
      <c r="O957" s="1">
        <v>3499.96</v>
      </c>
      <c r="P957" s="1">
        <v>41999.519999999997</v>
      </c>
      <c r="Q957" s="1" t="s">
        <v>39</v>
      </c>
      <c r="R957" s="1">
        <v>1663.2</v>
      </c>
    </row>
    <row r="958" spans="1:18" x14ac:dyDescent="0.25">
      <c r="A958" s="2">
        <v>45193</v>
      </c>
      <c r="B958" s="1">
        <v>2023</v>
      </c>
      <c r="C958" s="1">
        <v>3</v>
      </c>
      <c r="D958" s="1">
        <v>24</v>
      </c>
      <c r="E958" s="1" t="s">
        <v>66</v>
      </c>
      <c r="F958" s="1" t="s">
        <v>74</v>
      </c>
      <c r="G958" s="1">
        <v>26.79</v>
      </c>
      <c r="H958" s="1" t="s">
        <v>26</v>
      </c>
      <c r="I958" s="1">
        <v>1</v>
      </c>
      <c r="J958" s="1" t="s">
        <v>75</v>
      </c>
      <c r="K958" s="1">
        <v>0</v>
      </c>
      <c r="L958" s="1">
        <v>1.19</v>
      </c>
      <c r="M958" s="1" t="s">
        <v>77</v>
      </c>
      <c r="N958" s="1">
        <v>12609.89</v>
      </c>
      <c r="O958" s="1">
        <v>1050.82</v>
      </c>
      <c r="P958" s="1">
        <v>12609.89</v>
      </c>
      <c r="Q958" s="1" t="s">
        <v>29</v>
      </c>
      <c r="R958" s="1">
        <v>642.96</v>
      </c>
    </row>
    <row r="959" spans="1:18" x14ac:dyDescent="0.25">
      <c r="A959" s="2">
        <v>45785</v>
      </c>
      <c r="B959" s="1">
        <v>2025</v>
      </c>
      <c r="C959" s="1">
        <v>2</v>
      </c>
      <c r="D959" s="1">
        <v>43</v>
      </c>
      <c r="E959" s="1" t="s">
        <v>69</v>
      </c>
      <c r="F959" s="1" t="s">
        <v>74</v>
      </c>
      <c r="G959" s="1">
        <v>34.96</v>
      </c>
      <c r="H959" s="1" t="s">
        <v>31</v>
      </c>
      <c r="I959" s="1">
        <v>1</v>
      </c>
      <c r="J959" s="1" t="s">
        <v>72</v>
      </c>
      <c r="K959" s="1">
        <v>1</v>
      </c>
      <c r="L959" s="1">
        <v>7.06</v>
      </c>
      <c r="M959" s="1" t="s">
        <v>78</v>
      </c>
      <c r="N959" s="1">
        <v>41034.22</v>
      </c>
      <c r="O959" s="1">
        <v>3419.52</v>
      </c>
      <c r="P959" s="1">
        <v>41034.22</v>
      </c>
      <c r="Q959" s="1" t="s">
        <v>39</v>
      </c>
      <c r="R959" s="1">
        <v>1503.28</v>
      </c>
    </row>
    <row r="960" spans="1:18" x14ac:dyDescent="0.25">
      <c r="A960" s="2">
        <v>44873</v>
      </c>
      <c r="B960" s="1">
        <v>2022</v>
      </c>
      <c r="C960" s="1">
        <v>4</v>
      </c>
      <c r="D960" s="1">
        <v>48</v>
      </c>
      <c r="E960" s="1" t="s">
        <v>68</v>
      </c>
      <c r="F960" s="1" t="s">
        <v>74</v>
      </c>
      <c r="G960" s="1">
        <v>36.67</v>
      </c>
      <c r="H960" s="1" t="s">
        <v>45</v>
      </c>
      <c r="I960" s="1">
        <v>1</v>
      </c>
      <c r="J960" s="1" t="s">
        <v>75</v>
      </c>
      <c r="K960" s="1">
        <v>1</v>
      </c>
      <c r="L960" s="1">
        <v>2.9</v>
      </c>
      <c r="M960" s="1" t="s">
        <v>77</v>
      </c>
      <c r="N960" s="1">
        <v>28468.92</v>
      </c>
      <c r="O960" s="1">
        <v>2372.41</v>
      </c>
      <c r="P960" s="1">
        <v>28468.92</v>
      </c>
      <c r="Q960" s="1" t="s">
        <v>39</v>
      </c>
      <c r="R960" s="1">
        <v>1760.16</v>
      </c>
    </row>
    <row r="961" spans="1:18" x14ac:dyDescent="0.25">
      <c r="A961" s="2">
        <v>44910</v>
      </c>
      <c r="B961" s="1">
        <v>2022</v>
      </c>
      <c r="C961" s="1">
        <v>4</v>
      </c>
      <c r="D961" s="1">
        <v>19</v>
      </c>
      <c r="E961" s="1" t="s">
        <v>66</v>
      </c>
      <c r="F961" s="1" t="s">
        <v>71</v>
      </c>
      <c r="G961" s="1">
        <v>39.619999999999997</v>
      </c>
      <c r="H961" s="1" t="s">
        <v>45</v>
      </c>
      <c r="I961" s="1">
        <v>1</v>
      </c>
      <c r="J961" s="1" t="s">
        <v>75</v>
      </c>
      <c r="K961" s="1">
        <v>1</v>
      </c>
      <c r="L961" s="1">
        <v>1.83</v>
      </c>
      <c r="M961" s="1" t="s">
        <v>77</v>
      </c>
      <c r="N961" s="1">
        <v>2730.11</v>
      </c>
      <c r="O961" s="1">
        <v>227.51</v>
      </c>
      <c r="P961" s="1">
        <v>2730.11</v>
      </c>
      <c r="Q961" s="1" t="s">
        <v>34</v>
      </c>
      <c r="R961" s="1">
        <v>752.78</v>
      </c>
    </row>
    <row r="962" spans="1:18" x14ac:dyDescent="0.25">
      <c r="A962" s="2">
        <v>45678</v>
      </c>
      <c r="B962" s="1">
        <v>2025</v>
      </c>
      <c r="C962" s="1">
        <v>1</v>
      </c>
      <c r="D962" s="1">
        <v>29</v>
      </c>
      <c r="E962" s="1" t="s">
        <v>67</v>
      </c>
      <c r="F962" s="1" t="s">
        <v>71</v>
      </c>
      <c r="G962" s="1">
        <v>25.9</v>
      </c>
      <c r="H962" s="1" t="s">
        <v>26</v>
      </c>
      <c r="I962" s="1">
        <v>0</v>
      </c>
      <c r="J962" s="1" t="s">
        <v>75</v>
      </c>
      <c r="K962" s="1">
        <v>0</v>
      </c>
      <c r="L962" s="1">
        <v>1.1499999999999999</v>
      </c>
      <c r="M962" s="1" t="s">
        <v>73</v>
      </c>
      <c r="N962" s="1">
        <v>3353.28</v>
      </c>
      <c r="O962" s="1">
        <v>279.44</v>
      </c>
      <c r="P962" s="1">
        <v>0</v>
      </c>
      <c r="Q962" s="1" t="s">
        <v>34</v>
      </c>
      <c r="R962" s="1">
        <v>751.1</v>
      </c>
    </row>
    <row r="963" spans="1:18" x14ac:dyDescent="0.25">
      <c r="A963" s="2">
        <v>44279</v>
      </c>
      <c r="B963" s="1">
        <v>2021</v>
      </c>
      <c r="C963" s="1">
        <v>1</v>
      </c>
      <c r="D963" s="1">
        <v>63</v>
      </c>
      <c r="E963" s="1" t="s">
        <v>70</v>
      </c>
      <c r="F963" s="1" t="s">
        <v>71</v>
      </c>
      <c r="G963" s="1">
        <v>35.200000000000003</v>
      </c>
      <c r="H963" s="1" t="s">
        <v>45</v>
      </c>
      <c r="I963" s="1">
        <v>1</v>
      </c>
      <c r="J963" s="1" t="s">
        <v>75</v>
      </c>
      <c r="K963" s="1">
        <v>1</v>
      </c>
      <c r="L963" s="1">
        <v>3.45</v>
      </c>
      <c r="M963" s="1" t="s">
        <v>76</v>
      </c>
      <c r="N963" s="1">
        <v>14474.68</v>
      </c>
      <c r="O963" s="1">
        <v>1206.22</v>
      </c>
      <c r="P963" s="1">
        <v>14474.68</v>
      </c>
      <c r="Q963" s="1" t="s">
        <v>29</v>
      </c>
      <c r="R963" s="1">
        <v>2217.6</v>
      </c>
    </row>
    <row r="964" spans="1:18" x14ac:dyDescent="0.25">
      <c r="A964" s="2">
        <v>45365</v>
      </c>
      <c r="B964" s="1">
        <v>2024</v>
      </c>
      <c r="C964" s="1">
        <v>1</v>
      </c>
      <c r="D964" s="1">
        <v>46</v>
      </c>
      <c r="E964" s="1" t="s">
        <v>68</v>
      </c>
      <c r="F964" s="1" t="s">
        <v>74</v>
      </c>
      <c r="G964" s="1">
        <v>24.8</v>
      </c>
      <c r="H964" s="1" t="s">
        <v>37</v>
      </c>
      <c r="I964" s="1">
        <v>3</v>
      </c>
      <c r="J964" s="1" t="s">
        <v>75</v>
      </c>
      <c r="K964" s="1">
        <v>0</v>
      </c>
      <c r="L964" s="1">
        <v>2.41</v>
      </c>
      <c r="M964" s="1" t="s">
        <v>78</v>
      </c>
      <c r="N964" s="1">
        <v>9500.57</v>
      </c>
      <c r="O964" s="1">
        <v>791.71</v>
      </c>
      <c r="P964" s="1">
        <v>3166.86</v>
      </c>
      <c r="Q964" s="1" t="s">
        <v>41</v>
      </c>
      <c r="R964" s="1">
        <v>1140.8</v>
      </c>
    </row>
    <row r="965" spans="1:18" x14ac:dyDescent="0.25">
      <c r="A965" s="2">
        <v>45305</v>
      </c>
      <c r="B965" s="1">
        <v>2024</v>
      </c>
      <c r="C965" s="1">
        <v>1</v>
      </c>
      <c r="D965" s="1">
        <v>52</v>
      </c>
      <c r="E965" s="1" t="s">
        <v>68</v>
      </c>
      <c r="F965" s="1" t="s">
        <v>74</v>
      </c>
      <c r="G965" s="1">
        <v>36.76</v>
      </c>
      <c r="H965" s="1" t="s">
        <v>45</v>
      </c>
      <c r="I965" s="1">
        <v>2</v>
      </c>
      <c r="J965" s="1" t="s">
        <v>75</v>
      </c>
      <c r="K965" s="1">
        <v>1</v>
      </c>
      <c r="L965" s="1">
        <v>3.28</v>
      </c>
      <c r="M965" s="1" t="s">
        <v>77</v>
      </c>
      <c r="N965" s="1">
        <v>26467.1</v>
      </c>
      <c r="O965" s="1">
        <v>2205.59</v>
      </c>
      <c r="P965" s="1">
        <v>13233.55</v>
      </c>
      <c r="Q965" s="1" t="s">
        <v>39</v>
      </c>
      <c r="R965" s="1">
        <v>1911.52</v>
      </c>
    </row>
    <row r="966" spans="1:18" x14ac:dyDescent="0.25">
      <c r="A966" s="2">
        <v>45298</v>
      </c>
      <c r="B966" s="1">
        <v>2024</v>
      </c>
      <c r="C966" s="1">
        <v>1</v>
      </c>
      <c r="D966" s="1">
        <v>35</v>
      </c>
      <c r="E966" s="1" t="s">
        <v>67</v>
      </c>
      <c r="F966" s="1" t="s">
        <v>74</v>
      </c>
      <c r="G966" s="1">
        <v>27.1</v>
      </c>
      <c r="H966" s="1" t="s">
        <v>26</v>
      </c>
      <c r="I966" s="1">
        <v>1</v>
      </c>
      <c r="J966" s="1" t="s">
        <v>75</v>
      </c>
      <c r="K966" s="1">
        <v>0</v>
      </c>
      <c r="L966" s="1">
        <v>1.69</v>
      </c>
      <c r="M966" s="1" t="s">
        <v>73</v>
      </c>
      <c r="N966" s="1">
        <v>4746.34</v>
      </c>
      <c r="O966" s="1">
        <v>395.53</v>
      </c>
      <c r="P966" s="1">
        <v>4746.34</v>
      </c>
      <c r="Q966" s="1" t="s">
        <v>36</v>
      </c>
      <c r="R966" s="1">
        <v>948.5</v>
      </c>
    </row>
    <row r="967" spans="1:18" x14ac:dyDescent="0.25">
      <c r="A967" s="2">
        <v>44653</v>
      </c>
      <c r="B967" s="1">
        <v>2022</v>
      </c>
      <c r="C967" s="1">
        <v>2</v>
      </c>
      <c r="D967" s="1">
        <v>51</v>
      </c>
      <c r="E967" s="1" t="s">
        <v>68</v>
      </c>
      <c r="F967" s="1" t="s">
        <v>74</v>
      </c>
      <c r="G967" s="1">
        <v>24.8</v>
      </c>
      <c r="H967" s="1" t="s">
        <v>37</v>
      </c>
      <c r="I967" s="1">
        <v>2</v>
      </c>
      <c r="J967" s="1" t="s">
        <v>72</v>
      </c>
      <c r="K967" s="1">
        <v>1</v>
      </c>
      <c r="L967" s="1">
        <v>6.93</v>
      </c>
      <c r="M967" s="1" t="s">
        <v>77</v>
      </c>
      <c r="N967" s="1">
        <v>23967.38</v>
      </c>
      <c r="O967" s="1">
        <v>1997.28</v>
      </c>
      <c r="P967" s="1">
        <v>11983.69</v>
      </c>
      <c r="Q967" s="1" t="s">
        <v>39</v>
      </c>
      <c r="R967" s="1">
        <v>1264.8</v>
      </c>
    </row>
    <row r="968" spans="1:18" x14ac:dyDescent="0.25">
      <c r="A968" s="2">
        <v>44197</v>
      </c>
      <c r="B968" s="1">
        <v>2021</v>
      </c>
      <c r="C968" s="1">
        <v>1</v>
      </c>
      <c r="D968" s="1">
        <v>44</v>
      </c>
      <c r="E968" s="1" t="s">
        <v>69</v>
      </c>
      <c r="F968" s="1" t="s">
        <v>74</v>
      </c>
      <c r="G968" s="1">
        <v>25.36</v>
      </c>
      <c r="H968" s="1" t="s">
        <v>26</v>
      </c>
      <c r="I968" s="1">
        <v>1</v>
      </c>
      <c r="J968" s="1" t="s">
        <v>75</v>
      </c>
      <c r="K968" s="1">
        <v>0</v>
      </c>
      <c r="L968" s="1">
        <v>1.96</v>
      </c>
      <c r="M968" s="1" t="s">
        <v>77</v>
      </c>
      <c r="N968" s="1">
        <v>7518.03</v>
      </c>
      <c r="O968" s="1">
        <v>626.5</v>
      </c>
      <c r="P968" s="1">
        <v>7518.03</v>
      </c>
      <c r="Q968" s="1" t="s">
        <v>41</v>
      </c>
      <c r="R968" s="1">
        <v>1115.8399999999999</v>
      </c>
    </row>
    <row r="969" spans="1:18" x14ac:dyDescent="0.25">
      <c r="A969" s="2">
        <v>44247</v>
      </c>
      <c r="B969" s="1">
        <v>2021</v>
      </c>
      <c r="C969" s="1">
        <v>1</v>
      </c>
      <c r="D969" s="1">
        <v>21</v>
      </c>
      <c r="E969" s="1" t="s">
        <v>66</v>
      </c>
      <c r="F969" s="1" t="s">
        <v>74</v>
      </c>
      <c r="G969" s="1">
        <v>25.74</v>
      </c>
      <c r="H969" s="1" t="s">
        <v>26</v>
      </c>
      <c r="I969" s="1">
        <v>2</v>
      </c>
      <c r="J969" s="1" t="s">
        <v>75</v>
      </c>
      <c r="K969" s="1">
        <v>0</v>
      </c>
      <c r="L969" s="1">
        <v>1.19</v>
      </c>
      <c r="M969" s="1" t="s">
        <v>78</v>
      </c>
      <c r="N969" s="1">
        <v>3279.87</v>
      </c>
      <c r="O969" s="1">
        <v>273.32</v>
      </c>
      <c r="P969" s="1">
        <v>1639.93</v>
      </c>
      <c r="Q969" s="1" t="s">
        <v>34</v>
      </c>
      <c r="R969" s="1">
        <v>540.54</v>
      </c>
    </row>
    <row r="970" spans="1:18" x14ac:dyDescent="0.25">
      <c r="A970" s="2">
        <v>44881</v>
      </c>
      <c r="B970" s="1">
        <v>2022</v>
      </c>
      <c r="C970" s="1">
        <v>4</v>
      </c>
      <c r="D970" s="1">
        <v>39</v>
      </c>
      <c r="E970" s="1" t="s">
        <v>69</v>
      </c>
      <c r="F970" s="1" t="s">
        <v>71</v>
      </c>
      <c r="G970" s="1">
        <v>34.32</v>
      </c>
      <c r="H970" s="1" t="s">
        <v>31</v>
      </c>
      <c r="I970" s="1">
        <v>5</v>
      </c>
      <c r="J970" s="1" t="s">
        <v>75</v>
      </c>
      <c r="K970" s="1">
        <v>1</v>
      </c>
      <c r="L970" s="1">
        <v>3.15</v>
      </c>
      <c r="M970" s="1" t="s">
        <v>76</v>
      </c>
      <c r="N970" s="1">
        <v>8596.83</v>
      </c>
      <c r="O970" s="1">
        <v>716.4</v>
      </c>
      <c r="P970" s="1">
        <v>1719.37</v>
      </c>
      <c r="Q970" s="1" t="s">
        <v>41</v>
      </c>
      <c r="R970" s="1">
        <v>1338.48</v>
      </c>
    </row>
    <row r="971" spans="1:18" x14ac:dyDescent="0.25">
      <c r="A971" s="2">
        <v>44913</v>
      </c>
      <c r="B971" s="1">
        <v>2022</v>
      </c>
      <c r="C971" s="1">
        <v>4</v>
      </c>
      <c r="D971" s="1">
        <v>50</v>
      </c>
      <c r="E971" s="1" t="s">
        <v>68</v>
      </c>
      <c r="F971" s="1" t="s">
        <v>71</v>
      </c>
      <c r="G971" s="1">
        <v>28.16</v>
      </c>
      <c r="H971" s="1" t="s">
        <v>26</v>
      </c>
      <c r="I971" s="1">
        <v>3</v>
      </c>
      <c r="J971" s="1" t="s">
        <v>75</v>
      </c>
      <c r="K971" s="1">
        <v>0</v>
      </c>
      <c r="L971" s="1">
        <v>2.81</v>
      </c>
      <c r="M971" s="1" t="s">
        <v>76</v>
      </c>
      <c r="N971" s="1">
        <v>10702.64</v>
      </c>
      <c r="O971" s="1">
        <v>891.89</v>
      </c>
      <c r="P971" s="1">
        <v>3567.55</v>
      </c>
      <c r="Q971" s="1" t="s">
        <v>41</v>
      </c>
      <c r="R971" s="1">
        <v>1408</v>
      </c>
    </row>
    <row r="972" spans="1:18" x14ac:dyDescent="0.25">
      <c r="A972" s="2">
        <v>45992</v>
      </c>
      <c r="B972" s="1">
        <v>2025</v>
      </c>
      <c r="C972" s="1">
        <v>4</v>
      </c>
      <c r="D972" s="1">
        <v>34</v>
      </c>
      <c r="E972" s="1" t="s">
        <v>67</v>
      </c>
      <c r="F972" s="1" t="s">
        <v>71</v>
      </c>
      <c r="G972" s="1">
        <v>23.56</v>
      </c>
      <c r="H972" s="1" t="s">
        <v>37</v>
      </c>
      <c r="I972" s="1">
        <v>0</v>
      </c>
      <c r="J972" s="1" t="s">
        <v>75</v>
      </c>
      <c r="K972" s="1">
        <v>0</v>
      </c>
      <c r="L972" s="1">
        <v>1.21</v>
      </c>
      <c r="M972" s="1" t="s">
        <v>78</v>
      </c>
      <c r="N972" s="1">
        <v>4992.38</v>
      </c>
      <c r="O972" s="1">
        <v>416.03</v>
      </c>
      <c r="P972" s="1">
        <v>0</v>
      </c>
      <c r="Q972" s="1" t="s">
        <v>36</v>
      </c>
      <c r="R972" s="1">
        <v>801.04</v>
      </c>
    </row>
    <row r="973" spans="1:18" x14ac:dyDescent="0.25">
      <c r="A973" s="2">
        <v>45666</v>
      </c>
      <c r="B973" s="1">
        <v>2025</v>
      </c>
      <c r="C973" s="1">
        <v>1</v>
      </c>
      <c r="D973" s="1">
        <v>22</v>
      </c>
      <c r="E973" s="1" t="s">
        <v>66</v>
      </c>
      <c r="F973" s="1" t="s">
        <v>71</v>
      </c>
      <c r="G973" s="1">
        <v>20.239999999999998</v>
      </c>
      <c r="H973" s="1" t="s">
        <v>37</v>
      </c>
      <c r="I973" s="1">
        <v>0</v>
      </c>
      <c r="J973" s="1" t="s">
        <v>75</v>
      </c>
      <c r="K973" s="1">
        <v>0</v>
      </c>
      <c r="L973" s="1">
        <v>0.46</v>
      </c>
      <c r="M973" s="1" t="s">
        <v>77</v>
      </c>
      <c r="N973" s="1">
        <v>2527.8200000000002</v>
      </c>
      <c r="O973" s="1">
        <v>210.65</v>
      </c>
      <c r="P973" s="1">
        <v>0</v>
      </c>
      <c r="Q973" s="1" t="s">
        <v>34</v>
      </c>
      <c r="R973" s="1">
        <v>445.28</v>
      </c>
    </row>
    <row r="974" spans="1:18" x14ac:dyDescent="0.25">
      <c r="A974" s="2">
        <v>44645</v>
      </c>
      <c r="B974" s="1">
        <v>2022</v>
      </c>
      <c r="C974" s="1">
        <v>1</v>
      </c>
      <c r="D974" s="1">
        <v>19</v>
      </c>
      <c r="E974" s="1" t="s">
        <v>66</v>
      </c>
      <c r="F974" s="1" t="s">
        <v>71</v>
      </c>
      <c r="G974" s="1">
        <v>40.5</v>
      </c>
      <c r="H974" s="1" t="s">
        <v>46</v>
      </c>
      <c r="I974" s="1">
        <v>0</v>
      </c>
      <c r="J974" s="1" t="s">
        <v>75</v>
      </c>
      <c r="K974" s="1">
        <v>1</v>
      </c>
      <c r="L974" s="1">
        <v>1.69</v>
      </c>
      <c r="M974" s="1" t="s">
        <v>73</v>
      </c>
      <c r="N974" s="1">
        <v>1759.34</v>
      </c>
      <c r="O974" s="1">
        <v>146.61000000000001</v>
      </c>
      <c r="P974" s="1">
        <v>0</v>
      </c>
      <c r="Q974" s="1" t="s">
        <v>34</v>
      </c>
      <c r="R974" s="1">
        <v>769.5</v>
      </c>
    </row>
    <row r="975" spans="1:18" x14ac:dyDescent="0.25">
      <c r="A975" s="2">
        <v>45077</v>
      </c>
      <c r="B975" s="1">
        <v>2023</v>
      </c>
      <c r="C975" s="1">
        <v>2</v>
      </c>
      <c r="D975" s="1">
        <v>26</v>
      </c>
      <c r="E975" s="1" t="s">
        <v>67</v>
      </c>
      <c r="F975" s="1" t="s">
        <v>74</v>
      </c>
      <c r="G975" s="1">
        <v>35.42</v>
      </c>
      <c r="H975" s="1" t="s">
        <v>45</v>
      </c>
      <c r="I975" s="1">
        <v>0</v>
      </c>
      <c r="J975" s="1" t="s">
        <v>75</v>
      </c>
      <c r="K975" s="1">
        <v>1</v>
      </c>
      <c r="L975" s="1">
        <v>1.66</v>
      </c>
      <c r="M975" s="1" t="s">
        <v>76</v>
      </c>
      <c r="N975" s="1">
        <v>2322.62</v>
      </c>
      <c r="O975" s="1">
        <v>193.55</v>
      </c>
      <c r="P975" s="1">
        <v>0</v>
      </c>
      <c r="Q975" s="1" t="s">
        <v>34</v>
      </c>
      <c r="R975" s="1">
        <v>920.92</v>
      </c>
    </row>
    <row r="976" spans="1:18" x14ac:dyDescent="0.25">
      <c r="A976" s="2">
        <v>44684</v>
      </c>
      <c r="B976" s="1">
        <v>2022</v>
      </c>
      <c r="C976" s="1">
        <v>2</v>
      </c>
      <c r="D976" s="1">
        <v>29</v>
      </c>
      <c r="E976" s="1" t="s">
        <v>67</v>
      </c>
      <c r="F976" s="1" t="s">
        <v>74</v>
      </c>
      <c r="G976" s="1">
        <v>22.9</v>
      </c>
      <c r="H976" s="1" t="s">
        <v>37</v>
      </c>
      <c r="I976" s="1">
        <v>0</v>
      </c>
      <c r="J976" s="1" t="s">
        <v>72</v>
      </c>
      <c r="K976" s="1">
        <v>1</v>
      </c>
      <c r="L976" s="1">
        <v>5.45</v>
      </c>
      <c r="M976" s="1" t="s">
        <v>78</v>
      </c>
      <c r="N976" s="1">
        <v>16138.76</v>
      </c>
      <c r="O976" s="1">
        <v>1344.9</v>
      </c>
      <c r="P976" s="1">
        <v>0</v>
      </c>
      <c r="Q976" s="1" t="s">
        <v>29</v>
      </c>
      <c r="R976" s="1">
        <v>664.1</v>
      </c>
    </row>
    <row r="977" spans="1:18" x14ac:dyDescent="0.25">
      <c r="A977" s="2">
        <v>46020</v>
      </c>
      <c r="B977" s="1">
        <v>2025</v>
      </c>
      <c r="C977" s="1">
        <v>4</v>
      </c>
      <c r="D977" s="1">
        <v>48</v>
      </c>
      <c r="E977" s="1" t="s">
        <v>68</v>
      </c>
      <c r="F977" s="1" t="s">
        <v>74</v>
      </c>
      <c r="G977" s="1">
        <v>40.15</v>
      </c>
      <c r="H977" s="1" t="s">
        <v>46</v>
      </c>
      <c r="I977" s="1">
        <v>0</v>
      </c>
      <c r="J977" s="1" t="s">
        <v>75</v>
      </c>
      <c r="K977" s="1">
        <v>1</v>
      </c>
      <c r="L977" s="1">
        <v>2.93</v>
      </c>
      <c r="M977" s="1" t="s">
        <v>76</v>
      </c>
      <c r="N977" s="1">
        <v>7804.16</v>
      </c>
      <c r="O977" s="1">
        <v>650.35</v>
      </c>
      <c r="P977" s="1">
        <v>0</v>
      </c>
      <c r="Q977" s="1" t="s">
        <v>41</v>
      </c>
      <c r="R977" s="1">
        <v>1927.2</v>
      </c>
    </row>
    <row r="978" spans="1:18" x14ac:dyDescent="0.25">
      <c r="A978" s="2">
        <v>44230</v>
      </c>
      <c r="B978" s="1">
        <v>2021</v>
      </c>
      <c r="C978" s="1">
        <v>1</v>
      </c>
      <c r="D978" s="1">
        <v>26</v>
      </c>
      <c r="E978" s="1" t="s">
        <v>67</v>
      </c>
      <c r="F978" s="1" t="s">
        <v>74</v>
      </c>
      <c r="G978" s="1">
        <v>29.15</v>
      </c>
      <c r="H978" s="1" t="s">
        <v>26</v>
      </c>
      <c r="I978" s="1">
        <v>1</v>
      </c>
      <c r="J978" s="1" t="s">
        <v>75</v>
      </c>
      <c r="K978" s="1">
        <v>0</v>
      </c>
      <c r="L978" s="1">
        <v>1.43</v>
      </c>
      <c r="M978" s="1" t="s">
        <v>76</v>
      </c>
      <c r="N978" s="1">
        <v>2902.91</v>
      </c>
      <c r="O978" s="1">
        <v>241.91</v>
      </c>
      <c r="P978" s="1">
        <v>2902.91</v>
      </c>
      <c r="Q978" s="1" t="s">
        <v>34</v>
      </c>
      <c r="R978" s="1">
        <v>757.9</v>
      </c>
    </row>
    <row r="979" spans="1:18" x14ac:dyDescent="0.25">
      <c r="A979" s="2">
        <v>45568</v>
      </c>
      <c r="B979" s="1">
        <v>2024</v>
      </c>
      <c r="C979" s="1">
        <v>4</v>
      </c>
      <c r="D979" s="1">
        <v>45</v>
      </c>
      <c r="E979" s="1" t="s">
        <v>69</v>
      </c>
      <c r="F979" s="1" t="s">
        <v>71</v>
      </c>
      <c r="G979" s="1">
        <v>39.99</v>
      </c>
      <c r="H979" s="1" t="s">
        <v>45</v>
      </c>
      <c r="I979" s="1">
        <v>3</v>
      </c>
      <c r="J979" s="1" t="s">
        <v>75</v>
      </c>
      <c r="K979" s="1">
        <v>1</v>
      </c>
      <c r="L979" s="1">
        <v>3.39</v>
      </c>
      <c r="M979" s="1" t="s">
        <v>78</v>
      </c>
      <c r="N979" s="1">
        <v>9704.67</v>
      </c>
      <c r="O979" s="1">
        <v>808.72</v>
      </c>
      <c r="P979" s="1">
        <v>3234.89</v>
      </c>
      <c r="Q979" s="1" t="s">
        <v>41</v>
      </c>
      <c r="R979" s="1">
        <v>1799.55</v>
      </c>
    </row>
    <row r="980" spans="1:18" x14ac:dyDescent="0.25">
      <c r="A980" s="2">
        <v>44291</v>
      </c>
      <c r="B980" s="1">
        <v>2021</v>
      </c>
      <c r="C980" s="1">
        <v>2</v>
      </c>
      <c r="D980" s="1">
        <v>36</v>
      </c>
      <c r="E980" s="1" t="s">
        <v>69</v>
      </c>
      <c r="F980" s="1" t="s">
        <v>71</v>
      </c>
      <c r="G980" s="1">
        <v>29.92</v>
      </c>
      <c r="H980" s="1" t="s">
        <v>26</v>
      </c>
      <c r="I980" s="1">
        <v>0</v>
      </c>
      <c r="J980" s="1" t="s">
        <v>75</v>
      </c>
      <c r="K980" s="1">
        <v>0</v>
      </c>
      <c r="L980" s="1">
        <v>1.72</v>
      </c>
      <c r="M980" s="1" t="s">
        <v>76</v>
      </c>
      <c r="N980" s="1">
        <v>4889.04</v>
      </c>
      <c r="O980" s="1">
        <v>407.42</v>
      </c>
      <c r="P980" s="1">
        <v>0</v>
      </c>
      <c r="Q980" s="1" t="s">
        <v>36</v>
      </c>
      <c r="R980" s="1">
        <v>1077.1199999999999</v>
      </c>
    </row>
    <row r="981" spans="1:18" x14ac:dyDescent="0.25">
      <c r="A981" s="2">
        <v>45292</v>
      </c>
      <c r="B981" s="1">
        <v>2024</v>
      </c>
      <c r="C981" s="1">
        <v>1</v>
      </c>
      <c r="D981" s="1">
        <v>54</v>
      </c>
      <c r="E981" s="1" t="s">
        <v>68</v>
      </c>
      <c r="F981" s="1" t="s">
        <v>74</v>
      </c>
      <c r="G981" s="1">
        <v>25.46</v>
      </c>
      <c r="H981" s="1" t="s">
        <v>26</v>
      </c>
      <c r="I981" s="1">
        <v>1</v>
      </c>
      <c r="J981" s="1" t="s">
        <v>75</v>
      </c>
      <c r="K981" s="1">
        <v>0</v>
      </c>
      <c r="L981" s="1">
        <v>2.4</v>
      </c>
      <c r="M981" s="1" t="s">
        <v>78</v>
      </c>
      <c r="N981" s="1">
        <v>25517.11</v>
      </c>
      <c r="O981" s="1">
        <v>2126.4299999999998</v>
      </c>
      <c r="P981" s="1">
        <v>25517.11</v>
      </c>
      <c r="Q981" s="1" t="s">
        <v>39</v>
      </c>
      <c r="R981" s="1">
        <v>1374.84</v>
      </c>
    </row>
    <row r="982" spans="1:18" x14ac:dyDescent="0.25">
      <c r="A982" s="2">
        <v>45771</v>
      </c>
      <c r="B982" s="1">
        <v>2025</v>
      </c>
      <c r="C982" s="1">
        <v>2</v>
      </c>
      <c r="D982" s="1">
        <v>34</v>
      </c>
      <c r="E982" s="1" t="s">
        <v>67</v>
      </c>
      <c r="F982" s="1" t="s">
        <v>74</v>
      </c>
      <c r="G982" s="1">
        <v>21.38</v>
      </c>
      <c r="H982" s="1" t="s">
        <v>37</v>
      </c>
      <c r="I982" s="1">
        <v>0</v>
      </c>
      <c r="J982" s="1" t="s">
        <v>75</v>
      </c>
      <c r="K982" s="1">
        <v>0</v>
      </c>
      <c r="L982" s="1">
        <v>1.06</v>
      </c>
      <c r="M982" s="1" t="s">
        <v>78</v>
      </c>
      <c r="N982" s="1">
        <v>4500.34</v>
      </c>
      <c r="O982" s="1">
        <v>375.03</v>
      </c>
      <c r="P982" s="1">
        <v>0</v>
      </c>
      <c r="Q982" s="1" t="s">
        <v>36</v>
      </c>
      <c r="R982" s="1">
        <v>726.92</v>
      </c>
    </row>
    <row r="983" spans="1:18" x14ac:dyDescent="0.25">
      <c r="A983" s="2">
        <v>44350</v>
      </c>
      <c r="B983" s="1">
        <v>2021</v>
      </c>
      <c r="C983" s="1">
        <v>2</v>
      </c>
      <c r="D983" s="1">
        <v>31</v>
      </c>
      <c r="E983" s="1" t="s">
        <v>67</v>
      </c>
      <c r="F983" s="1" t="s">
        <v>74</v>
      </c>
      <c r="G983" s="1">
        <v>25.9</v>
      </c>
      <c r="H983" s="1" t="s">
        <v>26</v>
      </c>
      <c r="I983" s="1">
        <v>3</v>
      </c>
      <c r="J983" s="1" t="s">
        <v>72</v>
      </c>
      <c r="K983" s="1">
        <v>1</v>
      </c>
      <c r="L983" s="1">
        <v>6.33</v>
      </c>
      <c r="M983" s="1" t="s">
        <v>73</v>
      </c>
      <c r="N983" s="1">
        <v>19199.939999999999</v>
      </c>
      <c r="O983" s="1">
        <v>1600</v>
      </c>
      <c r="P983" s="1">
        <v>6399.98</v>
      </c>
      <c r="Q983" s="1" t="s">
        <v>29</v>
      </c>
      <c r="R983" s="1">
        <v>802.9</v>
      </c>
    </row>
    <row r="984" spans="1:18" x14ac:dyDescent="0.25">
      <c r="A984" s="2">
        <v>44446</v>
      </c>
      <c r="B984" s="1">
        <v>2021</v>
      </c>
      <c r="C984" s="1">
        <v>3</v>
      </c>
      <c r="D984" s="1">
        <v>27</v>
      </c>
      <c r="E984" s="1" t="s">
        <v>67</v>
      </c>
      <c r="F984" s="1" t="s">
        <v>71</v>
      </c>
      <c r="G984" s="1">
        <v>30.59</v>
      </c>
      <c r="H984" s="1" t="s">
        <v>31</v>
      </c>
      <c r="I984" s="1">
        <v>1</v>
      </c>
      <c r="J984" s="1" t="s">
        <v>75</v>
      </c>
      <c r="K984" s="1">
        <v>1</v>
      </c>
      <c r="L984" s="1">
        <v>1.58</v>
      </c>
      <c r="M984" s="1" t="s">
        <v>78</v>
      </c>
      <c r="N984" s="1">
        <v>16796.41</v>
      </c>
      <c r="O984" s="1">
        <v>1399.7</v>
      </c>
      <c r="P984" s="1">
        <v>16796.41</v>
      </c>
      <c r="Q984" s="1" t="s">
        <v>29</v>
      </c>
      <c r="R984" s="1">
        <v>825.93</v>
      </c>
    </row>
    <row r="985" spans="1:18" x14ac:dyDescent="0.25">
      <c r="A985" s="2">
        <v>44870</v>
      </c>
      <c r="B985" s="1">
        <v>2022</v>
      </c>
      <c r="C985" s="1">
        <v>4</v>
      </c>
      <c r="D985" s="1">
        <v>20</v>
      </c>
      <c r="E985" s="1" t="s">
        <v>66</v>
      </c>
      <c r="F985" s="1" t="s">
        <v>74</v>
      </c>
      <c r="G985" s="1">
        <v>30.12</v>
      </c>
      <c r="H985" s="1" t="s">
        <v>31</v>
      </c>
      <c r="I985" s="1">
        <v>5</v>
      </c>
      <c r="J985" s="1" t="s">
        <v>75</v>
      </c>
      <c r="K985" s="1">
        <v>1</v>
      </c>
      <c r="L985" s="1">
        <v>2.04</v>
      </c>
      <c r="M985" s="1" t="s">
        <v>78</v>
      </c>
      <c r="N985" s="1">
        <v>4915.0600000000004</v>
      </c>
      <c r="O985" s="1">
        <v>409.59</v>
      </c>
      <c r="P985" s="1">
        <v>983.01</v>
      </c>
      <c r="Q985" s="1" t="s">
        <v>36</v>
      </c>
      <c r="R985" s="1">
        <v>602.4</v>
      </c>
    </row>
    <row r="986" spans="1:18" x14ac:dyDescent="0.25">
      <c r="A986" s="2">
        <v>44634</v>
      </c>
      <c r="B986" s="1">
        <v>2022</v>
      </c>
      <c r="C986" s="1">
        <v>1</v>
      </c>
      <c r="D986" s="1">
        <v>44</v>
      </c>
      <c r="E986" s="1" t="s">
        <v>69</v>
      </c>
      <c r="F986" s="1" t="s">
        <v>71</v>
      </c>
      <c r="G986" s="1">
        <v>25.8</v>
      </c>
      <c r="H986" s="1" t="s">
        <v>26</v>
      </c>
      <c r="I986" s="1">
        <v>1</v>
      </c>
      <c r="J986" s="1" t="s">
        <v>75</v>
      </c>
      <c r="K986" s="1">
        <v>0</v>
      </c>
      <c r="L986" s="1">
        <v>1.99</v>
      </c>
      <c r="M986" s="1" t="s">
        <v>73</v>
      </c>
      <c r="N986" s="1">
        <v>7624.63</v>
      </c>
      <c r="O986" s="1">
        <v>635.39</v>
      </c>
      <c r="P986" s="1">
        <v>7624.63</v>
      </c>
      <c r="Q986" s="1" t="s">
        <v>41</v>
      </c>
      <c r="R986" s="1">
        <v>1135.2</v>
      </c>
    </row>
    <row r="987" spans="1:18" x14ac:dyDescent="0.25">
      <c r="A987" s="2">
        <v>44314</v>
      </c>
      <c r="B987" s="1">
        <v>2021</v>
      </c>
      <c r="C987" s="1">
        <v>2</v>
      </c>
      <c r="D987" s="1">
        <v>43</v>
      </c>
      <c r="E987" s="1" t="s">
        <v>69</v>
      </c>
      <c r="F987" s="1" t="s">
        <v>74</v>
      </c>
      <c r="G987" s="1">
        <v>30.12</v>
      </c>
      <c r="H987" s="1" t="s">
        <v>31</v>
      </c>
      <c r="I987" s="1">
        <v>3</v>
      </c>
      <c r="J987" s="1" t="s">
        <v>75</v>
      </c>
      <c r="K987" s="1">
        <v>1</v>
      </c>
      <c r="L987" s="1">
        <v>2.64</v>
      </c>
      <c r="M987" s="1" t="s">
        <v>77</v>
      </c>
      <c r="N987" s="1">
        <v>8410.0499999999993</v>
      </c>
      <c r="O987" s="1">
        <v>700.84</v>
      </c>
      <c r="P987" s="1">
        <v>2803.35</v>
      </c>
      <c r="Q987" s="1" t="s">
        <v>41</v>
      </c>
      <c r="R987" s="1">
        <v>1295.1600000000001</v>
      </c>
    </row>
    <row r="988" spans="1:18" x14ac:dyDescent="0.25">
      <c r="A988" s="2">
        <v>44967</v>
      </c>
      <c r="B988" s="1">
        <v>2023</v>
      </c>
      <c r="C988" s="1">
        <v>1</v>
      </c>
      <c r="D988" s="1">
        <v>45</v>
      </c>
      <c r="E988" s="1" t="s">
        <v>69</v>
      </c>
      <c r="F988" s="1" t="s">
        <v>71</v>
      </c>
      <c r="G988" s="1">
        <v>27.64</v>
      </c>
      <c r="H988" s="1" t="s">
        <v>26</v>
      </c>
      <c r="I988" s="1">
        <v>1</v>
      </c>
      <c r="J988" s="1" t="s">
        <v>75</v>
      </c>
      <c r="K988" s="1">
        <v>0</v>
      </c>
      <c r="L988" s="1">
        <v>2.16</v>
      </c>
      <c r="M988" s="1" t="s">
        <v>77</v>
      </c>
      <c r="N988" s="1">
        <v>28340.19</v>
      </c>
      <c r="O988" s="1">
        <v>2361.6799999999998</v>
      </c>
      <c r="P988" s="1">
        <v>28340.19</v>
      </c>
      <c r="Q988" s="1" t="s">
        <v>39</v>
      </c>
      <c r="R988" s="1">
        <v>1243.8</v>
      </c>
    </row>
    <row r="989" spans="1:18" x14ac:dyDescent="0.25">
      <c r="A989" s="2">
        <v>45526</v>
      </c>
      <c r="B989" s="1">
        <v>2024</v>
      </c>
      <c r="C989" s="1">
        <v>3</v>
      </c>
      <c r="D989" s="1">
        <v>34</v>
      </c>
      <c r="E989" s="1" t="s">
        <v>67</v>
      </c>
      <c r="F989" s="1" t="s">
        <v>74</v>
      </c>
      <c r="G989" s="1">
        <v>34.67</v>
      </c>
      <c r="H989" s="1" t="s">
        <v>31</v>
      </c>
      <c r="I989" s="1">
        <v>0</v>
      </c>
      <c r="J989" s="1" t="s">
        <v>75</v>
      </c>
      <c r="K989" s="1">
        <v>1</v>
      </c>
      <c r="L989" s="1">
        <v>1.95</v>
      </c>
      <c r="M989" s="1" t="s">
        <v>78</v>
      </c>
      <c r="N989" s="1">
        <v>4518.83</v>
      </c>
      <c r="O989" s="1">
        <v>376.57</v>
      </c>
      <c r="P989" s="1">
        <v>0</v>
      </c>
      <c r="Q989" s="1" t="s">
        <v>36</v>
      </c>
      <c r="R989" s="1">
        <v>1178.78</v>
      </c>
    </row>
    <row r="990" spans="1:18" x14ac:dyDescent="0.25">
      <c r="A990" s="2">
        <v>44464</v>
      </c>
      <c r="B990" s="1">
        <v>2021</v>
      </c>
      <c r="C990" s="1">
        <v>3</v>
      </c>
      <c r="D990" s="1">
        <v>24</v>
      </c>
      <c r="E990" s="1" t="s">
        <v>66</v>
      </c>
      <c r="F990" s="1" t="s">
        <v>71</v>
      </c>
      <c r="G990" s="1">
        <v>20.52</v>
      </c>
      <c r="H990" s="1" t="s">
        <v>37</v>
      </c>
      <c r="I990" s="1">
        <v>0</v>
      </c>
      <c r="J990" s="1" t="s">
        <v>72</v>
      </c>
      <c r="K990" s="1">
        <v>1</v>
      </c>
      <c r="L990" s="1">
        <v>5.07</v>
      </c>
      <c r="M990" s="1" t="s">
        <v>78</v>
      </c>
      <c r="N990" s="1">
        <v>14571.89</v>
      </c>
      <c r="O990" s="1">
        <v>1214.32</v>
      </c>
      <c r="P990" s="1">
        <v>0</v>
      </c>
      <c r="Q990" s="1" t="s">
        <v>29</v>
      </c>
      <c r="R990" s="1">
        <v>492.48</v>
      </c>
    </row>
    <row r="991" spans="1:18" x14ac:dyDescent="0.25">
      <c r="A991" s="2">
        <v>45274</v>
      </c>
      <c r="B991" s="1">
        <v>2023</v>
      </c>
      <c r="C991" s="1">
        <v>4</v>
      </c>
      <c r="D991" s="1">
        <v>26</v>
      </c>
      <c r="E991" s="1" t="s">
        <v>67</v>
      </c>
      <c r="F991" s="1" t="s">
        <v>71</v>
      </c>
      <c r="G991" s="1">
        <v>19.8</v>
      </c>
      <c r="H991" s="1" t="s">
        <v>37</v>
      </c>
      <c r="I991" s="1">
        <v>1</v>
      </c>
      <c r="J991" s="1" t="s">
        <v>75</v>
      </c>
      <c r="K991" s="1">
        <v>0</v>
      </c>
      <c r="L991" s="1">
        <v>0.81</v>
      </c>
      <c r="M991" s="1" t="s">
        <v>73</v>
      </c>
      <c r="N991" s="1">
        <v>3378.91</v>
      </c>
      <c r="O991" s="1">
        <v>281.58</v>
      </c>
      <c r="P991" s="1">
        <v>3378.91</v>
      </c>
      <c r="Q991" s="1" t="s">
        <v>34</v>
      </c>
      <c r="R991" s="1">
        <v>514.79999999999995</v>
      </c>
    </row>
    <row r="992" spans="1:18" x14ac:dyDescent="0.25">
      <c r="A992" s="2">
        <v>44432</v>
      </c>
      <c r="B992" s="1">
        <v>2021</v>
      </c>
      <c r="C992" s="1">
        <v>3</v>
      </c>
      <c r="D992" s="1">
        <v>38</v>
      </c>
      <c r="E992" s="1" t="s">
        <v>69</v>
      </c>
      <c r="F992" s="1" t="s">
        <v>71</v>
      </c>
      <c r="G992" s="1">
        <v>27.84</v>
      </c>
      <c r="H992" s="1" t="s">
        <v>26</v>
      </c>
      <c r="I992" s="1">
        <v>2</v>
      </c>
      <c r="J992" s="1" t="s">
        <v>75</v>
      </c>
      <c r="K992" s="1">
        <v>0</v>
      </c>
      <c r="L992" s="1">
        <v>2.0699999999999998</v>
      </c>
      <c r="M992" s="1" t="s">
        <v>78</v>
      </c>
      <c r="N992" s="1">
        <v>7144.86</v>
      </c>
      <c r="O992" s="1">
        <v>595.4</v>
      </c>
      <c r="P992" s="1">
        <v>3572.43</v>
      </c>
      <c r="Q992" s="1" t="s">
        <v>36</v>
      </c>
      <c r="R992" s="1">
        <v>1057.92</v>
      </c>
    </row>
    <row r="993" spans="1:18" x14ac:dyDescent="0.25">
      <c r="A993" s="2">
        <v>44585</v>
      </c>
      <c r="B993" s="1">
        <v>2022</v>
      </c>
      <c r="C993" s="1">
        <v>1</v>
      </c>
      <c r="D993" s="1">
        <v>50</v>
      </c>
      <c r="E993" s="1" t="s">
        <v>68</v>
      </c>
      <c r="F993" s="1" t="s">
        <v>71</v>
      </c>
      <c r="G993" s="1">
        <v>31.6</v>
      </c>
      <c r="H993" s="1" t="s">
        <v>31</v>
      </c>
      <c r="I993" s="1">
        <v>2</v>
      </c>
      <c r="J993" s="1" t="s">
        <v>75</v>
      </c>
      <c r="K993" s="1">
        <v>1</v>
      </c>
      <c r="L993" s="1">
        <v>2.84</v>
      </c>
      <c r="M993" s="1" t="s">
        <v>73</v>
      </c>
      <c r="N993" s="1">
        <v>10118.42</v>
      </c>
      <c r="O993" s="1">
        <v>843.2</v>
      </c>
      <c r="P993" s="1">
        <v>5059.21</v>
      </c>
      <c r="Q993" s="1" t="s">
        <v>41</v>
      </c>
      <c r="R993" s="1">
        <v>1580</v>
      </c>
    </row>
    <row r="994" spans="1:18" x14ac:dyDescent="0.25">
      <c r="A994" s="2">
        <v>45186</v>
      </c>
      <c r="B994" s="1">
        <v>2023</v>
      </c>
      <c r="C994" s="1">
        <v>3</v>
      </c>
      <c r="D994" s="1">
        <v>38</v>
      </c>
      <c r="E994" s="1" t="s">
        <v>69</v>
      </c>
      <c r="F994" s="1" t="s">
        <v>74</v>
      </c>
      <c r="G994" s="1">
        <v>28.27</v>
      </c>
      <c r="H994" s="1" t="s">
        <v>26</v>
      </c>
      <c r="I994" s="1">
        <v>1</v>
      </c>
      <c r="J994" s="1" t="s">
        <v>75</v>
      </c>
      <c r="K994" s="1">
        <v>0</v>
      </c>
      <c r="L994" s="1">
        <v>1.9</v>
      </c>
      <c r="M994" s="1" t="s">
        <v>76</v>
      </c>
      <c r="N994" s="1">
        <v>5484.47</v>
      </c>
      <c r="O994" s="1">
        <v>457.04</v>
      </c>
      <c r="P994" s="1">
        <v>5484.47</v>
      </c>
      <c r="Q994" s="1" t="s">
        <v>36</v>
      </c>
      <c r="R994" s="1">
        <v>1074.26</v>
      </c>
    </row>
    <row r="995" spans="1:18" x14ac:dyDescent="0.25">
      <c r="A995" s="2">
        <v>45954</v>
      </c>
      <c r="B995" s="1">
        <v>2025</v>
      </c>
      <c r="C995" s="1">
        <v>4</v>
      </c>
      <c r="D995" s="1">
        <v>27</v>
      </c>
      <c r="E995" s="1" t="s">
        <v>67</v>
      </c>
      <c r="F995" s="1" t="s">
        <v>71</v>
      </c>
      <c r="G995" s="1">
        <v>20.05</v>
      </c>
      <c r="H995" s="1" t="s">
        <v>37</v>
      </c>
      <c r="I995" s="1">
        <v>3</v>
      </c>
      <c r="J995" s="1" t="s">
        <v>72</v>
      </c>
      <c r="K995" s="1">
        <v>1</v>
      </c>
      <c r="L995" s="1">
        <v>5.77</v>
      </c>
      <c r="M995" s="1" t="s">
        <v>77</v>
      </c>
      <c r="N995" s="1">
        <v>16420.490000000002</v>
      </c>
      <c r="O995" s="1">
        <v>1368.37</v>
      </c>
      <c r="P995" s="1">
        <v>5473.5</v>
      </c>
      <c r="Q995" s="1" t="s">
        <v>29</v>
      </c>
      <c r="R995" s="1">
        <v>541.35</v>
      </c>
    </row>
    <row r="996" spans="1:18" x14ac:dyDescent="0.25">
      <c r="A996" s="2">
        <v>44959</v>
      </c>
      <c r="B996" s="1">
        <v>2023</v>
      </c>
      <c r="C996" s="1">
        <v>1</v>
      </c>
      <c r="D996" s="1">
        <v>39</v>
      </c>
      <c r="E996" s="1" t="s">
        <v>69</v>
      </c>
      <c r="F996" s="1" t="s">
        <v>71</v>
      </c>
      <c r="G996" s="1">
        <v>23.28</v>
      </c>
      <c r="H996" s="1" t="s">
        <v>37</v>
      </c>
      <c r="I996" s="1">
        <v>3</v>
      </c>
      <c r="J996" s="1" t="s">
        <v>75</v>
      </c>
      <c r="K996" s="1">
        <v>0</v>
      </c>
      <c r="L996" s="1">
        <v>2.0099999999999998</v>
      </c>
      <c r="M996" s="1" t="s">
        <v>78</v>
      </c>
      <c r="N996" s="1">
        <v>7986.48</v>
      </c>
      <c r="O996" s="1">
        <v>665.54</v>
      </c>
      <c r="P996" s="1">
        <v>2662.16</v>
      </c>
      <c r="Q996" s="1" t="s">
        <v>41</v>
      </c>
      <c r="R996" s="1">
        <v>907.92</v>
      </c>
    </row>
    <row r="997" spans="1:18" x14ac:dyDescent="0.25">
      <c r="A997" s="2">
        <v>44597</v>
      </c>
      <c r="B997" s="1">
        <v>2022</v>
      </c>
      <c r="C997" s="1">
        <v>1</v>
      </c>
      <c r="D997" s="1">
        <v>39</v>
      </c>
      <c r="E997" s="1" t="s">
        <v>69</v>
      </c>
      <c r="F997" s="1" t="s">
        <v>71</v>
      </c>
      <c r="G997" s="1">
        <v>34.1</v>
      </c>
      <c r="H997" s="1" t="s">
        <v>31</v>
      </c>
      <c r="I997" s="1">
        <v>3</v>
      </c>
      <c r="J997" s="1" t="s">
        <v>75</v>
      </c>
      <c r="K997" s="1">
        <v>1</v>
      </c>
      <c r="L997" s="1">
        <v>2.73</v>
      </c>
      <c r="M997" s="1" t="s">
        <v>73</v>
      </c>
      <c r="N997" s="1">
        <v>7418.52</v>
      </c>
      <c r="O997" s="1">
        <v>618.21</v>
      </c>
      <c r="P997" s="1">
        <v>2472.84</v>
      </c>
      <c r="Q997" s="1" t="s">
        <v>41</v>
      </c>
      <c r="R997" s="1">
        <v>1329.9</v>
      </c>
    </row>
    <row r="998" spans="1:18" x14ac:dyDescent="0.25">
      <c r="A998" s="2">
        <v>44820</v>
      </c>
      <c r="B998" s="1">
        <v>2022</v>
      </c>
      <c r="C998" s="1">
        <v>3</v>
      </c>
      <c r="D998" s="1">
        <v>63</v>
      </c>
      <c r="E998" s="1" t="s">
        <v>70</v>
      </c>
      <c r="F998" s="1" t="s">
        <v>71</v>
      </c>
      <c r="G998" s="1">
        <v>36.85</v>
      </c>
      <c r="H998" s="1" t="s">
        <v>45</v>
      </c>
      <c r="I998" s="1">
        <v>0</v>
      </c>
      <c r="J998" s="1" t="s">
        <v>75</v>
      </c>
      <c r="K998" s="1">
        <v>1</v>
      </c>
      <c r="L998" s="1">
        <v>3.36</v>
      </c>
      <c r="M998" s="1" t="s">
        <v>76</v>
      </c>
      <c r="N998" s="1">
        <v>13887.97</v>
      </c>
      <c r="O998" s="1">
        <v>1157.33</v>
      </c>
      <c r="P998" s="1">
        <v>0</v>
      </c>
      <c r="Q998" s="1" t="s">
        <v>29</v>
      </c>
      <c r="R998" s="1">
        <v>2321.5500000000002</v>
      </c>
    </row>
    <row r="999" spans="1:18" x14ac:dyDescent="0.25">
      <c r="A999" s="2">
        <v>44963</v>
      </c>
      <c r="B999" s="1">
        <v>2023</v>
      </c>
      <c r="C999" s="1">
        <v>1</v>
      </c>
      <c r="D999" s="1">
        <v>33</v>
      </c>
      <c r="E999" s="1" t="s">
        <v>67</v>
      </c>
      <c r="F999" s="1" t="s">
        <v>71</v>
      </c>
      <c r="G999" s="1">
        <v>36.29</v>
      </c>
      <c r="H999" s="1" t="s">
        <v>45</v>
      </c>
      <c r="I999" s="1">
        <v>3</v>
      </c>
      <c r="J999" s="1" t="s">
        <v>75</v>
      </c>
      <c r="K999" s="1">
        <v>1</v>
      </c>
      <c r="L999" s="1">
        <v>2.62</v>
      </c>
      <c r="M999" s="1" t="s">
        <v>78</v>
      </c>
      <c r="N999" s="1">
        <v>6551.75</v>
      </c>
      <c r="O999" s="1">
        <v>545.98</v>
      </c>
      <c r="P999" s="1">
        <v>2183.92</v>
      </c>
      <c r="Q999" s="1" t="s">
        <v>36</v>
      </c>
      <c r="R999" s="1">
        <v>1197.57</v>
      </c>
    </row>
    <row r="1000" spans="1:18" x14ac:dyDescent="0.25">
      <c r="A1000" s="2">
        <v>45523</v>
      </c>
      <c r="B1000" s="1">
        <v>2024</v>
      </c>
      <c r="C1000" s="1">
        <v>3</v>
      </c>
      <c r="D1000" s="1">
        <v>36</v>
      </c>
      <c r="E1000" s="1" t="s">
        <v>69</v>
      </c>
      <c r="F1000" s="1" t="s">
        <v>71</v>
      </c>
      <c r="G1000" s="1">
        <v>26.88</v>
      </c>
      <c r="H1000" s="1" t="s">
        <v>26</v>
      </c>
      <c r="I1000" s="1">
        <v>0</v>
      </c>
      <c r="J1000" s="1" t="s">
        <v>75</v>
      </c>
      <c r="K1000" s="1">
        <v>0</v>
      </c>
      <c r="L1000" s="1">
        <v>1.52</v>
      </c>
      <c r="M1000" s="1" t="s">
        <v>77</v>
      </c>
      <c r="N1000" s="1">
        <v>5267.82</v>
      </c>
      <c r="O1000" s="1">
        <v>438.98</v>
      </c>
      <c r="P1000" s="1">
        <v>0</v>
      </c>
      <c r="Q1000" s="1" t="s">
        <v>36</v>
      </c>
      <c r="R1000" s="1">
        <v>967.68</v>
      </c>
    </row>
    <row r="1001" spans="1:18" x14ac:dyDescent="0.25">
      <c r="A1001" s="2">
        <v>45115</v>
      </c>
      <c r="B1001" s="1">
        <v>2023</v>
      </c>
      <c r="C1001" s="1">
        <v>3</v>
      </c>
      <c r="D1001" s="1">
        <v>30</v>
      </c>
      <c r="E1001" s="1" t="s">
        <v>67</v>
      </c>
      <c r="F1001" s="1" t="s">
        <v>74</v>
      </c>
      <c r="G1001" s="1">
        <v>22.99</v>
      </c>
      <c r="H1001" s="1" t="s">
        <v>37</v>
      </c>
      <c r="I1001" s="1">
        <v>2</v>
      </c>
      <c r="J1001" s="1" t="s">
        <v>72</v>
      </c>
      <c r="K1001" s="1">
        <v>1</v>
      </c>
      <c r="L1001" s="1">
        <v>5.89</v>
      </c>
      <c r="M1001" s="1" t="s">
        <v>77</v>
      </c>
      <c r="N1001" s="1">
        <v>17361.77</v>
      </c>
      <c r="O1001" s="1">
        <v>1446.81</v>
      </c>
      <c r="P1001" s="1">
        <v>8680.89</v>
      </c>
      <c r="Q1001" s="1" t="s">
        <v>29</v>
      </c>
      <c r="R1001" s="1">
        <v>689.7</v>
      </c>
    </row>
    <row r="1002" spans="1:18" x14ac:dyDescent="0.25">
      <c r="A1002" s="2">
        <v>45427</v>
      </c>
      <c r="B1002" s="1">
        <v>2024</v>
      </c>
      <c r="C1002" s="1">
        <v>2</v>
      </c>
      <c r="D1002" s="1">
        <v>24</v>
      </c>
      <c r="E1002" s="1" t="s">
        <v>66</v>
      </c>
      <c r="F1002" s="1" t="s">
        <v>74</v>
      </c>
      <c r="G1002" s="1">
        <v>32.700000000000003</v>
      </c>
      <c r="H1002" s="1" t="s">
        <v>31</v>
      </c>
      <c r="I1002" s="1">
        <v>0</v>
      </c>
      <c r="J1002" s="1" t="s">
        <v>72</v>
      </c>
      <c r="K1002" s="1">
        <v>1</v>
      </c>
      <c r="L1002" s="1">
        <v>5.89</v>
      </c>
      <c r="M1002" s="1" t="s">
        <v>73</v>
      </c>
      <c r="N1002" s="1">
        <v>34472.839999999997</v>
      </c>
      <c r="O1002" s="1">
        <v>2872.74</v>
      </c>
      <c r="P1002" s="1">
        <v>0</v>
      </c>
      <c r="Q1002" s="1" t="s">
        <v>39</v>
      </c>
      <c r="R1002" s="1">
        <v>784.8</v>
      </c>
    </row>
    <row r="1003" spans="1:18" x14ac:dyDescent="0.25">
      <c r="A1003" s="2">
        <v>45449</v>
      </c>
      <c r="B1003" s="1">
        <v>2024</v>
      </c>
      <c r="C1003" s="1">
        <v>2</v>
      </c>
      <c r="D1003" s="1">
        <v>24</v>
      </c>
      <c r="E1003" s="1" t="s">
        <v>66</v>
      </c>
      <c r="F1003" s="1" t="s">
        <v>74</v>
      </c>
      <c r="G1003" s="1">
        <v>25.8</v>
      </c>
      <c r="H1003" s="1" t="s">
        <v>26</v>
      </c>
      <c r="I1003" s="1">
        <v>0</v>
      </c>
      <c r="J1003" s="1" t="s">
        <v>75</v>
      </c>
      <c r="K1003" s="1">
        <v>0</v>
      </c>
      <c r="L1003" s="1">
        <v>0.92</v>
      </c>
      <c r="M1003" s="1" t="s">
        <v>73</v>
      </c>
      <c r="N1003" s="1">
        <v>1972.95</v>
      </c>
      <c r="O1003" s="1">
        <v>164.41</v>
      </c>
      <c r="P1003" s="1">
        <v>0</v>
      </c>
      <c r="Q1003" s="1" t="s">
        <v>34</v>
      </c>
      <c r="R1003" s="1">
        <v>619.20000000000005</v>
      </c>
    </row>
    <row r="1004" spans="1:18" x14ac:dyDescent="0.25">
      <c r="A1004" s="2">
        <v>45049</v>
      </c>
      <c r="B1004" s="1">
        <v>2023</v>
      </c>
      <c r="C1004" s="1">
        <v>2</v>
      </c>
      <c r="D1004" s="1">
        <v>48</v>
      </c>
      <c r="E1004" s="1" t="s">
        <v>68</v>
      </c>
      <c r="F1004" s="1" t="s">
        <v>74</v>
      </c>
      <c r="G1004" s="1">
        <v>29.6</v>
      </c>
      <c r="H1004" s="1" t="s">
        <v>26</v>
      </c>
      <c r="I1004" s="1">
        <v>0</v>
      </c>
      <c r="J1004" s="1" t="s">
        <v>75</v>
      </c>
      <c r="K1004" s="1">
        <v>0</v>
      </c>
      <c r="L1004" s="1">
        <v>2.2200000000000002</v>
      </c>
      <c r="M1004" s="1" t="s">
        <v>73</v>
      </c>
      <c r="N1004" s="1">
        <v>21232.18</v>
      </c>
      <c r="O1004" s="1">
        <v>1769.35</v>
      </c>
      <c r="P1004" s="1">
        <v>0</v>
      </c>
      <c r="Q1004" s="1" t="s">
        <v>39</v>
      </c>
      <c r="R1004" s="1">
        <v>1420.8</v>
      </c>
    </row>
    <row r="1005" spans="1:18" x14ac:dyDescent="0.25">
      <c r="A1005" s="2">
        <v>44774</v>
      </c>
      <c r="B1005" s="1">
        <v>2022</v>
      </c>
      <c r="C1005" s="1">
        <v>3</v>
      </c>
      <c r="D1005" s="1">
        <v>47</v>
      </c>
      <c r="E1005" s="1" t="s">
        <v>68</v>
      </c>
      <c r="F1005" s="1" t="s">
        <v>74</v>
      </c>
      <c r="G1005" s="1">
        <v>19.190000000000001</v>
      </c>
      <c r="H1005" s="1" t="s">
        <v>37</v>
      </c>
      <c r="I1005" s="1">
        <v>1</v>
      </c>
      <c r="J1005" s="1" t="s">
        <v>75</v>
      </c>
      <c r="K1005" s="1">
        <v>0</v>
      </c>
      <c r="L1005" s="1">
        <v>1.68</v>
      </c>
      <c r="M1005" s="1" t="s">
        <v>78</v>
      </c>
      <c r="N1005" s="1">
        <v>8627.5400000000009</v>
      </c>
      <c r="O1005" s="1">
        <v>718.96</v>
      </c>
      <c r="P1005" s="1">
        <v>8627.5400000000009</v>
      </c>
      <c r="Q1005" s="1" t="s">
        <v>41</v>
      </c>
      <c r="R1005" s="1">
        <v>901.93</v>
      </c>
    </row>
    <row r="1006" spans="1:18" x14ac:dyDescent="0.25">
      <c r="A1006" s="2">
        <v>44271</v>
      </c>
      <c r="B1006" s="1">
        <v>2021</v>
      </c>
      <c r="C1006" s="1">
        <v>1</v>
      </c>
      <c r="D1006" s="1">
        <v>29</v>
      </c>
      <c r="E1006" s="1" t="s">
        <v>67</v>
      </c>
      <c r="F1006" s="1" t="s">
        <v>74</v>
      </c>
      <c r="G1006" s="1">
        <v>31.73</v>
      </c>
      <c r="H1006" s="1" t="s">
        <v>31</v>
      </c>
      <c r="I1006" s="1">
        <v>2</v>
      </c>
      <c r="J1006" s="1" t="s">
        <v>75</v>
      </c>
      <c r="K1006" s="1">
        <v>1</v>
      </c>
      <c r="L1006" s="1">
        <v>1.94</v>
      </c>
      <c r="M1006" s="1" t="s">
        <v>77</v>
      </c>
      <c r="N1006" s="1">
        <v>4433.3900000000003</v>
      </c>
      <c r="O1006" s="1">
        <v>369.45</v>
      </c>
      <c r="P1006" s="1">
        <v>2216.6999999999998</v>
      </c>
      <c r="Q1006" s="1" t="s">
        <v>36</v>
      </c>
      <c r="R1006" s="1">
        <v>920.17</v>
      </c>
    </row>
    <row r="1007" spans="1:18" x14ac:dyDescent="0.25">
      <c r="A1007" s="2">
        <v>44631</v>
      </c>
      <c r="B1007" s="1">
        <v>2022</v>
      </c>
      <c r="C1007" s="1">
        <v>1</v>
      </c>
      <c r="D1007" s="1">
        <v>28</v>
      </c>
      <c r="E1007" s="1" t="s">
        <v>67</v>
      </c>
      <c r="F1007" s="1" t="s">
        <v>74</v>
      </c>
      <c r="G1007" s="1">
        <v>29.26</v>
      </c>
      <c r="H1007" s="1" t="s">
        <v>26</v>
      </c>
      <c r="I1007" s="1">
        <v>2</v>
      </c>
      <c r="J1007" s="1" t="s">
        <v>75</v>
      </c>
      <c r="K1007" s="1">
        <v>0</v>
      </c>
      <c r="L1007" s="1">
        <v>1.73</v>
      </c>
      <c r="M1007" s="1" t="s">
        <v>78</v>
      </c>
      <c r="N1007" s="1">
        <v>4438.26</v>
      </c>
      <c r="O1007" s="1">
        <v>369.86</v>
      </c>
      <c r="P1007" s="1">
        <v>2219.13</v>
      </c>
      <c r="Q1007" s="1" t="s">
        <v>36</v>
      </c>
      <c r="R1007" s="1">
        <v>819.28</v>
      </c>
    </row>
    <row r="1008" spans="1:18" x14ac:dyDescent="0.25">
      <c r="A1008" s="2">
        <v>44299</v>
      </c>
      <c r="B1008" s="1">
        <v>2021</v>
      </c>
      <c r="C1008" s="1">
        <v>2</v>
      </c>
      <c r="D1008" s="1">
        <v>47</v>
      </c>
      <c r="E1008" s="1" t="s">
        <v>68</v>
      </c>
      <c r="F1008" s="1" t="s">
        <v>74</v>
      </c>
      <c r="G1008" s="1">
        <v>28.22</v>
      </c>
      <c r="H1008" s="1" t="s">
        <v>26</v>
      </c>
      <c r="I1008" s="1">
        <v>3</v>
      </c>
      <c r="J1008" s="1" t="s">
        <v>72</v>
      </c>
      <c r="K1008" s="1">
        <v>1</v>
      </c>
      <c r="L1008" s="1">
        <v>7.19</v>
      </c>
      <c r="M1008" s="1" t="s">
        <v>77</v>
      </c>
      <c r="N1008" s="1">
        <v>24915.22</v>
      </c>
      <c r="O1008" s="1">
        <v>2076.27</v>
      </c>
      <c r="P1008" s="1">
        <v>8305.07</v>
      </c>
      <c r="Q1008" s="1" t="s">
        <v>39</v>
      </c>
      <c r="R1008" s="1">
        <v>1326.34</v>
      </c>
    </row>
    <row r="1009" spans="1:18" x14ac:dyDescent="0.25">
      <c r="A1009" s="2">
        <v>45642</v>
      </c>
      <c r="B1009" s="1">
        <v>2024</v>
      </c>
      <c r="C1009" s="1">
        <v>4</v>
      </c>
      <c r="D1009" s="1">
        <v>25</v>
      </c>
      <c r="E1009" s="1" t="s">
        <v>66</v>
      </c>
      <c r="F1009" s="1" t="s">
        <v>74</v>
      </c>
      <c r="G1009" s="1">
        <v>24.98</v>
      </c>
      <c r="H1009" s="1" t="s">
        <v>37</v>
      </c>
      <c r="I1009" s="1">
        <v>2</v>
      </c>
      <c r="J1009" s="1" t="s">
        <v>75</v>
      </c>
      <c r="K1009" s="1">
        <v>0</v>
      </c>
      <c r="L1009" s="1">
        <v>1.31</v>
      </c>
      <c r="M1009" s="1" t="s">
        <v>78</v>
      </c>
      <c r="N1009" s="1">
        <v>23241.47</v>
      </c>
      <c r="O1009" s="1">
        <v>1936.79</v>
      </c>
      <c r="P1009" s="1">
        <v>11620.74</v>
      </c>
      <c r="Q1009" s="1" t="s">
        <v>39</v>
      </c>
      <c r="R1009" s="1">
        <v>624.5</v>
      </c>
    </row>
    <row r="1010" spans="1:18" x14ac:dyDescent="0.25">
      <c r="A1010" s="2">
        <v>45924</v>
      </c>
      <c r="B1010" s="1">
        <v>2025</v>
      </c>
      <c r="C1010" s="1">
        <v>3</v>
      </c>
      <c r="D1010" s="1">
        <v>51</v>
      </c>
      <c r="E1010" s="1" t="s">
        <v>68</v>
      </c>
      <c r="F1010" s="1" t="s">
        <v>74</v>
      </c>
      <c r="G1010" s="1">
        <v>27.74</v>
      </c>
      <c r="H1010" s="1" t="s">
        <v>26</v>
      </c>
      <c r="I1010" s="1">
        <v>1</v>
      </c>
      <c r="J1010" s="1" t="s">
        <v>75</v>
      </c>
      <c r="K1010" s="1">
        <v>0</v>
      </c>
      <c r="L1010" s="1">
        <v>2.4300000000000002</v>
      </c>
      <c r="M1010" s="1" t="s">
        <v>78</v>
      </c>
      <c r="N1010" s="1">
        <v>9957.7199999999993</v>
      </c>
      <c r="O1010" s="1">
        <v>829.81</v>
      </c>
      <c r="P1010" s="1">
        <v>9957.7199999999993</v>
      </c>
      <c r="Q1010" s="1" t="s">
        <v>41</v>
      </c>
      <c r="R1010" s="1">
        <v>1414.74</v>
      </c>
    </row>
    <row r="1011" spans="1:18" x14ac:dyDescent="0.25">
      <c r="A1011" s="2">
        <v>44960</v>
      </c>
      <c r="B1011" s="1">
        <v>2023</v>
      </c>
      <c r="C1011" s="1">
        <v>1</v>
      </c>
      <c r="D1011" s="1">
        <v>48</v>
      </c>
      <c r="E1011" s="1" t="s">
        <v>68</v>
      </c>
      <c r="F1011" s="1" t="s">
        <v>71</v>
      </c>
      <c r="G1011" s="1">
        <v>22.8</v>
      </c>
      <c r="H1011" s="1" t="s">
        <v>37</v>
      </c>
      <c r="I1011" s="1">
        <v>0</v>
      </c>
      <c r="J1011" s="1" t="s">
        <v>75</v>
      </c>
      <c r="K1011" s="1">
        <v>0</v>
      </c>
      <c r="L1011" s="1">
        <v>1.76</v>
      </c>
      <c r="M1011" s="1" t="s">
        <v>73</v>
      </c>
      <c r="N1011" s="1">
        <v>8269.0400000000009</v>
      </c>
      <c r="O1011" s="1">
        <v>689.09</v>
      </c>
      <c r="P1011" s="1">
        <v>0</v>
      </c>
      <c r="Q1011" s="1" t="s">
        <v>41</v>
      </c>
      <c r="R1011" s="1">
        <v>1094.4000000000001</v>
      </c>
    </row>
    <row r="1012" spans="1:18" x14ac:dyDescent="0.25">
      <c r="A1012" s="2">
        <v>44934</v>
      </c>
      <c r="B1012" s="1">
        <v>2023</v>
      </c>
      <c r="C1012" s="1">
        <v>1</v>
      </c>
      <c r="D1012" s="1">
        <v>43</v>
      </c>
      <c r="E1012" s="1" t="s">
        <v>69</v>
      </c>
      <c r="F1012" s="1" t="s">
        <v>74</v>
      </c>
      <c r="G1012" s="1">
        <v>20.13</v>
      </c>
      <c r="H1012" s="1" t="s">
        <v>37</v>
      </c>
      <c r="I1012" s="1">
        <v>2</v>
      </c>
      <c r="J1012" s="1" t="s">
        <v>72</v>
      </c>
      <c r="K1012" s="1">
        <v>1</v>
      </c>
      <c r="L1012" s="1">
        <v>6.27</v>
      </c>
      <c r="M1012" s="1" t="s">
        <v>76</v>
      </c>
      <c r="N1012" s="1">
        <v>18767.740000000002</v>
      </c>
      <c r="O1012" s="1">
        <v>1563.98</v>
      </c>
      <c r="P1012" s="1">
        <v>9383.8700000000008</v>
      </c>
      <c r="Q1012" s="1" t="s">
        <v>29</v>
      </c>
      <c r="R1012" s="1">
        <v>865.59</v>
      </c>
    </row>
    <row r="1013" spans="1:18" x14ac:dyDescent="0.25">
      <c r="A1013" s="2">
        <v>45002</v>
      </c>
      <c r="B1013" s="1">
        <v>2023</v>
      </c>
      <c r="C1013" s="1">
        <v>1</v>
      </c>
      <c r="D1013" s="1">
        <v>61</v>
      </c>
      <c r="E1013" s="1" t="s">
        <v>70</v>
      </c>
      <c r="F1013" s="1" t="s">
        <v>71</v>
      </c>
      <c r="G1013" s="1">
        <v>33.33</v>
      </c>
      <c r="H1013" s="1" t="s">
        <v>31</v>
      </c>
      <c r="I1013" s="1">
        <v>4</v>
      </c>
      <c r="J1013" s="1" t="s">
        <v>75</v>
      </c>
      <c r="K1013" s="1">
        <v>1</v>
      </c>
      <c r="L1013" s="1">
        <v>3.84</v>
      </c>
      <c r="M1013" s="1" t="s">
        <v>76</v>
      </c>
      <c r="N1013" s="1">
        <v>36580.28</v>
      </c>
      <c r="O1013" s="1">
        <v>3048.36</v>
      </c>
      <c r="P1013" s="1">
        <v>9145.07</v>
      </c>
      <c r="Q1013" s="1" t="s">
        <v>39</v>
      </c>
      <c r="R1013" s="1">
        <v>2033.13</v>
      </c>
    </row>
    <row r="1014" spans="1:18" x14ac:dyDescent="0.25">
      <c r="A1014" s="2">
        <v>45526</v>
      </c>
      <c r="B1014" s="1">
        <v>2024</v>
      </c>
      <c r="C1014" s="1">
        <v>3</v>
      </c>
      <c r="D1014" s="1">
        <v>48</v>
      </c>
      <c r="E1014" s="1" t="s">
        <v>68</v>
      </c>
      <c r="F1014" s="1" t="s">
        <v>74</v>
      </c>
      <c r="G1014" s="1">
        <v>32.299999999999997</v>
      </c>
      <c r="H1014" s="1" t="s">
        <v>31</v>
      </c>
      <c r="I1014" s="1">
        <v>1</v>
      </c>
      <c r="J1014" s="1" t="s">
        <v>75</v>
      </c>
      <c r="K1014" s="1">
        <v>1</v>
      </c>
      <c r="L1014" s="1">
        <v>2.6</v>
      </c>
      <c r="M1014" s="1" t="s">
        <v>77</v>
      </c>
      <c r="N1014" s="1">
        <v>8765.25</v>
      </c>
      <c r="O1014" s="1">
        <v>730.44</v>
      </c>
      <c r="P1014" s="1">
        <v>8765.25</v>
      </c>
      <c r="Q1014" s="1" t="s">
        <v>41</v>
      </c>
      <c r="R1014" s="1">
        <v>1550.4</v>
      </c>
    </row>
    <row r="1015" spans="1:18" x14ac:dyDescent="0.25">
      <c r="A1015" s="2">
        <v>44294</v>
      </c>
      <c r="B1015" s="1">
        <v>2021</v>
      </c>
      <c r="C1015" s="1">
        <v>2</v>
      </c>
      <c r="D1015" s="1">
        <v>38</v>
      </c>
      <c r="E1015" s="1" t="s">
        <v>69</v>
      </c>
      <c r="F1015" s="1" t="s">
        <v>71</v>
      </c>
      <c r="G1015" s="1">
        <v>27.6</v>
      </c>
      <c r="H1015" s="1" t="s">
        <v>26</v>
      </c>
      <c r="I1015" s="1">
        <v>0</v>
      </c>
      <c r="J1015" s="1" t="s">
        <v>75</v>
      </c>
      <c r="K1015" s="1">
        <v>0</v>
      </c>
      <c r="L1015" s="1">
        <v>1.65</v>
      </c>
      <c r="M1015" s="1" t="s">
        <v>73</v>
      </c>
      <c r="N1015" s="1">
        <v>5383.54</v>
      </c>
      <c r="O1015" s="1">
        <v>448.63</v>
      </c>
      <c r="P1015" s="1">
        <v>0</v>
      </c>
      <c r="Q1015" s="1" t="s">
        <v>36</v>
      </c>
      <c r="R1015" s="1">
        <v>1048.8</v>
      </c>
    </row>
    <row r="1016" spans="1:18" x14ac:dyDescent="0.25">
      <c r="A1016" s="2">
        <v>44994</v>
      </c>
      <c r="B1016" s="1">
        <v>2023</v>
      </c>
      <c r="C1016" s="1">
        <v>1</v>
      </c>
      <c r="D1016" s="1">
        <v>59</v>
      </c>
      <c r="E1016" s="1" t="s">
        <v>70</v>
      </c>
      <c r="F1016" s="1" t="s">
        <v>74</v>
      </c>
      <c r="G1016" s="1">
        <v>25.46</v>
      </c>
      <c r="H1016" s="1" t="s">
        <v>26</v>
      </c>
      <c r="I1016" s="1">
        <v>0</v>
      </c>
      <c r="J1016" s="1" t="s">
        <v>75</v>
      </c>
      <c r="K1016" s="1">
        <v>0</v>
      </c>
      <c r="L1016" s="1">
        <v>2.42</v>
      </c>
      <c r="M1016" s="1" t="s">
        <v>77</v>
      </c>
      <c r="N1016" s="1">
        <v>12124.99</v>
      </c>
      <c r="O1016" s="1">
        <v>1010.42</v>
      </c>
      <c r="P1016" s="1">
        <v>0</v>
      </c>
      <c r="Q1016" s="1" t="s">
        <v>29</v>
      </c>
      <c r="R1016" s="1">
        <v>1502.14</v>
      </c>
    </row>
    <row r="1017" spans="1:18" x14ac:dyDescent="0.25">
      <c r="A1017" s="2">
        <v>45555</v>
      </c>
      <c r="B1017" s="1">
        <v>2024</v>
      </c>
      <c r="C1017" s="1">
        <v>3</v>
      </c>
      <c r="D1017" s="1">
        <v>19</v>
      </c>
      <c r="E1017" s="1" t="s">
        <v>66</v>
      </c>
      <c r="F1017" s="1" t="s">
        <v>71</v>
      </c>
      <c r="G1017" s="1">
        <v>24.6</v>
      </c>
      <c r="H1017" s="1" t="s">
        <v>37</v>
      </c>
      <c r="I1017" s="1">
        <v>1</v>
      </c>
      <c r="J1017" s="1" t="s">
        <v>75</v>
      </c>
      <c r="K1017" s="1">
        <v>0</v>
      </c>
      <c r="L1017" s="1">
        <v>0.82</v>
      </c>
      <c r="M1017" s="1" t="s">
        <v>77</v>
      </c>
      <c r="N1017" s="1">
        <v>2709.24</v>
      </c>
      <c r="O1017" s="1">
        <v>225.77</v>
      </c>
      <c r="P1017" s="1">
        <v>2709.24</v>
      </c>
      <c r="Q1017" s="1" t="s">
        <v>34</v>
      </c>
      <c r="R1017" s="1">
        <v>467.4</v>
      </c>
    </row>
    <row r="1018" spans="1:18" x14ac:dyDescent="0.25">
      <c r="A1018" s="2">
        <v>45055</v>
      </c>
      <c r="B1018" s="1">
        <v>2023</v>
      </c>
      <c r="C1018" s="1">
        <v>2</v>
      </c>
      <c r="D1018" s="1">
        <v>26</v>
      </c>
      <c r="E1018" s="1" t="s">
        <v>67</v>
      </c>
      <c r="F1018" s="1" t="s">
        <v>71</v>
      </c>
      <c r="G1018" s="1">
        <v>34.200000000000003</v>
      </c>
      <c r="H1018" s="1" t="s">
        <v>31</v>
      </c>
      <c r="I1018" s="1">
        <v>2</v>
      </c>
      <c r="J1018" s="1" t="s">
        <v>75</v>
      </c>
      <c r="K1018" s="1">
        <v>1</v>
      </c>
      <c r="L1018" s="1">
        <v>1.97</v>
      </c>
      <c r="M1018" s="1" t="s">
        <v>73</v>
      </c>
      <c r="N1018" s="1">
        <v>3987.93</v>
      </c>
      <c r="O1018" s="1">
        <v>332.33</v>
      </c>
      <c r="P1018" s="1">
        <v>1993.96</v>
      </c>
      <c r="Q1018" s="1" t="s">
        <v>34</v>
      </c>
      <c r="R1018" s="1">
        <v>889.2</v>
      </c>
    </row>
    <row r="1019" spans="1:18" x14ac:dyDescent="0.25">
      <c r="A1019" s="2">
        <v>44631</v>
      </c>
      <c r="B1019" s="1">
        <v>2022</v>
      </c>
      <c r="C1019" s="1">
        <v>1</v>
      </c>
      <c r="D1019" s="1">
        <v>54</v>
      </c>
      <c r="E1019" s="1" t="s">
        <v>68</v>
      </c>
      <c r="F1019" s="1" t="s">
        <v>71</v>
      </c>
      <c r="G1019" s="1">
        <v>35.82</v>
      </c>
      <c r="H1019" s="1" t="s">
        <v>45</v>
      </c>
      <c r="I1019" s="1">
        <v>3</v>
      </c>
      <c r="J1019" s="1" t="s">
        <v>75</v>
      </c>
      <c r="K1019" s="1">
        <v>1</v>
      </c>
      <c r="L1019" s="1">
        <v>3.5</v>
      </c>
      <c r="M1019" s="1" t="s">
        <v>77</v>
      </c>
      <c r="N1019" s="1">
        <v>12495.29</v>
      </c>
      <c r="O1019" s="1">
        <v>1041.27</v>
      </c>
      <c r="P1019" s="1">
        <v>4165.1000000000004</v>
      </c>
      <c r="Q1019" s="1" t="s">
        <v>29</v>
      </c>
      <c r="R1019" s="1">
        <v>1934.28</v>
      </c>
    </row>
    <row r="1020" spans="1:18" x14ac:dyDescent="0.25">
      <c r="A1020" s="2">
        <v>44643</v>
      </c>
      <c r="B1020" s="1">
        <v>2022</v>
      </c>
      <c r="C1020" s="1">
        <v>1</v>
      </c>
      <c r="D1020" s="1">
        <v>21</v>
      </c>
      <c r="E1020" s="1" t="s">
        <v>66</v>
      </c>
      <c r="F1020" s="1" t="s">
        <v>71</v>
      </c>
      <c r="G1020" s="1">
        <v>32.68</v>
      </c>
      <c r="H1020" s="1" t="s">
        <v>31</v>
      </c>
      <c r="I1020" s="1">
        <v>2</v>
      </c>
      <c r="J1020" s="1" t="s">
        <v>75</v>
      </c>
      <c r="K1020" s="1">
        <v>1</v>
      </c>
      <c r="L1020" s="1">
        <v>1.65</v>
      </c>
      <c r="M1020" s="1" t="s">
        <v>77</v>
      </c>
      <c r="N1020" s="1">
        <v>26018.95</v>
      </c>
      <c r="O1020" s="1">
        <v>2168.25</v>
      </c>
      <c r="P1020" s="1">
        <v>13009.48</v>
      </c>
      <c r="Q1020" s="1" t="s">
        <v>39</v>
      </c>
      <c r="R1020" s="1">
        <v>686.28</v>
      </c>
    </row>
    <row r="1021" spans="1:18" x14ac:dyDescent="0.25">
      <c r="A1021" s="2">
        <v>45528</v>
      </c>
      <c r="B1021" s="1">
        <v>2024</v>
      </c>
      <c r="C1021" s="1">
        <v>3</v>
      </c>
      <c r="D1021" s="1">
        <v>51</v>
      </c>
      <c r="E1021" s="1" t="s">
        <v>68</v>
      </c>
      <c r="F1021" s="1" t="s">
        <v>74</v>
      </c>
      <c r="G1021" s="1">
        <v>37</v>
      </c>
      <c r="H1021" s="1" t="s">
        <v>45</v>
      </c>
      <c r="I1021" s="1">
        <v>0</v>
      </c>
      <c r="J1021" s="1" t="s">
        <v>75</v>
      </c>
      <c r="K1021" s="1">
        <v>1</v>
      </c>
      <c r="L1021" s="1">
        <v>2.85</v>
      </c>
      <c r="M1021" s="1" t="s">
        <v>73</v>
      </c>
      <c r="N1021" s="1">
        <v>8798.59</v>
      </c>
      <c r="O1021" s="1">
        <v>733.22</v>
      </c>
      <c r="P1021" s="1">
        <v>0</v>
      </c>
      <c r="Q1021" s="1" t="s">
        <v>41</v>
      </c>
      <c r="R1021" s="1">
        <v>1887</v>
      </c>
    </row>
    <row r="1022" spans="1:18" x14ac:dyDescent="0.25">
      <c r="A1022" s="2">
        <v>44445</v>
      </c>
      <c r="B1022" s="1">
        <v>2021</v>
      </c>
      <c r="C1022" s="1">
        <v>3</v>
      </c>
      <c r="D1022" s="1">
        <v>22</v>
      </c>
      <c r="E1022" s="1" t="s">
        <v>66</v>
      </c>
      <c r="F1022" s="1" t="s">
        <v>71</v>
      </c>
      <c r="G1022" s="1">
        <v>31.02</v>
      </c>
      <c r="H1022" s="1" t="s">
        <v>31</v>
      </c>
      <c r="I1022" s="1">
        <v>3</v>
      </c>
      <c r="J1022" s="1" t="s">
        <v>72</v>
      </c>
      <c r="K1022" s="1">
        <v>1</v>
      </c>
      <c r="L1022" s="1">
        <v>6.29</v>
      </c>
      <c r="M1022" s="1" t="s">
        <v>76</v>
      </c>
      <c r="N1022" s="1">
        <v>35595.589999999997</v>
      </c>
      <c r="O1022" s="1">
        <v>2966.3</v>
      </c>
      <c r="P1022" s="1">
        <v>11865.2</v>
      </c>
      <c r="Q1022" s="1" t="s">
        <v>39</v>
      </c>
      <c r="R1022" s="1">
        <v>682.44</v>
      </c>
    </row>
    <row r="1023" spans="1:18" x14ac:dyDescent="0.25">
      <c r="A1023" s="2">
        <v>44362</v>
      </c>
      <c r="B1023" s="1">
        <v>2021</v>
      </c>
      <c r="C1023" s="1">
        <v>2</v>
      </c>
      <c r="D1023" s="1">
        <v>47</v>
      </c>
      <c r="E1023" s="1" t="s">
        <v>68</v>
      </c>
      <c r="F1023" s="1" t="s">
        <v>74</v>
      </c>
      <c r="G1023" s="1">
        <v>36.08</v>
      </c>
      <c r="H1023" s="1" t="s">
        <v>45</v>
      </c>
      <c r="I1023" s="1">
        <v>1</v>
      </c>
      <c r="J1023" s="1" t="s">
        <v>72</v>
      </c>
      <c r="K1023" s="1">
        <v>1</v>
      </c>
      <c r="L1023" s="1">
        <v>7.31</v>
      </c>
      <c r="M1023" s="1" t="s">
        <v>76</v>
      </c>
      <c r="N1023" s="1">
        <v>42211.14</v>
      </c>
      <c r="O1023" s="1">
        <v>3517.6</v>
      </c>
      <c r="P1023" s="1">
        <v>42211.14</v>
      </c>
      <c r="Q1023" s="1" t="s">
        <v>39</v>
      </c>
      <c r="R1023" s="1">
        <v>1695.76</v>
      </c>
    </row>
    <row r="1024" spans="1:18" x14ac:dyDescent="0.25">
      <c r="A1024" s="2">
        <v>45701</v>
      </c>
      <c r="B1024" s="1">
        <v>2025</v>
      </c>
      <c r="C1024" s="1">
        <v>1</v>
      </c>
      <c r="D1024" s="1">
        <v>18</v>
      </c>
      <c r="E1024" s="1" t="s">
        <v>66</v>
      </c>
      <c r="F1024" s="1" t="s">
        <v>74</v>
      </c>
      <c r="G1024" s="1">
        <v>23.32</v>
      </c>
      <c r="H1024" s="1" t="s">
        <v>37</v>
      </c>
      <c r="I1024" s="1">
        <v>1</v>
      </c>
      <c r="J1024" s="1" t="s">
        <v>75</v>
      </c>
      <c r="K1024" s="1">
        <v>0</v>
      </c>
      <c r="L1024" s="1">
        <v>0.7</v>
      </c>
      <c r="M1024" s="1" t="s">
        <v>76</v>
      </c>
      <c r="N1024" s="1">
        <v>1711.03</v>
      </c>
      <c r="O1024" s="1">
        <v>142.59</v>
      </c>
      <c r="P1024" s="1">
        <v>1711.03</v>
      </c>
      <c r="Q1024" s="1" t="s">
        <v>34</v>
      </c>
      <c r="R1024" s="1">
        <v>419.76</v>
      </c>
    </row>
    <row r="1025" spans="1:18" x14ac:dyDescent="0.25">
      <c r="A1025" s="2">
        <v>45180</v>
      </c>
      <c r="B1025" s="1">
        <v>2023</v>
      </c>
      <c r="C1025" s="1">
        <v>3</v>
      </c>
      <c r="D1025" s="1">
        <v>47</v>
      </c>
      <c r="E1025" s="1" t="s">
        <v>68</v>
      </c>
      <c r="F1025" s="1" t="s">
        <v>71</v>
      </c>
      <c r="G1025" s="1">
        <v>45.32</v>
      </c>
      <c r="H1025" s="1" t="s">
        <v>46</v>
      </c>
      <c r="I1025" s="1">
        <v>1</v>
      </c>
      <c r="J1025" s="1" t="s">
        <v>75</v>
      </c>
      <c r="K1025" s="1">
        <v>1</v>
      </c>
      <c r="L1025" s="1">
        <v>3.44</v>
      </c>
      <c r="M1025" s="1" t="s">
        <v>76</v>
      </c>
      <c r="N1025" s="1">
        <v>8569.86</v>
      </c>
      <c r="O1025" s="1">
        <v>714.16</v>
      </c>
      <c r="P1025" s="1">
        <v>8569.86</v>
      </c>
      <c r="Q1025" s="1" t="s">
        <v>41</v>
      </c>
      <c r="R1025" s="1">
        <v>2130.04</v>
      </c>
    </row>
    <row r="1026" spans="1:18" x14ac:dyDescent="0.25">
      <c r="A1026" s="2">
        <v>45555</v>
      </c>
      <c r="B1026" s="1">
        <v>2024</v>
      </c>
      <c r="C1026" s="1">
        <v>3</v>
      </c>
      <c r="D1026" s="1">
        <v>21</v>
      </c>
      <c r="E1026" s="1" t="s">
        <v>66</v>
      </c>
      <c r="F1026" s="1" t="s">
        <v>71</v>
      </c>
      <c r="G1026" s="1">
        <v>34.6</v>
      </c>
      <c r="H1026" s="1" t="s">
        <v>31</v>
      </c>
      <c r="I1026" s="1">
        <v>0</v>
      </c>
      <c r="J1026" s="1" t="s">
        <v>75</v>
      </c>
      <c r="K1026" s="1">
        <v>1</v>
      </c>
      <c r="L1026" s="1">
        <v>1.38</v>
      </c>
      <c r="M1026" s="1" t="s">
        <v>73</v>
      </c>
      <c r="N1026" s="1">
        <v>2020.18</v>
      </c>
      <c r="O1026" s="1">
        <v>168.35</v>
      </c>
      <c r="P1026" s="1">
        <v>0</v>
      </c>
      <c r="Q1026" s="1" t="s">
        <v>34</v>
      </c>
      <c r="R1026" s="1">
        <v>726.6</v>
      </c>
    </row>
    <row r="1027" spans="1:18" x14ac:dyDescent="0.25">
      <c r="A1027" s="2">
        <v>45216</v>
      </c>
      <c r="B1027" s="1">
        <v>2023</v>
      </c>
      <c r="C1027" s="1">
        <v>4</v>
      </c>
      <c r="D1027" s="1">
        <v>19</v>
      </c>
      <c r="E1027" s="1" t="s">
        <v>66</v>
      </c>
      <c r="F1027" s="1" t="s">
        <v>74</v>
      </c>
      <c r="G1027" s="1">
        <v>26.03</v>
      </c>
      <c r="H1027" s="1" t="s">
        <v>26</v>
      </c>
      <c r="I1027" s="1">
        <v>1</v>
      </c>
      <c r="J1027" s="1" t="s">
        <v>72</v>
      </c>
      <c r="K1027" s="1">
        <v>1</v>
      </c>
      <c r="L1027" s="1">
        <v>5.42</v>
      </c>
      <c r="M1027" s="1" t="s">
        <v>77</v>
      </c>
      <c r="N1027" s="1">
        <v>16450.89</v>
      </c>
      <c r="O1027" s="1">
        <v>1370.91</v>
      </c>
      <c r="P1027" s="1">
        <v>16450.89</v>
      </c>
      <c r="Q1027" s="1" t="s">
        <v>29</v>
      </c>
      <c r="R1027" s="1">
        <v>494.57</v>
      </c>
    </row>
    <row r="1028" spans="1:18" x14ac:dyDescent="0.25">
      <c r="A1028" s="2">
        <v>44738</v>
      </c>
      <c r="B1028" s="1">
        <v>2022</v>
      </c>
      <c r="C1028" s="1">
        <v>2</v>
      </c>
      <c r="D1028" s="1">
        <v>23</v>
      </c>
      <c r="E1028" s="1" t="s">
        <v>66</v>
      </c>
      <c r="F1028" s="1" t="s">
        <v>74</v>
      </c>
      <c r="G1028" s="1">
        <v>18.72</v>
      </c>
      <c r="H1028" s="1" t="s">
        <v>37</v>
      </c>
      <c r="I1028" s="1">
        <v>0</v>
      </c>
      <c r="J1028" s="1" t="s">
        <v>75</v>
      </c>
      <c r="K1028" s="1">
        <v>0</v>
      </c>
      <c r="L1028" s="1">
        <v>0.4</v>
      </c>
      <c r="M1028" s="1" t="s">
        <v>77</v>
      </c>
      <c r="N1028" s="1">
        <v>21595.38</v>
      </c>
      <c r="O1028" s="1">
        <v>1799.62</v>
      </c>
      <c r="P1028" s="1">
        <v>0</v>
      </c>
      <c r="Q1028" s="1" t="s">
        <v>39</v>
      </c>
      <c r="R1028" s="1">
        <v>430.56</v>
      </c>
    </row>
    <row r="1029" spans="1:18" x14ac:dyDescent="0.25">
      <c r="A1029" s="2">
        <v>44955</v>
      </c>
      <c r="B1029" s="1">
        <v>2023</v>
      </c>
      <c r="C1029" s="1">
        <v>1</v>
      </c>
      <c r="D1029" s="1">
        <v>54</v>
      </c>
      <c r="E1029" s="1" t="s">
        <v>68</v>
      </c>
      <c r="F1029" s="1" t="s">
        <v>74</v>
      </c>
      <c r="G1029" s="1">
        <v>31.6</v>
      </c>
      <c r="H1029" s="1" t="s">
        <v>31</v>
      </c>
      <c r="I1029" s="1">
        <v>0</v>
      </c>
      <c r="J1029" s="1" t="s">
        <v>75</v>
      </c>
      <c r="K1029" s="1">
        <v>1</v>
      </c>
      <c r="L1029" s="1">
        <v>2.62</v>
      </c>
      <c r="M1029" s="1" t="s">
        <v>73</v>
      </c>
      <c r="N1029" s="1">
        <v>9850.43</v>
      </c>
      <c r="O1029" s="1">
        <v>820.87</v>
      </c>
      <c r="P1029" s="1">
        <v>0</v>
      </c>
      <c r="Q1029" s="1" t="s">
        <v>41</v>
      </c>
      <c r="R1029" s="1">
        <v>1706.4</v>
      </c>
    </row>
    <row r="1030" spans="1:18" x14ac:dyDescent="0.25">
      <c r="A1030" s="2">
        <v>45326</v>
      </c>
      <c r="B1030" s="1">
        <v>2024</v>
      </c>
      <c r="C1030" s="1">
        <v>1</v>
      </c>
      <c r="D1030" s="1">
        <v>37</v>
      </c>
      <c r="E1030" s="1" t="s">
        <v>69</v>
      </c>
      <c r="F1030" s="1" t="s">
        <v>71</v>
      </c>
      <c r="G1030" s="1">
        <v>17.29</v>
      </c>
      <c r="H1030" s="1" t="s">
        <v>47</v>
      </c>
      <c r="I1030" s="1">
        <v>2</v>
      </c>
      <c r="J1030" s="1" t="s">
        <v>75</v>
      </c>
      <c r="K1030" s="1">
        <v>0</v>
      </c>
      <c r="L1030" s="1">
        <v>1.32</v>
      </c>
      <c r="M1030" s="1" t="s">
        <v>78</v>
      </c>
      <c r="N1030" s="1">
        <v>6877.98</v>
      </c>
      <c r="O1030" s="1">
        <v>573.16</v>
      </c>
      <c r="P1030" s="1">
        <v>3438.99</v>
      </c>
      <c r="Q1030" s="1" t="s">
        <v>36</v>
      </c>
      <c r="R1030" s="1">
        <v>639.73</v>
      </c>
    </row>
    <row r="1031" spans="1:18" x14ac:dyDescent="0.25">
      <c r="A1031" s="2">
        <v>45783</v>
      </c>
      <c r="B1031" s="1">
        <v>2025</v>
      </c>
      <c r="C1031" s="1">
        <v>2</v>
      </c>
      <c r="D1031" s="1">
        <v>46</v>
      </c>
      <c r="E1031" s="1" t="s">
        <v>68</v>
      </c>
      <c r="F1031" s="1" t="s">
        <v>71</v>
      </c>
      <c r="G1031" s="1">
        <v>23.66</v>
      </c>
      <c r="H1031" s="1" t="s">
        <v>37</v>
      </c>
      <c r="I1031" s="1">
        <v>1</v>
      </c>
      <c r="J1031" s="1" t="s">
        <v>72</v>
      </c>
      <c r="K1031" s="1">
        <v>1</v>
      </c>
      <c r="L1031" s="1">
        <v>6.44</v>
      </c>
      <c r="M1031" s="1" t="s">
        <v>77</v>
      </c>
      <c r="N1031" s="1">
        <v>21677.279999999999</v>
      </c>
      <c r="O1031" s="1">
        <v>1806.44</v>
      </c>
      <c r="P1031" s="1">
        <v>21677.279999999999</v>
      </c>
      <c r="Q1031" s="1" t="s">
        <v>39</v>
      </c>
      <c r="R1031" s="1">
        <v>1088.3599999999999</v>
      </c>
    </row>
    <row r="1032" spans="1:18" x14ac:dyDescent="0.25">
      <c r="A1032" s="2">
        <v>44277</v>
      </c>
      <c r="B1032" s="1">
        <v>2021</v>
      </c>
      <c r="C1032" s="1">
        <v>1</v>
      </c>
      <c r="D1032" s="1">
        <v>55</v>
      </c>
      <c r="E1032" s="1" t="s">
        <v>68</v>
      </c>
      <c r="F1032" s="1" t="s">
        <v>71</v>
      </c>
      <c r="G1032" s="1">
        <v>35.200000000000003</v>
      </c>
      <c r="H1032" s="1" t="s">
        <v>45</v>
      </c>
      <c r="I1032" s="1">
        <v>0</v>
      </c>
      <c r="J1032" s="1" t="s">
        <v>72</v>
      </c>
      <c r="K1032" s="1">
        <v>1</v>
      </c>
      <c r="L1032" s="1">
        <v>7.4</v>
      </c>
      <c r="M1032" s="1" t="s">
        <v>76</v>
      </c>
      <c r="N1032" s="1">
        <v>44423.8</v>
      </c>
      <c r="O1032" s="1">
        <v>3701.98</v>
      </c>
      <c r="P1032" s="1">
        <v>0</v>
      </c>
      <c r="Q1032" s="1" t="s">
        <v>39</v>
      </c>
      <c r="R1032" s="1">
        <v>1936</v>
      </c>
    </row>
    <row r="1033" spans="1:18" x14ac:dyDescent="0.25">
      <c r="A1033" s="2">
        <v>44329</v>
      </c>
      <c r="B1033" s="1">
        <v>2021</v>
      </c>
      <c r="C1033" s="1">
        <v>2</v>
      </c>
      <c r="D1033" s="1">
        <v>30</v>
      </c>
      <c r="E1033" s="1" t="s">
        <v>67</v>
      </c>
      <c r="F1033" s="1" t="s">
        <v>71</v>
      </c>
      <c r="G1033" s="1">
        <v>27.93</v>
      </c>
      <c r="H1033" s="1" t="s">
        <v>26</v>
      </c>
      <c r="I1033" s="1">
        <v>0</v>
      </c>
      <c r="J1033" s="1" t="s">
        <v>75</v>
      </c>
      <c r="K1033" s="1">
        <v>0</v>
      </c>
      <c r="L1033" s="1">
        <v>1.33</v>
      </c>
      <c r="M1033" s="1" t="s">
        <v>78</v>
      </c>
      <c r="N1033" s="1">
        <v>4137.5200000000004</v>
      </c>
      <c r="O1033" s="1">
        <v>344.79</v>
      </c>
      <c r="P1033" s="1">
        <v>0</v>
      </c>
      <c r="Q1033" s="1" t="s">
        <v>36</v>
      </c>
      <c r="R1033" s="1">
        <v>837.9</v>
      </c>
    </row>
    <row r="1034" spans="1:18" x14ac:dyDescent="0.25">
      <c r="A1034" s="2">
        <v>44993</v>
      </c>
      <c r="B1034" s="1">
        <v>2023</v>
      </c>
      <c r="C1034" s="1">
        <v>1</v>
      </c>
      <c r="D1034" s="1">
        <v>18</v>
      </c>
      <c r="E1034" s="1" t="s">
        <v>66</v>
      </c>
      <c r="F1034" s="1" t="s">
        <v>74</v>
      </c>
      <c r="G1034" s="1">
        <v>21.56</v>
      </c>
      <c r="H1034" s="1" t="s">
        <v>37</v>
      </c>
      <c r="I1034" s="1">
        <v>0</v>
      </c>
      <c r="J1034" s="1" t="s">
        <v>72</v>
      </c>
      <c r="K1034" s="1">
        <v>1</v>
      </c>
      <c r="L1034" s="1">
        <v>4.88</v>
      </c>
      <c r="M1034" s="1" t="s">
        <v>78</v>
      </c>
      <c r="N1034" s="1">
        <v>13747.87</v>
      </c>
      <c r="O1034" s="1">
        <v>1145.6600000000001</v>
      </c>
      <c r="P1034" s="1">
        <v>0</v>
      </c>
      <c r="Q1034" s="1" t="s">
        <v>29</v>
      </c>
      <c r="R1034" s="1">
        <v>388.08</v>
      </c>
    </row>
    <row r="1035" spans="1:18" x14ac:dyDescent="0.25">
      <c r="A1035" s="2">
        <v>45096</v>
      </c>
      <c r="B1035" s="1">
        <v>2023</v>
      </c>
      <c r="C1035" s="1">
        <v>2</v>
      </c>
      <c r="D1035" s="1">
        <v>61</v>
      </c>
      <c r="E1035" s="1" t="s">
        <v>70</v>
      </c>
      <c r="F1035" s="1" t="s">
        <v>74</v>
      </c>
      <c r="G1035" s="1">
        <v>38.380000000000003</v>
      </c>
      <c r="H1035" s="1" t="s">
        <v>45</v>
      </c>
      <c r="I1035" s="1">
        <v>0</v>
      </c>
      <c r="J1035" s="1" t="s">
        <v>75</v>
      </c>
      <c r="K1035" s="1">
        <v>1</v>
      </c>
      <c r="L1035" s="1">
        <v>3.38</v>
      </c>
      <c r="M1035" s="1" t="s">
        <v>77</v>
      </c>
      <c r="N1035" s="1">
        <v>12950.07</v>
      </c>
      <c r="O1035" s="1">
        <v>1079.17</v>
      </c>
      <c r="P1035" s="1">
        <v>0</v>
      </c>
      <c r="Q1035" s="1" t="s">
        <v>29</v>
      </c>
      <c r="R1035" s="1">
        <v>2341.1799999999998</v>
      </c>
    </row>
    <row r="1036" spans="1:18" x14ac:dyDescent="0.25">
      <c r="A1036" s="2">
        <v>44334</v>
      </c>
      <c r="B1036" s="1">
        <v>2021</v>
      </c>
      <c r="C1036" s="1">
        <v>2</v>
      </c>
      <c r="D1036" s="1">
        <v>54</v>
      </c>
      <c r="E1036" s="1" t="s">
        <v>68</v>
      </c>
      <c r="F1036" s="1" t="s">
        <v>71</v>
      </c>
      <c r="G1036" s="1">
        <v>23</v>
      </c>
      <c r="H1036" s="1" t="s">
        <v>37</v>
      </c>
      <c r="I1036" s="1">
        <v>3</v>
      </c>
      <c r="J1036" s="1" t="s">
        <v>75</v>
      </c>
      <c r="K1036" s="1">
        <v>0</v>
      </c>
      <c r="L1036" s="1">
        <v>2.64</v>
      </c>
      <c r="M1036" s="1" t="s">
        <v>73</v>
      </c>
      <c r="N1036" s="1">
        <v>12094.48</v>
      </c>
      <c r="O1036" s="1">
        <v>1007.87</v>
      </c>
      <c r="P1036" s="1">
        <v>4031.49</v>
      </c>
      <c r="Q1036" s="1" t="s">
        <v>29</v>
      </c>
      <c r="R1036" s="1">
        <v>1242</v>
      </c>
    </row>
    <row r="1037" spans="1:18" x14ac:dyDescent="0.25">
      <c r="A1037" s="2">
        <v>44380</v>
      </c>
      <c r="B1037" s="1">
        <v>2021</v>
      </c>
      <c r="C1037" s="1">
        <v>3</v>
      </c>
      <c r="D1037" s="1">
        <v>22</v>
      </c>
      <c r="E1037" s="1" t="s">
        <v>66</v>
      </c>
      <c r="F1037" s="1" t="s">
        <v>74</v>
      </c>
      <c r="G1037" s="1">
        <v>37.07</v>
      </c>
      <c r="H1037" s="1" t="s">
        <v>45</v>
      </c>
      <c r="I1037" s="1">
        <v>2</v>
      </c>
      <c r="J1037" s="1" t="s">
        <v>72</v>
      </c>
      <c r="K1037" s="1">
        <v>1</v>
      </c>
      <c r="L1037" s="1">
        <v>6.49</v>
      </c>
      <c r="M1037" s="1" t="s">
        <v>76</v>
      </c>
      <c r="N1037" s="1">
        <v>37484.449999999997</v>
      </c>
      <c r="O1037" s="1">
        <v>3123.7</v>
      </c>
      <c r="P1037" s="1">
        <v>18742.22</v>
      </c>
      <c r="Q1037" s="1" t="s">
        <v>39</v>
      </c>
      <c r="R1037" s="1">
        <v>815.54</v>
      </c>
    </row>
    <row r="1038" spans="1:18" x14ac:dyDescent="0.25">
      <c r="A1038" s="2">
        <v>45621</v>
      </c>
      <c r="B1038" s="1">
        <v>2024</v>
      </c>
      <c r="C1038" s="1">
        <v>4</v>
      </c>
      <c r="D1038" s="1">
        <v>45</v>
      </c>
      <c r="E1038" s="1" t="s">
        <v>69</v>
      </c>
      <c r="F1038" s="1" t="s">
        <v>71</v>
      </c>
      <c r="G1038" s="1">
        <v>30.5</v>
      </c>
      <c r="H1038" s="1" t="s">
        <v>31</v>
      </c>
      <c r="I1038" s="1">
        <v>1</v>
      </c>
      <c r="J1038" s="1" t="s">
        <v>72</v>
      </c>
      <c r="K1038" s="1">
        <v>1</v>
      </c>
      <c r="L1038" s="1">
        <v>6.85</v>
      </c>
      <c r="M1038" s="1" t="s">
        <v>77</v>
      </c>
      <c r="N1038" s="1">
        <v>39725.519999999997</v>
      </c>
      <c r="O1038" s="1">
        <v>3310.46</v>
      </c>
      <c r="P1038" s="1">
        <v>39725.519999999997</v>
      </c>
      <c r="Q1038" s="1" t="s">
        <v>39</v>
      </c>
      <c r="R1038" s="1">
        <v>1372.5</v>
      </c>
    </row>
    <row r="1039" spans="1:18" x14ac:dyDescent="0.25">
      <c r="A1039" s="2">
        <v>45550</v>
      </c>
      <c r="B1039" s="1">
        <v>2024</v>
      </c>
      <c r="C1039" s="1">
        <v>3</v>
      </c>
      <c r="D1039" s="1">
        <v>22</v>
      </c>
      <c r="E1039" s="1" t="s">
        <v>66</v>
      </c>
      <c r="F1039" s="1" t="s">
        <v>74</v>
      </c>
      <c r="G1039" s="1">
        <v>28.88</v>
      </c>
      <c r="H1039" s="1" t="s">
        <v>26</v>
      </c>
      <c r="I1039" s="1">
        <v>0</v>
      </c>
      <c r="J1039" s="1" t="s">
        <v>75</v>
      </c>
      <c r="K1039" s="1">
        <v>0</v>
      </c>
      <c r="L1039" s="1">
        <v>1.04</v>
      </c>
      <c r="M1039" s="1" t="s">
        <v>78</v>
      </c>
      <c r="N1039" s="1">
        <v>2250.84</v>
      </c>
      <c r="O1039" s="1">
        <v>187.57</v>
      </c>
      <c r="P1039" s="1">
        <v>0</v>
      </c>
      <c r="Q1039" s="1" t="s">
        <v>34</v>
      </c>
      <c r="R1039" s="1">
        <v>635.36</v>
      </c>
    </row>
    <row r="1040" spans="1:18" x14ac:dyDescent="0.25">
      <c r="A1040" s="2">
        <v>44981</v>
      </c>
      <c r="B1040" s="1">
        <v>2023</v>
      </c>
      <c r="C1040" s="1">
        <v>1</v>
      </c>
      <c r="D1040" s="1">
        <v>19</v>
      </c>
      <c r="E1040" s="1" t="s">
        <v>66</v>
      </c>
      <c r="F1040" s="1" t="s">
        <v>74</v>
      </c>
      <c r="G1040" s="1">
        <v>27.26</v>
      </c>
      <c r="H1040" s="1" t="s">
        <v>26</v>
      </c>
      <c r="I1040" s="1">
        <v>2</v>
      </c>
      <c r="J1040" s="1" t="s">
        <v>75</v>
      </c>
      <c r="K1040" s="1">
        <v>0</v>
      </c>
      <c r="L1040" s="1">
        <v>1.2</v>
      </c>
      <c r="M1040" s="1" t="s">
        <v>77</v>
      </c>
      <c r="N1040" s="1">
        <v>22493.66</v>
      </c>
      <c r="O1040" s="1">
        <v>1874.47</v>
      </c>
      <c r="P1040" s="1">
        <v>11246.83</v>
      </c>
      <c r="Q1040" s="1" t="s">
        <v>39</v>
      </c>
      <c r="R1040" s="1">
        <v>517.94000000000005</v>
      </c>
    </row>
    <row r="1041" spans="1:18" x14ac:dyDescent="0.25">
      <c r="A1041" s="2">
        <v>45728</v>
      </c>
      <c r="B1041" s="1">
        <v>2025</v>
      </c>
      <c r="C1041" s="1">
        <v>1</v>
      </c>
      <c r="D1041" s="1">
        <v>35</v>
      </c>
      <c r="E1041" s="1" t="s">
        <v>67</v>
      </c>
      <c r="F1041" s="1" t="s">
        <v>71</v>
      </c>
      <c r="G1041" s="1">
        <v>28.02</v>
      </c>
      <c r="H1041" s="1" t="s">
        <v>26</v>
      </c>
      <c r="I1041" s="1">
        <v>0</v>
      </c>
      <c r="J1041" s="1" t="s">
        <v>72</v>
      </c>
      <c r="K1041" s="1">
        <v>1</v>
      </c>
      <c r="L1041" s="1">
        <v>6.05</v>
      </c>
      <c r="M1041" s="1" t="s">
        <v>77</v>
      </c>
      <c r="N1041" s="1">
        <v>20234.849999999999</v>
      </c>
      <c r="O1041" s="1">
        <v>1686.24</v>
      </c>
      <c r="P1041" s="1">
        <v>0</v>
      </c>
      <c r="Q1041" s="1" t="s">
        <v>29</v>
      </c>
      <c r="R1041" s="1">
        <v>980.7</v>
      </c>
    </row>
    <row r="1042" spans="1:18" x14ac:dyDescent="0.25">
      <c r="A1042" s="2">
        <v>45180</v>
      </c>
      <c r="B1042" s="1">
        <v>2023</v>
      </c>
      <c r="C1042" s="1">
        <v>3</v>
      </c>
      <c r="D1042" s="1">
        <v>18</v>
      </c>
      <c r="E1042" s="1" t="s">
        <v>66</v>
      </c>
      <c r="F1042" s="1" t="s">
        <v>74</v>
      </c>
      <c r="G1042" s="1">
        <v>23.08</v>
      </c>
      <c r="H1042" s="1" t="s">
        <v>37</v>
      </c>
      <c r="I1042" s="1">
        <v>0</v>
      </c>
      <c r="J1042" s="1" t="s">
        <v>75</v>
      </c>
      <c r="K1042" s="1">
        <v>0</v>
      </c>
      <c r="L1042" s="1">
        <v>0.48</v>
      </c>
      <c r="M1042" s="1" t="s">
        <v>78</v>
      </c>
      <c r="N1042" s="1">
        <v>1704.7</v>
      </c>
      <c r="O1042" s="1">
        <v>142.06</v>
      </c>
      <c r="P1042" s="1">
        <v>0</v>
      </c>
      <c r="Q1042" s="1" t="s">
        <v>34</v>
      </c>
      <c r="R1042" s="1">
        <v>415.44</v>
      </c>
    </row>
    <row r="1043" spans="1:18" x14ac:dyDescent="0.25">
      <c r="A1043" s="2">
        <v>44265</v>
      </c>
      <c r="B1043" s="1">
        <v>2021</v>
      </c>
      <c r="C1043" s="1">
        <v>1</v>
      </c>
      <c r="D1043" s="1">
        <v>20</v>
      </c>
      <c r="E1043" s="1" t="s">
        <v>66</v>
      </c>
      <c r="F1043" s="1" t="s">
        <v>74</v>
      </c>
      <c r="G1043" s="1">
        <v>30.68</v>
      </c>
      <c r="H1043" s="1" t="s">
        <v>31</v>
      </c>
      <c r="I1043" s="1">
        <v>0</v>
      </c>
      <c r="J1043" s="1" t="s">
        <v>72</v>
      </c>
      <c r="K1043" s="1">
        <v>1</v>
      </c>
      <c r="L1043" s="1">
        <v>5.58</v>
      </c>
      <c r="M1043" s="1" t="s">
        <v>78</v>
      </c>
      <c r="N1043" s="1">
        <v>33475.82</v>
      </c>
      <c r="O1043" s="1">
        <v>2789.65</v>
      </c>
      <c r="P1043" s="1">
        <v>0</v>
      </c>
      <c r="Q1043" s="1" t="s">
        <v>39</v>
      </c>
      <c r="R1043" s="1">
        <v>613.6</v>
      </c>
    </row>
    <row r="1044" spans="1:18" x14ac:dyDescent="0.25">
      <c r="A1044" s="2">
        <v>44742</v>
      </c>
      <c r="B1044" s="1">
        <v>2022</v>
      </c>
      <c r="C1044" s="1">
        <v>2</v>
      </c>
      <c r="D1044" s="1">
        <v>28</v>
      </c>
      <c r="E1044" s="1" t="s">
        <v>67</v>
      </c>
      <c r="F1044" s="1" t="s">
        <v>71</v>
      </c>
      <c r="G1044" s="1">
        <v>25.8</v>
      </c>
      <c r="H1044" s="1" t="s">
        <v>26</v>
      </c>
      <c r="I1044" s="1">
        <v>0</v>
      </c>
      <c r="J1044" s="1" t="s">
        <v>75</v>
      </c>
      <c r="K1044" s="1">
        <v>0</v>
      </c>
      <c r="L1044" s="1">
        <v>1.1000000000000001</v>
      </c>
      <c r="M1044" s="1" t="s">
        <v>73</v>
      </c>
      <c r="N1044" s="1">
        <v>3161.45</v>
      </c>
      <c r="O1044" s="1">
        <v>263.45</v>
      </c>
      <c r="P1044" s="1">
        <v>0</v>
      </c>
      <c r="Q1044" s="1" t="s">
        <v>34</v>
      </c>
      <c r="R1044" s="1">
        <v>722.4</v>
      </c>
    </row>
    <row r="1045" spans="1:18" x14ac:dyDescent="0.25">
      <c r="A1045" s="2">
        <v>45994</v>
      </c>
      <c r="B1045" s="1">
        <v>2025</v>
      </c>
      <c r="C1045" s="1">
        <v>4</v>
      </c>
      <c r="D1045" s="1">
        <v>55</v>
      </c>
      <c r="E1045" s="1" t="s">
        <v>68</v>
      </c>
      <c r="F1045" s="1" t="s">
        <v>74</v>
      </c>
      <c r="G1045" s="1">
        <v>35.24</v>
      </c>
      <c r="H1045" s="1" t="s">
        <v>45</v>
      </c>
      <c r="I1045" s="1">
        <v>1</v>
      </c>
      <c r="J1045" s="1" t="s">
        <v>75</v>
      </c>
      <c r="K1045" s="1">
        <v>1</v>
      </c>
      <c r="L1045" s="1">
        <v>3.11</v>
      </c>
      <c r="M1045" s="1" t="s">
        <v>78</v>
      </c>
      <c r="N1045" s="1">
        <v>11394.07</v>
      </c>
      <c r="O1045" s="1">
        <v>949.51</v>
      </c>
      <c r="P1045" s="1">
        <v>11394.07</v>
      </c>
      <c r="Q1045" s="1" t="s">
        <v>41</v>
      </c>
      <c r="R1045" s="1">
        <v>1938.2</v>
      </c>
    </row>
    <row r="1046" spans="1:18" x14ac:dyDescent="0.25">
      <c r="A1046" s="2">
        <v>44249</v>
      </c>
      <c r="B1046" s="1">
        <v>2021</v>
      </c>
      <c r="C1046" s="1">
        <v>1</v>
      </c>
      <c r="D1046" s="1">
        <v>43</v>
      </c>
      <c r="E1046" s="1" t="s">
        <v>69</v>
      </c>
      <c r="F1046" s="1" t="s">
        <v>71</v>
      </c>
      <c r="G1046" s="1">
        <v>24.7</v>
      </c>
      <c r="H1046" s="1" t="s">
        <v>37</v>
      </c>
      <c r="I1046" s="1">
        <v>2</v>
      </c>
      <c r="J1046" s="1" t="s">
        <v>72</v>
      </c>
      <c r="K1046" s="1">
        <v>1</v>
      </c>
      <c r="L1046" s="1">
        <v>6.57</v>
      </c>
      <c r="M1046" s="1" t="s">
        <v>77</v>
      </c>
      <c r="N1046" s="1">
        <v>21880.82</v>
      </c>
      <c r="O1046" s="1">
        <v>1823.4</v>
      </c>
      <c r="P1046" s="1">
        <v>10940.41</v>
      </c>
      <c r="Q1046" s="1" t="s">
        <v>39</v>
      </c>
      <c r="R1046" s="1">
        <v>1062.0999999999999</v>
      </c>
    </row>
    <row r="1047" spans="1:18" x14ac:dyDescent="0.25">
      <c r="A1047" s="2">
        <v>45670</v>
      </c>
      <c r="B1047" s="1">
        <v>2025</v>
      </c>
      <c r="C1047" s="1">
        <v>1</v>
      </c>
      <c r="D1047" s="1">
        <v>43</v>
      </c>
      <c r="E1047" s="1" t="s">
        <v>69</v>
      </c>
      <c r="F1047" s="1" t="s">
        <v>71</v>
      </c>
      <c r="G1047" s="1">
        <v>25.08</v>
      </c>
      <c r="H1047" s="1" t="s">
        <v>26</v>
      </c>
      <c r="I1047" s="1">
        <v>0</v>
      </c>
      <c r="J1047" s="1" t="s">
        <v>75</v>
      </c>
      <c r="K1047" s="1">
        <v>0</v>
      </c>
      <c r="L1047" s="1">
        <v>1.7</v>
      </c>
      <c r="M1047" s="1" t="s">
        <v>78</v>
      </c>
      <c r="N1047" s="1">
        <v>7325.05</v>
      </c>
      <c r="O1047" s="1">
        <v>610.41999999999996</v>
      </c>
      <c r="P1047" s="1">
        <v>0</v>
      </c>
      <c r="Q1047" s="1" t="s">
        <v>36</v>
      </c>
      <c r="R1047" s="1">
        <v>1078.44</v>
      </c>
    </row>
    <row r="1048" spans="1:18" x14ac:dyDescent="0.25">
      <c r="A1048" s="2">
        <v>44401</v>
      </c>
      <c r="B1048" s="1">
        <v>2021</v>
      </c>
      <c r="C1048" s="1">
        <v>3</v>
      </c>
      <c r="D1048" s="1">
        <v>22</v>
      </c>
      <c r="E1048" s="1" t="s">
        <v>66</v>
      </c>
      <c r="F1048" s="1" t="s">
        <v>74</v>
      </c>
      <c r="G1048" s="1">
        <v>52.58</v>
      </c>
      <c r="H1048" s="1" t="s">
        <v>46</v>
      </c>
      <c r="I1048" s="1">
        <v>1</v>
      </c>
      <c r="J1048" s="1" t="s">
        <v>72</v>
      </c>
      <c r="K1048" s="1">
        <v>1</v>
      </c>
      <c r="L1048" s="1">
        <v>7.34</v>
      </c>
      <c r="M1048" s="1" t="s">
        <v>76</v>
      </c>
      <c r="N1048" s="1">
        <v>44501.4</v>
      </c>
      <c r="O1048" s="1">
        <v>3708.45</v>
      </c>
      <c r="P1048" s="1">
        <v>44501.4</v>
      </c>
      <c r="Q1048" s="1" t="s">
        <v>39</v>
      </c>
      <c r="R1048" s="1">
        <v>1156.76</v>
      </c>
    </row>
    <row r="1049" spans="1:18" x14ac:dyDescent="0.25">
      <c r="A1049" s="2">
        <v>44322</v>
      </c>
      <c r="B1049" s="1">
        <v>2021</v>
      </c>
      <c r="C1049" s="1">
        <v>2</v>
      </c>
      <c r="D1049" s="1">
        <v>25</v>
      </c>
      <c r="E1049" s="1" t="s">
        <v>66</v>
      </c>
      <c r="F1049" s="1" t="s">
        <v>71</v>
      </c>
      <c r="G1049" s="1">
        <v>22.52</v>
      </c>
      <c r="H1049" s="1" t="s">
        <v>37</v>
      </c>
      <c r="I1049" s="1">
        <v>1</v>
      </c>
      <c r="J1049" s="1" t="s">
        <v>75</v>
      </c>
      <c r="K1049" s="1">
        <v>0</v>
      </c>
      <c r="L1049" s="1">
        <v>0.95</v>
      </c>
      <c r="M1049" s="1" t="s">
        <v>77</v>
      </c>
      <c r="N1049" s="1">
        <v>3594.17</v>
      </c>
      <c r="O1049" s="1">
        <v>299.51</v>
      </c>
      <c r="P1049" s="1">
        <v>3594.17</v>
      </c>
      <c r="Q1049" s="1" t="s">
        <v>34</v>
      </c>
      <c r="R1049" s="1">
        <v>563</v>
      </c>
    </row>
    <row r="1050" spans="1:18" x14ac:dyDescent="0.25">
      <c r="A1050" s="2">
        <v>45967</v>
      </c>
      <c r="B1050" s="1">
        <v>2025</v>
      </c>
      <c r="C1050" s="1">
        <v>4</v>
      </c>
      <c r="D1050" s="1">
        <v>49</v>
      </c>
      <c r="E1050" s="1" t="s">
        <v>68</v>
      </c>
      <c r="F1050" s="1" t="s">
        <v>74</v>
      </c>
      <c r="G1050" s="1">
        <v>30.9</v>
      </c>
      <c r="H1050" s="1" t="s">
        <v>31</v>
      </c>
      <c r="I1050" s="1">
        <v>0</v>
      </c>
      <c r="J1050" s="1" t="s">
        <v>72</v>
      </c>
      <c r="K1050" s="1">
        <v>1</v>
      </c>
      <c r="L1050" s="1">
        <v>6.85</v>
      </c>
      <c r="M1050" s="1" t="s">
        <v>73</v>
      </c>
      <c r="N1050" s="1">
        <v>39727.61</v>
      </c>
      <c r="O1050" s="1">
        <v>3310.63</v>
      </c>
      <c r="P1050" s="1">
        <v>0</v>
      </c>
      <c r="Q1050" s="1" t="s">
        <v>39</v>
      </c>
      <c r="R1050" s="1">
        <v>1514.1</v>
      </c>
    </row>
    <row r="1051" spans="1:18" x14ac:dyDescent="0.25">
      <c r="A1051" s="2">
        <v>44239</v>
      </c>
      <c r="B1051" s="1">
        <v>2021</v>
      </c>
      <c r="C1051" s="1">
        <v>1</v>
      </c>
      <c r="D1051" s="1">
        <v>44</v>
      </c>
      <c r="E1051" s="1" t="s">
        <v>69</v>
      </c>
      <c r="F1051" s="1" t="s">
        <v>71</v>
      </c>
      <c r="G1051" s="1">
        <v>36.96</v>
      </c>
      <c r="H1051" s="1" t="s">
        <v>45</v>
      </c>
      <c r="I1051" s="1">
        <v>1</v>
      </c>
      <c r="J1051" s="1" t="s">
        <v>75</v>
      </c>
      <c r="K1051" s="1">
        <v>1</v>
      </c>
      <c r="L1051" s="1">
        <v>2.74</v>
      </c>
      <c r="M1051" s="1" t="s">
        <v>77</v>
      </c>
      <c r="N1051" s="1">
        <v>8023.14</v>
      </c>
      <c r="O1051" s="1">
        <v>668.6</v>
      </c>
      <c r="P1051" s="1">
        <v>8023.14</v>
      </c>
      <c r="Q1051" s="1" t="s">
        <v>41</v>
      </c>
      <c r="R1051" s="1">
        <v>1626.24</v>
      </c>
    </row>
    <row r="1052" spans="1:18" x14ac:dyDescent="0.25">
      <c r="A1052" s="2">
        <v>45972</v>
      </c>
      <c r="B1052" s="1">
        <v>2025</v>
      </c>
      <c r="C1052" s="1">
        <v>4</v>
      </c>
      <c r="D1052" s="1">
        <v>64</v>
      </c>
      <c r="E1052" s="1" t="s">
        <v>70</v>
      </c>
      <c r="F1052" s="1" t="s">
        <v>74</v>
      </c>
      <c r="G1052" s="1">
        <v>26.41</v>
      </c>
      <c r="H1052" s="1" t="s">
        <v>26</v>
      </c>
      <c r="I1052" s="1">
        <v>0</v>
      </c>
      <c r="J1052" s="1" t="s">
        <v>75</v>
      </c>
      <c r="K1052" s="1">
        <v>0</v>
      </c>
      <c r="L1052" s="1">
        <v>2.7</v>
      </c>
      <c r="M1052" s="1" t="s">
        <v>78</v>
      </c>
      <c r="N1052" s="1">
        <v>14394.56</v>
      </c>
      <c r="O1052" s="1">
        <v>1199.55</v>
      </c>
      <c r="P1052" s="1">
        <v>0</v>
      </c>
      <c r="Q1052" s="1" t="s">
        <v>29</v>
      </c>
      <c r="R1052" s="1">
        <v>1690.24</v>
      </c>
    </row>
    <row r="1053" spans="1:18" x14ac:dyDescent="0.25">
      <c r="A1053" s="2">
        <v>44307</v>
      </c>
      <c r="B1053" s="1">
        <v>2021</v>
      </c>
      <c r="C1053" s="1">
        <v>2</v>
      </c>
      <c r="D1053" s="1">
        <v>49</v>
      </c>
      <c r="E1053" s="1" t="s">
        <v>68</v>
      </c>
      <c r="F1053" s="1" t="s">
        <v>74</v>
      </c>
      <c r="G1053" s="1">
        <v>29.83</v>
      </c>
      <c r="H1053" s="1" t="s">
        <v>26</v>
      </c>
      <c r="I1053" s="1">
        <v>1</v>
      </c>
      <c r="J1053" s="1" t="s">
        <v>75</v>
      </c>
      <c r="K1053" s="1">
        <v>0</v>
      </c>
      <c r="L1053" s="1">
        <v>2.48</v>
      </c>
      <c r="M1053" s="1" t="s">
        <v>78</v>
      </c>
      <c r="N1053" s="1">
        <v>9288.0300000000007</v>
      </c>
      <c r="O1053" s="1">
        <v>774</v>
      </c>
      <c r="P1053" s="1">
        <v>9288.0300000000007</v>
      </c>
      <c r="Q1053" s="1" t="s">
        <v>41</v>
      </c>
      <c r="R1053" s="1">
        <v>1461.67</v>
      </c>
    </row>
    <row r="1054" spans="1:18" x14ac:dyDescent="0.25">
      <c r="A1054" s="2">
        <v>44957</v>
      </c>
      <c r="B1054" s="1">
        <v>2023</v>
      </c>
      <c r="C1054" s="1">
        <v>1</v>
      </c>
      <c r="D1054" s="1">
        <v>47</v>
      </c>
      <c r="E1054" s="1" t="s">
        <v>68</v>
      </c>
      <c r="F1054" s="1" t="s">
        <v>74</v>
      </c>
      <c r="G1054" s="1">
        <v>29.8</v>
      </c>
      <c r="H1054" s="1" t="s">
        <v>26</v>
      </c>
      <c r="I1054" s="1">
        <v>3</v>
      </c>
      <c r="J1054" s="1" t="s">
        <v>72</v>
      </c>
      <c r="K1054" s="1">
        <v>1</v>
      </c>
      <c r="L1054" s="1">
        <v>7.29</v>
      </c>
      <c r="M1054" s="1" t="s">
        <v>73</v>
      </c>
      <c r="N1054" s="1">
        <v>25309.49</v>
      </c>
      <c r="O1054" s="1">
        <v>2109.12</v>
      </c>
      <c r="P1054" s="1">
        <v>8436.5</v>
      </c>
      <c r="Q1054" s="1" t="s">
        <v>39</v>
      </c>
      <c r="R1054" s="1">
        <v>1400.6</v>
      </c>
    </row>
    <row r="1055" spans="1:18" x14ac:dyDescent="0.25">
      <c r="A1055" s="2">
        <v>45883</v>
      </c>
      <c r="B1055" s="1">
        <v>2025</v>
      </c>
      <c r="C1055" s="1">
        <v>3</v>
      </c>
      <c r="D1055" s="1">
        <v>27</v>
      </c>
      <c r="E1055" s="1" t="s">
        <v>67</v>
      </c>
      <c r="F1055" s="1" t="s">
        <v>71</v>
      </c>
      <c r="G1055" s="1">
        <v>21.47</v>
      </c>
      <c r="H1055" s="1" t="s">
        <v>37</v>
      </c>
      <c r="I1055" s="1">
        <v>0</v>
      </c>
      <c r="J1055" s="1" t="s">
        <v>75</v>
      </c>
      <c r="K1055" s="1">
        <v>0</v>
      </c>
      <c r="L1055" s="1">
        <v>0.76</v>
      </c>
      <c r="M1055" s="1" t="s">
        <v>77</v>
      </c>
      <c r="N1055" s="1">
        <v>3353.47</v>
      </c>
      <c r="O1055" s="1">
        <v>279.45999999999998</v>
      </c>
      <c r="P1055" s="1">
        <v>0</v>
      </c>
      <c r="Q1055" s="1" t="s">
        <v>34</v>
      </c>
      <c r="R1055" s="1">
        <v>579.69000000000005</v>
      </c>
    </row>
    <row r="1056" spans="1:18" x14ac:dyDescent="0.25">
      <c r="A1056" s="2">
        <v>45403</v>
      </c>
      <c r="B1056" s="1">
        <v>2024</v>
      </c>
      <c r="C1056" s="1">
        <v>2</v>
      </c>
      <c r="D1056" s="1">
        <v>55</v>
      </c>
      <c r="E1056" s="1" t="s">
        <v>68</v>
      </c>
      <c r="F1056" s="1" t="s">
        <v>74</v>
      </c>
      <c r="G1056" s="1">
        <v>27.64</v>
      </c>
      <c r="H1056" s="1" t="s">
        <v>26</v>
      </c>
      <c r="I1056" s="1">
        <v>0</v>
      </c>
      <c r="J1056" s="1" t="s">
        <v>75</v>
      </c>
      <c r="K1056" s="1">
        <v>0</v>
      </c>
      <c r="L1056" s="1">
        <v>2.39</v>
      </c>
      <c r="M1056" s="1" t="s">
        <v>77</v>
      </c>
      <c r="N1056" s="1">
        <v>10594.5</v>
      </c>
      <c r="O1056" s="1">
        <v>882.88</v>
      </c>
      <c r="P1056" s="1">
        <v>0</v>
      </c>
      <c r="Q1056" s="1" t="s">
        <v>41</v>
      </c>
      <c r="R1056" s="1">
        <v>1520.2</v>
      </c>
    </row>
    <row r="1057" spans="1:18" x14ac:dyDescent="0.25">
      <c r="A1057" s="2">
        <v>45044</v>
      </c>
      <c r="B1057" s="1">
        <v>2023</v>
      </c>
      <c r="C1057" s="1">
        <v>2</v>
      </c>
      <c r="D1057" s="1">
        <v>48</v>
      </c>
      <c r="E1057" s="1" t="s">
        <v>68</v>
      </c>
      <c r="F1057" s="1" t="s">
        <v>71</v>
      </c>
      <c r="G1057" s="1">
        <v>28.9</v>
      </c>
      <c r="H1057" s="1" t="s">
        <v>26</v>
      </c>
      <c r="I1057" s="1">
        <v>0</v>
      </c>
      <c r="J1057" s="1" t="s">
        <v>75</v>
      </c>
      <c r="K1057" s="1">
        <v>0</v>
      </c>
      <c r="L1057" s="1">
        <v>2.17</v>
      </c>
      <c r="M1057" s="1" t="s">
        <v>73</v>
      </c>
      <c r="N1057" s="1">
        <v>8277.52</v>
      </c>
      <c r="O1057" s="1">
        <v>689.79</v>
      </c>
      <c r="P1057" s="1">
        <v>0</v>
      </c>
      <c r="Q1057" s="1" t="s">
        <v>41</v>
      </c>
      <c r="R1057" s="1">
        <v>1387.2</v>
      </c>
    </row>
    <row r="1058" spans="1:18" x14ac:dyDescent="0.25">
      <c r="A1058" s="2">
        <v>44291</v>
      </c>
      <c r="B1058" s="1">
        <v>2021</v>
      </c>
      <c r="C1058" s="1">
        <v>2</v>
      </c>
      <c r="D1058" s="1">
        <v>45</v>
      </c>
      <c r="E1058" s="1" t="s">
        <v>69</v>
      </c>
      <c r="F1058" s="1" t="s">
        <v>71</v>
      </c>
      <c r="G1058" s="1">
        <v>31.79</v>
      </c>
      <c r="H1058" s="1" t="s">
        <v>31</v>
      </c>
      <c r="I1058" s="1">
        <v>0</v>
      </c>
      <c r="J1058" s="1" t="s">
        <v>75</v>
      </c>
      <c r="K1058" s="1">
        <v>1</v>
      </c>
      <c r="L1058" s="1">
        <v>2.2400000000000002</v>
      </c>
      <c r="M1058" s="1" t="s">
        <v>76</v>
      </c>
      <c r="N1058" s="1">
        <v>17929.3</v>
      </c>
      <c r="O1058" s="1">
        <v>1494.11</v>
      </c>
      <c r="P1058" s="1">
        <v>0</v>
      </c>
      <c r="Q1058" s="1" t="s">
        <v>29</v>
      </c>
      <c r="R1058" s="1">
        <v>1430.55</v>
      </c>
    </row>
    <row r="1059" spans="1:18" x14ac:dyDescent="0.25">
      <c r="A1059" s="2">
        <v>45594</v>
      </c>
      <c r="B1059" s="1">
        <v>2024</v>
      </c>
      <c r="C1059" s="1">
        <v>4</v>
      </c>
      <c r="D1059" s="1">
        <v>24</v>
      </c>
      <c r="E1059" s="1" t="s">
        <v>66</v>
      </c>
      <c r="F1059" s="1" t="s">
        <v>71</v>
      </c>
      <c r="G1059" s="1">
        <v>39.49</v>
      </c>
      <c r="H1059" s="1" t="s">
        <v>45</v>
      </c>
      <c r="I1059" s="1">
        <v>0</v>
      </c>
      <c r="J1059" s="1" t="s">
        <v>75</v>
      </c>
      <c r="K1059" s="1">
        <v>1</v>
      </c>
      <c r="L1059" s="1">
        <v>1.84</v>
      </c>
      <c r="M1059" s="1" t="s">
        <v>76</v>
      </c>
      <c r="N1059" s="1">
        <v>2480.98</v>
      </c>
      <c r="O1059" s="1">
        <v>206.75</v>
      </c>
      <c r="P1059" s="1">
        <v>0</v>
      </c>
      <c r="Q1059" s="1" t="s">
        <v>34</v>
      </c>
      <c r="R1059" s="1">
        <v>947.76</v>
      </c>
    </row>
    <row r="1060" spans="1:18" x14ac:dyDescent="0.25">
      <c r="A1060" s="2">
        <v>45740</v>
      </c>
      <c r="B1060" s="1">
        <v>2025</v>
      </c>
      <c r="C1060" s="1">
        <v>1</v>
      </c>
      <c r="D1060" s="1">
        <v>32</v>
      </c>
      <c r="E1060" s="1" t="s">
        <v>67</v>
      </c>
      <c r="F1060" s="1" t="s">
        <v>74</v>
      </c>
      <c r="G1060" s="1">
        <v>33.82</v>
      </c>
      <c r="H1060" s="1" t="s">
        <v>31</v>
      </c>
      <c r="I1060" s="1">
        <v>1</v>
      </c>
      <c r="J1060" s="1" t="s">
        <v>75</v>
      </c>
      <c r="K1060" s="1">
        <v>1</v>
      </c>
      <c r="L1060" s="1">
        <v>2.0099999999999998</v>
      </c>
      <c r="M1060" s="1" t="s">
        <v>77</v>
      </c>
      <c r="N1060" s="1">
        <v>4462.72</v>
      </c>
      <c r="O1060" s="1">
        <v>371.89</v>
      </c>
      <c r="P1060" s="1">
        <v>4462.72</v>
      </c>
      <c r="Q1060" s="1" t="s">
        <v>36</v>
      </c>
      <c r="R1060" s="1">
        <v>1082.24</v>
      </c>
    </row>
    <row r="1061" spans="1:18" x14ac:dyDescent="0.25">
      <c r="A1061" s="2">
        <v>45096</v>
      </c>
      <c r="B1061" s="1">
        <v>2023</v>
      </c>
      <c r="C1061" s="1">
        <v>2</v>
      </c>
      <c r="D1061" s="1">
        <v>24</v>
      </c>
      <c r="E1061" s="1" t="s">
        <v>66</v>
      </c>
      <c r="F1061" s="1" t="s">
        <v>74</v>
      </c>
      <c r="G1061" s="1">
        <v>32.01</v>
      </c>
      <c r="H1061" s="1" t="s">
        <v>31</v>
      </c>
      <c r="I1061" s="1">
        <v>0</v>
      </c>
      <c r="J1061" s="1" t="s">
        <v>75</v>
      </c>
      <c r="K1061" s="1">
        <v>1</v>
      </c>
      <c r="L1061" s="1">
        <v>1.34</v>
      </c>
      <c r="M1061" s="1" t="s">
        <v>76</v>
      </c>
      <c r="N1061" s="1">
        <v>1981.58</v>
      </c>
      <c r="O1061" s="1">
        <v>165.13</v>
      </c>
      <c r="P1061" s="1">
        <v>0</v>
      </c>
      <c r="Q1061" s="1" t="s">
        <v>34</v>
      </c>
      <c r="R1061" s="1">
        <v>768.24</v>
      </c>
    </row>
    <row r="1062" spans="1:18" x14ac:dyDescent="0.25">
      <c r="A1062" s="2">
        <v>44556</v>
      </c>
      <c r="B1062" s="1">
        <v>2021</v>
      </c>
      <c r="C1062" s="1">
        <v>4</v>
      </c>
      <c r="D1062" s="1">
        <v>57</v>
      </c>
      <c r="E1062" s="1" t="s">
        <v>70</v>
      </c>
      <c r="F1062" s="1" t="s">
        <v>74</v>
      </c>
      <c r="G1062" s="1">
        <v>27.94</v>
      </c>
      <c r="H1062" s="1" t="s">
        <v>26</v>
      </c>
      <c r="I1062" s="1">
        <v>1</v>
      </c>
      <c r="J1062" s="1" t="s">
        <v>75</v>
      </c>
      <c r="K1062" s="1">
        <v>0</v>
      </c>
      <c r="L1062" s="1">
        <v>2.7</v>
      </c>
      <c r="M1062" s="1" t="s">
        <v>76</v>
      </c>
      <c r="N1062" s="1">
        <v>11554.22</v>
      </c>
      <c r="O1062" s="1">
        <v>962.85</v>
      </c>
      <c r="P1062" s="1">
        <v>11554.22</v>
      </c>
      <c r="Q1062" s="1" t="s">
        <v>29</v>
      </c>
      <c r="R1062" s="1">
        <v>1592.58</v>
      </c>
    </row>
    <row r="1063" spans="1:18" x14ac:dyDescent="0.25">
      <c r="A1063" s="2">
        <v>45096</v>
      </c>
      <c r="B1063" s="1">
        <v>2023</v>
      </c>
      <c r="C1063" s="1">
        <v>2</v>
      </c>
      <c r="D1063" s="1">
        <v>59</v>
      </c>
      <c r="E1063" s="1" t="s">
        <v>70</v>
      </c>
      <c r="F1063" s="1" t="s">
        <v>74</v>
      </c>
      <c r="G1063" s="1">
        <v>41.14</v>
      </c>
      <c r="H1063" s="1" t="s">
        <v>46</v>
      </c>
      <c r="I1063" s="1">
        <v>1</v>
      </c>
      <c r="J1063" s="1" t="s">
        <v>72</v>
      </c>
      <c r="K1063" s="1">
        <v>1</v>
      </c>
      <c r="L1063" s="1">
        <v>8.18</v>
      </c>
      <c r="M1063" s="1" t="s">
        <v>76</v>
      </c>
      <c r="N1063" s="1">
        <v>48970.25</v>
      </c>
      <c r="O1063" s="1">
        <v>4080.85</v>
      </c>
      <c r="P1063" s="1">
        <v>48970.25</v>
      </c>
      <c r="Q1063" s="1" t="s">
        <v>39</v>
      </c>
      <c r="R1063" s="1">
        <v>2427.2600000000002</v>
      </c>
    </row>
    <row r="1064" spans="1:18" x14ac:dyDescent="0.25">
      <c r="A1064" s="2">
        <v>45916</v>
      </c>
      <c r="B1064" s="1">
        <v>2025</v>
      </c>
      <c r="C1064" s="1">
        <v>3</v>
      </c>
      <c r="D1064" s="1">
        <v>36</v>
      </c>
      <c r="E1064" s="1" t="s">
        <v>69</v>
      </c>
      <c r="F1064" s="1" t="s">
        <v>74</v>
      </c>
      <c r="G1064" s="1">
        <v>28.6</v>
      </c>
      <c r="H1064" s="1" t="s">
        <v>26</v>
      </c>
      <c r="I1064" s="1">
        <v>3</v>
      </c>
      <c r="J1064" s="1" t="s">
        <v>75</v>
      </c>
      <c r="K1064" s="1">
        <v>0</v>
      </c>
      <c r="L1064" s="1">
        <v>2.23</v>
      </c>
      <c r="M1064" s="1" t="s">
        <v>77</v>
      </c>
      <c r="N1064" s="1">
        <v>6548.2</v>
      </c>
      <c r="O1064" s="1">
        <v>545.67999999999995</v>
      </c>
      <c r="P1064" s="1">
        <v>2182.73</v>
      </c>
      <c r="Q1064" s="1" t="s">
        <v>36</v>
      </c>
      <c r="R1064" s="1">
        <v>1029.5999999999999</v>
      </c>
    </row>
    <row r="1065" spans="1:18" x14ac:dyDescent="0.25">
      <c r="A1065" s="2">
        <v>44477</v>
      </c>
      <c r="B1065" s="1">
        <v>2021</v>
      </c>
      <c r="C1065" s="1">
        <v>4</v>
      </c>
      <c r="D1065" s="1">
        <v>29</v>
      </c>
      <c r="E1065" s="1" t="s">
        <v>67</v>
      </c>
      <c r="F1065" s="1" t="s">
        <v>71</v>
      </c>
      <c r="G1065" s="1">
        <v>25.6</v>
      </c>
      <c r="H1065" s="1" t="s">
        <v>26</v>
      </c>
      <c r="I1065" s="1">
        <v>4</v>
      </c>
      <c r="J1065" s="1" t="s">
        <v>75</v>
      </c>
      <c r="K1065" s="1">
        <v>0</v>
      </c>
      <c r="L1065" s="1">
        <v>1.93</v>
      </c>
      <c r="M1065" s="1" t="s">
        <v>73</v>
      </c>
      <c r="N1065" s="1">
        <v>5708.87</v>
      </c>
      <c r="O1065" s="1">
        <v>475.74</v>
      </c>
      <c r="P1065" s="1">
        <v>1427.22</v>
      </c>
      <c r="Q1065" s="1" t="s">
        <v>36</v>
      </c>
      <c r="R1065" s="1">
        <v>742.4</v>
      </c>
    </row>
    <row r="1066" spans="1:18" x14ac:dyDescent="0.25">
      <c r="A1066" s="2">
        <v>45415</v>
      </c>
      <c r="B1066" s="1">
        <v>2024</v>
      </c>
      <c r="C1066" s="1">
        <v>2</v>
      </c>
      <c r="D1066" s="1">
        <v>42</v>
      </c>
      <c r="E1066" s="1" t="s">
        <v>69</v>
      </c>
      <c r="F1066" s="1" t="s">
        <v>71</v>
      </c>
      <c r="G1066" s="1">
        <v>25.3</v>
      </c>
      <c r="H1066" s="1" t="s">
        <v>26</v>
      </c>
      <c r="I1066" s="1">
        <v>1</v>
      </c>
      <c r="J1066" s="1" t="s">
        <v>75</v>
      </c>
      <c r="K1066" s="1">
        <v>0</v>
      </c>
      <c r="L1066" s="1">
        <v>1.87</v>
      </c>
      <c r="M1066" s="1" t="s">
        <v>73</v>
      </c>
      <c r="N1066" s="1">
        <v>7045.5</v>
      </c>
      <c r="O1066" s="1">
        <v>587.12</v>
      </c>
      <c r="P1066" s="1">
        <v>7045.5</v>
      </c>
      <c r="Q1066" s="1" t="s">
        <v>36</v>
      </c>
      <c r="R1066" s="1">
        <v>1062.5999999999999</v>
      </c>
    </row>
    <row r="1067" spans="1:18" x14ac:dyDescent="0.25">
      <c r="A1067" s="2">
        <v>45415</v>
      </c>
      <c r="B1067" s="1">
        <v>2024</v>
      </c>
      <c r="C1067" s="1">
        <v>2</v>
      </c>
      <c r="D1067" s="1">
        <v>48</v>
      </c>
      <c r="E1067" s="1" t="s">
        <v>68</v>
      </c>
      <c r="F1067" s="1" t="s">
        <v>74</v>
      </c>
      <c r="G1067" s="1">
        <v>37.29</v>
      </c>
      <c r="H1067" s="1" t="s">
        <v>45</v>
      </c>
      <c r="I1067" s="1">
        <v>2</v>
      </c>
      <c r="J1067" s="1" t="s">
        <v>75</v>
      </c>
      <c r="K1067" s="1">
        <v>1</v>
      </c>
      <c r="L1067" s="1">
        <v>3.14</v>
      </c>
      <c r="M1067" s="1" t="s">
        <v>76</v>
      </c>
      <c r="N1067" s="1">
        <v>8978.19</v>
      </c>
      <c r="O1067" s="1">
        <v>748.18</v>
      </c>
      <c r="P1067" s="1">
        <v>4489.1000000000004</v>
      </c>
      <c r="Q1067" s="1" t="s">
        <v>41</v>
      </c>
      <c r="R1067" s="1">
        <v>1789.92</v>
      </c>
    </row>
    <row r="1068" spans="1:18" x14ac:dyDescent="0.25">
      <c r="A1068" s="2">
        <v>44863</v>
      </c>
      <c r="B1068" s="1">
        <v>2022</v>
      </c>
      <c r="C1068" s="1">
        <v>4</v>
      </c>
      <c r="D1068" s="1">
        <v>39</v>
      </c>
      <c r="E1068" s="1" t="s">
        <v>69</v>
      </c>
      <c r="F1068" s="1" t="s">
        <v>74</v>
      </c>
      <c r="G1068" s="1">
        <v>42.66</v>
      </c>
      <c r="H1068" s="1" t="s">
        <v>46</v>
      </c>
      <c r="I1068" s="1">
        <v>0</v>
      </c>
      <c r="J1068" s="1" t="s">
        <v>75</v>
      </c>
      <c r="K1068" s="1">
        <v>1</v>
      </c>
      <c r="L1068" s="1">
        <v>2.71</v>
      </c>
      <c r="M1068" s="1" t="s">
        <v>78</v>
      </c>
      <c r="N1068" s="1">
        <v>5757.41</v>
      </c>
      <c r="O1068" s="1">
        <v>479.78</v>
      </c>
      <c r="P1068" s="1">
        <v>0</v>
      </c>
      <c r="Q1068" s="1" t="s">
        <v>36</v>
      </c>
      <c r="R1068" s="1">
        <v>1663.74</v>
      </c>
    </row>
    <row r="1069" spans="1:18" x14ac:dyDescent="0.25">
      <c r="A1069" s="2">
        <v>44289</v>
      </c>
      <c r="B1069" s="1">
        <v>2021</v>
      </c>
      <c r="C1069" s="1">
        <v>2</v>
      </c>
      <c r="D1069" s="1">
        <v>63</v>
      </c>
      <c r="E1069" s="1" t="s">
        <v>70</v>
      </c>
      <c r="F1069" s="1" t="s">
        <v>74</v>
      </c>
      <c r="G1069" s="1">
        <v>21.66</v>
      </c>
      <c r="H1069" s="1" t="s">
        <v>37</v>
      </c>
      <c r="I1069" s="1">
        <v>1</v>
      </c>
      <c r="J1069" s="1" t="s">
        <v>75</v>
      </c>
      <c r="K1069" s="1">
        <v>0</v>
      </c>
      <c r="L1069" s="1">
        <v>2.54</v>
      </c>
      <c r="M1069" s="1" t="s">
        <v>77</v>
      </c>
      <c r="N1069" s="1">
        <v>14349.85</v>
      </c>
      <c r="O1069" s="1">
        <v>1195.82</v>
      </c>
      <c r="P1069" s="1">
        <v>14349.85</v>
      </c>
      <c r="Q1069" s="1" t="s">
        <v>29</v>
      </c>
      <c r="R1069" s="1">
        <v>1364.58</v>
      </c>
    </row>
    <row r="1070" spans="1:18" x14ac:dyDescent="0.25">
      <c r="A1070" s="2">
        <v>44868</v>
      </c>
      <c r="B1070" s="1">
        <v>2022</v>
      </c>
      <c r="C1070" s="1">
        <v>4</v>
      </c>
      <c r="D1070" s="1">
        <v>54</v>
      </c>
      <c r="E1070" s="1" t="s">
        <v>68</v>
      </c>
      <c r="F1070" s="1" t="s">
        <v>71</v>
      </c>
      <c r="G1070" s="1">
        <v>31.9</v>
      </c>
      <c r="H1070" s="1" t="s">
        <v>31</v>
      </c>
      <c r="I1070" s="1">
        <v>1</v>
      </c>
      <c r="J1070" s="1" t="s">
        <v>75</v>
      </c>
      <c r="K1070" s="1">
        <v>1</v>
      </c>
      <c r="L1070" s="1">
        <v>2.84</v>
      </c>
      <c r="M1070" s="1" t="s">
        <v>76</v>
      </c>
      <c r="N1070" s="1">
        <v>10928.85</v>
      </c>
      <c r="O1070" s="1">
        <v>910.74</v>
      </c>
      <c r="P1070" s="1">
        <v>10928.85</v>
      </c>
      <c r="Q1070" s="1" t="s">
        <v>41</v>
      </c>
      <c r="R1070" s="1">
        <v>1722.6</v>
      </c>
    </row>
    <row r="1071" spans="1:18" x14ac:dyDescent="0.25">
      <c r="A1071" s="2">
        <v>44257</v>
      </c>
      <c r="B1071" s="1">
        <v>2021</v>
      </c>
      <c r="C1071" s="1">
        <v>1</v>
      </c>
      <c r="D1071" s="1">
        <v>37</v>
      </c>
      <c r="E1071" s="1" t="s">
        <v>69</v>
      </c>
      <c r="F1071" s="1" t="s">
        <v>74</v>
      </c>
      <c r="G1071" s="1">
        <v>37.07</v>
      </c>
      <c r="H1071" s="1" t="s">
        <v>45</v>
      </c>
      <c r="I1071" s="1">
        <v>1</v>
      </c>
      <c r="J1071" s="1" t="s">
        <v>72</v>
      </c>
      <c r="K1071" s="1">
        <v>1</v>
      </c>
      <c r="L1071" s="1">
        <v>6.95</v>
      </c>
      <c r="M1071" s="1" t="s">
        <v>76</v>
      </c>
      <c r="N1071" s="1">
        <v>39871.699999999997</v>
      </c>
      <c r="O1071" s="1">
        <v>3322.64</v>
      </c>
      <c r="P1071" s="1">
        <v>39871.699999999997</v>
      </c>
      <c r="Q1071" s="1" t="s">
        <v>39</v>
      </c>
      <c r="R1071" s="1">
        <v>1371.59</v>
      </c>
    </row>
    <row r="1072" spans="1:18" x14ac:dyDescent="0.25">
      <c r="A1072" s="2">
        <v>44830</v>
      </c>
      <c r="B1072" s="1">
        <v>2022</v>
      </c>
      <c r="C1072" s="1">
        <v>3</v>
      </c>
      <c r="D1072" s="1">
        <v>63</v>
      </c>
      <c r="E1072" s="1" t="s">
        <v>70</v>
      </c>
      <c r="F1072" s="1" t="s">
        <v>74</v>
      </c>
      <c r="G1072" s="1">
        <v>31.44</v>
      </c>
      <c r="H1072" s="1" t="s">
        <v>31</v>
      </c>
      <c r="I1072" s="1">
        <v>0</v>
      </c>
      <c r="J1072" s="1" t="s">
        <v>75</v>
      </c>
      <c r="K1072" s="1">
        <v>1</v>
      </c>
      <c r="L1072" s="1">
        <v>3</v>
      </c>
      <c r="M1072" s="1" t="s">
        <v>78</v>
      </c>
      <c r="N1072" s="1">
        <v>13974.46</v>
      </c>
      <c r="O1072" s="1">
        <v>1164.54</v>
      </c>
      <c r="P1072" s="1">
        <v>0</v>
      </c>
      <c r="Q1072" s="1" t="s">
        <v>29</v>
      </c>
      <c r="R1072" s="1">
        <v>1980.72</v>
      </c>
    </row>
    <row r="1073" spans="1:18" x14ac:dyDescent="0.25">
      <c r="A1073" s="2">
        <v>45271</v>
      </c>
      <c r="B1073" s="1">
        <v>2023</v>
      </c>
      <c r="C1073" s="1">
        <v>4</v>
      </c>
      <c r="D1073" s="1">
        <v>21</v>
      </c>
      <c r="E1073" s="1" t="s">
        <v>66</v>
      </c>
      <c r="F1073" s="1" t="s">
        <v>74</v>
      </c>
      <c r="G1073" s="1">
        <v>31.26</v>
      </c>
      <c r="H1073" s="1" t="s">
        <v>31</v>
      </c>
      <c r="I1073" s="1">
        <v>0</v>
      </c>
      <c r="J1073" s="1" t="s">
        <v>75</v>
      </c>
      <c r="K1073" s="1">
        <v>1</v>
      </c>
      <c r="L1073" s="1">
        <v>1.1599999999999999</v>
      </c>
      <c r="M1073" s="1" t="s">
        <v>77</v>
      </c>
      <c r="N1073" s="1">
        <v>1909.53</v>
      </c>
      <c r="O1073" s="1">
        <v>159.13</v>
      </c>
      <c r="P1073" s="1">
        <v>0</v>
      </c>
      <c r="Q1073" s="1" t="s">
        <v>34</v>
      </c>
      <c r="R1073" s="1">
        <v>656.46</v>
      </c>
    </row>
    <row r="1074" spans="1:18" x14ac:dyDescent="0.25">
      <c r="A1074" s="2">
        <v>45623</v>
      </c>
      <c r="B1074" s="1">
        <v>2024</v>
      </c>
      <c r="C1074" s="1">
        <v>4</v>
      </c>
      <c r="D1074" s="1">
        <v>54</v>
      </c>
      <c r="E1074" s="1" t="s">
        <v>68</v>
      </c>
      <c r="F1074" s="1" t="s">
        <v>71</v>
      </c>
      <c r="G1074" s="1">
        <v>28.88</v>
      </c>
      <c r="H1074" s="1" t="s">
        <v>26</v>
      </c>
      <c r="I1074" s="1">
        <v>2</v>
      </c>
      <c r="J1074" s="1" t="s">
        <v>75</v>
      </c>
      <c r="K1074" s="1">
        <v>0</v>
      </c>
      <c r="L1074" s="1">
        <v>2.83</v>
      </c>
      <c r="M1074" s="1" t="s">
        <v>78</v>
      </c>
      <c r="N1074" s="1">
        <v>12096.65</v>
      </c>
      <c r="O1074" s="1">
        <v>1008.05</v>
      </c>
      <c r="P1074" s="1">
        <v>6048.32</v>
      </c>
      <c r="Q1074" s="1" t="s">
        <v>29</v>
      </c>
      <c r="R1074" s="1">
        <v>1559.52</v>
      </c>
    </row>
    <row r="1075" spans="1:18" x14ac:dyDescent="0.25">
      <c r="A1075" s="2">
        <v>46009</v>
      </c>
      <c r="B1075" s="1">
        <v>2025</v>
      </c>
      <c r="C1075" s="1">
        <v>4</v>
      </c>
      <c r="D1075" s="1">
        <v>60</v>
      </c>
      <c r="E1075" s="1" t="s">
        <v>70</v>
      </c>
      <c r="F1075" s="1" t="s">
        <v>71</v>
      </c>
      <c r="G1075" s="1">
        <v>18.34</v>
      </c>
      <c r="H1075" s="1" t="s">
        <v>47</v>
      </c>
      <c r="I1075" s="1">
        <v>0</v>
      </c>
      <c r="J1075" s="1" t="s">
        <v>75</v>
      </c>
      <c r="K1075" s="1">
        <v>0</v>
      </c>
      <c r="L1075" s="1">
        <v>1.99</v>
      </c>
      <c r="M1075" s="1" t="s">
        <v>78</v>
      </c>
      <c r="N1075" s="1">
        <v>13204.29</v>
      </c>
      <c r="O1075" s="1">
        <v>1100.3599999999999</v>
      </c>
      <c r="P1075" s="1">
        <v>0</v>
      </c>
      <c r="Q1075" s="1" t="s">
        <v>29</v>
      </c>
      <c r="R1075" s="1">
        <v>1100.4000000000001</v>
      </c>
    </row>
    <row r="1076" spans="1:18" x14ac:dyDescent="0.25">
      <c r="A1076" s="2">
        <v>45225</v>
      </c>
      <c r="B1076" s="1">
        <v>2023</v>
      </c>
      <c r="C1076" s="1">
        <v>4</v>
      </c>
      <c r="D1076" s="1">
        <v>32</v>
      </c>
      <c r="E1076" s="1" t="s">
        <v>67</v>
      </c>
      <c r="F1076" s="1" t="s">
        <v>71</v>
      </c>
      <c r="G1076" s="1">
        <v>29.59</v>
      </c>
      <c r="H1076" s="1" t="s">
        <v>26</v>
      </c>
      <c r="I1076" s="1">
        <v>1</v>
      </c>
      <c r="J1076" s="1" t="s">
        <v>75</v>
      </c>
      <c r="K1076" s="1">
        <v>0</v>
      </c>
      <c r="L1076" s="1">
        <v>1.73</v>
      </c>
      <c r="M1076" s="1" t="s">
        <v>76</v>
      </c>
      <c r="N1076" s="1">
        <v>4562.84</v>
      </c>
      <c r="O1076" s="1">
        <v>380.24</v>
      </c>
      <c r="P1076" s="1">
        <v>4562.84</v>
      </c>
      <c r="Q1076" s="1" t="s">
        <v>36</v>
      </c>
      <c r="R1076" s="1">
        <v>946.88</v>
      </c>
    </row>
    <row r="1077" spans="1:18" x14ac:dyDescent="0.25">
      <c r="A1077" s="2">
        <v>45686</v>
      </c>
      <c r="B1077" s="1">
        <v>2025</v>
      </c>
      <c r="C1077" s="1">
        <v>1</v>
      </c>
      <c r="D1077" s="1">
        <v>47</v>
      </c>
      <c r="E1077" s="1" t="s">
        <v>68</v>
      </c>
      <c r="F1077" s="1" t="s">
        <v>71</v>
      </c>
      <c r="G1077" s="1">
        <v>32</v>
      </c>
      <c r="H1077" s="1" t="s">
        <v>31</v>
      </c>
      <c r="I1077" s="1">
        <v>1</v>
      </c>
      <c r="J1077" s="1" t="s">
        <v>75</v>
      </c>
      <c r="K1077" s="1">
        <v>1</v>
      </c>
      <c r="L1077" s="1">
        <v>2.54</v>
      </c>
      <c r="M1077" s="1" t="s">
        <v>73</v>
      </c>
      <c r="N1077" s="1">
        <v>8551.35</v>
      </c>
      <c r="O1077" s="1">
        <v>712.61</v>
      </c>
      <c r="P1077" s="1">
        <v>8551.35</v>
      </c>
      <c r="Q1077" s="1" t="s">
        <v>41</v>
      </c>
      <c r="R1077" s="1">
        <v>1504</v>
      </c>
    </row>
    <row r="1078" spans="1:18" x14ac:dyDescent="0.25">
      <c r="A1078" s="2">
        <v>44800</v>
      </c>
      <c r="B1078" s="1">
        <v>2022</v>
      </c>
      <c r="C1078" s="1">
        <v>3</v>
      </c>
      <c r="D1078" s="1">
        <v>21</v>
      </c>
      <c r="E1078" s="1" t="s">
        <v>66</v>
      </c>
      <c r="F1078" s="1" t="s">
        <v>74</v>
      </c>
      <c r="G1078" s="1">
        <v>26.03</v>
      </c>
      <c r="H1078" s="1" t="s">
        <v>26</v>
      </c>
      <c r="I1078" s="1">
        <v>0</v>
      </c>
      <c r="J1078" s="1" t="s">
        <v>75</v>
      </c>
      <c r="K1078" s="1">
        <v>0</v>
      </c>
      <c r="L1078" s="1">
        <v>0.81</v>
      </c>
      <c r="M1078" s="1" t="s">
        <v>78</v>
      </c>
      <c r="N1078" s="1">
        <v>2102.2600000000002</v>
      </c>
      <c r="O1078" s="1">
        <v>175.19</v>
      </c>
      <c r="P1078" s="1">
        <v>0</v>
      </c>
      <c r="Q1078" s="1" t="s">
        <v>34</v>
      </c>
      <c r="R1078" s="1">
        <v>546.63</v>
      </c>
    </row>
    <row r="1079" spans="1:18" x14ac:dyDescent="0.25">
      <c r="A1079" s="2">
        <v>44878</v>
      </c>
      <c r="B1079" s="1">
        <v>2022</v>
      </c>
      <c r="C1079" s="1">
        <v>4</v>
      </c>
      <c r="D1079" s="1">
        <v>28</v>
      </c>
      <c r="E1079" s="1" t="s">
        <v>67</v>
      </c>
      <c r="F1079" s="1" t="s">
        <v>74</v>
      </c>
      <c r="G1079" s="1">
        <v>31.68</v>
      </c>
      <c r="H1079" s="1" t="s">
        <v>31</v>
      </c>
      <c r="I1079" s="1">
        <v>0</v>
      </c>
      <c r="J1079" s="1" t="s">
        <v>72</v>
      </c>
      <c r="K1079" s="1">
        <v>1</v>
      </c>
      <c r="L1079" s="1">
        <v>5.99</v>
      </c>
      <c r="M1079" s="1" t="s">
        <v>76</v>
      </c>
      <c r="N1079" s="1">
        <v>34672.15</v>
      </c>
      <c r="O1079" s="1">
        <v>2889.35</v>
      </c>
      <c r="P1079" s="1">
        <v>0</v>
      </c>
      <c r="Q1079" s="1" t="s">
        <v>39</v>
      </c>
      <c r="R1079" s="1">
        <v>887.04</v>
      </c>
    </row>
    <row r="1080" spans="1:18" x14ac:dyDescent="0.25">
      <c r="A1080" s="2">
        <v>44730</v>
      </c>
      <c r="B1080" s="1">
        <v>2022</v>
      </c>
      <c r="C1080" s="1">
        <v>2</v>
      </c>
      <c r="D1080" s="1">
        <v>63</v>
      </c>
      <c r="E1080" s="1" t="s">
        <v>70</v>
      </c>
      <c r="F1080" s="1" t="s">
        <v>74</v>
      </c>
      <c r="G1080" s="1">
        <v>33.659999999999997</v>
      </c>
      <c r="H1080" s="1" t="s">
        <v>31</v>
      </c>
      <c r="I1080" s="1">
        <v>3</v>
      </c>
      <c r="J1080" s="1" t="s">
        <v>75</v>
      </c>
      <c r="K1080" s="1">
        <v>1</v>
      </c>
      <c r="L1080" s="1">
        <v>3.75</v>
      </c>
      <c r="M1080" s="1" t="s">
        <v>76</v>
      </c>
      <c r="N1080" s="1">
        <v>15161.53</v>
      </c>
      <c r="O1080" s="1">
        <v>1263.46</v>
      </c>
      <c r="P1080" s="1">
        <v>5053.84</v>
      </c>
      <c r="Q1080" s="1" t="s">
        <v>29</v>
      </c>
      <c r="R1080" s="1">
        <v>2120.58</v>
      </c>
    </row>
    <row r="1081" spans="1:18" x14ac:dyDescent="0.25">
      <c r="A1081" s="2">
        <v>45625</v>
      </c>
      <c r="B1081" s="1">
        <v>2024</v>
      </c>
      <c r="C1081" s="1">
        <v>4</v>
      </c>
      <c r="D1081" s="1">
        <v>18</v>
      </c>
      <c r="E1081" s="1" t="s">
        <v>66</v>
      </c>
      <c r="F1081" s="1" t="s">
        <v>74</v>
      </c>
      <c r="G1081" s="1">
        <v>21.78</v>
      </c>
      <c r="H1081" s="1" t="s">
        <v>37</v>
      </c>
      <c r="I1081" s="1">
        <v>2</v>
      </c>
      <c r="J1081" s="1" t="s">
        <v>75</v>
      </c>
      <c r="K1081" s="1">
        <v>0</v>
      </c>
      <c r="L1081" s="1">
        <v>0.79</v>
      </c>
      <c r="M1081" s="1" t="s">
        <v>76</v>
      </c>
      <c r="N1081" s="1">
        <v>11884.05</v>
      </c>
      <c r="O1081" s="1">
        <v>990.34</v>
      </c>
      <c r="P1081" s="1">
        <v>5942.02</v>
      </c>
      <c r="Q1081" s="1" t="s">
        <v>29</v>
      </c>
      <c r="R1081" s="1">
        <v>392.04</v>
      </c>
    </row>
    <row r="1082" spans="1:18" x14ac:dyDescent="0.25">
      <c r="A1082" s="2">
        <v>45034</v>
      </c>
      <c r="B1082" s="1">
        <v>2023</v>
      </c>
      <c r="C1082" s="1">
        <v>2</v>
      </c>
      <c r="D1082" s="1">
        <v>32</v>
      </c>
      <c r="E1082" s="1" t="s">
        <v>67</v>
      </c>
      <c r="F1082" s="1" t="s">
        <v>74</v>
      </c>
      <c r="G1082" s="1">
        <v>27.84</v>
      </c>
      <c r="H1082" s="1" t="s">
        <v>26</v>
      </c>
      <c r="I1082" s="1">
        <v>1</v>
      </c>
      <c r="J1082" s="1" t="s">
        <v>75</v>
      </c>
      <c r="K1082" s="1">
        <v>0</v>
      </c>
      <c r="L1082" s="1">
        <v>1.61</v>
      </c>
      <c r="M1082" s="1" t="s">
        <v>77</v>
      </c>
      <c r="N1082" s="1">
        <v>4454.3999999999996</v>
      </c>
      <c r="O1082" s="1">
        <v>371.2</v>
      </c>
      <c r="P1082" s="1">
        <v>4454.3999999999996</v>
      </c>
      <c r="Q1082" s="1" t="s">
        <v>36</v>
      </c>
      <c r="R1082" s="1">
        <v>890.88</v>
      </c>
    </row>
    <row r="1083" spans="1:18" x14ac:dyDescent="0.25">
      <c r="A1083" s="2">
        <v>45733</v>
      </c>
      <c r="B1083" s="1">
        <v>2025</v>
      </c>
      <c r="C1083" s="1">
        <v>1</v>
      </c>
      <c r="D1083" s="1">
        <v>38</v>
      </c>
      <c r="E1083" s="1" t="s">
        <v>69</v>
      </c>
      <c r="F1083" s="1" t="s">
        <v>74</v>
      </c>
      <c r="G1083" s="1">
        <v>19.95</v>
      </c>
      <c r="H1083" s="1" t="s">
        <v>37</v>
      </c>
      <c r="I1083" s="1">
        <v>1</v>
      </c>
      <c r="J1083" s="1" t="s">
        <v>75</v>
      </c>
      <c r="K1083" s="1">
        <v>0</v>
      </c>
      <c r="L1083" s="1">
        <v>1.34</v>
      </c>
      <c r="M1083" s="1" t="s">
        <v>77</v>
      </c>
      <c r="N1083" s="1">
        <v>5855.9</v>
      </c>
      <c r="O1083" s="1">
        <v>487.99</v>
      </c>
      <c r="P1083" s="1">
        <v>5855.9</v>
      </c>
      <c r="Q1083" s="1" t="s">
        <v>36</v>
      </c>
      <c r="R1083" s="1">
        <v>758.1</v>
      </c>
    </row>
    <row r="1084" spans="1:18" x14ac:dyDescent="0.25">
      <c r="A1084" s="2">
        <v>44841</v>
      </c>
      <c r="B1084" s="1">
        <v>2022</v>
      </c>
      <c r="C1084" s="1">
        <v>4</v>
      </c>
      <c r="D1084" s="1">
        <v>32</v>
      </c>
      <c r="E1084" s="1" t="s">
        <v>67</v>
      </c>
      <c r="F1084" s="1" t="s">
        <v>74</v>
      </c>
      <c r="G1084" s="1">
        <v>31.5</v>
      </c>
      <c r="H1084" s="1" t="s">
        <v>31</v>
      </c>
      <c r="I1084" s="1">
        <v>1</v>
      </c>
      <c r="J1084" s="1" t="s">
        <v>75</v>
      </c>
      <c r="K1084" s="1">
        <v>1</v>
      </c>
      <c r="L1084" s="1">
        <v>1.85</v>
      </c>
      <c r="M1084" s="1" t="s">
        <v>73</v>
      </c>
      <c r="N1084" s="1">
        <v>4076.5</v>
      </c>
      <c r="O1084" s="1">
        <v>339.71</v>
      </c>
      <c r="P1084" s="1">
        <v>4076.5</v>
      </c>
      <c r="Q1084" s="1" t="s">
        <v>36</v>
      </c>
      <c r="R1084" s="1">
        <v>1008</v>
      </c>
    </row>
    <row r="1085" spans="1:18" x14ac:dyDescent="0.25">
      <c r="A1085" s="2">
        <v>44429</v>
      </c>
      <c r="B1085" s="1">
        <v>2021</v>
      </c>
      <c r="C1085" s="1">
        <v>3</v>
      </c>
      <c r="D1085" s="1">
        <v>62</v>
      </c>
      <c r="E1085" s="1" t="s">
        <v>70</v>
      </c>
      <c r="F1085" s="1" t="s">
        <v>71</v>
      </c>
      <c r="G1085" s="1">
        <v>30.5</v>
      </c>
      <c r="H1085" s="1" t="s">
        <v>31</v>
      </c>
      <c r="I1085" s="1">
        <v>2</v>
      </c>
      <c r="J1085" s="1" t="s">
        <v>75</v>
      </c>
      <c r="K1085" s="1">
        <v>1</v>
      </c>
      <c r="L1085" s="1">
        <v>3.29</v>
      </c>
      <c r="M1085" s="1" t="s">
        <v>77</v>
      </c>
      <c r="N1085" s="1">
        <v>15019.76</v>
      </c>
      <c r="O1085" s="1">
        <v>1251.6500000000001</v>
      </c>
      <c r="P1085" s="1">
        <v>7509.88</v>
      </c>
      <c r="Q1085" s="1" t="s">
        <v>29</v>
      </c>
      <c r="R1085" s="1">
        <v>1891</v>
      </c>
    </row>
    <row r="1086" spans="1:18" x14ac:dyDescent="0.25">
      <c r="A1086" s="2">
        <v>44720</v>
      </c>
      <c r="B1086" s="1">
        <v>2022</v>
      </c>
      <c r="C1086" s="1">
        <v>2</v>
      </c>
      <c r="D1086" s="1">
        <v>39</v>
      </c>
      <c r="E1086" s="1" t="s">
        <v>69</v>
      </c>
      <c r="F1086" s="1" t="s">
        <v>71</v>
      </c>
      <c r="G1086" s="1">
        <v>18.3</v>
      </c>
      <c r="H1086" s="1" t="s">
        <v>47</v>
      </c>
      <c r="I1086" s="1">
        <v>5</v>
      </c>
      <c r="J1086" s="1" t="s">
        <v>72</v>
      </c>
      <c r="K1086" s="1">
        <v>1</v>
      </c>
      <c r="L1086" s="1">
        <v>6.57</v>
      </c>
      <c r="M1086" s="1" t="s">
        <v>73</v>
      </c>
      <c r="N1086" s="1">
        <v>19023.259999999998</v>
      </c>
      <c r="O1086" s="1">
        <v>1585.27</v>
      </c>
      <c r="P1086" s="1">
        <v>3804.65</v>
      </c>
      <c r="Q1086" s="1" t="s">
        <v>29</v>
      </c>
      <c r="R1086" s="1">
        <v>713.7</v>
      </c>
    </row>
    <row r="1087" spans="1:18" x14ac:dyDescent="0.25">
      <c r="A1087" s="2">
        <v>44542</v>
      </c>
      <c r="B1087" s="1">
        <v>2021</v>
      </c>
      <c r="C1087" s="1">
        <v>4</v>
      </c>
      <c r="D1087" s="1">
        <v>55</v>
      </c>
      <c r="E1087" s="1" t="s">
        <v>68</v>
      </c>
      <c r="F1087" s="1" t="s">
        <v>74</v>
      </c>
      <c r="G1087" s="1">
        <v>28.98</v>
      </c>
      <c r="H1087" s="1" t="s">
        <v>26</v>
      </c>
      <c r="I1087" s="1">
        <v>0</v>
      </c>
      <c r="J1087" s="1" t="s">
        <v>75</v>
      </c>
      <c r="K1087" s="1">
        <v>0</v>
      </c>
      <c r="L1087" s="1">
        <v>2.48</v>
      </c>
      <c r="M1087" s="1" t="s">
        <v>78</v>
      </c>
      <c r="N1087" s="1">
        <v>10796.35</v>
      </c>
      <c r="O1087" s="1">
        <v>899.7</v>
      </c>
      <c r="P1087" s="1">
        <v>0</v>
      </c>
      <c r="Q1087" s="1" t="s">
        <v>41</v>
      </c>
      <c r="R1087" s="1">
        <v>1593.9</v>
      </c>
    </row>
    <row r="1088" spans="1:18" x14ac:dyDescent="0.25">
      <c r="A1088" s="2">
        <v>45266</v>
      </c>
      <c r="B1088" s="1">
        <v>2023</v>
      </c>
      <c r="C1088" s="1">
        <v>4</v>
      </c>
      <c r="D1088" s="1">
        <v>57</v>
      </c>
      <c r="E1088" s="1" t="s">
        <v>70</v>
      </c>
      <c r="F1088" s="1" t="s">
        <v>74</v>
      </c>
      <c r="G1088" s="1">
        <v>31.54</v>
      </c>
      <c r="H1088" s="1" t="s">
        <v>31</v>
      </c>
      <c r="I1088" s="1">
        <v>0</v>
      </c>
      <c r="J1088" s="1" t="s">
        <v>75</v>
      </c>
      <c r="K1088" s="1">
        <v>1</v>
      </c>
      <c r="L1088" s="1">
        <v>2.74</v>
      </c>
      <c r="M1088" s="1" t="s">
        <v>77</v>
      </c>
      <c r="N1088" s="1">
        <v>11353.23</v>
      </c>
      <c r="O1088" s="1">
        <v>946.1</v>
      </c>
      <c r="P1088" s="1">
        <v>0</v>
      </c>
      <c r="Q1088" s="1" t="s">
        <v>41</v>
      </c>
      <c r="R1088" s="1">
        <v>1797.78</v>
      </c>
    </row>
    <row r="1089" spans="1:18" x14ac:dyDescent="0.25">
      <c r="A1089" s="2">
        <v>44742</v>
      </c>
      <c r="B1089" s="1">
        <v>2022</v>
      </c>
      <c r="C1089" s="1">
        <v>2</v>
      </c>
      <c r="D1089" s="1">
        <v>52</v>
      </c>
      <c r="E1089" s="1" t="s">
        <v>68</v>
      </c>
      <c r="F1089" s="1" t="s">
        <v>74</v>
      </c>
      <c r="G1089" s="1">
        <v>47.74</v>
      </c>
      <c r="H1089" s="1" t="s">
        <v>46</v>
      </c>
      <c r="I1089" s="1">
        <v>1</v>
      </c>
      <c r="J1089" s="1" t="s">
        <v>75</v>
      </c>
      <c r="K1089" s="1">
        <v>1</v>
      </c>
      <c r="L1089" s="1">
        <v>3.82</v>
      </c>
      <c r="M1089" s="1" t="s">
        <v>76</v>
      </c>
      <c r="N1089" s="1">
        <v>9748.91</v>
      </c>
      <c r="O1089" s="1">
        <v>812.41</v>
      </c>
      <c r="P1089" s="1">
        <v>9748.91</v>
      </c>
      <c r="Q1089" s="1" t="s">
        <v>41</v>
      </c>
      <c r="R1089" s="1">
        <v>2482.48</v>
      </c>
    </row>
    <row r="1090" spans="1:18" x14ac:dyDescent="0.25">
      <c r="A1090" s="2">
        <v>45298</v>
      </c>
      <c r="B1090" s="1">
        <v>2024</v>
      </c>
      <c r="C1090" s="1">
        <v>1</v>
      </c>
      <c r="D1090" s="1">
        <v>56</v>
      </c>
      <c r="E1090" s="1" t="s">
        <v>70</v>
      </c>
      <c r="F1090" s="1" t="s">
        <v>74</v>
      </c>
      <c r="G1090" s="1">
        <v>22.1</v>
      </c>
      <c r="H1090" s="1" t="s">
        <v>37</v>
      </c>
      <c r="I1090" s="1">
        <v>0</v>
      </c>
      <c r="J1090" s="1" t="s">
        <v>75</v>
      </c>
      <c r="K1090" s="1">
        <v>0</v>
      </c>
      <c r="L1090" s="1">
        <v>2.0699999999999998</v>
      </c>
      <c r="M1090" s="1" t="s">
        <v>73</v>
      </c>
      <c r="N1090" s="1">
        <v>10577.09</v>
      </c>
      <c r="O1090" s="1">
        <v>881.42</v>
      </c>
      <c r="P1090" s="1">
        <v>0</v>
      </c>
      <c r="Q1090" s="1" t="s">
        <v>41</v>
      </c>
      <c r="R1090" s="1">
        <v>1237.5999999999999</v>
      </c>
    </row>
    <row r="1091" spans="1:18" x14ac:dyDescent="0.25">
      <c r="A1091" s="2">
        <v>45950</v>
      </c>
      <c r="B1091" s="1">
        <v>2025</v>
      </c>
      <c r="C1091" s="1">
        <v>4</v>
      </c>
      <c r="D1091" s="1">
        <v>47</v>
      </c>
      <c r="E1091" s="1" t="s">
        <v>68</v>
      </c>
      <c r="F1091" s="1" t="s">
        <v>74</v>
      </c>
      <c r="G1091" s="1">
        <v>36.19</v>
      </c>
      <c r="H1091" s="1" t="s">
        <v>45</v>
      </c>
      <c r="I1091" s="1">
        <v>0</v>
      </c>
      <c r="J1091" s="1" t="s">
        <v>72</v>
      </c>
      <c r="K1091" s="1">
        <v>1</v>
      </c>
      <c r="L1091" s="1">
        <v>7.12</v>
      </c>
      <c r="M1091" s="1" t="s">
        <v>76</v>
      </c>
      <c r="N1091" s="1">
        <v>41676.080000000002</v>
      </c>
      <c r="O1091" s="1">
        <v>3473.01</v>
      </c>
      <c r="P1091" s="1">
        <v>0</v>
      </c>
      <c r="Q1091" s="1" t="s">
        <v>39</v>
      </c>
      <c r="R1091" s="1">
        <v>1700.93</v>
      </c>
    </row>
    <row r="1092" spans="1:18" x14ac:dyDescent="0.25">
      <c r="A1092" s="2">
        <v>45293</v>
      </c>
      <c r="B1092" s="1">
        <v>2024</v>
      </c>
      <c r="C1092" s="1">
        <v>1</v>
      </c>
      <c r="D1092" s="1">
        <v>55</v>
      </c>
      <c r="E1092" s="1" t="s">
        <v>68</v>
      </c>
      <c r="F1092" s="1" t="s">
        <v>71</v>
      </c>
      <c r="G1092" s="1">
        <v>29.83</v>
      </c>
      <c r="H1092" s="1" t="s">
        <v>26</v>
      </c>
      <c r="I1092" s="1">
        <v>0</v>
      </c>
      <c r="J1092" s="1" t="s">
        <v>75</v>
      </c>
      <c r="K1092" s="1">
        <v>0</v>
      </c>
      <c r="L1092" s="1">
        <v>2.54</v>
      </c>
      <c r="M1092" s="1" t="s">
        <v>78</v>
      </c>
      <c r="N1092" s="1">
        <v>11286.54</v>
      </c>
      <c r="O1092" s="1">
        <v>940.54</v>
      </c>
      <c r="P1092" s="1">
        <v>0</v>
      </c>
      <c r="Q1092" s="1" t="s">
        <v>41</v>
      </c>
      <c r="R1092" s="1">
        <v>1640.65</v>
      </c>
    </row>
    <row r="1093" spans="1:18" x14ac:dyDescent="0.25">
      <c r="A1093" s="2">
        <v>44990</v>
      </c>
      <c r="B1093" s="1">
        <v>2023</v>
      </c>
      <c r="C1093" s="1">
        <v>1</v>
      </c>
      <c r="D1093" s="1">
        <v>23</v>
      </c>
      <c r="E1093" s="1" t="s">
        <v>66</v>
      </c>
      <c r="F1093" s="1" t="s">
        <v>74</v>
      </c>
      <c r="G1093" s="1">
        <v>32.700000000000003</v>
      </c>
      <c r="H1093" s="1" t="s">
        <v>31</v>
      </c>
      <c r="I1093" s="1">
        <v>3</v>
      </c>
      <c r="J1093" s="1" t="s">
        <v>75</v>
      </c>
      <c r="K1093" s="1">
        <v>1</v>
      </c>
      <c r="L1093" s="1">
        <v>1.94</v>
      </c>
      <c r="M1093" s="1" t="s">
        <v>73</v>
      </c>
      <c r="N1093" s="1">
        <v>3591.48</v>
      </c>
      <c r="O1093" s="1">
        <v>299.29000000000002</v>
      </c>
      <c r="P1093" s="1">
        <v>1197.1600000000001</v>
      </c>
      <c r="Q1093" s="1" t="s">
        <v>34</v>
      </c>
      <c r="R1093" s="1">
        <v>752.1</v>
      </c>
    </row>
    <row r="1094" spans="1:18" x14ac:dyDescent="0.25">
      <c r="A1094" s="2">
        <v>44445</v>
      </c>
      <c r="B1094" s="1">
        <v>2021</v>
      </c>
      <c r="C1094" s="1">
        <v>3</v>
      </c>
      <c r="D1094" s="1">
        <v>22</v>
      </c>
      <c r="E1094" s="1" t="s">
        <v>66</v>
      </c>
      <c r="F1094" s="1" t="s">
        <v>71</v>
      </c>
      <c r="G1094" s="1">
        <v>30.4</v>
      </c>
      <c r="H1094" s="1" t="s">
        <v>31</v>
      </c>
      <c r="I1094" s="1">
        <v>0</v>
      </c>
      <c r="J1094" s="1" t="s">
        <v>72</v>
      </c>
      <c r="K1094" s="1">
        <v>1</v>
      </c>
      <c r="L1094" s="1">
        <v>5.65</v>
      </c>
      <c r="M1094" s="1" t="s">
        <v>77</v>
      </c>
      <c r="N1094" s="1">
        <v>33907.550000000003</v>
      </c>
      <c r="O1094" s="1">
        <v>2825.63</v>
      </c>
      <c r="P1094" s="1">
        <v>0</v>
      </c>
      <c r="Q1094" s="1" t="s">
        <v>39</v>
      </c>
      <c r="R1094" s="1">
        <v>668.8</v>
      </c>
    </row>
    <row r="1095" spans="1:18" x14ac:dyDescent="0.25">
      <c r="A1095" s="2">
        <v>44243</v>
      </c>
      <c r="B1095" s="1">
        <v>2021</v>
      </c>
      <c r="C1095" s="1">
        <v>1</v>
      </c>
      <c r="D1095" s="1">
        <v>50</v>
      </c>
      <c r="E1095" s="1" t="s">
        <v>68</v>
      </c>
      <c r="F1095" s="1" t="s">
        <v>71</v>
      </c>
      <c r="G1095" s="1">
        <v>33.700000000000003</v>
      </c>
      <c r="H1095" s="1" t="s">
        <v>31</v>
      </c>
      <c r="I1095" s="1">
        <v>4</v>
      </c>
      <c r="J1095" s="1" t="s">
        <v>75</v>
      </c>
      <c r="K1095" s="1">
        <v>1</v>
      </c>
      <c r="L1095" s="1">
        <v>3.38</v>
      </c>
      <c r="M1095" s="1" t="s">
        <v>73</v>
      </c>
      <c r="N1095" s="1">
        <v>11299.34</v>
      </c>
      <c r="O1095" s="1">
        <v>941.61</v>
      </c>
      <c r="P1095" s="1">
        <v>2824.84</v>
      </c>
      <c r="Q1095" s="1" t="s">
        <v>41</v>
      </c>
      <c r="R1095" s="1">
        <v>1685</v>
      </c>
    </row>
    <row r="1096" spans="1:18" x14ac:dyDescent="0.25">
      <c r="A1096" s="2">
        <v>45341</v>
      </c>
      <c r="B1096" s="1">
        <v>2024</v>
      </c>
      <c r="C1096" s="1">
        <v>1</v>
      </c>
      <c r="D1096" s="1">
        <v>18</v>
      </c>
      <c r="E1096" s="1" t="s">
        <v>66</v>
      </c>
      <c r="F1096" s="1" t="s">
        <v>71</v>
      </c>
      <c r="G1096" s="1">
        <v>31.35</v>
      </c>
      <c r="H1096" s="1" t="s">
        <v>31</v>
      </c>
      <c r="I1096" s="1">
        <v>4</v>
      </c>
      <c r="J1096" s="1" t="s">
        <v>75</v>
      </c>
      <c r="K1096" s="1">
        <v>1</v>
      </c>
      <c r="L1096" s="1">
        <v>1.84</v>
      </c>
      <c r="M1096" s="1" t="s">
        <v>78</v>
      </c>
      <c r="N1096" s="1">
        <v>4561.1899999999996</v>
      </c>
      <c r="O1096" s="1">
        <v>380.1</v>
      </c>
      <c r="P1096" s="1">
        <v>1140.3</v>
      </c>
      <c r="Q1096" s="1" t="s">
        <v>36</v>
      </c>
      <c r="R1096" s="1">
        <v>564.29999999999995</v>
      </c>
    </row>
    <row r="1097" spans="1:18" x14ac:dyDescent="0.25">
      <c r="A1097" s="2">
        <v>44410</v>
      </c>
      <c r="B1097" s="1">
        <v>2021</v>
      </c>
      <c r="C1097" s="1">
        <v>3</v>
      </c>
      <c r="D1097" s="1">
        <v>51</v>
      </c>
      <c r="E1097" s="1" t="s">
        <v>68</v>
      </c>
      <c r="F1097" s="1" t="s">
        <v>71</v>
      </c>
      <c r="G1097" s="1">
        <v>34.96</v>
      </c>
      <c r="H1097" s="1" t="s">
        <v>31</v>
      </c>
      <c r="I1097" s="1">
        <v>2</v>
      </c>
      <c r="J1097" s="1" t="s">
        <v>72</v>
      </c>
      <c r="K1097" s="1">
        <v>1</v>
      </c>
      <c r="L1097" s="1">
        <v>7.61</v>
      </c>
      <c r="M1097" s="1" t="s">
        <v>78</v>
      </c>
      <c r="N1097" s="1">
        <v>44641.2</v>
      </c>
      <c r="O1097" s="1">
        <v>3720.1</v>
      </c>
      <c r="P1097" s="1">
        <v>22320.6</v>
      </c>
      <c r="Q1097" s="1" t="s">
        <v>39</v>
      </c>
      <c r="R1097" s="1">
        <v>1782.96</v>
      </c>
    </row>
    <row r="1098" spans="1:18" x14ac:dyDescent="0.25">
      <c r="A1098" s="2">
        <v>44435</v>
      </c>
      <c r="B1098" s="1">
        <v>2021</v>
      </c>
      <c r="C1098" s="1">
        <v>3</v>
      </c>
      <c r="D1098" s="1">
        <v>22</v>
      </c>
      <c r="E1098" s="1" t="s">
        <v>66</v>
      </c>
      <c r="F1098" s="1" t="s">
        <v>74</v>
      </c>
      <c r="G1098" s="1">
        <v>33.770000000000003</v>
      </c>
      <c r="H1098" s="1" t="s">
        <v>31</v>
      </c>
      <c r="I1098" s="1">
        <v>0</v>
      </c>
      <c r="J1098" s="1" t="s">
        <v>75</v>
      </c>
      <c r="K1098" s="1">
        <v>1</v>
      </c>
      <c r="L1098" s="1">
        <v>1.37</v>
      </c>
      <c r="M1098" s="1" t="s">
        <v>76</v>
      </c>
      <c r="N1098" s="1">
        <v>1674.63</v>
      </c>
      <c r="O1098" s="1">
        <v>139.55000000000001</v>
      </c>
      <c r="P1098" s="1">
        <v>0</v>
      </c>
      <c r="Q1098" s="1" t="s">
        <v>34</v>
      </c>
      <c r="R1098" s="1">
        <v>742.94</v>
      </c>
    </row>
    <row r="1099" spans="1:18" x14ac:dyDescent="0.25">
      <c r="A1099" s="2">
        <v>45276</v>
      </c>
      <c r="B1099" s="1">
        <v>2023</v>
      </c>
      <c r="C1099" s="1">
        <v>4</v>
      </c>
      <c r="D1099" s="1">
        <v>52</v>
      </c>
      <c r="E1099" s="1" t="s">
        <v>68</v>
      </c>
      <c r="F1099" s="1" t="s">
        <v>71</v>
      </c>
      <c r="G1099" s="1">
        <v>30.88</v>
      </c>
      <c r="H1099" s="1" t="s">
        <v>31</v>
      </c>
      <c r="I1099" s="1">
        <v>0</v>
      </c>
      <c r="J1099" s="1" t="s">
        <v>75</v>
      </c>
      <c r="K1099" s="1">
        <v>1</v>
      </c>
      <c r="L1099" s="1">
        <v>2.48</v>
      </c>
      <c r="M1099" s="1" t="s">
        <v>78</v>
      </c>
      <c r="N1099" s="1">
        <v>23045.57</v>
      </c>
      <c r="O1099" s="1">
        <v>1920.46</v>
      </c>
      <c r="P1099" s="1">
        <v>0</v>
      </c>
      <c r="Q1099" s="1" t="s">
        <v>39</v>
      </c>
      <c r="R1099" s="1">
        <v>1605.76</v>
      </c>
    </row>
    <row r="1100" spans="1:18" x14ac:dyDescent="0.25">
      <c r="A1100" s="2">
        <v>44546</v>
      </c>
      <c r="B1100" s="1">
        <v>2021</v>
      </c>
      <c r="C1100" s="1">
        <v>4</v>
      </c>
      <c r="D1100" s="1">
        <v>25</v>
      </c>
      <c r="E1100" s="1" t="s">
        <v>66</v>
      </c>
      <c r="F1100" s="1" t="s">
        <v>71</v>
      </c>
      <c r="G1100" s="1">
        <v>33.99</v>
      </c>
      <c r="H1100" s="1" t="s">
        <v>31</v>
      </c>
      <c r="I1100" s="1">
        <v>1</v>
      </c>
      <c r="J1100" s="1" t="s">
        <v>75</v>
      </c>
      <c r="K1100" s="1">
        <v>1</v>
      </c>
      <c r="L1100" s="1">
        <v>1.72</v>
      </c>
      <c r="M1100" s="1" t="s">
        <v>76</v>
      </c>
      <c r="N1100" s="1">
        <v>3227.12</v>
      </c>
      <c r="O1100" s="1">
        <v>268.93</v>
      </c>
      <c r="P1100" s="1">
        <v>3227.12</v>
      </c>
      <c r="Q1100" s="1" t="s">
        <v>34</v>
      </c>
      <c r="R1100" s="1">
        <v>849.75</v>
      </c>
    </row>
    <row r="1101" spans="1:18" x14ac:dyDescent="0.25">
      <c r="A1101" s="2">
        <v>44303</v>
      </c>
      <c r="B1101" s="1">
        <v>2021</v>
      </c>
      <c r="C1101" s="1">
        <v>2</v>
      </c>
      <c r="D1101" s="1">
        <v>33</v>
      </c>
      <c r="E1101" s="1" t="s">
        <v>67</v>
      </c>
      <c r="F1101" s="1" t="s">
        <v>71</v>
      </c>
      <c r="G1101" s="1">
        <v>19.100000000000001</v>
      </c>
      <c r="H1101" s="1" t="s">
        <v>37</v>
      </c>
      <c r="I1101" s="1">
        <v>2</v>
      </c>
      <c r="J1101" s="1" t="s">
        <v>72</v>
      </c>
      <c r="K1101" s="1">
        <v>1</v>
      </c>
      <c r="L1101" s="1">
        <v>5.76</v>
      </c>
      <c r="M1101" s="1" t="s">
        <v>78</v>
      </c>
      <c r="N1101" s="1">
        <v>16776.3</v>
      </c>
      <c r="O1101" s="1">
        <v>1398.02</v>
      </c>
      <c r="P1101" s="1">
        <v>8388.15</v>
      </c>
      <c r="Q1101" s="1" t="s">
        <v>29</v>
      </c>
      <c r="R1101" s="1">
        <v>630.29999999999995</v>
      </c>
    </row>
    <row r="1102" spans="1:18" x14ac:dyDescent="0.25">
      <c r="A1102" s="2">
        <v>45027</v>
      </c>
      <c r="B1102" s="1">
        <v>2023</v>
      </c>
      <c r="C1102" s="1">
        <v>2</v>
      </c>
      <c r="D1102" s="1">
        <v>53</v>
      </c>
      <c r="E1102" s="1" t="s">
        <v>68</v>
      </c>
      <c r="F1102" s="1" t="s">
        <v>74</v>
      </c>
      <c r="G1102" s="1">
        <v>28.6</v>
      </c>
      <c r="H1102" s="1" t="s">
        <v>26</v>
      </c>
      <c r="I1102" s="1">
        <v>3</v>
      </c>
      <c r="J1102" s="1" t="s">
        <v>75</v>
      </c>
      <c r="K1102" s="1">
        <v>0</v>
      </c>
      <c r="L1102" s="1">
        <v>2.97</v>
      </c>
      <c r="M1102" s="1" t="s">
        <v>73</v>
      </c>
      <c r="N1102" s="1">
        <v>11253.42</v>
      </c>
      <c r="O1102" s="1">
        <v>937.78</v>
      </c>
      <c r="P1102" s="1">
        <v>3751.14</v>
      </c>
      <c r="Q1102" s="1" t="s">
        <v>41</v>
      </c>
      <c r="R1102" s="1">
        <v>1515.8</v>
      </c>
    </row>
    <row r="1103" spans="1:18" x14ac:dyDescent="0.25">
      <c r="A1103" s="2">
        <v>44244</v>
      </c>
      <c r="B1103" s="1">
        <v>2021</v>
      </c>
      <c r="C1103" s="1">
        <v>1</v>
      </c>
      <c r="D1103" s="1">
        <v>29</v>
      </c>
      <c r="E1103" s="1" t="s">
        <v>67</v>
      </c>
      <c r="F1103" s="1" t="s">
        <v>74</v>
      </c>
      <c r="G1103" s="1">
        <v>38.94</v>
      </c>
      <c r="H1103" s="1" t="s">
        <v>45</v>
      </c>
      <c r="I1103" s="1">
        <v>1</v>
      </c>
      <c r="J1103" s="1" t="s">
        <v>75</v>
      </c>
      <c r="K1103" s="1">
        <v>1</v>
      </c>
      <c r="L1103" s="1">
        <v>2.2200000000000002</v>
      </c>
      <c r="M1103" s="1" t="s">
        <v>76</v>
      </c>
      <c r="N1103" s="1">
        <v>3471.41</v>
      </c>
      <c r="O1103" s="1">
        <v>289.27999999999997</v>
      </c>
      <c r="P1103" s="1">
        <v>3471.41</v>
      </c>
      <c r="Q1103" s="1" t="s">
        <v>34</v>
      </c>
      <c r="R1103" s="1">
        <v>1129.26</v>
      </c>
    </row>
    <row r="1104" spans="1:18" x14ac:dyDescent="0.25">
      <c r="A1104" s="2">
        <v>45793</v>
      </c>
      <c r="B1104" s="1">
        <v>2025</v>
      </c>
      <c r="C1104" s="1">
        <v>2</v>
      </c>
      <c r="D1104" s="1">
        <v>58</v>
      </c>
      <c r="E1104" s="1" t="s">
        <v>70</v>
      </c>
      <c r="F1104" s="1" t="s">
        <v>74</v>
      </c>
      <c r="G1104" s="1">
        <v>36.08</v>
      </c>
      <c r="H1104" s="1" t="s">
        <v>45</v>
      </c>
      <c r="I1104" s="1">
        <v>0</v>
      </c>
      <c r="J1104" s="1" t="s">
        <v>75</v>
      </c>
      <c r="K1104" s="1">
        <v>1</v>
      </c>
      <c r="L1104" s="1">
        <v>3.09</v>
      </c>
      <c r="M1104" s="1" t="s">
        <v>76</v>
      </c>
      <c r="N1104" s="1">
        <v>11363.28</v>
      </c>
      <c r="O1104" s="1">
        <v>946.94</v>
      </c>
      <c r="P1104" s="1">
        <v>0</v>
      </c>
      <c r="Q1104" s="1" t="s">
        <v>41</v>
      </c>
      <c r="R1104" s="1">
        <v>2092.64</v>
      </c>
    </row>
    <row r="1105" spans="1:18" x14ac:dyDescent="0.25">
      <c r="A1105" s="2">
        <v>44533</v>
      </c>
      <c r="B1105" s="1">
        <v>2021</v>
      </c>
      <c r="C1105" s="1">
        <v>4</v>
      </c>
      <c r="D1105" s="1">
        <v>37</v>
      </c>
      <c r="E1105" s="1" t="s">
        <v>69</v>
      </c>
      <c r="F1105" s="1" t="s">
        <v>74</v>
      </c>
      <c r="G1105" s="1">
        <v>29.8</v>
      </c>
      <c r="H1105" s="1" t="s">
        <v>26</v>
      </c>
      <c r="I1105" s="1">
        <v>0</v>
      </c>
      <c r="J1105" s="1" t="s">
        <v>75</v>
      </c>
      <c r="K1105" s="1">
        <v>0</v>
      </c>
      <c r="L1105" s="1">
        <v>1.76</v>
      </c>
      <c r="M1105" s="1" t="s">
        <v>73</v>
      </c>
      <c r="N1105" s="1">
        <v>20420.599999999999</v>
      </c>
      <c r="O1105" s="1">
        <v>1701.72</v>
      </c>
      <c r="P1105" s="1">
        <v>0</v>
      </c>
      <c r="Q1105" s="1" t="s">
        <v>39</v>
      </c>
      <c r="R1105" s="1">
        <v>1102.5999999999999</v>
      </c>
    </row>
    <row r="1106" spans="1:18" x14ac:dyDescent="0.25">
      <c r="A1106" s="2">
        <v>45246</v>
      </c>
      <c r="B1106" s="1">
        <v>2023</v>
      </c>
      <c r="C1106" s="1">
        <v>4</v>
      </c>
      <c r="D1106" s="1">
        <v>54</v>
      </c>
      <c r="E1106" s="1" t="s">
        <v>68</v>
      </c>
      <c r="F1106" s="1" t="s">
        <v>71</v>
      </c>
      <c r="G1106" s="1">
        <v>31.24</v>
      </c>
      <c r="H1106" s="1" t="s">
        <v>31</v>
      </c>
      <c r="I1106" s="1">
        <v>0</v>
      </c>
      <c r="J1106" s="1" t="s">
        <v>75</v>
      </c>
      <c r="K1106" s="1">
        <v>1</v>
      </c>
      <c r="L1106" s="1">
        <v>2.59</v>
      </c>
      <c r="M1106" s="1" t="s">
        <v>76</v>
      </c>
      <c r="N1106" s="1">
        <v>10338.93</v>
      </c>
      <c r="O1106" s="1">
        <v>861.58</v>
      </c>
      <c r="P1106" s="1">
        <v>0</v>
      </c>
      <c r="Q1106" s="1" t="s">
        <v>41</v>
      </c>
      <c r="R1106" s="1">
        <v>1686.96</v>
      </c>
    </row>
    <row r="1107" spans="1:18" x14ac:dyDescent="0.25">
      <c r="A1107" s="2">
        <v>45000</v>
      </c>
      <c r="B1107" s="1">
        <v>2023</v>
      </c>
      <c r="C1107" s="1">
        <v>1</v>
      </c>
      <c r="D1107" s="1">
        <v>49</v>
      </c>
      <c r="E1107" s="1" t="s">
        <v>68</v>
      </c>
      <c r="F1107" s="1" t="s">
        <v>71</v>
      </c>
      <c r="G1107" s="1">
        <v>29.92</v>
      </c>
      <c r="H1107" s="1" t="s">
        <v>26</v>
      </c>
      <c r="I1107" s="1">
        <v>0</v>
      </c>
      <c r="J1107" s="1" t="s">
        <v>75</v>
      </c>
      <c r="K1107" s="1">
        <v>0</v>
      </c>
      <c r="L1107" s="1">
        <v>2.29</v>
      </c>
      <c r="M1107" s="1" t="s">
        <v>77</v>
      </c>
      <c r="N1107" s="1">
        <v>8988.16</v>
      </c>
      <c r="O1107" s="1">
        <v>749.01</v>
      </c>
      <c r="P1107" s="1">
        <v>0</v>
      </c>
      <c r="Q1107" s="1" t="s">
        <v>41</v>
      </c>
      <c r="R1107" s="1">
        <v>1466.08</v>
      </c>
    </row>
    <row r="1108" spans="1:18" x14ac:dyDescent="0.25">
      <c r="A1108" s="2">
        <v>45477</v>
      </c>
      <c r="B1108" s="1">
        <v>2024</v>
      </c>
      <c r="C1108" s="1">
        <v>3</v>
      </c>
      <c r="D1108" s="1">
        <v>50</v>
      </c>
      <c r="E1108" s="1" t="s">
        <v>68</v>
      </c>
      <c r="F1108" s="1" t="s">
        <v>71</v>
      </c>
      <c r="G1108" s="1">
        <v>26.22</v>
      </c>
      <c r="H1108" s="1" t="s">
        <v>26</v>
      </c>
      <c r="I1108" s="1">
        <v>2</v>
      </c>
      <c r="J1108" s="1" t="s">
        <v>75</v>
      </c>
      <c r="K1108" s="1">
        <v>0</v>
      </c>
      <c r="L1108" s="1">
        <v>2.48</v>
      </c>
      <c r="M1108" s="1" t="s">
        <v>77</v>
      </c>
      <c r="N1108" s="1">
        <v>10493.95</v>
      </c>
      <c r="O1108" s="1">
        <v>874.5</v>
      </c>
      <c r="P1108" s="1">
        <v>5246.98</v>
      </c>
      <c r="Q1108" s="1" t="s">
        <v>41</v>
      </c>
      <c r="R1108" s="1">
        <v>1311</v>
      </c>
    </row>
    <row r="1109" spans="1:18" x14ac:dyDescent="0.25">
      <c r="A1109" s="2">
        <v>44204</v>
      </c>
      <c r="B1109" s="1">
        <v>2021</v>
      </c>
      <c r="C1109" s="1">
        <v>1</v>
      </c>
      <c r="D1109" s="1">
        <v>26</v>
      </c>
      <c r="E1109" s="1" t="s">
        <v>67</v>
      </c>
      <c r="F1109" s="1" t="s">
        <v>74</v>
      </c>
      <c r="G1109" s="1">
        <v>30</v>
      </c>
      <c r="H1109" s="1" t="s">
        <v>31</v>
      </c>
      <c r="I1109" s="1">
        <v>1</v>
      </c>
      <c r="J1109" s="1" t="s">
        <v>75</v>
      </c>
      <c r="K1109" s="1">
        <v>1</v>
      </c>
      <c r="L1109" s="1">
        <v>1.49</v>
      </c>
      <c r="M1109" s="1" t="s">
        <v>73</v>
      </c>
      <c r="N1109" s="1">
        <v>2904.09</v>
      </c>
      <c r="O1109" s="1">
        <v>242.01</v>
      </c>
      <c r="P1109" s="1">
        <v>2904.09</v>
      </c>
      <c r="Q1109" s="1" t="s">
        <v>34</v>
      </c>
      <c r="R1109" s="1">
        <v>780</v>
      </c>
    </row>
    <row r="1110" spans="1:18" x14ac:dyDescent="0.25">
      <c r="A1110" s="2">
        <v>44821</v>
      </c>
      <c r="B1110" s="1">
        <v>2022</v>
      </c>
      <c r="C1110" s="1">
        <v>3</v>
      </c>
      <c r="D1110" s="1">
        <v>45</v>
      </c>
      <c r="E1110" s="1" t="s">
        <v>69</v>
      </c>
      <c r="F1110" s="1" t="s">
        <v>74</v>
      </c>
      <c r="G1110" s="1">
        <v>20.350000000000001</v>
      </c>
      <c r="H1110" s="1" t="s">
        <v>37</v>
      </c>
      <c r="I1110" s="1">
        <v>3</v>
      </c>
      <c r="J1110" s="1" t="s">
        <v>75</v>
      </c>
      <c r="K1110" s="1">
        <v>0</v>
      </c>
      <c r="L1110" s="1">
        <v>2.0699999999999998</v>
      </c>
      <c r="M1110" s="1" t="s">
        <v>76</v>
      </c>
      <c r="N1110" s="1">
        <v>8605.36</v>
      </c>
      <c r="O1110" s="1">
        <v>717.11</v>
      </c>
      <c r="P1110" s="1">
        <v>2868.45</v>
      </c>
      <c r="Q1110" s="1" t="s">
        <v>41</v>
      </c>
      <c r="R1110" s="1">
        <v>915.75</v>
      </c>
    </row>
    <row r="1111" spans="1:18" x14ac:dyDescent="0.25">
      <c r="A1111" s="2">
        <v>45473</v>
      </c>
      <c r="B1111" s="1">
        <v>2024</v>
      </c>
      <c r="C1111" s="1">
        <v>2</v>
      </c>
      <c r="D1111" s="1">
        <v>54</v>
      </c>
      <c r="E1111" s="1" t="s">
        <v>68</v>
      </c>
      <c r="F1111" s="1" t="s">
        <v>71</v>
      </c>
      <c r="G1111" s="1">
        <v>32.299999999999997</v>
      </c>
      <c r="H1111" s="1" t="s">
        <v>31</v>
      </c>
      <c r="I1111" s="1">
        <v>1</v>
      </c>
      <c r="J1111" s="1" t="s">
        <v>75</v>
      </c>
      <c r="K1111" s="1">
        <v>1</v>
      </c>
      <c r="L1111" s="1">
        <v>2.86</v>
      </c>
      <c r="M1111" s="1" t="s">
        <v>78</v>
      </c>
      <c r="N1111" s="1">
        <v>11512.4</v>
      </c>
      <c r="O1111" s="1">
        <v>959.37</v>
      </c>
      <c r="P1111" s="1">
        <v>11512.4</v>
      </c>
      <c r="Q1111" s="1" t="s">
        <v>29</v>
      </c>
      <c r="R1111" s="1">
        <v>1744.2</v>
      </c>
    </row>
    <row r="1112" spans="1:18" x14ac:dyDescent="0.25">
      <c r="A1112" s="2">
        <v>45912</v>
      </c>
      <c r="B1112" s="1">
        <v>2025</v>
      </c>
      <c r="C1112" s="1">
        <v>3</v>
      </c>
      <c r="D1112" s="1">
        <v>38</v>
      </c>
      <c r="E1112" s="1" t="s">
        <v>69</v>
      </c>
      <c r="F1112" s="1" t="s">
        <v>74</v>
      </c>
      <c r="G1112" s="1">
        <v>38.39</v>
      </c>
      <c r="H1112" s="1" t="s">
        <v>45</v>
      </c>
      <c r="I1112" s="1">
        <v>3</v>
      </c>
      <c r="J1112" s="1" t="s">
        <v>72</v>
      </c>
      <c r="K1112" s="1">
        <v>1</v>
      </c>
      <c r="L1112" s="1">
        <v>7.48</v>
      </c>
      <c r="M1112" s="1" t="s">
        <v>76</v>
      </c>
      <c r="N1112" s="1">
        <v>41949.24</v>
      </c>
      <c r="O1112" s="1">
        <v>3495.77</v>
      </c>
      <c r="P1112" s="1">
        <v>13983.08</v>
      </c>
      <c r="Q1112" s="1" t="s">
        <v>39</v>
      </c>
      <c r="R1112" s="1">
        <v>1458.82</v>
      </c>
    </row>
    <row r="1113" spans="1:18" x14ac:dyDescent="0.25">
      <c r="A1113" s="2">
        <v>44915</v>
      </c>
      <c r="B1113" s="1">
        <v>2022</v>
      </c>
      <c r="C1113" s="1">
        <v>4</v>
      </c>
      <c r="D1113" s="1">
        <v>48</v>
      </c>
      <c r="E1113" s="1" t="s">
        <v>68</v>
      </c>
      <c r="F1113" s="1" t="s">
        <v>71</v>
      </c>
      <c r="G1113" s="1">
        <v>25.85</v>
      </c>
      <c r="H1113" s="1" t="s">
        <v>26</v>
      </c>
      <c r="I1113" s="1">
        <v>3</v>
      </c>
      <c r="J1113" s="1" t="s">
        <v>72</v>
      </c>
      <c r="K1113" s="1">
        <v>1</v>
      </c>
      <c r="L1113" s="1">
        <v>7.07</v>
      </c>
      <c r="M1113" s="1" t="s">
        <v>76</v>
      </c>
      <c r="N1113" s="1">
        <v>24180.93</v>
      </c>
      <c r="O1113" s="1">
        <v>2015.08</v>
      </c>
      <c r="P1113" s="1">
        <v>8060.31</v>
      </c>
      <c r="Q1113" s="1" t="s">
        <v>39</v>
      </c>
      <c r="R1113" s="1">
        <v>1240.8</v>
      </c>
    </row>
    <row r="1114" spans="1:18" x14ac:dyDescent="0.25">
      <c r="A1114" s="2">
        <v>44499</v>
      </c>
      <c r="B1114" s="1">
        <v>2021</v>
      </c>
      <c r="C1114" s="1">
        <v>4</v>
      </c>
      <c r="D1114" s="1">
        <v>28</v>
      </c>
      <c r="E1114" s="1" t="s">
        <v>67</v>
      </c>
      <c r="F1114" s="1" t="s">
        <v>71</v>
      </c>
      <c r="G1114" s="1">
        <v>26.32</v>
      </c>
      <c r="H1114" s="1" t="s">
        <v>26</v>
      </c>
      <c r="I1114" s="1">
        <v>3</v>
      </c>
      <c r="J1114" s="1" t="s">
        <v>75</v>
      </c>
      <c r="K1114" s="1">
        <v>0</v>
      </c>
      <c r="L1114" s="1">
        <v>1.73</v>
      </c>
      <c r="M1114" s="1" t="s">
        <v>77</v>
      </c>
      <c r="N1114" s="1">
        <v>5312.17</v>
      </c>
      <c r="O1114" s="1">
        <v>442.68</v>
      </c>
      <c r="P1114" s="1">
        <v>1770.72</v>
      </c>
      <c r="Q1114" s="1" t="s">
        <v>36</v>
      </c>
      <c r="R1114" s="1">
        <v>736.96</v>
      </c>
    </row>
    <row r="1115" spans="1:18" x14ac:dyDescent="0.25">
      <c r="A1115" s="2">
        <v>44835</v>
      </c>
      <c r="B1115" s="1">
        <v>2022</v>
      </c>
      <c r="C1115" s="1">
        <v>4</v>
      </c>
      <c r="D1115" s="1">
        <v>23</v>
      </c>
      <c r="E1115" s="1" t="s">
        <v>66</v>
      </c>
      <c r="F1115" s="1" t="s">
        <v>74</v>
      </c>
      <c r="G1115" s="1">
        <v>24.51</v>
      </c>
      <c r="H1115" s="1" t="s">
        <v>37</v>
      </c>
      <c r="I1115" s="1">
        <v>0</v>
      </c>
      <c r="J1115" s="1" t="s">
        <v>75</v>
      </c>
      <c r="K1115" s="1">
        <v>0</v>
      </c>
      <c r="L1115" s="1">
        <v>0.79</v>
      </c>
      <c r="M1115" s="1" t="s">
        <v>78</v>
      </c>
      <c r="N1115" s="1">
        <v>2396.1</v>
      </c>
      <c r="O1115" s="1">
        <v>199.68</v>
      </c>
      <c r="P1115" s="1">
        <v>0</v>
      </c>
      <c r="Q1115" s="1" t="s">
        <v>34</v>
      </c>
      <c r="R1115" s="1">
        <v>563.73</v>
      </c>
    </row>
    <row r="1116" spans="1:18" x14ac:dyDescent="0.25">
      <c r="A1116" s="2">
        <v>44252</v>
      </c>
      <c r="B1116" s="1">
        <v>2021</v>
      </c>
      <c r="C1116" s="1">
        <v>1</v>
      </c>
      <c r="D1116" s="1">
        <v>55</v>
      </c>
      <c r="E1116" s="1" t="s">
        <v>68</v>
      </c>
      <c r="F1116" s="1" t="s">
        <v>74</v>
      </c>
      <c r="G1116" s="1">
        <v>32.67</v>
      </c>
      <c r="H1116" s="1" t="s">
        <v>31</v>
      </c>
      <c r="I1116" s="1">
        <v>1</v>
      </c>
      <c r="J1116" s="1" t="s">
        <v>75</v>
      </c>
      <c r="K1116" s="1">
        <v>1</v>
      </c>
      <c r="L1116" s="1">
        <v>2.93</v>
      </c>
      <c r="M1116" s="1" t="s">
        <v>76</v>
      </c>
      <c r="N1116" s="1">
        <v>10807.49</v>
      </c>
      <c r="O1116" s="1">
        <v>900.62</v>
      </c>
      <c r="P1116" s="1">
        <v>10807.49</v>
      </c>
      <c r="Q1116" s="1" t="s">
        <v>41</v>
      </c>
      <c r="R1116" s="1">
        <v>1796.85</v>
      </c>
    </row>
    <row r="1117" spans="1:18" x14ac:dyDescent="0.25">
      <c r="A1117" s="2">
        <v>44922</v>
      </c>
      <c r="B1117" s="1">
        <v>2022</v>
      </c>
      <c r="C1117" s="1">
        <v>4</v>
      </c>
      <c r="D1117" s="1">
        <v>41</v>
      </c>
      <c r="E1117" s="1" t="s">
        <v>69</v>
      </c>
      <c r="F1117" s="1" t="s">
        <v>74</v>
      </c>
      <c r="G1117" s="1">
        <v>29.64</v>
      </c>
      <c r="H1117" s="1" t="s">
        <v>26</v>
      </c>
      <c r="I1117" s="1">
        <v>5</v>
      </c>
      <c r="J1117" s="1" t="s">
        <v>75</v>
      </c>
      <c r="K1117" s="1">
        <v>0</v>
      </c>
      <c r="L1117" s="1">
        <v>2.92</v>
      </c>
      <c r="M1117" s="1" t="s">
        <v>78</v>
      </c>
      <c r="N1117" s="1">
        <v>9222.4</v>
      </c>
      <c r="O1117" s="1">
        <v>768.53</v>
      </c>
      <c r="P1117" s="1">
        <v>1844.48</v>
      </c>
      <c r="Q1117" s="1" t="s">
        <v>41</v>
      </c>
      <c r="R1117" s="1">
        <v>1215.24</v>
      </c>
    </row>
    <row r="1118" spans="1:18" x14ac:dyDescent="0.25">
      <c r="A1118" s="2">
        <v>44722</v>
      </c>
      <c r="B1118" s="1">
        <v>2022</v>
      </c>
      <c r="C1118" s="1">
        <v>2</v>
      </c>
      <c r="D1118" s="1">
        <v>25</v>
      </c>
      <c r="E1118" s="1" t="s">
        <v>66</v>
      </c>
      <c r="F1118" s="1" t="s">
        <v>74</v>
      </c>
      <c r="G1118" s="1">
        <v>33.33</v>
      </c>
      <c r="H1118" s="1" t="s">
        <v>31</v>
      </c>
      <c r="I1118" s="1">
        <v>2</v>
      </c>
      <c r="J1118" s="1" t="s">
        <v>72</v>
      </c>
      <c r="K1118" s="1">
        <v>1</v>
      </c>
      <c r="L1118" s="1">
        <v>6.37</v>
      </c>
      <c r="M1118" s="1" t="s">
        <v>76</v>
      </c>
      <c r="N1118" s="1">
        <v>36124.57</v>
      </c>
      <c r="O1118" s="1">
        <v>3010.38</v>
      </c>
      <c r="P1118" s="1">
        <v>18062.28</v>
      </c>
      <c r="Q1118" s="1" t="s">
        <v>39</v>
      </c>
      <c r="R1118" s="1">
        <v>833.25</v>
      </c>
    </row>
    <row r="1119" spans="1:18" x14ac:dyDescent="0.25">
      <c r="A1119" s="2">
        <v>44670</v>
      </c>
      <c r="B1119" s="1">
        <v>2022</v>
      </c>
      <c r="C1119" s="1">
        <v>2</v>
      </c>
      <c r="D1119" s="1">
        <v>33</v>
      </c>
      <c r="E1119" s="1" t="s">
        <v>67</v>
      </c>
      <c r="F1119" s="1" t="s">
        <v>74</v>
      </c>
      <c r="G1119" s="1">
        <v>35.75</v>
      </c>
      <c r="H1119" s="1" t="s">
        <v>45</v>
      </c>
      <c r="I1119" s="1">
        <v>1</v>
      </c>
      <c r="J1119" s="1" t="s">
        <v>72</v>
      </c>
      <c r="K1119" s="1">
        <v>1</v>
      </c>
      <c r="L1119" s="1">
        <v>6.68</v>
      </c>
      <c r="M1119" s="1" t="s">
        <v>76</v>
      </c>
      <c r="N1119" s="1">
        <v>38282.75</v>
      </c>
      <c r="O1119" s="1">
        <v>3190.23</v>
      </c>
      <c r="P1119" s="1">
        <v>38282.75</v>
      </c>
      <c r="Q1119" s="1" t="s">
        <v>39</v>
      </c>
      <c r="R1119" s="1">
        <v>1179.75</v>
      </c>
    </row>
    <row r="1120" spans="1:18" x14ac:dyDescent="0.25">
      <c r="A1120" s="2">
        <v>44224</v>
      </c>
      <c r="B1120" s="1">
        <v>2021</v>
      </c>
      <c r="C1120" s="1">
        <v>1</v>
      </c>
      <c r="D1120" s="1">
        <v>30</v>
      </c>
      <c r="E1120" s="1" t="s">
        <v>67</v>
      </c>
      <c r="F1120" s="1" t="s">
        <v>71</v>
      </c>
      <c r="G1120" s="1">
        <v>19.95</v>
      </c>
      <c r="H1120" s="1" t="s">
        <v>37</v>
      </c>
      <c r="I1120" s="1">
        <v>3</v>
      </c>
      <c r="J1120" s="1" t="s">
        <v>75</v>
      </c>
      <c r="K1120" s="1">
        <v>0</v>
      </c>
      <c r="L1120" s="1">
        <v>1.39</v>
      </c>
      <c r="M1120" s="1" t="s">
        <v>77</v>
      </c>
      <c r="N1120" s="1">
        <v>5693.43</v>
      </c>
      <c r="O1120" s="1">
        <v>474.45</v>
      </c>
      <c r="P1120" s="1">
        <v>1897.81</v>
      </c>
      <c r="Q1120" s="1" t="s">
        <v>36</v>
      </c>
      <c r="R1120" s="1">
        <v>598.5</v>
      </c>
    </row>
    <row r="1121" spans="1:18" x14ac:dyDescent="0.25">
      <c r="A1121" s="2">
        <v>44274</v>
      </c>
      <c r="B1121" s="1">
        <v>2021</v>
      </c>
      <c r="C1121" s="1">
        <v>1</v>
      </c>
      <c r="D1121" s="1">
        <v>23</v>
      </c>
      <c r="E1121" s="1" t="s">
        <v>66</v>
      </c>
      <c r="F1121" s="1" t="s">
        <v>71</v>
      </c>
      <c r="G1121" s="1">
        <v>31.4</v>
      </c>
      <c r="H1121" s="1" t="s">
        <v>31</v>
      </c>
      <c r="I1121" s="1">
        <v>0</v>
      </c>
      <c r="J1121" s="1" t="s">
        <v>72</v>
      </c>
      <c r="K1121" s="1">
        <v>1</v>
      </c>
      <c r="L1121" s="1">
        <v>5.76</v>
      </c>
      <c r="M1121" s="1" t="s">
        <v>73</v>
      </c>
      <c r="N1121" s="1">
        <v>34166.269999999997</v>
      </c>
      <c r="O1121" s="1">
        <v>2847.19</v>
      </c>
      <c r="P1121" s="1">
        <v>0</v>
      </c>
      <c r="Q1121" s="1" t="s">
        <v>39</v>
      </c>
      <c r="R1121" s="1">
        <v>722.2</v>
      </c>
    </row>
    <row r="1122" spans="1:18" x14ac:dyDescent="0.25">
      <c r="A1122" s="2">
        <v>45436</v>
      </c>
      <c r="B1122" s="1">
        <v>2024</v>
      </c>
      <c r="C1122" s="1">
        <v>2</v>
      </c>
      <c r="D1122" s="1">
        <v>46</v>
      </c>
      <c r="E1122" s="1" t="s">
        <v>68</v>
      </c>
      <c r="F1122" s="1" t="s">
        <v>74</v>
      </c>
      <c r="G1122" s="1">
        <v>38.17</v>
      </c>
      <c r="H1122" s="1" t="s">
        <v>45</v>
      </c>
      <c r="I1122" s="1">
        <v>2</v>
      </c>
      <c r="J1122" s="1" t="s">
        <v>75</v>
      </c>
      <c r="K1122" s="1">
        <v>1</v>
      </c>
      <c r="L1122" s="1">
        <v>3.11</v>
      </c>
      <c r="M1122" s="1" t="s">
        <v>76</v>
      </c>
      <c r="N1122" s="1">
        <v>8347.16</v>
      </c>
      <c r="O1122" s="1">
        <v>695.6</v>
      </c>
      <c r="P1122" s="1">
        <v>4173.58</v>
      </c>
      <c r="Q1122" s="1" t="s">
        <v>41</v>
      </c>
      <c r="R1122" s="1">
        <v>1755.82</v>
      </c>
    </row>
    <row r="1123" spans="1:18" x14ac:dyDescent="0.25">
      <c r="A1123" s="2">
        <v>45606</v>
      </c>
      <c r="B1123" s="1">
        <v>2024</v>
      </c>
      <c r="C1123" s="1">
        <v>4</v>
      </c>
      <c r="D1123" s="1">
        <v>53</v>
      </c>
      <c r="E1123" s="1" t="s">
        <v>68</v>
      </c>
      <c r="F1123" s="1" t="s">
        <v>71</v>
      </c>
      <c r="G1123" s="1">
        <v>36.86</v>
      </c>
      <c r="H1123" s="1" t="s">
        <v>45</v>
      </c>
      <c r="I1123" s="1">
        <v>3</v>
      </c>
      <c r="J1123" s="1" t="s">
        <v>72</v>
      </c>
      <c r="K1123" s="1">
        <v>1</v>
      </c>
      <c r="L1123" s="1">
        <v>8.0299999999999994</v>
      </c>
      <c r="M1123" s="1" t="s">
        <v>77</v>
      </c>
      <c r="N1123" s="1">
        <v>46661.440000000002</v>
      </c>
      <c r="O1123" s="1">
        <v>3888.45</v>
      </c>
      <c r="P1123" s="1">
        <v>15553.81</v>
      </c>
      <c r="Q1123" s="1" t="s">
        <v>39</v>
      </c>
      <c r="R1123" s="1">
        <v>1953.58</v>
      </c>
    </row>
    <row r="1124" spans="1:18" x14ac:dyDescent="0.25">
      <c r="A1124" s="2">
        <v>44561</v>
      </c>
      <c r="B1124" s="1">
        <v>2021</v>
      </c>
      <c r="C1124" s="1">
        <v>4</v>
      </c>
      <c r="D1124" s="1">
        <v>27</v>
      </c>
      <c r="E1124" s="1" t="s">
        <v>67</v>
      </c>
      <c r="F1124" s="1" t="s">
        <v>71</v>
      </c>
      <c r="G1124" s="1">
        <v>32.4</v>
      </c>
      <c r="H1124" s="1" t="s">
        <v>31</v>
      </c>
      <c r="I1124" s="1">
        <v>1</v>
      </c>
      <c r="J1124" s="1" t="s">
        <v>75</v>
      </c>
      <c r="K1124" s="1">
        <v>1</v>
      </c>
      <c r="L1124" s="1">
        <v>1.7</v>
      </c>
      <c r="M1124" s="1" t="s">
        <v>78</v>
      </c>
      <c r="N1124" s="1">
        <v>18903.490000000002</v>
      </c>
      <c r="O1124" s="1">
        <v>1575.29</v>
      </c>
      <c r="P1124" s="1">
        <v>18903.490000000002</v>
      </c>
      <c r="Q1124" s="1" t="s">
        <v>29</v>
      </c>
      <c r="R1124" s="1">
        <v>874.8</v>
      </c>
    </row>
    <row r="1125" spans="1:18" x14ac:dyDescent="0.25">
      <c r="A1125" s="2">
        <v>44862</v>
      </c>
      <c r="B1125" s="1">
        <v>2022</v>
      </c>
      <c r="C1125" s="1">
        <v>4</v>
      </c>
      <c r="D1125" s="1">
        <v>23</v>
      </c>
      <c r="E1125" s="1" t="s">
        <v>66</v>
      </c>
      <c r="F1125" s="1" t="s">
        <v>71</v>
      </c>
      <c r="G1125" s="1">
        <v>42.75</v>
      </c>
      <c r="H1125" s="1" t="s">
        <v>46</v>
      </c>
      <c r="I1125" s="1">
        <v>1</v>
      </c>
      <c r="J1125" s="1" t="s">
        <v>72</v>
      </c>
      <c r="K1125" s="1">
        <v>1</v>
      </c>
      <c r="L1125" s="1">
        <v>6.72</v>
      </c>
      <c r="M1125" s="1" t="s">
        <v>78</v>
      </c>
      <c r="N1125" s="1">
        <v>40904.199999999997</v>
      </c>
      <c r="O1125" s="1">
        <v>3408.68</v>
      </c>
      <c r="P1125" s="1">
        <v>40904.199999999997</v>
      </c>
      <c r="Q1125" s="1" t="s">
        <v>39</v>
      </c>
      <c r="R1125" s="1">
        <v>983.25</v>
      </c>
    </row>
    <row r="1126" spans="1:18" x14ac:dyDescent="0.25">
      <c r="A1126" s="2">
        <v>44722</v>
      </c>
      <c r="B1126" s="1">
        <v>2022</v>
      </c>
      <c r="C1126" s="1">
        <v>2</v>
      </c>
      <c r="D1126" s="1">
        <v>63</v>
      </c>
      <c r="E1126" s="1" t="s">
        <v>70</v>
      </c>
      <c r="F1126" s="1" t="s">
        <v>71</v>
      </c>
      <c r="G1126" s="1">
        <v>25.08</v>
      </c>
      <c r="H1126" s="1" t="s">
        <v>26</v>
      </c>
      <c r="I1126" s="1">
        <v>0</v>
      </c>
      <c r="J1126" s="1" t="s">
        <v>75</v>
      </c>
      <c r="K1126" s="1">
        <v>0</v>
      </c>
      <c r="L1126" s="1">
        <v>2.57</v>
      </c>
      <c r="M1126" s="1" t="s">
        <v>77</v>
      </c>
      <c r="N1126" s="1">
        <v>14254.61</v>
      </c>
      <c r="O1126" s="1">
        <v>1187.8800000000001</v>
      </c>
      <c r="P1126" s="1">
        <v>0</v>
      </c>
      <c r="Q1126" s="1" t="s">
        <v>29</v>
      </c>
      <c r="R1126" s="1">
        <v>1580.04</v>
      </c>
    </row>
    <row r="1127" spans="1:18" x14ac:dyDescent="0.25">
      <c r="A1127" s="2">
        <v>44895</v>
      </c>
      <c r="B1127" s="1">
        <v>2022</v>
      </c>
      <c r="C1127" s="1">
        <v>4</v>
      </c>
      <c r="D1127" s="1">
        <v>55</v>
      </c>
      <c r="E1127" s="1" t="s">
        <v>68</v>
      </c>
      <c r="F1127" s="1" t="s">
        <v>74</v>
      </c>
      <c r="G1127" s="1">
        <v>29.9</v>
      </c>
      <c r="H1127" s="1" t="s">
        <v>26</v>
      </c>
      <c r="I1127" s="1">
        <v>0</v>
      </c>
      <c r="J1127" s="1" t="s">
        <v>75</v>
      </c>
      <c r="K1127" s="1">
        <v>0</v>
      </c>
      <c r="L1127" s="1">
        <v>2.5499999999999998</v>
      </c>
      <c r="M1127" s="1" t="s">
        <v>73</v>
      </c>
      <c r="N1127" s="1">
        <v>10214.64</v>
      </c>
      <c r="O1127" s="1">
        <v>851.22</v>
      </c>
      <c r="P1127" s="1">
        <v>0</v>
      </c>
      <c r="Q1127" s="1" t="s">
        <v>41</v>
      </c>
      <c r="R1127" s="1">
        <v>1644.5</v>
      </c>
    </row>
    <row r="1128" spans="1:18" x14ac:dyDescent="0.25">
      <c r="A1128" s="2">
        <v>45532</v>
      </c>
      <c r="B1128" s="1">
        <v>2024</v>
      </c>
      <c r="C1128" s="1">
        <v>3</v>
      </c>
      <c r="D1128" s="1">
        <v>35</v>
      </c>
      <c r="E1128" s="1" t="s">
        <v>67</v>
      </c>
      <c r="F1128" s="1" t="s">
        <v>71</v>
      </c>
      <c r="G1128" s="1">
        <v>35.86</v>
      </c>
      <c r="H1128" s="1" t="s">
        <v>45</v>
      </c>
      <c r="I1128" s="1">
        <v>2</v>
      </c>
      <c r="J1128" s="1" t="s">
        <v>75</v>
      </c>
      <c r="K1128" s="1">
        <v>1</v>
      </c>
      <c r="L1128" s="1">
        <v>2.48</v>
      </c>
      <c r="M1128" s="1" t="s">
        <v>76</v>
      </c>
      <c r="N1128" s="1">
        <v>5836.52</v>
      </c>
      <c r="O1128" s="1">
        <v>486.38</v>
      </c>
      <c r="P1128" s="1">
        <v>2918.26</v>
      </c>
      <c r="Q1128" s="1" t="s">
        <v>36</v>
      </c>
      <c r="R1128" s="1">
        <v>1255.0999999999999</v>
      </c>
    </row>
    <row r="1129" spans="1:18" x14ac:dyDescent="0.25">
      <c r="A1129" s="2">
        <v>45079</v>
      </c>
      <c r="B1129" s="1">
        <v>2023</v>
      </c>
      <c r="C1129" s="1">
        <v>2</v>
      </c>
      <c r="D1129" s="1">
        <v>34</v>
      </c>
      <c r="E1129" s="1" t="s">
        <v>67</v>
      </c>
      <c r="F1129" s="1" t="s">
        <v>74</v>
      </c>
      <c r="G1129" s="1">
        <v>32.799999999999997</v>
      </c>
      <c r="H1129" s="1" t="s">
        <v>31</v>
      </c>
      <c r="I1129" s="1">
        <v>1</v>
      </c>
      <c r="J1129" s="1" t="s">
        <v>75</v>
      </c>
      <c r="K1129" s="1">
        <v>1</v>
      </c>
      <c r="L1129" s="1">
        <v>2.0299999999999998</v>
      </c>
      <c r="M1129" s="1" t="s">
        <v>73</v>
      </c>
      <c r="N1129" s="1">
        <v>14358.36</v>
      </c>
      <c r="O1129" s="1">
        <v>1196.53</v>
      </c>
      <c r="P1129" s="1">
        <v>14358.36</v>
      </c>
      <c r="Q1129" s="1" t="s">
        <v>29</v>
      </c>
      <c r="R1129" s="1">
        <v>1115.2</v>
      </c>
    </row>
    <row r="1130" spans="1:18" x14ac:dyDescent="0.25">
      <c r="A1130" s="2">
        <v>45227</v>
      </c>
      <c r="B1130" s="1">
        <v>2023</v>
      </c>
      <c r="C1130" s="1">
        <v>4</v>
      </c>
      <c r="D1130" s="1">
        <v>19</v>
      </c>
      <c r="E1130" s="1" t="s">
        <v>66</v>
      </c>
      <c r="F1130" s="1" t="s">
        <v>71</v>
      </c>
      <c r="G1130" s="1">
        <v>18.600000000000001</v>
      </c>
      <c r="H1130" s="1" t="s">
        <v>37</v>
      </c>
      <c r="I1130" s="1">
        <v>0</v>
      </c>
      <c r="J1130" s="1" t="s">
        <v>75</v>
      </c>
      <c r="K1130" s="1">
        <v>0</v>
      </c>
      <c r="L1130" s="1">
        <v>0.22</v>
      </c>
      <c r="M1130" s="1" t="s">
        <v>73</v>
      </c>
      <c r="N1130" s="1">
        <v>1728.9</v>
      </c>
      <c r="O1130" s="1">
        <v>144.08000000000001</v>
      </c>
      <c r="P1130" s="1">
        <v>0</v>
      </c>
      <c r="Q1130" s="1" t="s">
        <v>34</v>
      </c>
      <c r="R1130" s="1">
        <v>353.4</v>
      </c>
    </row>
    <row r="1131" spans="1:18" x14ac:dyDescent="0.25">
      <c r="A1131" s="2">
        <v>45223</v>
      </c>
      <c r="B1131" s="1">
        <v>2023</v>
      </c>
      <c r="C1131" s="1">
        <v>4</v>
      </c>
      <c r="D1131" s="1">
        <v>39</v>
      </c>
      <c r="E1131" s="1" t="s">
        <v>69</v>
      </c>
      <c r="F1131" s="1" t="s">
        <v>71</v>
      </c>
      <c r="G1131" s="1">
        <v>23.87</v>
      </c>
      <c r="H1131" s="1" t="s">
        <v>37</v>
      </c>
      <c r="I1131" s="1">
        <v>5</v>
      </c>
      <c r="J1131" s="1" t="s">
        <v>75</v>
      </c>
      <c r="K1131" s="1">
        <v>0</v>
      </c>
      <c r="L1131" s="1">
        <v>2.4500000000000002</v>
      </c>
      <c r="M1131" s="1" t="s">
        <v>76</v>
      </c>
      <c r="N1131" s="1">
        <v>8582.2999999999993</v>
      </c>
      <c r="O1131" s="1">
        <v>715.19</v>
      </c>
      <c r="P1131" s="1">
        <v>1716.46</v>
      </c>
      <c r="Q1131" s="1" t="s">
        <v>41</v>
      </c>
      <c r="R1131" s="1">
        <v>930.93</v>
      </c>
    </row>
    <row r="1132" spans="1:18" x14ac:dyDescent="0.25">
      <c r="A1132" s="2">
        <v>45843</v>
      </c>
      <c r="B1132" s="1">
        <v>2025</v>
      </c>
      <c r="C1132" s="1">
        <v>3</v>
      </c>
      <c r="D1132" s="1">
        <v>27</v>
      </c>
      <c r="E1132" s="1" t="s">
        <v>67</v>
      </c>
      <c r="F1132" s="1" t="s">
        <v>74</v>
      </c>
      <c r="G1132" s="1">
        <v>45.9</v>
      </c>
      <c r="H1132" s="1" t="s">
        <v>46</v>
      </c>
      <c r="I1132" s="1">
        <v>2</v>
      </c>
      <c r="J1132" s="1" t="s">
        <v>75</v>
      </c>
      <c r="K1132" s="1">
        <v>1</v>
      </c>
      <c r="L1132" s="1">
        <v>2.81</v>
      </c>
      <c r="M1132" s="1" t="s">
        <v>73</v>
      </c>
      <c r="N1132" s="1">
        <v>3693.43</v>
      </c>
      <c r="O1132" s="1">
        <v>307.79000000000002</v>
      </c>
      <c r="P1132" s="1">
        <v>1846.71</v>
      </c>
      <c r="Q1132" s="1" t="s">
        <v>34</v>
      </c>
      <c r="R1132" s="1">
        <v>1239.3</v>
      </c>
    </row>
    <row r="1133" spans="1:18" x14ac:dyDescent="0.25">
      <c r="A1133" s="2">
        <v>45115</v>
      </c>
      <c r="B1133" s="1">
        <v>2023</v>
      </c>
      <c r="C1133" s="1">
        <v>3</v>
      </c>
      <c r="D1133" s="1">
        <v>57</v>
      </c>
      <c r="E1133" s="1" t="s">
        <v>70</v>
      </c>
      <c r="F1133" s="1" t="s">
        <v>74</v>
      </c>
      <c r="G1133" s="1">
        <v>40.28</v>
      </c>
      <c r="H1133" s="1" t="s">
        <v>46</v>
      </c>
      <c r="I1133" s="1">
        <v>0</v>
      </c>
      <c r="J1133" s="1" t="s">
        <v>75</v>
      </c>
      <c r="K1133" s="1">
        <v>1</v>
      </c>
      <c r="L1133" s="1">
        <v>3.33</v>
      </c>
      <c r="M1133" s="1" t="s">
        <v>78</v>
      </c>
      <c r="N1133" s="1">
        <v>20709.02</v>
      </c>
      <c r="O1133" s="1">
        <v>1725.75</v>
      </c>
      <c r="P1133" s="1">
        <v>0</v>
      </c>
      <c r="Q1133" s="1" t="s">
        <v>39</v>
      </c>
      <c r="R1133" s="1">
        <v>2295.96</v>
      </c>
    </row>
    <row r="1134" spans="1:18" x14ac:dyDescent="0.25">
      <c r="A1134" s="2">
        <v>44946</v>
      </c>
      <c r="B1134" s="1">
        <v>2023</v>
      </c>
      <c r="C1134" s="1">
        <v>1</v>
      </c>
      <c r="D1134" s="1">
        <v>52</v>
      </c>
      <c r="E1134" s="1" t="s">
        <v>68</v>
      </c>
      <c r="F1134" s="1" t="s">
        <v>71</v>
      </c>
      <c r="G1134" s="1">
        <v>18.34</v>
      </c>
      <c r="H1134" s="1" t="s">
        <v>47</v>
      </c>
      <c r="I1134" s="1">
        <v>0</v>
      </c>
      <c r="J1134" s="1" t="s">
        <v>75</v>
      </c>
      <c r="K1134" s="1">
        <v>0</v>
      </c>
      <c r="L1134" s="1">
        <v>1.64</v>
      </c>
      <c r="M1134" s="1" t="s">
        <v>77</v>
      </c>
      <c r="N1134" s="1">
        <v>9991.0400000000009</v>
      </c>
      <c r="O1134" s="1">
        <v>832.59</v>
      </c>
      <c r="P1134" s="1">
        <v>0</v>
      </c>
      <c r="Q1134" s="1" t="s">
        <v>41</v>
      </c>
      <c r="R1134" s="1">
        <v>953.68</v>
      </c>
    </row>
    <row r="1135" spans="1:18" x14ac:dyDescent="0.25">
      <c r="A1135" s="2">
        <v>44559</v>
      </c>
      <c r="B1135" s="1">
        <v>2021</v>
      </c>
      <c r="C1135" s="1">
        <v>4</v>
      </c>
      <c r="D1135" s="1">
        <v>28</v>
      </c>
      <c r="E1135" s="1" t="s">
        <v>67</v>
      </c>
      <c r="F1135" s="1" t="s">
        <v>74</v>
      </c>
      <c r="G1135" s="1">
        <v>33.82</v>
      </c>
      <c r="H1135" s="1" t="s">
        <v>31</v>
      </c>
      <c r="I1135" s="1">
        <v>0</v>
      </c>
      <c r="J1135" s="1" t="s">
        <v>75</v>
      </c>
      <c r="K1135" s="1">
        <v>1</v>
      </c>
      <c r="L1135" s="1">
        <v>1.64</v>
      </c>
      <c r="M1135" s="1" t="s">
        <v>77</v>
      </c>
      <c r="N1135" s="1">
        <v>19673.34</v>
      </c>
      <c r="O1135" s="1">
        <v>1639.44</v>
      </c>
      <c r="P1135" s="1">
        <v>0</v>
      </c>
      <c r="Q1135" s="1" t="s">
        <v>29</v>
      </c>
      <c r="R1135" s="1">
        <v>946.96</v>
      </c>
    </row>
    <row r="1136" spans="1:18" x14ac:dyDescent="0.25">
      <c r="A1136" s="2">
        <v>45971</v>
      </c>
      <c r="B1136" s="1">
        <v>2025</v>
      </c>
      <c r="C1136" s="1">
        <v>4</v>
      </c>
      <c r="D1136" s="1">
        <v>50</v>
      </c>
      <c r="E1136" s="1" t="s">
        <v>68</v>
      </c>
      <c r="F1136" s="1" t="s">
        <v>71</v>
      </c>
      <c r="G1136" s="1">
        <v>28.12</v>
      </c>
      <c r="H1136" s="1" t="s">
        <v>26</v>
      </c>
      <c r="I1136" s="1">
        <v>3</v>
      </c>
      <c r="J1136" s="1" t="s">
        <v>75</v>
      </c>
      <c r="K1136" s="1">
        <v>0</v>
      </c>
      <c r="L1136" s="1">
        <v>2.81</v>
      </c>
      <c r="M1136" s="1" t="s">
        <v>77</v>
      </c>
      <c r="N1136" s="1">
        <v>11085.59</v>
      </c>
      <c r="O1136" s="1">
        <v>923.8</v>
      </c>
      <c r="P1136" s="1">
        <v>3695.2</v>
      </c>
      <c r="Q1136" s="1" t="s">
        <v>41</v>
      </c>
      <c r="R1136" s="1">
        <v>1406</v>
      </c>
    </row>
    <row r="1137" spans="1:18" x14ac:dyDescent="0.25">
      <c r="A1137" s="2">
        <v>45728</v>
      </c>
      <c r="B1137" s="1">
        <v>2025</v>
      </c>
      <c r="C1137" s="1">
        <v>1</v>
      </c>
      <c r="D1137" s="1">
        <v>44</v>
      </c>
      <c r="E1137" s="1" t="s">
        <v>69</v>
      </c>
      <c r="F1137" s="1" t="s">
        <v>71</v>
      </c>
      <c r="G1137" s="1">
        <v>25</v>
      </c>
      <c r="H1137" s="1" t="s">
        <v>26</v>
      </c>
      <c r="I1137" s="1">
        <v>1</v>
      </c>
      <c r="J1137" s="1" t="s">
        <v>75</v>
      </c>
      <c r="K1137" s="1">
        <v>0</v>
      </c>
      <c r="L1137" s="1">
        <v>1.94</v>
      </c>
      <c r="M1137" s="1" t="s">
        <v>73</v>
      </c>
      <c r="N1137" s="1">
        <v>7623.52</v>
      </c>
      <c r="O1137" s="1">
        <v>635.29</v>
      </c>
      <c r="P1137" s="1">
        <v>7623.52</v>
      </c>
      <c r="Q1137" s="1" t="s">
        <v>41</v>
      </c>
      <c r="R1137" s="1">
        <v>1100</v>
      </c>
    </row>
    <row r="1138" spans="1:18" x14ac:dyDescent="0.25">
      <c r="A1138" s="2">
        <v>45494</v>
      </c>
      <c r="B1138" s="1">
        <v>2024</v>
      </c>
      <c r="C1138" s="1">
        <v>3</v>
      </c>
      <c r="D1138" s="1">
        <v>26</v>
      </c>
      <c r="E1138" s="1" t="s">
        <v>67</v>
      </c>
      <c r="F1138" s="1" t="s">
        <v>71</v>
      </c>
      <c r="G1138" s="1">
        <v>22.23</v>
      </c>
      <c r="H1138" s="1" t="s">
        <v>37</v>
      </c>
      <c r="I1138" s="1">
        <v>0</v>
      </c>
      <c r="J1138" s="1" t="s">
        <v>75</v>
      </c>
      <c r="K1138" s="1">
        <v>0</v>
      </c>
      <c r="L1138" s="1">
        <v>0.77</v>
      </c>
      <c r="M1138" s="1" t="s">
        <v>77</v>
      </c>
      <c r="N1138" s="1">
        <v>3176.29</v>
      </c>
      <c r="O1138" s="1">
        <v>264.69</v>
      </c>
      <c r="P1138" s="1">
        <v>0</v>
      </c>
      <c r="Q1138" s="1" t="s">
        <v>34</v>
      </c>
      <c r="R1138" s="1">
        <v>577.98</v>
      </c>
    </row>
    <row r="1139" spans="1:18" x14ac:dyDescent="0.25">
      <c r="A1139" s="2">
        <v>45726</v>
      </c>
      <c r="B1139" s="1">
        <v>2025</v>
      </c>
      <c r="C1139" s="1">
        <v>1</v>
      </c>
      <c r="D1139" s="1">
        <v>33</v>
      </c>
      <c r="E1139" s="1" t="s">
        <v>67</v>
      </c>
      <c r="F1139" s="1" t="s">
        <v>74</v>
      </c>
      <c r="G1139" s="1">
        <v>30.25</v>
      </c>
      <c r="H1139" s="1" t="s">
        <v>31</v>
      </c>
      <c r="I1139" s="1">
        <v>0</v>
      </c>
      <c r="J1139" s="1" t="s">
        <v>75</v>
      </c>
      <c r="K1139" s="1">
        <v>1</v>
      </c>
      <c r="L1139" s="1">
        <v>1.61</v>
      </c>
      <c r="M1139" s="1" t="s">
        <v>76</v>
      </c>
      <c r="N1139" s="1">
        <v>3704.35</v>
      </c>
      <c r="O1139" s="1">
        <v>308.7</v>
      </c>
      <c r="P1139" s="1">
        <v>0</v>
      </c>
      <c r="Q1139" s="1" t="s">
        <v>34</v>
      </c>
      <c r="R1139" s="1">
        <v>998.25</v>
      </c>
    </row>
    <row r="1140" spans="1:18" x14ac:dyDescent="0.25">
      <c r="A1140" s="2">
        <v>45002</v>
      </c>
      <c r="B1140" s="1">
        <v>2023</v>
      </c>
      <c r="C1140" s="1">
        <v>1</v>
      </c>
      <c r="D1140" s="1">
        <v>19</v>
      </c>
      <c r="E1140" s="1" t="s">
        <v>66</v>
      </c>
      <c r="F1140" s="1" t="s">
        <v>71</v>
      </c>
      <c r="G1140" s="1">
        <v>32.49</v>
      </c>
      <c r="H1140" s="1" t="s">
        <v>31</v>
      </c>
      <c r="I1140" s="1">
        <v>0</v>
      </c>
      <c r="J1140" s="1" t="s">
        <v>72</v>
      </c>
      <c r="K1140" s="1">
        <v>1</v>
      </c>
      <c r="L1140" s="1">
        <v>5.66</v>
      </c>
      <c r="M1140" s="1" t="s">
        <v>77</v>
      </c>
      <c r="N1140" s="1">
        <v>36898.730000000003</v>
      </c>
      <c r="O1140" s="1">
        <v>3074.89</v>
      </c>
      <c r="P1140" s="1">
        <v>0</v>
      </c>
      <c r="Q1140" s="1" t="s">
        <v>39</v>
      </c>
      <c r="R1140" s="1">
        <v>617.30999999999995</v>
      </c>
    </row>
    <row r="1141" spans="1:18" x14ac:dyDescent="0.25">
      <c r="A1141" s="2">
        <v>44935</v>
      </c>
      <c r="B1141" s="1">
        <v>2023</v>
      </c>
      <c r="C1141" s="1">
        <v>1</v>
      </c>
      <c r="D1141" s="1">
        <v>50</v>
      </c>
      <c r="E1141" s="1" t="s">
        <v>68</v>
      </c>
      <c r="F1141" s="1" t="s">
        <v>74</v>
      </c>
      <c r="G1141" s="1">
        <v>37.07</v>
      </c>
      <c r="H1141" s="1" t="s">
        <v>45</v>
      </c>
      <c r="I1141" s="1">
        <v>1</v>
      </c>
      <c r="J1141" s="1" t="s">
        <v>75</v>
      </c>
      <c r="K1141" s="1">
        <v>1</v>
      </c>
      <c r="L1141" s="1">
        <v>3.01</v>
      </c>
      <c r="M1141" s="1" t="s">
        <v>76</v>
      </c>
      <c r="N1141" s="1">
        <v>9048.0300000000007</v>
      </c>
      <c r="O1141" s="1">
        <v>754</v>
      </c>
      <c r="P1141" s="1">
        <v>9048.0300000000007</v>
      </c>
      <c r="Q1141" s="1" t="s">
        <v>41</v>
      </c>
      <c r="R1141" s="1">
        <v>1853.5</v>
      </c>
    </row>
    <row r="1142" spans="1:18" x14ac:dyDescent="0.25">
      <c r="A1142" s="2">
        <v>45235</v>
      </c>
      <c r="B1142" s="1">
        <v>2023</v>
      </c>
      <c r="C1142" s="1">
        <v>4</v>
      </c>
      <c r="D1142" s="1">
        <v>41</v>
      </c>
      <c r="E1142" s="1" t="s">
        <v>69</v>
      </c>
      <c r="F1142" s="1" t="s">
        <v>71</v>
      </c>
      <c r="G1142" s="1">
        <v>32.6</v>
      </c>
      <c r="H1142" s="1" t="s">
        <v>31</v>
      </c>
      <c r="I1142" s="1">
        <v>3</v>
      </c>
      <c r="J1142" s="1" t="s">
        <v>75</v>
      </c>
      <c r="K1142" s="1">
        <v>1</v>
      </c>
      <c r="L1142" s="1">
        <v>2.72</v>
      </c>
      <c r="M1142" s="1" t="s">
        <v>73</v>
      </c>
      <c r="N1142" s="1">
        <v>7954.52</v>
      </c>
      <c r="O1142" s="1">
        <v>662.88</v>
      </c>
      <c r="P1142" s="1">
        <v>2651.51</v>
      </c>
      <c r="Q1142" s="1" t="s">
        <v>41</v>
      </c>
      <c r="R1142" s="1">
        <v>1336.6</v>
      </c>
    </row>
    <row r="1143" spans="1:18" x14ac:dyDescent="0.25">
      <c r="A1143" s="2">
        <v>45412</v>
      </c>
      <c r="B1143" s="1">
        <v>2024</v>
      </c>
      <c r="C1143" s="1">
        <v>2</v>
      </c>
      <c r="D1143" s="1">
        <v>52</v>
      </c>
      <c r="E1143" s="1" t="s">
        <v>68</v>
      </c>
      <c r="F1143" s="1" t="s">
        <v>71</v>
      </c>
      <c r="G1143" s="1">
        <v>24.86</v>
      </c>
      <c r="H1143" s="1" t="s">
        <v>37</v>
      </c>
      <c r="I1143" s="1">
        <v>0</v>
      </c>
      <c r="J1143" s="1" t="s">
        <v>75</v>
      </c>
      <c r="K1143" s="1">
        <v>0</v>
      </c>
      <c r="L1143" s="1">
        <v>2.08</v>
      </c>
      <c r="M1143" s="1" t="s">
        <v>76</v>
      </c>
      <c r="N1143" s="1">
        <v>27117.99</v>
      </c>
      <c r="O1143" s="1">
        <v>2259.83</v>
      </c>
      <c r="P1143" s="1">
        <v>0</v>
      </c>
      <c r="Q1143" s="1" t="s">
        <v>39</v>
      </c>
      <c r="R1143" s="1">
        <v>1292.72</v>
      </c>
    </row>
    <row r="1144" spans="1:18" x14ac:dyDescent="0.25">
      <c r="A1144" s="2">
        <v>45851</v>
      </c>
      <c r="B1144" s="1">
        <v>2025</v>
      </c>
      <c r="C1144" s="1">
        <v>3</v>
      </c>
      <c r="D1144" s="1">
        <v>39</v>
      </c>
      <c r="E1144" s="1" t="s">
        <v>69</v>
      </c>
      <c r="F1144" s="1" t="s">
        <v>74</v>
      </c>
      <c r="G1144" s="1">
        <v>32.340000000000003</v>
      </c>
      <c r="H1144" s="1" t="s">
        <v>31</v>
      </c>
      <c r="I1144" s="1">
        <v>2</v>
      </c>
      <c r="J1144" s="1" t="s">
        <v>75</v>
      </c>
      <c r="K1144" s="1">
        <v>1</v>
      </c>
      <c r="L1144" s="1">
        <v>2.41</v>
      </c>
      <c r="M1144" s="1" t="s">
        <v>76</v>
      </c>
      <c r="N1144" s="1">
        <v>6338.08</v>
      </c>
      <c r="O1144" s="1">
        <v>528.16999999999996</v>
      </c>
      <c r="P1144" s="1">
        <v>3169.04</v>
      </c>
      <c r="Q1144" s="1" t="s">
        <v>36</v>
      </c>
      <c r="R1144" s="1">
        <v>1261.26</v>
      </c>
    </row>
    <row r="1145" spans="1:18" x14ac:dyDescent="0.25">
      <c r="A1145" s="2">
        <v>44681</v>
      </c>
      <c r="B1145" s="1">
        <v>2022</v>
      </c>
      <c r="C1145" s="1">
        <v>2</v>
      </c>
      <c r="D1145" s="1">
        <v>50</v>
      </c>
      <c r="E1145" s="1" t="s">
        <v>68</v>
      </c>
      <c r="F1145" s="1" t="s">
        <v>74</v>
      </c>
      <c r="G1145" s="1">
        <v>32.299999999999997</v>
      </c>
      <c r="H1145" s="1" t="s">
        <v>31</v>
      </c>
      <c r="I1145" s="1">
        <v>2</v>
      </c>
      <c r="J1145" s="1" t="s">
        <v>75</v>
      </c>
      <c r="K1145" s="1">
        <v>1</v>
      </c>
      <c r="L1145" s="1">
        <v>2.89</v>
      </c>
      <c r="M1145" s="1" t="s">
        <v>73</v>
      </c>
      <c r="N1145" s="1">
        <v>9630.4</v>
      </c>
      <c r="O1145" s="1">
        <v>802.53</v>
      </c>
      <c r="P1145" s="1">
        <v>4815.2</v>
      </c>
      <c r="Q1145" s="1" t="s">
        <v>41</v>
      </c>
      <c r="R1145" s="1">
        <v>1615</v>
      </c>
    </row>
    <row r="1146" spans="1:18" x14ac:dyDescent="0.25">
      <c r="A1146" s="2">
        <v>44224</v>
      </c>
      <c r="B1146" s="1">
        <v>2021</v>
      </c>
      <c r="C1146" s="1">
        <v>1</v>
      </c>
      <c r="D1146" s="1">
        <v>52</v>
      </c>
      <c r="E1146" s="1" t="s">
        <v>68</v>
      </c>
      <c r="F1146" s="1" t="s">
        <v>74</v>
      </c>
      <c r="G1146" s="1">
        <v>32.78</v>
      </c>
      <c r="H1146" s="1" t="s">
        <v>31</v>
      </c>
      <c r="I1146" s="1">
        <v>3</v>
      </c>
      <c r="J1146" s="1" t="s">
        <v>75</v>
      </c>
      <c r="K1146" s="1">
        <v>1</v>
      </c>
      <c r="L1146" s="1">
        <v>3.21</v>
      </c>
      <c r="M1146" s="1" t="s">
        <v>77</v>
      </c>
      <c r="N1146" s="1">
        <v>11289.11</v>
      </c>
      <c r="O1146" s="1">
        <v>940.76</v>
      </c>
      <c r="P1146" s="1">
        <v>3763.04</v>
      </c>
      <c r="Q1146" s="1" t="s">
        <v>41</v>
      </c>
      <c r="R1146" s="1">
        <v>1704.56</v>
      </c>
    </row>
    <row r="1147" spans="1:18" x14ac:dyDescent="0.25">
      <c r="A1147" s="2">
        <v>44910</v>
      </c>
      <c r="B1147" s="1">
        <v>2022</v>
      </c>
      <c r="C1147" s="1">
        <v>4</v>
      </c>
      <c r="D1147" s="1">
        <v>60</v>
      </c>
      <c r="E1147" s="1" t="s">
        <v>70</v>
      </c>
      <c r="F1147" s="1" t="s">
        <v>74</v>
      </c>
      <c r="G1147" s="1">
        <v>32.799999999999997</v>
      </c>
      <c r="H1147" s="1" t="s">
        <v>31</v>
      </c>
      <c r="I1147" s="1">
        <v>0</v>
      </c>
      <c r="J1147" s="1" t="s">
        <v>72</v>
      </c>
      <c r="K1147" s="1">
        <v>1</v>
      </c>
      <c r="L1147" s="1">
        <v>7.46</v>
      </c>
      <c r="M1147" s="1" t="s">
        <v>73</v>
      </c>
      <c r="N1147" s="1">
        <v>52590.83</v>
      </c>
      <c r="O1147" s="1">
        <v>4382.57</v>
      </c>
      <c r="P1147" s="1">
        <v>0</v>
      </c>
      <c r="Q1147" s="1" t="s">
        <v>39</v>
      </c>
      <c r="R1147" s="1">
        <v>1968</v>
      </c>
    </row>
    <row r="1148" spans="1:18" x14ac:dyDescent="0.25">
      <c r="A1148" s="2">
        <v>45259</v>
      </c>
      <c r="B1148" s="1">
        <v>2023</v>
      </c>
      <c r="C1148" s="1">
        <v>4</v>
      </c>
      <c r="D1148" s="1">
        <v>20</v>
      </c>
      <c r="E1148" s="1" t="s">
        <v>66</v>
      </c>
      <c r="F1148" s="1" t="s">
        <v>71</v>
      </c>
      <c r="G1148" s="1">
        <v>31.92</v>
      </c>
      <c r="H1148" s="1" t="s">
        <v>31</v>
      </c>
      <c r="I1148" s="1">
        <v>0</v>
      </c>
      <c r="J1148" s="1" t="s">
        <v>75</v>
      </c>
      <c r="K1148" s="1">
        <v>1</v>
      </c>
      <c r="L1148" s="1">
        <v>1.1599999999999999</v>
      </c>
      <c r="M1148" s="1" t="s">
        <v>77</v>
      </c>
      <c r="N1148" s="1">
        <v>2261.5700000000002</v>
      </c>
      <c r="O1148" s="1">
        <v>188.46</v>
      </c>
      <c r="P1148" s="1">
        <v>0</v>
      </c>
      <c r="Q1148" s="1" t="s">
        <v>34</v>
      </c>
      <c r="R1148" s="1">
        <v>638.4</v>
      </c>
    </row>
    <row r="1149" spans="1:18" x14ac:dyDescent="0.25">
      <c r="A1149" s="2">
        <v>45493</v>
      </c>
      <c r="B1149" s="1">
        <v>2024</v>
      </c>
      <c r="C1149" s="1">
        <v>3</v>
      </c>
      <c r="D1149" s="1">
        <v>55</v>
      </c>
      <c r="E1149" s="1" t="s">
        <v>68</v>
      </c>
      <c r="F1149" s="1" t="s">
        <v>74</v>
      </c>
      <c r="G1149" s="1">
        <v>21.5</v>
      </c>
      <c r="H1149" s="1" t="s">
        <v>37</v>
      </c>
      <c r="I1149" s="1">
        <v>1</v>
      </c>
      <c r="J1149" s="1" t="s">
        <v>75</v>
      </c>
      <c r="K1149" s="1">
        <v>0</v>
      </c>
      <c r="L1149" s="1">
        <v>2.1800000000000002</v>
      </c>
      <c r="M1149" s="1" t="s">
        <v>73</v>
      </c>
      <c r="N1149" s="1">
        <v>10791.96</v>
      </c>
      <c r="O1149" s="1">
        <v>899.33</v>
      </c>
      <c r="P1149" s="1">
        <v>10791.96</v>
      </c>
      <c r="Q1149" s="1" t="s">
        <v>41</v>
      </c>
      <c r="R1149" s="1">
        <v>1182.5</v>
      </c>
    </row>
    <row r="1150" spans="1:18" x14ac:dyDescent="0.25">
      <c r="A1150" s="2">
        <v>45451</v>
      </c>
      <c r="B1150" s="1">
        <v>2024</v>
      </c>
      <c r="C1150" s="1">
        <v>2</v>
      </c>
      <c r="D1150" s="1">
        <v>42</v>
      </c>
      <c r="E1150" s="1" t="s">
        <v>69</v>
      </c>
      <c r="F1150" s="1" t="s">
        <v>74</v>
      </c>
      <c r="G1150" s="1">
        <v>34.1</v>
      </c>
      <c r="H1150" s="1" t="s">
        <v>31</v>
      </c>
      <c r="I1150" s="1">
        <v>0</v>
      </c>
      <c r="J1150" s="1" t="s">
        <v>75</v>
      </c>
      <c r="K1150" s="1">
        <v>1</v>
      </c>
      <c r="L1150" s="1">
        <v>2.2599999999999998</v>
      </c>
      <c r="M1150" s="1" t="s">
        <v>73</v>
      </c>
      <c r="N1150" s="1">
        <v>5979.73</v>
      </c>
      <c r="O1150" s="1">
        <v>498.31</v>
      </c>
      <c r="P1150" s="1">
        <v>0</v>
      </c>
      <c r="Q1150" s="1" t="s">
        <v>36</v>
      </c>
      <c r="R1150" s="1">
        <v>1432.2</v>
      </c>
    </row>
    <row r="1151" spans="1:18" x14ac:dyDescent="0.25">
      <c r="A1151" s="2">
        <v>44282</v>
      </c>
      <c r="B1151" s="1">
        <v>2021</v>
      </c>
      <c r="C1151" s="1">
        <v>1</v>
      </c>
      <c r="D1151" s="1">
        <v>18</v>
      </c>
      <c r="E1151" s="1" t="s">
        <v>66</v>
      </c>
      <c r="F1151" s="1" t="s">
        <v>71</v>
      </c>
      <c r="G1151" s="1">
        <v>30.3</v>
      </c>
      <c r="H1151" s="1" t="s">
        <v>31</v>
      </c>
      <c r="I1151" s="1">
        <v>0</v>
      </c>
      <c r="J1151" s="1" t="s">
        <v>75</v>
      </c>
      <c r="K1151" s="1">
        <v>1</v>
      </c>
      <c r="L1151" s="1">
        <v>0.96</v>
      </c>
      <c r="M1151" s="1" t="s">
        <v>78</v>
      </c>
      <c r="N1151" s="1">
        <v>2203.7399999999998</v>
      </c>
      <c r="O1151" s="1">
        <v>183.64</v>
      </c>
      <c r="P1151" s="1">
        <v>0</v>
      </c>
      <c r="Q1151" s="1" t="s">
        <v>34</v>
      </c>
      <c r="R1151" s="1">
        <v>545.4</v>
      </c>
    </row>
    <row r="1152" spans="1:18" x14ac:dyDescent="0.25">
      <c r="A1152" s="2">
        <v>45694</v>
      </c>
      <c r="B1152" s="1">
        <v>2025</v>
      </c>
      <c r="C1152" s="1">
        <v>1</v>
      </c>
      <c r="D1152" s="1">
        <v>58</v>
      </c>
      <c r="E1152" s="1" t="s">
        <v>70</v>
      </c>
      <c r="F1152" s="1" t="s">
        <v>71</v>
      </c>
      <c r="G1152" s="1">
        <v>36.479999999999997</v>
      </c>
      <c r="H1152" s="1" t="s">
        <v>45</v>
      </c>
      <c r="I1152" s="1">
        <v>0</v>
      </c>
      <c r="J1152" s="1" t="s">
        <v>75</v>
      </c>
      <c r="K1152" s="1">
        <v>1</v>
      </c>
      <c r="L1152" s="1">
        <v>3.12</v>
      </c>
      <c r="M1152" s="1" t="s">
        <v>77</v>
      </c>
      <c r="N1152" s="1">
        <v>12235.84</v>
      </c>
      <c r="O1152" s="1">
        <v>1019.65</v>
      </c>
      <c r="P1152" s="1">
        <v>0</v>
      </c>
      <c r="Q1152" s="1" t="s">
        <v>29</v>
      </c>
      <c r="R1152" s="1">
        <v>2115.84</v>
      </c>
    </row>
    <row r="1153" spans="1:18" x14ac:dyDescent="0.25">
      <c r="A1153" s="2">
        <v>44322</v>
      </c>
      <c r="B1153" s="1">
        <v>2021</v>
      </c>
      <c r="C1153" s="1">
        <v>2</v>
      </c>
      <c r="D1153" s="1">
        <v>43</v>
      </c>
      <c r="E1153" s="1" t="s">
        <v>69</v>
      </c>
      <c r="F1153" s="1" t="s">
        <v>71</v>
      </c>
      <c r="G1153" s="1">
        <v>32.56</v>
      </c>
      <c r="H1153" s="1" t="s">
        <v>31</v>
      </c>
      <c r="I1153" s="1">
        <v>3</v>
      </c>
      <c r="J1153" s="1" t="s">
        <v>72</v>
      </c>
      <c r="K1153" s="1">
        <v>1</v>
      </c>
      <c r="L1153" s="1">
        <v>7.3</v>
      </c>
      <c r="M1153" s="1" t="s">
        <v>76</v>
      </c>
      <c r="N1153" s="1">
        <v>40941.29</v>
      </c>
      <c r="O1153" s="1">
        <v>3411.77</v>
      </c>
      <c r="P1153" s="1">
        <v>13647.1</v>
      </c>
      <c r="Q1153" s="1" t="s">
        <v>39</v>
      </c>
      <c r="R1153" s="1">
        <v>1400.08</v>
      </c>
    </row>
    <row r="1154" spans="1:18" x14ac:dyDescent="0.25">
      <c r="A1154" s="2">
        <v>45008</v>
      </c>
      <c r="B1154" s="1">
        <v>2023</v>
      </c>
      <c r="C1154" s="1">
        <v>1</v>
      </c>
      <c r="D1154" s="1">
        <v>35</v>
      </c>
      <c r="E1154" s="1" t="s">
        <v>67</v>
      </c>
      <c r="F1154" s="1" t="s">
        <v>71</v>
      </c>
      <c r="G1154" s="1">
        <v>35.82</v>
      </c>
      <c r="H1154" s="1" t="s">
        <v>45</v>
      </c>
      <c r="I1154" s="1">
        <v>1</v>
      </c>
      <c r="J1154" s="1" t="s">
        <v>75</v>
      </c>
      <c r="K1154" s="1">
        <v>1</v>
      </c>
      <c r="L1154" s="1">
        <v>2.27</v>
      </c>
      <c r="M1154" s="1" t="s">
        <v>77</v>
      </c>
      <c r="N1154" s="1">
        <v>5630.46</v>
      </c>
      <c r="O1154" s="1">
        <v>469.2</v>
      </c>
      <c r="P1154" s="1">
        <v>5630.46</v>
      </c>
      <c r="Q1154" s="1" t="s">
        <v>36</v>
      </c>
      <c r="R1154" s="1">
        <v>1253.7</v>
      </c>
    </row>
    <row r="1155" spans="1:18" x14ac:dyDescent="0.25">
      <c r="A1155" s="2">
        <v>44733</v>
      </c>
      <c r="B1155" s="1">
        <v>2022</v>
      </c>
      <c r="C1155" s="1">
        <v>2</v>
      </c>
      <c r="D1155" s="1">
        <v>48</v>
      </c>
      <c r="E1155" s="1" t="s">
        <v>68</v>
      </c>
      <c r="F1155" s="1" t="s">
        <v>71</v>
      </c>
      <c r="G1155" s="1">
        <v>27.93</v>
      </c>
      <c r="H1155" s="1" t="s">
        <v>26</v>
      </c>
      <c r="I1155" s="1">
        <v>4</v>
      </c>
      <c r="J1155" s="1" t="s">
        <v>75</v>
      </c>
      <c r="K1155" s="1">
        <v>0</v>
      </c>
      <c r="L1155" s="1">
        <v>2.91</v>
      </c>
      <c r="M1155" s="1" t="s">
        <v>77</v>
      </c>
      <c r="N1155" s="1">
        <v>11015.17</v>
      </c>
      <c r="O1155" s="1">
        <v>917.93</v>
      </c>
      <c r="P1155" s="1">
        <v>2753.79</v>
      </c>
      <c r="Q1155" s="1" t="s">
        <v>41</v>
      </c>
      <c r="R1155" s="1">
        <v>1340.64</v>
      </c>
    </row>
    <row r="1156" spans="1:18" x14ac:dyDescent="0.25">
      <c r="A1156" s="2">
        <v>44341</v>
      </c>
      <c r="B1156" s="1">
        <v>2021</v>
      </c>
      <c r="C1156" s="1">
        <v>2</v>
      </c>
      <c r="D1156" s="1">
        <v>36</v>
      </c>
      <c r="E1156" s="1" t="s">
        <v>69</v>
      </c>
      <c r="F1156" s="1" t="s">
        <v>71</v>
      </c>
      <c r="G1156" s="1">
        <v>22.14</v>
      </c>
      <c r="H1156" s="1" t="s">
        <v>37</v>
      </c>
      <c r="I1156" s="1">
        <v>3</v>
      </c>
      <c r="J1156" s="1" t="s">
        <v>75</v>
      </c>
      <c r="K1156" s="1">
        <v>0</v>
      </c>
      <c r="L1156" s="1">
        <v>1.8</v>
      </c>
      <c r="M1156" s="1" t="s">
        <v>78</v>
      </c>
      <c r="N1156" s="1">
        <v>7228.22</v>
      </c>
      <c r="O1156" s="1">
        <v>602.35</v>
      </c>
      <c r="P1156" s="1">
        <v>2409.41</v>
      </c>
      <c r="Q1156" s="1" t="s">
        <v>36</v>
      </c>
      <c r="R1156" s="1">
        <v>797.04</v>
      </c>
    </row>
    <row r="1157" spans="1:18" x14ac:dyDescent="0.25">
      <c r="A1157" s="2">
        <v>45745</v>
      </c>
      <c r="B1157" s="1">
        <v>2025</v>
      </c>
      <c r="C1157" s="1">
        <v>1</v>
      </c>
      <c r="D1157" s="1">
        <v>19</v>
      </c>
      <c r="E1157" s="1" t="s">
        <v>66</v>
      </c>
      <c r="F1157" s="1" t="s">
        <v>74</v>
      </c>
      <c r="G1157" s="1">
        <v>44.88</v>
      </c>
      <c r="H1157" s="1" t="s">
        <v>46</v>
      </c>
      <c r="I1157" s="1">
        <v>0</v>
      </c>
      <c r="J1157" s="1" t="s">
        <v>72</v>
      </c>
      <c r="K1157" s="1">
        <v>1</v>
      </c>
      <c r="L1157" s="1">
        <v>6.49</v>
      </c>
      <c r="M1157" s="1" t="s">
        <v>76</v>
      </c>
      <c r="N1157" s="1">
        <v>39722.75</v>
      </c>
      <c r="O1157" s="1">
        <v>3310.23</v>
      </c>
      <c r="P1157" s="1">
        <v>0</v>
      </c>
      <c r="Q1157" s="1" t="s">
        <v>39</v>
      </c>
      <c r="R1157" s="1">
        <v>852.72</v>
      </c>
    </row>
    <row r="1158" spans="1:18" x14ac:dyDescent="0.25">
      <c r="A1158" s="2">
        <v>45432</v>
      </c>
      <c r="B1158" s="1">
        <v>2024</v>
      </c>
      <c r="C1158" s="1">
        <v>2</v>
      </c>
      <c r="D1158" s="1">
        <v>23</v>
      </c>
      <c r="E1158" s="1" t="s">
        <v>66</v>
      </c>
      <c r="F1158" s="1" t="s">
        <v>71</v>
      </c>
      <c r="G1158" s="1">
        <v>23.18</v>
      </c>
      <c r="H1158" s="1" t="s">
        <v>37</v>
      </c>
      <c r="I1158" s="1">
        <v>2</v>
      </c>
      <c r="J1158" s="1" t="s">
        <v>75</v>
      </c>
      <c r="K1158" s="1">
        <v>0</v>
      </c>
      <c r="L1158" s="1">
        <v>1.1000000000000001</v>
      </c>
      <c r="M1158" s="1" t="s">
        <v>77</v>
      </c>
      <c r="N1158" s="1">
        <v>14426.07</v>
      </c>
      <c r="O1158" s="1">
        <v>1202.17</v>
      </c>
      <c r="P1158" s="1">
        <v>7213.03</v>
      </c>
      <c r="Q1158" s="1" t="s">
        <v>29</v>
      </c>
      <c r="R1158" s="1">
        <v>533.14</v>
      </c>
    </row>
    <row r="1159" spans="1:18" x14ac:dyDescent="0.25">
      <c r="A1159" s="2">
        <v>44221</v>
      </c>
      <c r="B1159" s="1">
        <v>2021</v>
      </c>
      <c r="C1159" s="1">
        <v>1</v>
      </c>
      <c r="D1159" s="1">
        <v>20</v>
      </c>
      <c r="E1159" s="1" t="s">
        <v>66</v>
      </c>
      <c r="F1159" s="1" t="s">
        <v>71</v>
      </c>
      <c r="G1159" s="1">
        <v>30.59</v>
      </c>
      <c r="H1159" s="1" t="s">
        <v>31</v>
      </c>
      <c r="I1159" s="1">
        <v>0</v>
      </c>
      <c r="J1159" s="1" t="s">
        <v>75</v>
      </c>
      <c r="K1159" s="1">
        <v>1</v>
      </c>
      <c r="L1159" s="1">
        <v>1.07</v>
      </c>
      <c r="M1159" s="1" t="s">
        <v>78</v>
      </c>
      <c r="N1159" s="1">
        <v>2459.7199999999998</v>
      </c>
      <c r="O1159" s="1">
        <v>204.98</v>
      </c>
      <c r="P1159" s="1">
        <v>0</v>
      </c>
      <c r="Q1159" s="1" t="s">
        <v>34</v>
      </c>
      <c r="R1159" s="1">
        <v>611.79999999999995</v>
      </c>
    </row>
    <row r="1160" spans="1:18" x14ac:dyDescent="0.25">
      <c r="A1160" s="2">
        <v>45800</v>
      </c>
      <c r="B1160" s="1">
        <v>2025</v>
      </c>
      <c r="C1160" s="1">
        <v>2</v>
      </c>
      <c r="D1160" s="1">
        <v>32</v>
      </c>
      <c r="E1160" s="1" t="s">
        <v>67</v>
      </c>
      <c r="F1160" s="1" t="s">
        <v>71</v>
      </c>
      <c r="G1160" s="1">
        <v>41.1</v>
      </c>
      <c r="H1160" s="1" t="s">
        <v>46</v>
      </c>
      <c r="I1160" s="1">
        <v>0</v>
      </c>
      <c r="J1160" s="1" t="s">
        <v>75</v>
      </c>
      <c r="K1160" s="1">
        <v>1</v>
      </c>
      <c r="L1160" s="1">
        <v>2.2999999999999998</v>
      </c>
      <c r="M1160" s="1" t="s">
        <v>73</v>
      </c>
      <c r="N1160" s="1">
        <v>3989.84</v>
      </c>
      <c r="O1160" s="1">
        <v>332.49</v>
      </c>
      <c r="P1160" s="1">
        <v>0</v>
      </c>
      <c r="Q1160" s="1" t="s">
        <v>34</v>
      </c>
      <c r="R1160" s="1">
        <v>1315.2</v>
      </c>
    </row>
    <row r="1161" spans="1:18" x14ac:dyDescent="0.25">
      <c r="A1161" s="2">
        <v>45614</v>
      </c>
      <c r="B1161" s="1">
        <v>2024</v>
      </c>
      <c r="C1161" s="1">
        <v>4</v>
      </c>
      <c r="D1161" s="1">
        <v>43</v>
      </c>
      <c r="E1161" s="1" t="s">
        <v>69</v>
      </c>
      <c r="F1161" s="1" t="s">
        <v>71</v>
      </c>
      <c r="G1161" s="1">
        <v>34.58</v>
      </c>
      <c r="H1161" s="1" t="s">
        <v>31</v>
      </c>
      <c r="I1161" s="1">
        <v>1</v>
      </c>
      <c r="J1161" s="1" t="s">
        <v>75</v>
      </c>
      <c r="K1161" s="1">
        <v>1</v>
      </c>
      <c r="L1161" s="1">
        <v>2.54</v>
      </c>
      <c r="M1161" s="1" t="s">
        <v>77</v>
      </c>
      <c r="N1161" s="1">
        <v>7727.25</v>
      </c>
      <c r="O1161" s="1">
        <v>643.94000000000005</v>
      </c>
      <c r="P1161" s="1">
        <v>7727.25</v>
      </c>
      <c r="Q1161" s="1" t="s">
        <v>41</v>
      </c>
      <c r="R1161" s="1">
        <v>1486.94</v>
      </c>
    </row>
    <row r="1162" spans="1:18" x14ac:dyDescent="0.25">
      <c r="A1162" s="2">
        <v>44263</v>
      </c>
      <c r="B1162" s="1">
        <v>2021</v>
      </c>
      <c r="C1162" s="1">
        <v>1</v>
      </c>
      <c r="D1162" s="1">
        <v>34</v>
      </c>
      <c r="E1162" s="1" t="s">
        <v>67</v>
      </c>
      <c r="F1162" s="1" t="s">
        <v>74</v>
      </c>
      <c r="G1162" s="1">
        <v>42.13</v>
      </c>
      <c r="H1162" s="1" t="s">
        <v>46</v>
      </c>
      <c r="I1162" s="1">
        <v>2</v>
      </c>
      <c r="J1162" s="1" t="s">
        <v>75</v>
      </c>
      <c r="K1162" s="1">
        <v>1</v>
      </c>
      <c r="L1162" s="1">
        <v>2.86</v>
      </c>
      <c r="M1162" s="1" t="s">
        <v>76</v>
      </c>
      <c r="N1162" s="1">
        <v>5124.1899999999996</v>
      </c>
      <c r="O1162" s="1">
        <v>427.02</v>
      </c>
      <c r="P1162" s="1">
        <v>2562.09</v>
      </c>
      <c r="Q1162" s="1" t="s">
        <v>36</v>
      </c>
      <c r="R1162" s="1">
        <v>1432.42</v>
      </c>
    </row>
    <row r="1163" spans="1:18" x14ac:dyDescent="0.25">
      <c r="A1163" s="2">
        <v>44429</v>
      </c>
      <c r="B1163" s="1">
        <v>2021</v>
      </c>
      <c r="C1163" s="1">
        <v>3</v>
      </c>
      <c r="D1163" s="1">
        <v>30</v>
      </c>
      <c r="E1163" s="1" t="s">
        <v>67</v>
      </c>
      <c r="F1163" s="1" t="s">
        <v>74</v>
      </c>
      <c r="G1163" s="1">
        <v>38.83</v>
      </c>
      <c r="H1163" s="1" t="s">
        <v>45</v>
      </c>
      <c r="I1163" s="1">
        <v>1</v>
      </c>
      <c r="J1163" s="1" t="s">
        <v>75</v>
      </c>
      <c r="K1163" s="1">
        <v>1</v>
      </c>
      <c r="L1163" s="1">
        <v>2.2599999999999998</v>
      </c>
      <c r="M1163" s="1" t="s">
        <v>76</v>
      </c>
      <c r="N1163" s="1">
        <v>18963.169999999998</v>
      </c>
      <c r="O1163" s="1">
        <v>1580.26</v>
      </c>
      <c r="P1163" s="1">
        <v>18963.169999999998</v>
      </c>
      <c r="Q1163" s="1" t="s">
        <v>29</v>
      </c>
      <c r="R1163" s="1">
        <v>1164.9000000000001</v>
      </c>
    </row>
    <row r="1164" spans="1:18" x14ac:dyDescent="0.25">
      <c r="A1164" s="2">
        <v>44305</v>
      </c>
      <c r="B1164" s="1">
        <v>2021</v>
      </c>
      <c r="C1164" s="1">
        <v>2</v>
      </c>
      <c r="D1164" s="1">
        <v>18</v>
      </c>
      <c r="E1164" s="1" t="s">
        <v>66</v>
      </c>
      <c r="F1164" s="1" t="s">
        <v>71</v>
      </c>
      <c r="G1164" s="1">
        <v>28.22</v>
      </c>
      <c r="H1164" s="1" t="s">
        <v>26</v>
      </c>
      <c r="I1164" s="1">
        <v>0</v>
      </c>
      <c r="J1164" s="1" t="s">
        <v>75</v>
      </c>
      <c r="K1164" s="1">
        <v>0</v>
      </c>
      <c r="L1164" s="1">
        <v>0.82</v>
      </c>
      <c r="M1164" s="1" t="s">
        <v>78</v>
      </c>
      <c r="N1164" s="1">
        <v>2200.83</v>
      </c>
      <c r="O1164" s="1">
        <v>183.4</v>
      </c>
      <c r="P1164" s="1">
        <v>0</v>
      </c>
      <c r="Q1164" s="1" t="s">
        <v>34</v>
      </c>
      <c r="R1164" s="1">
        <v>507.96</v>
      </c>
    </row>
    <row r="1165" spans="1:18" x14ac:dyDescent="0.25">
      <c r="A1165" s="2">
        <v>45366</v>
      </c>
      <c r="B1165" s="1">
        <v>2024</v>
      </c>
      <c r="C1165" s="1">
        <v>1</v>
      </c>
      <c r="D1165" s="1">
        <v>41</v>
      </c>
      <c r="E1165" s="1" t="s">
        <v>69</v>
      </c>
      <c r="F1165" s="1" t="s">
        <v>71</v>
      </c>
      <c r="G1165" s="1">
        <v>28.31</v>
      </c>
      <c r="H1165" s="1" t="s">
        <v>26</v>
      </c>
      <c r="I1165" s="1">
        <v>1</v>
      </c>
      <c r="J1165" s="1" t="s">
        <v>75</v>
      </c>
      <c r="K1165" s="1">
        <v>0</v>
      </c>
      <c r="L1165" s="1">
        <v>2.0299999999999998</v>
      </c>
      <c r="M1165" s="1" t="s">
        <v>77</v>
      </c>
      <c r="N1165" s="1">
        <v>7153.55</v>
      </c>
      <c r="O1165" s="1">
        <v>596.13</v>
      </c>
      <c r="P1165" s="1">
        <v>7153.55</v>
      </c>
      <c r="Q1165" s="1" t="s">
        <v>36</v>
      </c>
      <c r="R1165" s="1">
        <v>1160.71</v>
      </c>
    </row>
    <row r="1166" spans="1:18" x14ac:dyDescent="0.25">
      <c r="A1166" s="2">
        <v>44307</v>
      </c>
      <c r="B1166" s="1">
        <v>2021</v>
      </c>
      <c r="C1166" s="1">
        <v>2</v>
      </c>
      <c r="D1166" s="1">
        <v>35</v>
      </c>
      <c r="E1166" s="1" t="s">
        <v>67</v>
      </c>
      <c r="F1166" s="1" t="s">
        <v>71</v>
      </c>
      <c r="G1166" s="1">
        <v>26.12</v>
      </c>
      <c r="H1166" s="1" t="s">
        <v>26</v>
      </c>
      <c r="I1166" s="1">
        <v>0</v>
      </c>
      <c r="J1166" s="1" t="s">
        <v>75</v>
      </c>
      <c r="K1166" s="1">
        <v>0</v>
      </c>
      <c r="L1166" s="1">
        <v>1.42</v>
      </c>
      <c r="M1166" s="1" t="s">
        <v>78</v>
      </c>
      <c r="N1166" s="1">
        <v>5227.99</v>
      </c>
      <c r="O1166" s="1">
        <v>435.67</v>
      </c>
      <c r="P1166" s="1">
        <v>0</v>
      </c>
      <c r="Q1166" s="1" t="s">
        <v>36</v>
      </c>
      <c r="R1166" s="1">
        <v>914.2</v>
      </c>
    </row>
    <row r="1167" spans="1:18" x14ac:dyDescent="0.25">
      <c r="A1167" s="2">
        <v>44424</v>
      </c>
      <c r="B1167" s="1">
        <v>2021</v>
      </c>
      <c r="C1167" s="1">
        <v>3</v>
      </c>
      <c r="D1167" s="1">
        <v>57</v>
      </c>
      <c r="E1167" s="1" t="s">
        <v>70</v>
      </c>
      <c r="F1167" s="1" t="s">
        <v>74</v>
      </c>
      <c r="G1167" s="1">
        <v>40.369999999999997</v>
      </c>
      <c r="H1167" s="1" t="s">
        <v>46</v>
      </c>
      <c r="I1167" s="1">
        <v>0</v>
      </c>
      <c r="J1167" s="1" t="s">
        <v>75</v>
      </c>
      <c r="K1167" s="1">
        <v>1</v>
      </c>
      <c r="L1167" s="1">
        <v>3.34</v>
      </c>
      <c r="M1167" s="1" t="s">
        <v>76</v>
      </c>
      <c r="N1167" s="1">
        <v>10982.5</v>
      </c>
      <c r="O1167" s="1">
        <v>915.21</v>
      </c>
      <c r="P1167" s="1">
        <v>0</v>
      </c>
      <c r="Q1167" s="1" t="s">
        <v>41</v>
      </c>
      <c r="R1167" s="1">
        <v>2301.09</v>
      </c>
    </row>
    <row r="1168" spans="1:18" x14ac:dyDescent="0.25">
      <c r="A1168" s="2">
        <v>44307</v>
      </c>
      <c r="B1168" s="1">
        <v>2021</v>
      </c>
      <c r="C1168" s="1">
        <v>2</v>
      </c>
      <c r="D1168" s="1">
        <v>29</v>
      </c>
      <c r="E1168" s="1" t="s">
        <v>67</v>
      </c>
      <c r="F1168" s="1" t="s">
        <v>71</v>
      </c>
      <c r="G1168" s="1">
        <v>24.6</v>
      </c>
      <c r="H1168" s="1" t="s">
        <v>37</v>
      </c>
      <c r="I1168" s="1">
        <v>2</v>
      </c>
      <c r="J1168" s="1" t="s">
        <v>75</v>
      </c>
      <c r="K1168" s="1">
        <v>0</v>
      </c>
      <c r="L1168" s="1">
        <v>1.46</v>
      </c>
      <c r="M1168" s="1" t="s">
        <v>73</v>
      </c>
      <c r="N1168" s="1">
        <v>4529.4799999999996</v>
      </c>
      <c r="O1168" s="1">
        <v>377.46</v>
      </c>
      <c r="P1168" s="1">
        <v>2264.7399999999998</v>
      </c>
      <c r="Q1168" s="1" t="s">
        <v>36</v>
      </c>
      <c r="R1168" s="1">
        <v>713.4</v>
      </c>
    </row>
    <row r="1169" spans="1:18" x14ac:dyDescent="0.25">
      <c r="A1169" s="2">
        <v>45690</v>
      </c>
      <c r="B1169" s="1">
        <v>2025</v>
      </c>
      <c r="C1169" s="1">
        <v>1</v>
      </c>
      <c r="D1169" s="1">
        <v>32</v>
      </c>
      <c r="E1169" s="1" t="s">
        <v>67</v>
      </c>
      <c r="F1169" s="1" t="s">
        <v>74</v>
      </c>
      <c r="G1169" s="1">
        <v>35.200000000000003</v>
      </c>
      <c r="H1169" s="1" t="s">
        <v>45</v>
      </c>
      <c r="I1169" s="1">
        <v>2</v>
      </c>
      <c r="J1169" s="1" t="s">
        <v>75</v>
      </c>
      <c r="K1169" s="1">
        <v>1</v>
      </c>
      <c r="L1169" s="1">
        <v>2.2999999999999998</v>
      </c>
      <c r="M1169" s="1" t="s">
        <v>73</v>
      </c>
      <c r="N1169" s="1">
        <v>4670.6400000000003</v>
      </c>
      <c r="O1169" s="1">
        <v>389.22</v>
      </c>
      <c r="P1169" s="1">
        <v>2335.3200000000002</v>
      </c>
      <c r="Q1169" s="1" t="s">
        <v>36</v>
      </c>
      <c r="R1169" s="1">
        <v>1126.4000000000001</v>
      </c>
    </row>
    <row r="1170" spans="1:18" x14ac:dyDescent="0.25">
      <c r="A1170" s="2">
        <v>44230</v>
      </c>
      <c r="B1170" s="1">
        <v>2021</v>
      </c>
      <c r="C1170" s="1">
        <v>1</v>
      </c>
      <c r="D1170" s="1">
        <v>37</v>
      </c>
      <c r="E1170" s="1" t="s">
        <v>69</v>
      </c>
      <c r="F1170" s="1" t="s">
        <v>71</v>
      </c>
      <c r="G1170" s="1">
        <v>34.1</v>
      </c>
      <c r="H1170" s="1" t="s">
        <v>31</v>
      </c>
      <c r="I1170" s="1">
        <v>1</v>
      </c>
      <c r="J1170" s="1" t="s">
        <v>75</v>
      </c>
      <c r="K1170" s="1">
        <v>1</v>
      </c>
      <c r="L1170" s="1">
        <v>2.25</v>
      </c>
      <c r="M1170" s="1" t="s">
        <v>77</v>
      </c>
      <c r="N1170" s="1">
        <v>6112.35</v>
      </c>
      <c r="O1170" s="1">
        <v>509.36</v>
      </c>
      <c r="P1170" s="1">
        <v>6112.35</v>
      </c>
      <c r="Q1170" s="1" t="s">
        <v>36</v>
      </c>
      <c r="R1170" s="1">
        <v>1261.7</v>
      </c>
    </row>
    <row r="1171" spans="1:18" x14ac:dyDescent="0.25">
      <c r="A1171" s="2">
        <v>44819</v>
      </c>
      <c r="B1171" s="1">
        <v>2022</v>
      </c>
      <c r="C1171" s="1">
        <v>3</v>
      </c>
      <c r="D1171" s="1">
        <v>18</v>
      </c>
      <c r="E1171" s="1" t="s">
        <v>66</v>
      </c>
      <c r="F1171" s="1" t="s">
        <v>74</v>
      </c>
      <c r="G1171" s="1">
        <v>27.36</v>
      </c>
      <c r="H1171" s="1" t="s">
        <v>26</v>
      </c>
      <c r="I1171" s="1">
        <v>1</v>
      </c>
      <c r="J1171" s="1" t="s">
        <v>72</v>
      </c>
      <c r="K1171" s="1">
        <v>1</v>
      </c>
      <c r="L1171" s="1">
        <v>5.47</v>
      </c>
      <c r="M1171" s="1" t="s">
        <v>78</v>
      </c>
      <c r="N1171" s="1">
        <v>17178.68</v>
      </c>
      <c r="O1171" s="1">
        <v>1431.56</v>
      </c>
      <c r="P1171" s="1">
        <v>17178.68</v>
      </c>
      <c r="Q1171" s="1" t="s">
        <v>29</v>
      </c>
      <c r="R1171" s="1">
        <v>492.48</v>
      </c>
    </row>
    <row r="1172" spans="1:18" x14ac:dyDescent="0.25">
      <c r="A1172" s="2">
        <v>45996</v>
      </c>
      <c r="B1172" s="1">
        <v>2025</v>
      </c>
      <c r="C1172" s="1">
        <v>4</v>
      </c>
      <c r="D1172" s="1">
        <v>43</v>
      </c>
      <c r="E1172" s="1" t="s">
        <v>69</v>
      </c>
      <c r="F1172" s="1" t="s">
        <v>71</v>
      </c>
      <c r="G1172" s="1">
        <v>26.7</v>
      </c>
      <c r="H1172" s="1" t="s">
        <v>26</v>
      </c>
      <c r="I1172" s="1">
        <v>2</v>
      </c>
      <c r="J1172" s="1" t="s">
        <v>72</v>
      </c>
      <c r="K1172" s="1">
        <v>1</v>
      </c>
      <c r="L1172" s="1">
        <v>6.71</v>
      </c>
      <c r="M1172" s="1" t="s">
        <v>73</v>
      </c>
      <c r="N1172" s="1">
        <v>22478.6</v>
      </c>
      <c r="O1172" s="1">
        <v>1873.22</v>
      </c>
      <c r="P1172" s="1">
        <v>11239.3</v>
      </c>
      <c r="Q1172" s="1" t="s">
        <v>39</v>
      </c>
      <c r="R1172" s="1">
        <v>1148.0999999999999</v>
      </c>
    </row>
    <row r="1173" spans="1:18" x14ac:dyDescent="0.25">
      <c r="A1173" s="2">
        <v>45589</v>
      </c>
      <c r="B1173" s="1">
        <v>2024</v>
      </c>
      <c r="C1173" s="1">
        <v>4</v>
      </c>
      <c r="D1173" s="1">
        <v>56</v>
      </c>
      <c r="E1173" s="1" t="s">
        <v>70</v>
      </c>
      <c r="F1173" s="1" t="s">
        <v>71</v>
      </c>
      <c r="G1173" s="1">
        <v>41.91</v>
      </c>
      <c r="H1173" s="1" t="s">
        <v>46</v>
      </c>
      <c r="I1173" s="1">
        <v>0</v>
      </c>
      <c r="J1173" s="1" t="s">
        <v>75</v>
      </c>
      <c r="K1173" s="1">
        <v>1</v>
      </c>
      <c r="L1173" s="1">
        <v>3.4</v>
      </c>
      <c r="M1173" s="1" t="s">
        <v>76</v>
      </c>
      <c r="N1173" s="1">
        <v>11093.62</v>
      </c>
      <c r="O1173" s="1">
        <v>924.47</v>
      </c>
      <c r="P1173" s="1">
        <v>0</v>
      </c>
      <c r="Q1173" s="1" t="s">
        <v>41</v>
      </c>
      <c r="R1173" s="1">
        <v>2346.96</v>
      </c>
    </row>
    <row r="1174" spans="1:18" x14ac:dyDescent="0.25">
      <c r="A1174" s="2">
        <v>44944</v>
      </c>
      <c r="B1174" s="1">
        <v>2023</v>
      </c>
      <c r="C1174" s="1">
        <v>1</v>
      </c>
      <c r="D1174" s="1">
        <v>38</v>
      </c>
      <c r="E1174" s="1" t="s">
        <v>69</v>
      </c>
      <c r="F1174" s="1" t="s">
        <v>74</v>
      </c>
      <c r="G1174" s="1">
        <v>29.26</v>
      </c>
      <c r="H1174" s="1" t="s">
        <v>26</v>
      </c>
      <c r="I1174" s="1">
        <v>2</v>
      </c>
      <c r="J1174" s="1" t="s">
        <v>75</v>
      </c>
      <c r="K1174" s="1">
        <v>0</v>
      </c>
      <c r="L1174" s="1">
        <v>2.16</v>
      </c>
      <c r="M1174" s="1" t="s">
        <v>77</v>
      </c>
      <c r="N1174" s="1">
        <v>6457.84</v>
      </c>
      <c r="O1174" s="1">
        <v>538.15</v>
      </c>
      <c r="P1174" s="1">
        <v>3228.92</v>
      </c>
      <c r="Q1174" s="1" t="s">
        <v>36</v>
      </c>
      <c r="R1174" s="1">
        <v>1111.8800000000001</v>
      </c>
    </row>
    <row r="1175" spans="1:18" x14ac:dyDescent="0.25">
      <c r="A1175" s="2">
        <v>44791</v>
      </c>
      <c r="B1175" s="1">
        <v>2022</v>
      </c>
      <c r="C1175" s="1">
        <v>3</v>
      </c>
      <c r="D1175" s="1">
        <v>29</v>
      </c>
      <c r="E1175" s="1" t="s">
        <v>67</v>
      </c>
      <c r="F1175" s="1" t="s">
        <v>74</v>
      </c>
      <c r="G1175" s="1">
        <v>32.11</v>
      </c>
      <c r="H1175" s="1" t="s">
        <v>31</v>
      </c>
      <c r="I1175" s="1">
        <v>2</v>
      </c>
      <c r="J1175" s="1" t="s">
        <v>75</v>
      </c>
      <c r="K1175" s="1">
        <v>1</v>
      </c>
      <c r="L1175" s="1">
        <v>1.96</v>
      </c>
      <c r="M1175" s="1" t="s">
        <v>77</v>
      </c>
      <c r="N1175" s="1">
        <v>4433.92</v>
      </c>
      <c r="O1175" s="1">
        <v>369.49</v>
      </c>
      <c r="P1175" s="1">
        <v>2216.96</v>
      </c>
      <c r="Q1175" s="1" t="s">
        <v>36</v>
      </c>
      <c r="R1175" s="1">
        <v>931.19</v>
      </c>
    </row>
    <row r="1176" spans="1:18" x14ac:dyDescent="0.25">
      <c r="A1176" s="2">
        <v>45774</v>
      </c>
      <c r="B1176" s="1">
        <v>2025</v>
      </c>
      <c r="C1176" s="1">
        <v>2</v>
      </c>
      <c r="D1176" s="1">
        <v>22</v>
      </c>
      <c r="E1176" s="1" t="s">
        <v>66</v>
      </c>
      <c r="F1176" s="1" t="s">
        <v>71</v>
      </c>
      <c r="G1176" s="1">
        <v>27.1</v>
      </c>
      <c r="H1176" s="1" t="s">
        <v>26</v>
      </c>
      <c r="I1176" s="1">
        <v>0</v>
      </c>
      <c r="J1176" s="1" t="s">
        <v>75</v>
      </c>
      <c r="K1176" s="1">
        <v>0</v>
      </c>
      <c r="L1176" s="1">
        <v>0.92</v>
      </c>
      <c r="M1176" s="1" t="s">
        <v>73</v>
      </c>
      <c r="N1176" s="1">
        <v>2154.36</v>
      </c>
      <c r="O1176" s="1">
        <v>179.53</v>
      </c>
      <c r="P1176" s="1">
        <v>0</v>
      </c>
      <c r="Q1176" s="1" t="s">
        <v>34</v>
      </c>
      <c r="R1176" s="1">
        <v>596.20000000000005</v>
      </c>
    </row>
    <row r="1177" spans="1:18" x14ac:dyDescent="0.25">
      <c r="A1177" s="2">
        <v>44621</v>
      </c>
      <c r="B1177" s="1">
        <v>2022</v>
      </c>
      <c r="C1177" s="1">
        <v>1</v>
      </c>
      <c r="D1177" s="1">
        <v>52</v>
      </c>
      <c r="E1177" s="1" t="s">
        <v>68</v>
      </c>
      <c r="F1177" s="1" t="s">
        <v>71</v>
      </c>
      <c r="G1177" s="1">
        <v>24.13</v>
      </c>
      <c r="H1177" s="1" t="s">
        <v>37</v>
      </c>
      <c r="I1177" s="1">
        <v>1</v>
      </c>
      <c r="J1177" s="1" t="s">
        <v>72</v>
      </c>
      <c r="K1177" s="1">
        <v>1</v>
      </c>
      <c r="L1177" s="1">
        <v>6.73</v>
      </c>
      <c r="M1177" s="1" t="s">
        <v>77</v>
      </c>
      <c r="N1177" s="1">
        <v>23887.66</v>
      </c>
      <c r="O1177" s="1">
        <v>1990.64</v>
      </c>
      <c r="P1177" s="1">
        <v>23887.66</v>
      </c>
      <c r="Q1177" s="1" t="s">
        <v>39</v>
      </c>
      <c r="R1177" s="1">
        <v>1254.76</v>
      </c>
    </row>
    <row r="1178" spans="1:18" x14ac:dyDescent="0.25">
      <c r="A1178" s="2">
        <v>44809</v>
      </c>
      <c r="B1178" s="1">
        <v>2022</v>
      </c>
      <c r="C1178" s="1">
        <v>3</v>
      </c>
      <c r="D1178" s="1">
        <v>40</v>
      </c>
      <c r="E1178" s="1" t="s">
        <v>69</v>
      </c>
      <c r="F1178" s="1" t="s">
        <v>71</v>
      </c>
      <c r="G1178" s="1">
        <v>27.4</v>
      </c>
      <c r="H1178" s="1" t="s">
        <v>26</v>
      </c>
      <c r="I1178" s="1">
        <v>1</v>
      </c>
      <c r="J1178" s="1" t="s">
        <v>75</v>
      </c>
      <c r="K1178" s="1">
        <v>0</v>
      </c>
      <c r="L1178" s="1">
        <v>1.93</v>
      </c>
      <c r="M1178" s="1" t="s">
        <v>73</v>
      </c>
      <c r="N1178" s="1">
        <v>6496.89</v>
      </c>
      <c r="O1178" s="1">
        <v>541.41</v>
      </c>
      <c r="P1178" s="1">
        <v>6496.89</v>
      </c>
      <c r="Q1178" s="1" t="s">
        <v>36</v>
      </c>
      <c r="R1178" s="1">
        <v>1096</v>
      </c>
    </row>
    <row r="1179" spans="1:18" x14ac:dyDescent="0.25">
      <c r="A1179" s="2">
        <v>45738</v>
      </c>
      <c r="B1179" s="1">
        <v>2025</v>
      </c>
      <c r="C1179" s="1">
        <v>1</v>
      </c>
      <c r="D1179" s="1">
        <v>23</v>
      </c>
      <c r="E1179" s="1" t="s">
        <v>66</v>
      </c>
      <c r="F1179" s="1" t="s">
        <v>71</v>
      </c>
      <c r="G1179" s="1">
        <v>34.86</v>
      </c>
      <c r="H1179" s="1" t="s">
        <v>31</v>
      </c>
      <c r="I1179" s="1">
        <v>0</v>
      </c>
      <c r="J1179" s="1" t="s">
        <v>75</v>
      </c>
      <c r="K1179" s="1">
        <v>1</v>
      </c>
      <c r="L1179" s="1">
        <v>1.49</v>
      </c>
      <c r="M1179" s="1" t="s">
        <v>78</v>
      </c>
      <c r="N1179" s="1">
        <v>2899.49</v>
      </c>
      <c r="O1179" s="1">
        <v>241.62</v>
      </c>
      <c r="P1179" s="1">
        <v>0</v>
      </c>
      <c r="Q1179" s="1" t="s">
        <v>34</v>
      </c>
      <c r="R1179" s="1">
        <v>801.78</v>
      </c>
    </row>
    <row r="1180" spans="1:18" x14ac:dyDescent="0.25">
      <c r="A1180" s="2">
        <v>44888</v>
      </c>
      <c r="B1180" s="1">
        <v>2022</v>
      </c>
      <c r="C1180" s="1">
        <v>4</v>
      </c>
      <c r="D1180" s="1">
        <v>31</v>
      </c>
      <c r="E1180" s="1" t="s">
        <v>67</v>
      </c>
      <c r="F1180" s="1" t="s">
        <v>74</v>
      </c>
      <c r="G1180" s="1">
        <v>29.81</v>
      </c>
      <c r="H1180" s="1" t="s">
        <v>26</v>
      </c>
      <c r="I1180" s="1">
        <v>0</v>
      </c>
      <c r="J1180" s="1" t="s">
        <v>72</v>
      </c>
      <c r="K1180" s="1">
        <v>1</v>
      </c>
      <c r="L1180" s="1">
        <v>6</v>
      </c>
      <c r="M1180" s="1" t="s">
        <v>76</v>
      </c>
      <c r="N1180" s="1">
        <v>19350.37</v>
      </c>
      <c r="O1180" s="1">
        <v>1612.53</v>
      </c>
      <c r="P1180" s="1">
        <v>0</v>
      </c>
      <c r="Q1180" s="1" t="s">
        <v>29</v>
      </c>
      <c r="R1180" s="1">
        <v>924.11</v>
      </c>
    </row>
    <row r="1181" spans="1:18" x14ac:dyDescent="0.25">
      <c r="A1181" s="2">
        <v>45502</v>
      </c>
      <c r="B1181" s="1">
        <v>2024</v>
      </c>
      <c r="C1181" s="1">
        <v>3</v>
      </c>
      <c r="D1181" s="1">
        <v>42</v>
      </c>
      <c r="E1181" s="1" t="s">
        <v>69</v>
      </c>
      <c r="F1181" s="1" t="s">
        <v>71</v>
      </c>
      <c r="G1181" s="1">
        <v>41.32</v>
      </c>
      <c r="H1181" s="1" t="s">
        <v>46</v>
      </c>
      <c r="I1181" s="1">
        <v>1</v>
      </c>
      <c r="J1181" s="1" t="s">
        <v>75</v>
      </c>
      <c r="K1181" s="1">
        <v>1</v>
      </c>
      <c r="L1181" s="1">
        <v>2.95</v>
      </c>
      <c r="M1181" s="1" t="s">
        <v>78</v>
      </c>
      <c r="N1181" s="1">
        <v>7650.77</v>
      </c>
      <c r="O1181" s="1">
        <v>637.55999999999995</v>
      </c>
      <c r="P1181" s="1">
        <v>7650.77</v>
      </c>
      <c r="Q1181" s="1" t="s">
        <v>41</v>
      </c>
      <c r="R1181" s="1">
        <v>1735.44</v>
      </c>
    </row>
    <row r="1182" spans="1:18" x14ac:dyDescent="0.25">
      <c r="A1182" s="2">
        <v>45540</v>
      </c>
      <c r="B1182" s="1">
        <v>2024</v>
      </c>
      <c r="C1182" s="1">
        <v>3</v>
      </c>
      <c r="D1182" s="1">
        <v>24</v>
      </c>
      <c r="E1182" s="1" t="s">
        <v>66</v>
      </c>
      <c r="F1182" s="1" t="s">
        <v>71</v>
      </c>
      <c r="G1182" s="1">
        <v>29.92</v>
      </c>
      <c r="H1182" s="1" t="s">
        <v>26</v>
      </c>
      <c r="I1182" s="1">
        <v>0</v>
      </c>
      <c r="J1182" s="1" t="s">
        <v>75</v>
      </c>
      <c r="K1182" s="1">
        <v>0</v>
      </c>
      <c r="L1182" s="1">
        <v>1.2</v>
      </c>
      <c r="M1182" s="1" t="s">
        <v>77</v>
      </c>
      <c r="N1182" s="1">
        <v>2850.68</v>
      </c>
      <c r="O1182" s="1">
        <v>237.56</v>
      </c>
      <c r="P1182" s="1">
        <v>0</v>
      </c>
      <c r="Q1182" s="1" t="s">
        <v>34</v>
      </c>
      <c r="R1182" s="1">
        <v>718.08</v>
      </c>
    </row>
    <row r="1183" spans="1:18" x14ac:dyDescent="0.25">
      <c r="A1183" s="2">
        <v>45958</v>
      </c>
      <c r="B1183" s="1">
        <v>2025</v>
      </c>
      <c r="C1183" s="1">
        <v>4</v>
      </c>
      <c r="D1183" s="1">
        <v>25</v>
      </c>
      <c r="E1183" s="1" t="s">
        <v>66</v>
      </c>
      <c r="F1183" s="1" t="s">
        <v>71</v>
      </c>
      <c r="G1183" s="1">
        <v>30.3</v>
      </c>
      <c r="H1183" s="1" t="s">
        <v>31</v>
      </c>
      <c r="I1183" s="1">
        <v>0</v>
      </c>
      <c r="J1183" s="1" t="s">
        <v>75</v>
      </c>
      <c r="K1183" s="1">
        <v>1</v>
      </c>
      <c r="L1183" s="1">
        <v>1.27</v>
      </c>
      <c r="M1183" s="1" t="s">
        <v>73</v>
      </c>
      <c r="N1183" s="1">
        <v>2632.99</v>
      </c>
      <c r="O1183" s="1">
        <v>219.42</v>
      </c>
      <c r="P1183" s="1">
        <v>0</v>
      </c>
      <c r="Q1183" s="1" t="s">
        <v>34</v>
      </c>
      <c r="R1183" s="1">
        <v>757.5</v>
      </c>
    </row>
    <row r="1184" spans="1:18" x14ac:dyDescent="0.25">
      <c r="A1184" s="2">
        <v>45663</v>
      </c>
      <c r="B1184" s="1">
        <v>2025</v>
      </c>
      <c r="C1184" s="1">
        <v>1</v>
      </c>
      <c r="D1184" s="1">
        <v>48</v>
      </c>
      <c r="E1184" s="1" t="s">
        <v>68</v>
      </c>
      <c r="F1184" s="1" t="s">
        <v>71</v>
      </c>
      <c r="G1184" s="1">
        <v>27.36</v>
      </c>
      <c r="H1184" s="1" t="s">
        <v>26</v>
      </c>
      <c r="I1184" s="1">
        <v>1</v>
      </c>
      <c r="J1184" s="1" t="s">
        <v>75</v>
      </c>
      <c r="K1184" s="1">
        <v>0</v>
      </c>
      <c r="L1184" s="1">
        <v>2.27</v>
      </c>
      <c r="M1184" s="1" t="s">
        <v>78</v>
      </c>
      <c r="N1184" s="1">
        <v>9447.3799999999992</v>
      </c>
      <c r="O1184" s="1">
        <v>787.28</v>
      </c>
      <c r="P1184" s="1">
        <v>9447.3799999999992</v>
      </c>
      <c r="Q1184" s="1" t="s">
        <v>41</v>
      </c>
      <c r="R1184" s="1">
        <v>1313.28</v>
      </c>
    </row>
    <row r="1185" spans="1:18" x14ac:dyDescent="0.25">
      <c r="A1185" s="2">
        <v>44511</v>
      </c>
      <c r="B1185" s="1">
        <v>2021</v>
      </c>
      <c r="C1185" s="1">
        <v>4</v>
      </c>
      <c r="D1185" s="1">
        <v>23</v>
      </c>
      <c r="E1185" s="1" t="s">
        <v>66</v>
      </c>
      <c r="F1185" s="1" t="s">
        <v>71</v>
      </c>
      <c r="G1185" s="1">
        <v>28.49</v>
      </c>
      <c r="H1185" s="1" t="s">
        <v>26</v>
      </c>
      <c r="I1185" s="1">
        <v>1</v>
      </c>
      <c r="J1185" s="1" t="s">
        <v>72</v>
      </c>
      <c r="K1185" s="1">
        <v>1</v>
      </c>
      <c r="L1185" s="1">
        <v>5.76</v>
      </c>
      <c r="M1185" s="1" t="s">
        <v>76</v>
      </c>
      <c r="N1185" s="1">
        <v>18328.240000000002</v>
      </c>
      <c r="O1185" s="1">
        <v>1527.35</v>
      </c>
      <c r="P1185" s="1">
        <v>18328.240000000002</v>
      </c>
      <c r="Q1185" s="1" t="s">
        <v>29</v>
      </c>
      <c r="R1185" s="1">
        <v>655.27</v>
      </c>
    </row>
    <row r="1186" spans="1:18" x14ac:dyDescent="0.25">
      <c r="A1186" s="2">
        <v>45073</v>
      </c>
      <c r="B1186" s="1">
        <v>2023</v>
      </c>
      <c r="C1186" s="1">
        <v>2</v>
      </c>
      <c r="D1186" s="1">
        <v>45</v>
      </c>
      <c r="E1186" s="1" t="s">
        <v>69</v>
      </c>
      <c r="F1186" s="1" t="s">
        <v>74</v>
      </c>
      <c r="G1186" s="1">
        <v>23.56</v>
      </c>
      <c r="H1186" s="1" t="s">
        <v>37</v>
      </c>
      <c r="I1186" s="1">
        <v>2</v>
      </c>
      <c r="J1186" s="1" t="s">
        <v>75</v>
      </c>
      <c r="K1186" s="1">
        <v>0</v>
      </c>
      <c r="L1186" s="1">
        <v>2.09</v>
      </c>
      <c r="M1186" s="1" t="s">
        <v>78</v>
      </c>
      <c r="N1186" s="1">
        <v>8603.82</v>
      </c>
      <c r="O1186" s="1">
        <v>716.98</v>
      </c>
      <c r="P1186" s="1">
        <v>4301.91</v>
      </c>
      <c r="Q1186" s="1" t="s">
        <v>41</v>
      </c>
      <c r="R1186" s="1">
        <v>1060.2</v>
      </c>
    </row>
    <row r="1187" spans="1:18" x14ac:dyDescent="0.25">
      <c r="A1187" s="2">
        <v>45961</v>
      </c>
      <c r="B1187" s="1">
        <v>2025</v>
      </c>
      <c r="C1187" s="1">
        <v>4</v>
      </c>
      <c r="D1187" s="1">
        <v>20</v>
      </c>
      <c r="E1187" s="1" t="s">
        <v>66</v>
      </c>
      <c r="F1187" s="1" t="s">
        <v>74</v>
      </c>
      <c r="G1187" s="1">
        <v>35.619999999999997</v>
      </c>
      <c r="H1187" s="1" t="s">
        <v>45</v>
      </c>
      <c r="I1187" s="1">
        <v>3</v>
      </c>
      <c r="J1187" s="1" t="s">
        <v>72</v>
      </c>
      <c r="K1187" s="1">
        <v>1</v>
      </c>
      <c r="L1187" s="1">
        <v>6.51</v>
      </c>
      <c r="M1187" s="1" t="s">
        <v>77</v>
      </c>
      <c r="N1187" s="1">
        <v>37465.339999999997</v>
      </c>
      <c r="O1187" s="1">
        <v>3122.11</v>
      </c>
      <c r="P1187" s="1">
        <v>12488.45</v>
      </c>
      <c r="Q1187" s="1" t="s">
        <v>39</v>
      </c>
      <c r="R1187" s="1">
        <v>712.4</v>
      </c>
    </row>
    <row r="1188" spans="1:18" x14ac:dyDescent="0.25">
      <c r="A1188" s="2">
        <v>45597</v>
      </c>
      <c r="B1188" s="1">
        <v>2024</v>
      </c>
      <c r="C1188" s="1">
        <v>4</v>
      </c>
      <c r="D1188" s="1">
        <v>62</v>
      </c>
      <c r="E1188" s="1" t="s">
        <v>70</v>
      </c>
      <c r="F1188" s="1" t="s">
        <v>71</v>
      </c>
      <c r="G1188" s="1">
        <v>32.68</v>
      </c>
      <c r="H1188" s="1" t="s">
        <v>31</v>
      </c>
      <c r="I1188" s="1">
        <v>0</v>
      </c>
      <c r="J1188" s="1" t="s">
        <v>75</v>
      </c>
      <c r="K1188" s="1">
        <v>1</v>
      </c>
      <c r="L1188" s="1">
        <v>3.04</v>
      </c>
      <c r="M1188" s="1" t="s">
        <v>77</v>
      </c>
      <c r="N1188" s="1">
        <v>13844.8</v>
      </c>
      <c r="O1188" s="1">
        <v>1153.73</v>
      </c>
      <c r="P1188" s="1">
        <v>0</v>
      </c>
      <c r="Q1188" s="1" t="s">
        <v>29</v>
      </c>
      <c r="R1188" s="1">
        <v>2026.16</v>
      </c>
    </row>
    <row r="1189" spans="1:18" x14ac:dyDescent="0.25">
      <c r="A1189" s="2">
        <v>45509</v>
      </c>
      <c r="B1189" s="1">
        <v>2024</v>
      </c>
      <c r="C1189" s="1">
        <v>3</v>
      </c>
      <c r="D1189" s="1">
        <v>43</v>
      </c>
      <c r="E1189" s="1" t="s">
        <v>69</v>
      </c>
      <c r="F1189" s="1" t="s">
        <v>71</v>
      </c>
      <c r="G1189" s="1">
        <v>25.27</v>
      </c>
      <c r="H1189" s="1" t="s">
        <v>26</v>
      </c>
      <c r="I1189" s="1">
        <v>1</v>
      </c>
      <c r="J1189" s="1" t="s">
        <v>72</v>
      </c>
      <c r="K1189" s="1">
        <v>1</v>
      </c>
      <c r="L1189" s="1">
        <v>6.41</v>
      </c>
      <c r="M1189" s="1" t="s">
        <v>78</v>
      </c>
      <c r="N1189" s="1">
        <v>21771.34</v>
      </c>
      <c r="O1189" s="1">
        <v>1814.28</v>
      </c>
      <c r="P1189" s="1">
        <v>21771.34</v>
      </c>
      <c r="Q1189" s="1" t="s">
        <v>39</v>
      </c>
      <c r="R1189" s="1">
        <v>1086.6099999999999</v>
      </c>
    </row>
    <row r="1190" spans="1:18" x14ac:dyDescent="0.25">
      <c r="A1190" s="2">
        <v>45657</v>
      </c>
      <c r="B1190" s="1">
        <v>2024</v>
      </c>
      <c r="C1190" s="1">
        <v>4</v>
      </c>
      <c r="D1190" s="1">
        <v>23</v>
      </c>
      <c r="E1190" s="1" t="s">
        <v>66</v>
      </c>
      <c r="F1190" s="1" t="s">
        <v>71</v>
      </c>
      <c r="G1190" s="1">
        <v>28</v>
      </c>
      <c r="H1190" s="1" t="s">
        <v>26</v>
      </c>
      <c r="I1190" s="1">
        <v>0</v>
      </c>
      <c r="J1190" s="1" t="s">
        <v>75</v>
      </c>
      <c r="K1190" s="1">
        <v>0</v>
      </c>
      <c r="L1190" s="1">
        <v>1.03</v>
      </c>
      <c r="M1190" s="1" t="s">
        <v>73</v>
      </c>
      <c r="N1190" s="1">
        <v>13126.68</v>
      </c>
      <c r="O1190" s="1">
        <v>1093.8900000000001</v>
      </c>
      <c r="P1190" s="1">
        <v>0</v>
      </c>
      <c r="Q1190" s="1" t="s">
        <v>29</v>
      </c>
      <c r="R1190" s="1">
        <v>644</v>
      </c>
    </row>
    <row r="1191" spans="1:18" x14ac:dyDescent="0.25">
      <c r="A1191" s="2">
        <v>44858</v>
      </c>
      <c r="B1191" s="1">
        <v>2022</v>
      </c>
      <c r="C1191" s="1">
        <v>4</v>
      </c>
      <c r="D1191" s="1">
        <v>31</v>
      </c>
      <c r="E1191" s="1" t="s">
        <v>67</v>
      </c>
      <c r="F1191" s="1" t="s">
        <v>71</v>
      </c>
      <c r="G1191" s="1">
        <v>32.78</v>
      </c>
      <c r="H1191" s="1" t="s">
        <v>31</v>
      </c>
      <c r="I1191" s="1">
        <v>2</v>
      </c>
      <c r="J1191" s="1" t="s">
        <v>75</v>
      </c>
      <c r="K1191" s="1">
        <v>1</v>
      </c>
      <c r="L1191" s="1">
        <v>2.1</v>
      </c>
      <c r="M1191" s="1" t="s">
        <v>77</v>
      </c>
      <c r="N1191" s="1">
        <v>5327.4</v>
      </c>
      <c r="O1191" s="1">
        <v>443.95</v>
      </c>
      <c r="P1191" s="1">
        <v>2663.7</v>
      </c>
      <c r="Q1191" s="1" t="s">
        <v>36</v>
      </c>
      <c r="R1191" s="1">
        <v>1016.18</v>
      </c>
    </row>
    <row r="1192" spans="1:18" x14ac:dyDescent="0.25">
      <c r="A1192" s="2">
        <v>44473</v>
      </c>
      <c r="B1192" s="1">
        <v>2021</v>
      </c>
      <c r="C1192" s="1">
        <v>4</v>
      </c>
      <c r="D1192" s="1">
        <v>41</v>
      </c>
      <c r="E1192" s="1" t="s">
        <v>69</v>
      </c>
      <c r="F1192" s="1" t="s">
        <v>71</v>
      </c>
      <c r="G1192" s="1">
        <v>21.76</v>
      </c>
      <c r="H1192" s="1" t="s">
        <v>37</v>
      </c>
      <c r="I1192" s="1">
        <v>1</v>
      </c>
      <c r="J1192" s="1" t="s">
        <v>75</v>
      </c>
      <c r="K1192" s="1">
        <v>0</v>
      </c>
      <c r="L1192" s="1">
        <v>1.59</v>
      </c>
      <c r="M1192" s="1" t="s">
        <v>78</v>
      </c>
      <c r="N1192" s="1">
        <v>13725.47</v>
      </c>
      <c r="O1192" s="1">
        <v>1143.79</v>
      </c>
      <c r="P1192" s="1">
        <v>13725.47</v>
      </c>
      <c r="Q1192" s="1" t="s">
        <v>29</v>
      </c>
      <c r="R1192" s="1">
        <v>892.16</v>
      </c>
    </row>
    <row r="1193" spans="1:18" x14ac:dyDescent="0.25">
      <c r="A1193" s="2">
        <v>45930</v>
      </c>
      <c r="B1193" s="1">
        <v>2025</v>
      </c>
      <c r="C1193" s="1">
        <v>3</v>
      </c>
      <c r="D1193" s="1">
        <v>58</v>
      </c>
      <c r="E1193" s="1" t="s">
        <v>70</v>
      </c>
      <c r="F1193" s="1" t="s">
        <v>71</v>
      </c>
      <c r="G1193" s="1">
        <v>32.4</v>
      </c>
      <c r="H1193" s="1" t="s">
        <v>31</v>
      </c>
      <c r="I1193" s="1">
        <v>1</v>
      </c>
      <c r="J1193" s="1" t="s">
        <v>75</v>
      </c>
      <c r="K1193" s="1">
        <v>1</v>
      </c>
      <c r="L1193" s="1">
        <v>3.04</v>
      </c>
      <c r="M1193" s="1" t="s">
        <v>78</v>
      </c>
      <c r="N1193" s="1">
        <v>13019.16</v>
      </c>
      <c r="O1193" s="1">
        <v>1084.93</v>
      </c>
      <c r="P1193" s="1">
        <v>13019.16</v>
      </c>
      <c r="Q1193" s="1" t="s">
        <v>29</v>
      </c>
      <c r="R1193" s="1">
        <v>1879.2</v>
      </c>
    </row>
    <row r="1194" spans="1:18" x14ac:dyDescent="0.25">
      <c r="A1194" s="2">
        <v>45802</v>
      </c>
      <c r="B1194" s="1">
        <v>2025</v>
      </c>
      <c r="C1194" s="1">
        <v>2</v>
      </c>
      <c r="D1194" s="1">
        <v>48</v>
      </c>
      <c r="E1194" s="1" t="s">
        <v>68</v>
      </c>
      <c r="F1194" s="1" t="s">
        <v>71</v>
      </c>
      <c r="G1194" s="1">
        <v>36.58</v>
      </c>
      <c r="H1194" s="1" t="s">
        <v>45</v>
      </c>
      <c r="I1194" s="1">
        <v>0</v>
      </c>
      <c r="J1194" s="1" t="s">
        <v>75</v>
      </c>
      <c r="K1194" s="1">
        <v>1</v>
      </c>
      <c r="L1194" s="1">
        <v>2.69</v>
      </c>
      <c r="M1194" s="1" t="s">
        <v>77</v>
      </c>
      <c r="N1194" s="1">
        <v>8671.19</v>
      </c>
      <c r="O1194" s="1">
        <v>722.6</v>
      </c>
      <c r="P1194" s="1">
        <v>0</v>
      </c>
      <c r="Q1194" s="1" t="s">
        <v>41</v>
      </c>
      <c r="R1194" s="1">
        <v>1755.84</v>
      </c>
    </row>
    <row r="1195" spans="1:18" x14ac:dyDescent="0.25">
      <c r="A1195" s="2">
        <v>45723</v>
      </c>
      <c r="B1195" s="1">
        <v>2025</v>
      </c>
      <c r="C1195" s="1">
        <v>1</v>
      </c>
      <c r="D1195" s="1">
        <v>31</v>
      </c>
      <c r="E1195" s="1" t="s">
        <v>67</v>
      </c>
      <c r="F1195" s="1" t="s">
        <v>71</v>
      </c>
      <c r="G1195" s="1">
        <v>21.76</v>
      </c>
      <c r="H1195" s="1" t="s">
        <v>37</v>
      </c>
      <c r="I1195" s="1">
        <v>0</v>
      </c>
      <c r="J1195" s="1" t="s">
        <v>75</v>
      </c>
      <c r="K1195" s="1">
        <v>0</v>
      </c>
      <c r="L1195" s="1">
        <v>0.96</v>
      </c>
      <c r="M1195" s="1" t="s">
        <v>77</v>
      </c>
      <c r="N1195" s="1">
        <v>4134.08</v>
      </c>
      <c r="O1195" s="1">
        <v>344.51</v>
      </c>
      <c r="P1195" s="1">
        <v>0</v>
      </c>
      <c r="Q1195" s="1" t="s">
        <v>36</v>
      </c>
      <c r="R1195" s="1">
        <v>674.56</v>
      </c>
    </row>
    <row r="1196" spans="1:18" x14ac:dyDescent="0.25">
      <c r="A1196" s="2">
        <v>44820</v>
      </c>
      <c r="B1196" s="1">
        <v>2022</v>
      </c>
      <c r="C1196" s="1">
        <v>3</v>
      </c>
      <c r="D1196" s="1">
        <v>19</v>
      </c>
      <c r="E1196" s="1" t="s">
        <v>66</v>
      </c>
      <c r="F1196" s="1" t="s">
        <v>71</v>
      </c>
      <c r="G1196" s="1">
        <v>27.93</v>
      </c>
      <c r="H1196" s="1" t="s">
        <v>26</v>
      </c>
      <c r="I1196" s="1">
        <v>3</v>
      </c>
      <c r="J1196" s="1" t="s">
        <v>75</v>
      </c>
      <c r="K1196" s="1">
        <v>0</v>
      </c>
      <c r="L1196" s="1">
        <v>1.45</v>
      </c>
      <c r="M1196" s="1" t="s">
        <v>77</v>
      </c>
      <c r="N1196" s="1">
        <v>18838.7</v>
      </c>
      <c r="O1196" s="1">
        <v>1569.89</v>
      </c>
      <c r="P1196" s="1">
        <v>6279.57</v>
      </c>
      <c r="Q1196" s="1" t="s">
        <v>29</v>
      </c>
      <c r="R1196" s="1">
        <v>530.66999999999996</v>
      </c>
    </row>
    <row r="1197" spans="1:18" x14ac:dyDescent="0.25">
      <c r="A1197" s="2">
        <v>44712</v>
      </c>
      <c r="B1197" s="1">
        <v>2022</v>
      </c>
      <c r="C1197" s="1">
        <v>2</v>
      </c>
      <c r="D1197" s="1">
        <v>19</v>
      </c>
      <c r="E1197" s="1" t="s">
        <v>66</v>
      </c>
      <c r="F1197" s="1" t="s">
        <v>71</v>
      </c>
      <c r="G1197" s="1">
        <v>30.02</v>
      </c>
      <c r="H1197" s="1" t="s">
        <v>31</v>
      </c>
      <c r="I1197" s="1">
        <v>0</v>
      </c>
      <c r="J1197" s="1" t="s">
        <v>72</v>
      </c>
      <c r="K1197" s="1">
        <v>1</v>
      </c>
      <c r="L1197" s="1">
        <v>5.49</v>
      </c>
      <c r="M1197" s="1" t="s">
        <v>77</v>
      </c>
      <c r="N1197" s="1">
        <v>33307.550000000003</v>
      </c>
      <c r="O1197" s="1">
        <v>2775.63</v>
      </c>
      <c r="P1197" s="1">
        <v>0</v>
      </c>
      <c r="Q1197" s="1" t="s">
        <v>39</v>
      </c>
      <c r="R1197" s="1">
        <v>570.38</v>
      </c>
    </row>
    <row r="1198" spans="1:18" x14ac:dyDescent="0.25">
      <c r="A1198" s="2">
        <v>45570</v>
      </c>
      <c r="B1198" s="1">
        <v>2024</v>
      </c>
      <c r="C1198" s="1">
        <v>4</v>
      </c>
      <c r="D1198" s="1">
        <v>41</v>
      </c>
      <c r="E1198" s="1" t="s">
        <v>69</v>
      </c>
      <c r="F1198" s="1" t="s">
        <v>74</v>
      </c>
      <c r="G1198" s="1">
        <v>33.549999999999997</v>
      </c>
      <c r="H1198" s="1" t="s">
        <v>31</v>
      </c>
      <c r="I1198" s="1">
        <v>0</v>
      </c>
      <c r="J1198" s="1" t="s">
        <v>75</v>
      </c>
      <c r="K1198" s="1">
        <v>1</v>
      </c>
      <c r="L1198" s="1">
        <v>2.1800000000000002</v>
      </c>
      <c r="M1198" s="1" t="s">
        <v>76</v>
      </c>
      <c r="N1198" s="1">
        <v>5699.84</v>
      </c>
      <c r="O1198" s="1">
        <v>474.99</v>
      </c>
      <c r="P1198" s="1">
        <v>0</v>
      </c>
      <c r="Q1198" s="1" t="s">
        <v>36</v>
      </c>
      <c r="R1198" s="1">
        <v>1375.55</v>
      </c>
    </row>
    <row r="1199" spans="1:18" x14ac:dyDescent="0.25">
      <c r="A1199" s="2">
        <v>45039</v>
      </c>
      <c r="B1199" s="1">
        <v>2023</v>
      </c>
      <c r="C1199" s="1">
        <v>2</v>
      </c>
      <c r="D1199" s="1">
        <v>40</v>
      </c>
      <c r="E1199" s="1" t="s">
        <v>69</v>
      </c>
      <c r="F1199" s="1" t="s">
        <v>74</v>
      </c>
      <c r="G1199" s="1">
        <v>29.36</v>
      </c>
      <c r="H1199" s="1" t="s">
        <v>26</v>
      </c>
      <c r="I1199" s="1">
        <v>1</v>
      </c>
      <c r="J1199" s="1" t="s">
        <v>75</v>
      </c>
      <c r="K1199" s="1">
        <v>0</v>
      </c>
      <c r="L1199" s="1">
        <v>2.06</v>
      </c>
      <c r="M1199" s="1" t="s">
        <v>77</v>
      </c>
      <c r="N1199" s="1">
        <v>6393.6</v>
      </c>
      <c r="O1199" s="1">
        <v>532.79999999999995</v>
      </c>
      <c r="P1199" s="1">
        <v>6393.6</v>
      </c>
      <c r="Q1199" s="1" t="s">
        <v>36</v>
      </c>
      <c r="R1199" s="1">
        <v>1174.4000000000001</v>
      </c>
    </row>
    <row r="1200" spans="1:18" x14ac:dyDescent="0.25">
      <c r="A1200" s="2">
        <v>45666</v>
      </c>
      <c r="B1200" s="1">
        <v>2025</v>
      </c>
      <c r="C1200" s="1">
        <v>1</v>
      </c>
      <c r="D1200" s="1">
        <v>31</v>
      </c>
      <c r="E1200" s="1" t="s">
        <v>67</v>
      </c>
      <c r="F1200" s="1" t="s">
        <v>71</v>
      </c>
      <c r="G1200" s="1">
        <v>25.8</v>
      </c>
      <c r="H1200" s="1" t="s">
        <v>26</v>
      </c>
      <c r="I1200" s="1">
        <v>2</v>
      </c>
      <c r="J1200" s="1" t="s">
        <v>75</v>
      </c>
      <c r="K1200" s="1">
        <v>0</v>
      </c>
      <c r="L1200" s="1">
        <v>1.63</v>
      </c>
      <c r="M1200" s="1" t="s">
        <v>73</v>
      </c>
      <c r="N1200" s="1">
        <v>4934.7</v>
      </c>
      <c r="O1200" s="1">
        <v>411.22</v>
      </c>
      <c r="P1200" s="1">
        <v>2467.35</v>
      </c>
      <c r="Q1200" s="1" t="s">
        <v>36</v>
      </c>
      <c r="R1200" s="1">
        <v>799.8</v>
      </c>
    </row>
    <row r="1201" spans="1:18" x14ac:dyDescent="0.25">
      <c r="A1201" s="2">
        <v>44546</v>
      </c>
      <c r="B1201" s="1">
        <v>2021</v>
      </c>
      <c r="C1201" s="1">
        <v>4</v>
      </c>
      <c r="D1201" s="1">
        <v>37</v>
      </c>
      <c r="E1201" s="1" t="s">
        <v>69</v>
      </c>
      <c r="F1201" s="1" t="s">
        <v>74</v>
      </c>
      <c r="G1201" s="1">
        <v>24.32</v>
      </c>
      <c r="H1201" s="1" t="s">
        <v>37</v>
      </c>
      <c r="I1201" s="1">
        <v>2</v>
      </c>
      <c r="J1201" s="1" t="s">
        <v>75</v>
      </c>
      <c r="K1201" s="1">
        <v>0</v>
      </c>
      <c r="L1201" s="1">
        <v>1.79</v>
      </c>
      <c r="M1201" s="1" t="s">
        <v>77</v>
      </c>
      <c r="N1201" s="1">
        <v>6198.75</v>
      </c>
      <c r="O1201" s="1">
        <v>516.55999999999995</v>
      </c>
      <c r="P1201" s="1">
        <v>3099.38</v>
      </c>
      <c r="Q1201" s="1" t="s">
        <v>36</v>
      </c>
      <c r="R1201" s="1">
        <v>899.84</v>
      </c>
    </row>
    <row r="1202" spans="1:18" x14ac:dyDescent="0.25">
      <c r="A1202" s="2">
        <v>45827</v>
      </c>
      <c r="B1202" s="1">
        <v>2025</v>
      </c>
      <c r="C1202" s="1">
        <v>2</v>
      </c>
      <c r="D1202" s="1">
        <v>46</v>
      </c>
      <c r="E1202" s="1" t="s">
        <v>68</v>
      </c>
      <c r="F1202" s="1" t="s">
        <v>74</v>
      </c>
      <c r="G1202" s="1">
        <v>40.380000000000003</v>
      </c>
      <c r="H1202" s="1" t="s">
        <v>46</v>
      </c>
      <c r="I1202" s="1">
        <v>2</v>
      </c>
      <c r="J1202" s="1" t="s">
        <v>75</v>
      </c>
      <c r="K1202" s="1">
        <v>1</v>
      </c>
      <c r="L1202" s="1">
        <v>3.26</v>
      </c>
      <c r="M1202" s="1" t="s">
        <v>77</v>
      </c>
      <c r="N1202" s="1">
        <v>8733.23</v>
      </c>
      <c r="O1202" s="1">
        <v>727.77</v>
      </c>
      <c r="P1202" s="1">
        <v>4366.6099999999997</v>
      </c>
      <c r="Q1202" s="1" t="s">
        <v>41</v>
      </c>
      <c r="R1202" s="1">
        <v>1857.48</v>
      </c>
    </row>
    <row r="1203" spans="1:18" x14ac:dyDescent="0.25">
      <c r="A1203" s="2">
        <v>45884</v>
      </c>
      <c r="B1203" s="1">
        <v>2025</v>
      </c>
      <c r="C1203" s="1">
        <v>3</v>
      </c>
      <c r="D1203" s="1">
        <v>22</v>
      </c>
      <c r="E1203" s="1" t="s">
        <v>66</v>
      </c>
      <c r="F1203" s="1" t="s">
        <v>74</v>
      </c>
      <c r="G1203" s="1">
        <v>32.11</v>
      </c>
      <c r="H1203" s="1" t="s">
        <v>31</v>
      </c>
      <c r="I1203" s="1">
        <v>0</v>
      </c>
      <c r="J1203" s="1" t="s">
        <v>75</v>
      </c>
      <c r="K1203" s="1">
        <v>1</v>
      </c>
      <c r="L1203" s="1">
        <v>1.26</v>
      </c>
      <c r="M1203" s="1" t="s">
        <v>77</v>
      </c>
      <c r="N1203" s="1">
        <v>2055.3200000000002</v>
      </c>
      <c r="O1203" s="1">
        <v>171.28</v>
      </c>
      <c r="P1203" s="1">
        <v>0</v>
      </c>
      <c r="Q1203" s="1" t="s">
        <v>34</v>
      </c>
      <c r="R1203" s="1">
        <v>706.42</v>
      </c>
    </row>
    <row r="1204" spans="1:18" x14ac:dyDescent="0.25">
      <c r="A1204" s="2">
        <v>45019</v>
      </c>
      <c r="B1204" s="1">
        <v>2023</v>
      </c>
      <c r="C1204" s="1">
        <v>2</v>
      </c>
      <c r="D1204" s="1">
        <v>51</v>
      </c>
      <c r="E1204" s="1" t="s">
        <v>68</v>
      </c>
      <c r="F1204" s="1" t="s">
        <v>74</v>
      </c>
      <c r="G1204" s="1">
        <v>32.299999999999997</v>
      </c>
      <c r="H1204" s="1" t="s">
        <v>31</v>
      </c>
      <c r="I1204" s="1">
        <v>1</v>
      </c>
      <c r="J1204" s="1" t="s">
        <v>75</v>
      </c>
      <c r="K1204" s="1">
        <v>1</v>
      </c>
      <c r="L1204" s="1">
        <v>2.73</v>
      </c>
      <c r="M1204" s="1" t="s">
        <v>78</v>
      </c>
      <c r="N1204" s="1">
        <v>9964.06</v>
      </c>
      <c r="O1204" s="1">
        <v>830.34</v>
      </c>
      <c r="P1204" s="1">
        <v>9964.06</v>
      </c>
      <c r="Q1204" s="1" t="s">
        <v>41</v>
      </c>
      <c r="R1204" s="1">
        <v>1647.3</v>
      </c>
    </row>
    <row r="1205" spans="1:18" x14ac:dyDescent="0.25">
      <c r="A1205" s="2">
        <v>45357</v>
      </c>
      <c r="B1205" s="1">
        <v>2024</v>
      </c>
      <c r="C1205" s="1">
        <v>1</v>
      </c>
      <c r="D1205" s="1">
        <v>18</v>
      </c>
      <c r="E1205" s="1" t="s">
        <v>66</v>
      </c>
      <c r="F1205" s="1" t="s">
        <v>71</v>
      </c>
      <c r="G1205" s="1">
        <v>27.28</v>
      </c>
      <c r="H1205" s="1" t="s">
        <v>26</v>
      </c>
      <c r="I1205" s="1">
        <v>3</v>
      </c>
      <c r="J1205" s="1" t="s">
        <v>72</v>
      </c>
      <c r="K1205" s="1">
        <v>1</v>
      </c>
      <c r="L1205" s="1">
        <v>5.86</v>
      </c>
      <c r="M1205" s="1" t="s">
        <v>76</v>
      </c>
      <c r="N1205" s="1">
        <v>18223.45</v>
      </c>
      <c r="O1205" s="1">
        <v>1518.62</v>
      </c>
      <c r="P1205" s="1">
        <v>6074.48</v>
      </c>
      <c r="Q1205" s="1" t="s">
        <v>29</v>
      </c>
      <c r="R1205" s="1">
        <v>491.04</v>
      </c>
    </row>
    <row r="1206" spans="1:18" x14ac:dyDescent="0.25">
      <c r="A1206" s="2">
        <v>44955</v>
      </c>
      <c r="B1206" s="1">
        <v>2023</v>
      </c>
      <c r="C1206" s="1">
        <v>1</v>
      </c>
      <c r="D1206" s="1">
        <v>35</v>
      </c>
      <c r="E1206" s="1" t="s">
        <v>67</v>
      </c>
      <c r="F1206" s="1" t="s">
        <v>74</v>
      </c>
      <c r="G1206" s="1">
        <v>17.86</v>
      </c>
      <c r="H1206" s="1" t="s">
        <v>47</v>
      </c>
      <c r="I1206" s="1">
        <v>1</v>
      </c>
      <c r="J1206" s="1" t="s">
        <v>75</v>
      </c>
      <c r="K1206" s="1">
        <v>0</v>
      </c>
      <c r="L1206" s="1">
        <v>1.07</v>
      </c>
      <c r="M1206" s="1" t="s">
        <v>77</v>
      </c>
      <c r="N1206" s="1">
        <v>5116.5</v>
      </c>
      <c r="O1206" s="1">
        <v>426.38</v>
      </c>
      <c r="P1206" s="1">
        <v>5116.5</v>
      </c>
      <c r="Q1206" s="1" t="s">
        <v>36</v>
      </c>
      <c r="R1206" s="1">
        <v>625.1</v>
      </c>
    </row>
    <row r="1207" spans="1:18" x14ac:dyDescent="0.25">
      <c r="A1207" s="2">
        <v>45095</v>
      </c>
      <c r="B1207" s="1">
        <v>2023</v>
      </c>
      <c r="C1207" s="1">
        <v>2</v>
      </c>
      <c r="D1207" s="1">
        <v>59</v>
      </c>
      <c r="E1207" s="1" t="s">
        <v>70</v>
      </c>
      <c r="F1207" s="1" t="s">
        <v>71</v>
      </c>
      <c r="G1207" s="1">
        <v>34.799999999999997</v>
      </c>
      <c r="H1207" s="1" t="s">
        <v>31</v>
      </c>
      <c r="I1207" s="1">
        <v>2</v>
      </c>
      <c r="J1207" s="1" t="s">
        <v>75</v>
      </c>
      <c r="K1207" s="1">
        <v>1</v>
      </c>
      <c r="L1207" s="1">
        <v>3.45</v>
      </c>
      <c r="M1207" s="1" t="s">
        <v>73</v>
      </c>
      <c r="N1207" s="1">
        <v>36910.61</v>
      </c>
      <c r="O1207" s="1">
        <v>3075.88</v>
      </c>
      <c r="P1207" s="1">
        <v>18455.310000000001</v>
      </c>
      <c r="Q1207" s="1" t="s">
        <v>39</v>
      </c>
      <c r="R1207" s="1">
        <v>2053.1999999999998</v>
      </c>
    </row>
    <row r="1208" spans="1:18" x14ac:dyDescent="0.25">
      <c r="A1208" s="2">
        <v>44439</v>
      </c>
      <c r="B1208" s="1">
        <v>2021</v>
      </c>
      <c r="C1208" s="1">
        <v>3</v>
      </c>
      <c r="D1208" s="1">
        <v>36</v>
      </c>
      <c r="E1208" s="1" t="s">
        <v>69</v>
      </c>
      <c r="F1208" s="1" t="s">
        <v>74</v>
      </c>
      <c r="G1208" s="1">
        <v>33.4</v>
      </c>
      <c r="H1208" s="1" t="s">
        <v>31</v>
      </c>
      <c r="I1208" s="1">
        <v>2</v>
      </c>
      <c r="J1208" s="1" t="s">
        <v>72</v>
      </c>
      <c r="K1208" s="1">
        <v>1</v>
      </c>
      <c r="L1208" s="1">
        <v>6.86</v>
      </c>
      <c r="M1208" s="1" t="s">
        <v>73</v>
      </c>
      <c r="N1208" s="1">
        <v>38415.47</v>
      </c>
      <c r="O1208" s="1">
        <v>3201.29</v>
      </c>
      <c r="P1208" s="1">
        <v>19207.740000000002</v>
      </c>
      <c r="Q1208" s="1" t="s">
        <v>39</v>
      </c>
      <c r="R1208" s="1">
        <v>1202.4000000000001</v>
      </c>
    </row>
    <row r="1209" spans="1:18" x14ac:dyDescent="0.25">
      <c r="A1209" s="2">
        <v>44739</v>
      </c>
      <c r="B1209" s="1">
        <v>2022</v>
      </c>
      <c r="C1209" s="1">
        <v>2</v>
      </c>
      <c r="D1209" s="1">
        <v>37</v>
      </c>
      <c r="E1209" s="1" t="s">
        <v>69</v>
      </c>
      <c r="F1209" s="1" t="s">
        <v>71</v>
      </c>
      <c r="G1209" s="1">
        <v>25.56</v>
      </c>
      <c r="H1209" s="1" t="s">
        <v>26</v>
      </c>
      <c r="I1209" s="1">
        <v>1</v>
      </c>
      <c r="J1209" s="1" t="s">
        <v>72</v>
      </c>
      <c r="K1209" s="1">
        <v>1</v>
      </c>
      <c r="L1209" s="1">
        <v>6.17</v>
      </c>
      <c r="M1209" s="1" t="s">
        <v>78</v>
      </c>
      <c r="N1209" s="1">
        <v>20296.86</v>
      </c>
      <c r="O1209" s="1">
        <v>1691.4</v>
      </c>
      <c r="P1209" s="1">
        <v>20296.86</v>
      </c>
      <c r="Q1209" s="1" t="s">
        <v>39</v>
      </c>
      <c r="R1209" s="1">
        <v>945.72</v>
      </c>
    </row>
    <row r="1210" spans="1:18" x14ac:dyDescent="0.25">
      <c r="A1210" s="2">
        <v>45260</v>
      </c>
      <c r="B1210" s="1">
        <v>2023</v>
      </c>
      <c r="C1210" s="1">
        <v>4</v>
      </c>
      <c r="D1210" s="1">
        <v>59</v>
      </c>
      <c r="E1210" s="1" t="s">
        <v>70</v>
      </c>
      <c r="F1210" s="1" t="s">
        <v>74</v>
      </c>
      <c r="G1210" s="1">
        <v>37.1</v>
      </c>
      <c r="H1210" s="1" t="s">
        <v>45</v>
      </c>
      <c r="I1210" s="1">
        <v>1</v>
      </c>
      <c r="J1210" s="1" t="s">
        <v>75</v>
      </c>
      <c r="K1210" s="1">
        <v>1</v>
      </c>
      <c r="L1210" s="1">
        <v>3.4</v>
      </c>
      <c r="M1210" s="1" t="s">
        <v>73</v>
      </c>
      <c r="N1210" s="1">
        <v>12347.17</v>
      </c>
      <c r="O1210" s="1">
        <v>1028.93</v>
      </c>
      <c r="P1210" s="1">
        <v>12347.17</v>
      </c>
      <c r="Q1210" s="1" t="s">
        <v>29</v>
      </c>
      <c r="R1210" s="1">
        <v>2188.9</v>
      </c>
    </row>
    <row r="1211" spans="1:18" x14ac:dyDescent="0.25">
      <c r="A1211" s="2">
        <v>44425</v>
      </c>
      <c r="B1211" s="1">
        <v>2021</v>
      </c>
      <c r="C1211" s="1">
        <v>3</v>
      </c>
      <c r="D1211" s="1">
        <v>36</v>
      </c>
      <c r="E1211" s="1" t="s">
        <v>69</v>
      </c>
      <c r="F1211" s="1" t="s">
        <v>74</v>
      </c>
      <c r="G1211" s="1">
        <v>30.88</v>
      </c>
      <c r="H1211" s="1" t="s">
        <v>31</v>
      </c>
      <c r="I1211" s="1">
        <v>1</v>
      </c>
      <c r="J1211" s="1" t="s">
        <v>75</v>
      </c>
      <c r="K1211" s="1">
        <v>1</v>
      </c>
      <c r="L1211" s="1">
        <v>1.99</v>
      </c>
      <c r="M1211" s="1" t="s">
        <v>77</v>
      </c>
      <c r="N1211" s="1">
        <v>5373.36</v>
      </c>
      <c r="O1211" s="1">
        <v>447.78</v>
      </c>
      <c r="P1211" s="1">
        <v>5373.36</v>
      </c>
      <c r="Q1211" s="1" t="s">
        <v>36</v>
      </c>
      <c r="R1211" s="1">
        <v>1111.68</v>
      </c>
    </row>
    <row r="1212" spans="1:18" x14ac:dyDescent="0.25">
      <c r="A1212" s="2">
        <v>44744</v>
      </c>
      <c r="B1212" s="1">
        <v>2022</v>
      </c>
      <c r="C1212" s="1">
        <v>3</v>
      </c>
      <c r="D1212" s="1">
        <v>39</v>
      </c>
      <c r="E1212" s="1" t="s">
        <v>69</v>
      </c>
      <c r="F1212" s="1" t="s">
        <v>74</v>
      </c>
      <c r="G1212" s="1">
        <v>34.1</v>
      </c>
      <c r="H1212" s="1" t="s">
        <v>31</v>
      </c>
      <c r="I1212" s="1">
        <v>2</v>
      </c>
      <c r="J1212" s="1" t="s">
        <v>75</v>
      </c>
      <c r="K1212" s="1">
        <v>1</v>
      </c>
      <c r="L1212" s="1">
        <v>2.5299999999999998</v>
      </c>
      <c r="M1212" s="1" t="s">
        <v>76</v>
      </c>
      <c r="N1212" s="1">
        <v>23563.02</v>
      </c>
      <c r="O1212" s="1">
        <v>1963.58</v>
      </c>
      <c r="P1212" s="1">
        <v>11781.51</v>
      </c>
      <c r="Q1212" s="1" t="s">
        <v>39</v>
      </c>
      <c r="R1212" s="1">
        <v>1329.9</v>
      </c>
    </row>
    <row r="1213" spans="1:18" x14ac:dyDescent="0.25">
      <c r="A1213" s="2">
        <v>45116</v>
      </c>
      <c r="B1213" s="1">
        <v>2023</v>
      </c>
      <c r="C1213" s="1">
        <v>3</v>
      </c>
      <c r="D1213" s="1">
        <v>18</v>
      </c>
      <c r="E1213" s="1" t="s">
        <v>66</v>
      </c>
      <c r="F1213" s="1" t="s">
        <v>74</v>
      </c>
      <c r="G1213" s="1">
        <v>21.47</v>
      </c>
      <c r="H1213" s="1" t="s">
        <v>37</v>
      </c>
      <c r="I1213" s="1">
        <v>0</v>
      </c>
      <c r="J1213" s="1" t="s">
        <v>75</v>
      </c>
      <c r="K1213" s="1">
        <v>0</v>
      </c>
      <c r="L1213" s="1">
        <v>0.37</v>
      </c>
      <c r="M1213" s="1" t="s">
        <v>78</v>
      </c>
      <c r="N1213" s="1">
        <v>1702.46</v>
      </c>
      <c r="O1213" s="1">
        <v>141.87</v>
      </c>
      <c r="P1213" s="1">
        <v>0</v>
      </c>
      <c r="Q1213" s="1" t="s">
        <v>34</v>
      </c>
      <c r="R1213" s="1">
        <v>386.46</v>
      </c>
    </row>
    <row r="1214" spans="1:18" x14ac:dyDescent="0.25">
      <c r="A1214" s="2">
        <v>45443</v>
      </c>
      <c r="B1214" s="1">
        <v>2024</v>
      </c>
      <c r="C1214" s="1">
        <v>2</v>
      </c>
      <c r="D1214" s="1">
        <v>52</v>
      </c>
      <c r="E1214" s="1" t="s">
        <v>68</v>
      </c>
      <c r="F1214" s="1" t="s">
        <v>71</v>
      </c>
      <c r="G1214" s="1">
        <v>33.299999999999997</v>
      </c>
      <c r="H1214" s="1" t="s">
        <v>31</v>
      </c>
      <c r="I1214" s="1">
        <v>2</v>
      </c>
      <c r="J1214" s="1" t="s">
        <v>75</v>
      </c>
      <c r="K1214" s="1">
        <v>1</v>
      </c>
      <c r="L1214" s="1">
        <v>3.04</v>
      </c>
      <c r="M1214" s="1" t="s">
        <v>73</v>
      </c>
      <c r="N1214" s="1">
        <v>10806.84</v>
      </c>
      <c r="O1214" s="1">
        <v>900.57</v>
      </c>
      <c r="P1214" s="1">
        <v>5403.42</v>
      </c>
      <c r="Q1214" s="1" t="s">
        <v>41</v>
      </c>
      <c r="R1214" s="1">
        <v>1731.6</v>
      </c>
    </row>
    <row r="1215" spans="1:18" x14ac:dyDescent="0.25">
      <c r="A1215" s="2">
        <v>44202</v>
      </c>
      <c r="B1215" s="1">
        <v>2021</v>
      </c>
      <c r="C1215" s="1">
        <v>1</v>
      </c>
      <c r="D1215" s="1">
        <v>27</v>
      </c>
      <c r="E1215" s="1" t="s">
        <v>67</v>
      </c>
      <c r="F1215" s="1" t="s">
        <v>71</v>
      </c>
      <c r="G1215" s="1">
        <v>31.26</v>
      </c>
      <c r="H1215" s="1" t="s">
        <v>31</v>
      </c>
      <c r="I1215" s="1">
        <v>1</v>
      </c>
      <c r="J1215" s="1" t="s">
        <v>75</v>
      </c>
      <c r="K1215" s="1">
        <v>1</v>
      </c>
      <c r="L1215" s="1">
        <v>1.62</v>
      </c>
      <c r="M1215" s="1" t="s">
        <v>77</v>
      </c>
      <c r="N1215" s="1">
        <v>3956.07</v>
      </c>
      <c r="O1215" s="1">
        <v>329.67</v>
      </c>
      <c r="P1215" s="1">
        <v>3956.07</v>
      </c>
      <c r="Q1215" s="1" t="s">
        <v>34</v>
      </c>
      <c r="R1215" s="1">
        <v>844.02</v>
      </c>
    </row>
    <row r="1216" spans="1:18" x14ac:dyDescent="0.25">
      <c r="A1216" s="2">
        <v>45542</v>
      </c>
      <c r="B1216" s="1">
        <v>2024</v>
      </c>
      <c r="C1216" s="1">
        <v>3</v>
      </c>
      <c r="D1216" s="1">
        <v>18</v>
      </c>
      <c r="E1216" s="1" t="s">
        <v>66</v>
      </c>
      <c r="F1216" s="1" t="s">
        <v>74</v>
      </c>
      <c r="G1216" s="1">
        <v>39.14</v>
      </c>
      <c r="H1216" s="1" t="s">
        <v>45</v>
      </c>
      <c r="I1216" s="1">
        <v>0</v>
      </c>
      <c r="J1216" s="1" t="s">
        <v>75</v>
      </c>
      <c r="K1216" s="1">
        <v>1</v>
      </c>
      <c r="L1216" s="1">
        <v>1.56</v>
      </c>
      <c r="M1216" s="1" t="s">
        <v>78</v>
      </c>
      <c r="N1216" s="1">
        <v>12890.06</v>
      </c>
      <c r="O1216" s="1">
        <v>1074.17</v>
      </c>
      <c r="P1216" s="1">
        <v>0</v>
      </c>
      <c r="Q1216" s="1" t="s">
        <v>29</v>
      </c>
      <c r="R1216" s="1">
        <v>704.52</v>
      </c>
    </row>
    <row r="1217" spans="1:18" x14ac:dyDescent="0.25">
      <c r="A1217" s="2">
        <v>44664</v>
      </c>
      <c r="B1217" s="1">
        <v>2022</v>
      </c>
      <c r="C1217" s="1">
        <v>2</v>
      </c>
      <c r="D1217" s="1">
        <v>40</v>
      </c>
      <c r="E1217" s="1" t="s">
        <v>69</v>
      </c>
      <c r="F1217" s="1" t="s">
        <v>74</v>
      </c>
      <c r="G1217" s="1">
        <v>25.08</v>
      </c>
      <c r="H1217" s="1" t="s">
        <v>26</v>
      </c>
      <c r="I1217" s="1">
        <v>0</v>
      </c>
      <c r="J1217" s="1" t="s">
        <v>75</v>
      </c>
      <c r="K1217" s="1">
        <v>0</v>
      </c>
      <c r="L1217" s="1">
        <v>1.57</v>
      </c>
      <c r="M1217" s="1" t="s">
        <v>76</v>
      </c>
      <c r="N1217" s="1">
        <v>5415.66</v>
      </c>
      <c r="O1217" s="1">
        <v>451.3</v>
      </c>
      <c r="P1217" s="1">
        <v>0</v>
      </c>
      <c r="Q1217" s="1" t="s">
        <v>36</v>
      </c>
      <c r="R1217" s="1">
        <v>1003.2</v>
      </c>
    </row>
    <row r="1218" spans="1:18" x14ac:dyDescent="0.25">
      <c r="A1218" s="2">
        <v>45952</v>
      </c>
      <c r="B1218" s="1">
        <v>2025</v>
      </c>
      <c r="C1218" s="1">
        <v>4</v>
      </c>
      <c r="D1218" s="1">
        <v>29</v>
      </c>
      <c r="E1218" s="1" t="s">
        <v>67</v>
      </c>
      <c r="F1218" s="1" t="s">
        <v>74</v>
      </c>
      <c r="G1218" s="1">
        <v>37.29</v>
      </c>
      <c r="H1218" s="1" t="s">
        <v>45</v>
      </c>
      <c r="I1218" s="1">
        <v>2</v>
      </c>
      <c r="J1218" s="1" t="s">
        <v>75</v>
      </c>
      <c r="K1218" s="1">
        <v>1</v>
      </c>
      <c r="L1218" s="1">
        <v>2.31</v>
      </c>
      <c r="M1218" s="1" t="s">
        <v>76</v>
      </c>
      <c r="N1218" s="1">
        <v>4058.12</v>
      </c>
      <c r="O1218" s="1">
        <v>338.18</v>
      </c>
      <c r="P1218" s="1">
        <v>2029.06</v>
      </c>
      <c r="Q1218" s="1" t="s">
        <v>36</v>
      </c>
      <c r="R1218" s="1">
        <v>1081.4100000000001</v>
      </c>
    </row>
    <row r="1219" spans="1:18" x14ac:dyDescent="0.25">
      <c r="A1219" s="2">
        <v>44271</v>
      </c>
      <c r="B1219" s="1">
        <v>2021</v>
      </c>
      <c r="C1219" s="1">
        <v>1</v>
      </c>
      <c r="D1219" s="1">
        <v>46</v>
      </c>
      <c r="E1219" s="1" t="s">
        <v>68</v>
      </c>
      <c r="F1219" s="1" t="s">
        <v>71</v>
      </c>
      <c r="G1219" s="1">
        <v>34.6</v>
      </c>
      <c r="H1219" s="1" t="s">
        <v>31</v>
      </c>
      <c r="I1219" s="1">
        <v>1</v>
      </c>
      <c r="J1219" s="1" t="s">
        <v>72</v>
      </c>
      <c r="K1219" s="1">
        <v>1</v>
      </c>
      <c r="L1219" s="1">
        <v>7.17</v>
      </c>
      <c r="M1219" s="1" t="s">
        <v>73</v>
      </c>
      <c r="N1219" s="1">
        <v>41661.599999999999</v>
      </c>
      <c r="O1219" s="1">
        <v>3471.8</v>
      </c>
      <c r="P1219" s="1">
        <v>41661.599999999999</v>
      </c>
      <c r="Q1219" s="1" t="s">
        <v>39</v>
      </c>
      <c r="R1219" s="1">
        <v>1591.6</v>
      </c>
    </row>
    <row r="1220" spans="1:18" x14ac:dyDescent="0.25">
      <c r="A1220" s="2">
        <v>44200</v>
      </c>
      <c r="B1220" s="1">
        <v>2021</v>
      </c>
      <c r="C1220" s="1">
        <v>1</v>
      </c>
      <c r="D1220" s="1">
        <v>38</v>
      </c>
      <c r="E1220" s="1" t="s">
        <v>69</v>
      </c>
      <c r="F1220" s="1" t="s">
        <v>71</v>
      </c>
      <c r="G1220" s="1">
        <v>30.21</v>
      </c>
      <c r="H1220" s="1" t="s">
        <v>31</v>
      </c>
      <c r="I1220" s="1">
        <v>3</v>
      </c>
      <c r="J1220" s="1" t="s">
        <v>75</v>
      </c>
      <c r="K1220" s="1">
        <v>1</v>
      </c>
      <c r="L1220" s="1">
        <v>2.4300000000000002</v>
      </c>
      <c r="M1220" s="1" t="s">
        <v>77</v>
      </c>
      <c r="N1220" s="1">
        <v>7537.16</v>
      </c>
      <c r="O1220" s="1">
        <v>628.1</v>
      </c>
      <c r="P1220" s="1">
        <v>2512.39</v>
      </c>
      <c r="Q1220" s="1" t="s">
        <v>41</v>
      </c>
      <c r="R1220" s="1">
        <v>1147.98</v>
      </c>
    </row>
    <row r="1221" spans="1:18" x14ac:dyDescent="0.25">
      <c r="A1221" s="2">
        <v>44842</v>
      </c>
      <c r="B1221" s="1">
        <v>2022</v>
      </c>
      <c r="C1221" s="1">
        <v>4</v>
      </c>
      <c r="D1221" s="1">
        <v>30</v>
      </c>
      <c r="E1221" s="1" t="s">
        <v>67</v>
      </c>
      <c r="F1221" s="1" t="s">
        <v>71</v>
      </c>
      <c r="G1221" s="1">
        <v>21.94</v>
      </c>
      <c r="H1221" s="1" t="s">
        <v>37</v>
      </c>
      <c r="I1221" s="1">
        <v>1</v>
      </c>
      <c r="J1221" s="1" t="s">
        <v>75</v>
      </c>
      <c r="K1221" s="1">
        <v>0</v>
      </c>
      <c r="L1221" s="1">
        <v>1.1200000000000001</v>
      </c>
      <c r="M1221" s="1" t="s">
        <v>78</v>
      </c>
      <c r="N1221" s="1">
        <v>4718.2</v>
      </c>
      <c r="O1221" s="1">
        <v>393.18</v>
      </c>
      <c r="P1221" s="1">
        <v>4718.2</v>
      </c>
      <c r="Q1221" s="1" t="s">
        <v>36</v>
      </c>
      <c r="R1221" s="1">
        <v>658.2</v>
      </c>
    </row>
    <row r="1222" spans="1:18" x14ac:dyDescent="0.25">
      <c r="A1222" s="2">
        <v>44314</v>
      </c>
      <c r="B1222" s="1">
        <v>2021</v>
      </c>
      <c r="C1222" s="1">
        <v>2</v>
      </c>
      <c r="D1222" s="1">
        <v>40</v>
      </c>
      <c r="E1222" s="1" t="s">
        <v>69</v>
      </c>
      <c r="F1222" s="1" t="s">
        <v>74</v>
      </c>
      <c r="G1222" s="1">
        <v>24.97</v>
      </c>
      <c r="H1222" s="1" t="s">
        <v>37</v>
      </c>
      <c r="I1222" s="1">
        <v>2</v>
      </c>
      <c r="J1222" s="1" t="s">
        <v>75</v>
      </c>
      <c r="K1222" s="1">
        <v>0</v>
      </c>
      <c r="L1222" s="1">
        <v>1.96</v>
      </c>
      <c r="M1222" s="1" t="s">
        <v>76</v>
      </c>
      <c r="N1222" s="1">
        <v>6593.51</v>
      </c>
      <c r="O1222" s="1">
        <v>549.46</v>
      </c>
      <c r="P1222" s="1">
        <v>3296.76</v>
      </c>
      <c r="Q1222" s="1" t="s">
        <v>36</v>
      </c>
      <c r="R1222" s="1">
        <v>998.8</v>
      </c>
    </row>
    <row r="1223" spans="1:18" x14ac:dyDescent="0.25">
      <c r="A1223" s="2">
        <v>45077</v>
      </c>
      <c r="B1223" s="1">
        <v>2023</v>
      </c>
      <c r="C1223" s="1">
        <v>2</v>
      </c>
      <c r="D1223" s="1">
        <v>50</v>
      </c>
      <c r="E1223" s="1" t="s">
        <v>68</v>
      </c>
      <c r="F1223" s="1" t="s">
        <v>74</v>
      </c>
      <c r="G1223" s="1">
        <v>25.3</v>
      </c>
      <c r="H1223" s="1" t="s">
        <v>26</v>
      </c>
      <c r="I1223" s="1">
        <v>0</v>
      </c>
      <c r="J1223" s="1" t="s">
        <v>75</v>
      </c>
      <c r="K1223" s="1">
        <v>0</v>
      </c>
      <c r="L1223" s="1">
        <v>2.02</v>
      </c>
      <c r="M1223" s="1" t="s">
        <v>76</v>
      </c>
      <c r="N1223" s="1">
        <v>8442.67</v>
      </c>
      <c r="O1223" s="1">
        <v>703.56</v>
      </c>
      <c r="P1223" s="1">
        <v>0</v>
      </c>
      <c r="Q1223" s="1" t="s">
        <v>41</v>
      </c>
      <c r="R1223" s="1">
        <v>1265</v>
      </c>
    </row>
    <row r="1224" spans="1:18" x14ac:dyDescent="0.25">
      <c r="A1224" s="2">
        <v>45826</v>
      </c>
      <c r="B1224" s="1">
        <v>2025</v>
      </c>
      <c r="C1224" s="1">
        <v>2</v>
      </c>
      <c r="D1224" s="1">
        <v>20</v>
      </c>
      <c r="E1224" s="1" t="s">
        <v>66</v>
      </c>
      <c r="F1224" s="1" t="s">
        <v>71</v>
      </c>
      <c r="G1224" s="1">
        <v>24.42</v>
      </c>
      <c r="H1224" s="1" t="s">
        <v>37</v>
      </c>
      <c r="I1224" s="1">
        <v>0</v>
      </c>
      <c r="J1224" s="1" t="s">
        <v>72</v>
      </c>
      <c r="K1224" s="1">
        <v>1</v>
      </c>
      <c r="L1224" s="1">
        <v>5.16</v>
      </c>
      <c r="M1224" s="1" t="s">
        <v>76</v>
      </c>
      <c r="N1224" s="1">
        <v>26125.67</v>
      </c>
      <c r="O1224" s="1">
        <v>2177.14</v>
      </c>
      <c r="P1224" s="1">
        <v>0</v>
      </c>
      <c r="Q1224" s="1" t="s">
        <v>39</v>
      </c>
      <c r="R1224" s="1">
        <v>488.4</v>
      </c>
    </row>
    <row r="1225" spans="1:18" x14ac:dyDescent="0.25">
      <c r="A1225" s="2">
        <v>44700</v>
      </c>
      <c r="B1225" s="1">
        <v>2022</v>
      </c>
      <c r="C1225" s="1">
        <v>2</v>
      </c>
      <c r="D1225" s="1">
        <v>41</v>
      </c>
      <c r="E1225" s="1" t="s">
        <v>69</v>
      </c>
      <c r="F1225" s="1" t="s">
        <v>74</v>
      </c>
      <c r="G1225" s="1">
        <v>23.94</v>
      </c>
      <c r="H1225" s="1" t="s">
        <v>37</v>
      </c>
      <c r="I1225" s="1">
        <v>1</v>
      </c>
      <c r="J1225" s="1" t="s">
        <v>75</v>
      </c>
      <c r="K1225" s="1">
        <v>0</v>
      </c>
      <c r="L1225" s="1">
        <v>1.74</v>
      </c>
      <c r="M1225" s="1" t="s">
        <v>78</v>
      </c>
      <c r="N1225" s="1">
        <v>6858.48</v>
      </c>
      <c r="O1225" s="1">
        <v>571.54</v>
      </c>
      <c r="P1225" s="1">
        <v>6858.48</v>
      </c>
      <c r="Q1225" s="1" t="s">
        <v>36</v>
      </c>
      <c r="R1225" s="1">
        <v>981.54</v>
      </c>
    </row>
    <row r="1226" spans="1:18" x14ac:dyDescent="0.25">
      <c r="A1226" s="2">
        <v>45143</v>
      </c>
      <c r="B1226" s="1">
        <v>2023</v>
      </c>
      <c r="C1226" s="1">
        <v>3</v>
      </c>
      <c r="D1226" s="1">
        <v>33</v>
      </c>
      <c r="E1226" s="1" t="s">
        <v>67</v>
      </c>
      <c r="F1226" s="1" t="s">
        <v>71</v>
      </c>
      <c r="G1226" s="1">
        <v>39.82</v>
      </c>
      <c r="H1226" s="1" t="s">
        <v>45</v>
      </c>
      <c r="I1226" s="1">
        <v>1</v>
      </c>
      <c r="J1226" s="1" t="s">
        <v>75</v>
      </c>
      <c r="K1226" s="1">
        <v>1</v>
      </c>
      <c r="L1226" s="1">
        <v>2.46</v>
      </c>
      <c r="M1226" s="1" t="s">
        <v>76</v>
      </c>
      <c r="N1226" s="1">
        <v>4795.66</v>
      </c>
      <c r="O1226" s="1">
        <v>399.64</v>
      </c>
      <c r="P1226" s="1">
        <v>4795.66</v>
      </c>
      <c r="Q1226" s="1" t="s">
        <v>36</v>
      </c>
      <c r="R1226" s="1">
        <v>1314.06</v>
      </c>
    </row>
    <row r="1227" spans="1:18" x14ac:dyDescent="0.25">
      <c r="A1227" s="2">
        <v>44770</v>
      </c>
      <c r="B1227" s="1">
        <v>2022</v>
      </c>
      <c r="C1227" s="1">
        <v>3</v>
      </c>
      <c r="D1227" s="1">
        <v>38</v>
      </c>
      <c r="E1227" s="1" t="s">
        <v>69</v>
      </c>
      <c r="F1227" s="1" t="s">
        <v>74</v>
      </c>
      <c r="G1227" s="1">
        <v>16.82</v>
      </c>
      <c r="H1227" s="1" t="s">
        <v>47</v>
      </c>
      <c r="I1227" s="1">
        <v>2</v>
      </c>
      <c r="J1227" s="1" t="s">
        <v>75</v>
      </c>
      <c r="K1227" s="1">
        <v>0</v>
      </c>
      <c r="L1227" s="1">
        <v>1.33</v>
      </c>
      <c r="M1227" s="1" t="s">
        <v>78</v>
      </c>
      <c r="N1227" s="1">
        <v>6640.54</v>
      </c>
      <c r="O1227" s="1">
        <v>553.38</v>
      </c>
      <c r="P1227" s="1">
        <v>3320.27</v>
      </c>
      <c r="Q1227" s="1" t="s">
        <v>36</v>
      </c>
      <c r="R1227" s="1">
        <v>639.16</v>
      </c>
    </row>
    <row r="1228" spans="1:18" x14ac:dyDescent="0.25">
      <c r="A1228" s="2">
        <v>45661</v>
      </c>
      <c r="B1228" s="1">
        <v>2025</v>
      </c>
      <c r="C1228" s="1">
        <v>1</v>
      </c>
      <c r="D1228" s="1">
        <v>42</v>
      </c>
      <c r="E1228" s="1" t="s">
        <v>69</v>
      </c>
      <c r="F1228" s="1" t="s">
        <v>74</v>
      </c>
      <c r="G1228" s="1">
        <v>37.18</v>
      </c>
      <c r="H1228" s="1" t="s">
        <v>45</v>
      </c>
      <c r="I1228" s="1">
        <v>2</v>
      </c>
      <c r="J1228" s="1" t="s">
        <v>75</v>
      </c>
      <c r="K1228" s="1">
        <v>1</v>
      </c>
      <c r="L1228" s="1">
        <v>2.87</v>
      </c>
      <c r="M1228" s="1" t="s">
        <v>76</v>
      </c>
      <c r="N1228" s="1">
        <v>7162.01</v>
      </c>
      <c r="O1228" s="1">
        <v>596.83000000000004</v>
      </c>
      <c r="P1228" s="1">
        <v>3581.01</v>
      </c>
      <c r="Q1228" s="1" t="s">
        <v>36</v>
      </c>
      <c r="R1228" s="1">
        <v>1561.56</v>
      </c>
    </row>
    <row r="1229" spans="1:18" x14ac:dyDescent="0.25">
      <c r="A1229" s="2">
        <v>44390</v>
      </c>
      <c r="B1229" s="1">
        <v>2021</v>
      </c>
      <c r="C1229" s="1">
        <v>3</v>
      </c>
      <c r="D1229" s="1">
        <v>56</v>
      </c>
      <c r="E1229" s="1" t="s">
        <v>70</v>
      </c>
      <c r="F1229" s="1" t="s">
        <v>74</v>
      </c>
      <c r="G1229" s="1">
        <v>34.43</v>
      </c>
      <c r="H1229" s="1" t="s">
        <v>31</v>
      </c>
      <c r="I1229" s="1">
        <v>0</v>
      </c>
      <c r="J1229" s="1" t="s">
        <v>75</v>
      </c>
      <c r="K1229" s="1">
        <v>1</v>
      </c>
      <c r="L1229" s="1">
        <v>2.89</v>
      </c>
      <c r="M1229" s="1" t="s">
        <v>76</v>
      </c>
      <c r="N1229" s="1">
        <v>10594.23</v>
      </c>
      <c r="O1229" s="1">
        <v>882.85</v>
      </c>
      <c r="P1229" s="1">
        <v>0</v>
      </c>
      <c r="Q1229" s="1" t="s">
        <v>41</v>
      </c>
      <c r="R1229" s="1">
        <v>1928.08</v>
      </c>
    </row>
    <row r="1230" spans="1:18" x14ac:dyDescent="0.25">
      <c r="A1230" s="2">
        <v>45043</v>
      </c>
      <c r="B1230" s="1">
        <v>2023</v>
      </c>
      <c r="C1230" s="1">
        <v>2</v>
      </c>
      <c r="D1230" s="1">
        <v>58</v>
      </c>
      <c r="E1230" s="1" t="s">
        <v>70</v>
      </c>
      <c r="F1230" s="1" t="s">
        <v>74</v>
      </c>
      <c r="G1230" s="1">
        <v>30.3</v>
      </c>
      <c r="H1230" s="1" t="s">
        <v>31</v>
      </c>
      <c r="I1230" s="1">
        <v>0</v>
      </c>
      <c r="J1230" s="1" t="s">
        <v>75</v>
      </c>
      <c r="K1230" s="1">
        <v>1</v>
      </c>
      <c r="L1230" s="1">
        <v>2.7</v>
      </c>
      <c r="M1230" s="1" t="s">
        <v>78</v>
      </c>
      <c r="N1230" s="1">
        <v>11938.26</v>
      </c>
      <c r="O1230" s="1">
        <v>994.86</v>
      </c>
      <c r="P1230" s="1">
        <v>0</v>
      </c>
      <c r="Q1230" s="1" t="s">
        <v>29</v>
      </c>
      <c r="R1230" s="1">
        <v>1757.4</v>
      </c>
    </row>
    <row r="1231" spans="1:18" x14ac:dyDescent="0.25">
      <c r="A1231" s="2">
        <v>44911</v>
      </c>
      <c r="B1231" s="1">
        <v>2022</v>
      </c>
      <c r="C1231" s="1">
        <v>4</v>
      </c>
      <c r="D1231" s="1">
        <v>52</v>
      </c>
      <c r="E1231" s="1" t="s">
        <v>68</v>
      </c>
      <c r="F1231" s="1" t="s">
        <v>74</v>
      </c>
      <c r="G1231" s="1">
        <v>34.479999999999997</v>
      </c>
      <c r="H1231" s="1" t="s">
        <v>31</v>
      </c>
      <c r="I1231" s="1">
        <v>3</v>
      </c>
      <c r="J1231" s="1" t="s">
        <v>72</v>
      </c>
      <c r="K1231" s="1">
        <v>1</v>
      </c>
      <c r="L1231" s="1">
        <v>7.82</v>
      </c>
      <c r="M1231" s="1" t="s">
        <v>77</v>
      </c>
      <c r="N1231" s="1">
        <v>60021.4</v>
      </c>
      <c r="O1231" s="1">
        <v>5001.78</v>
      </c>
      <c r="P1231" s="1">
        <v>20007.13</v>
      </c>
      <c r="Q1231" s="1" t="s">
        <v>39</v>
      </c>
      <c r="R1231" s="1">
        <v>1792.96</v>
      </c>
    </row>
    <row r="1232" spans="1:18" x14ac:dyDescent="0.25">
      <c r="A1232" s="2">
        <v>45612</v>
      </c>
      <c r="B1232" s="1">
        <v>2024</v>
      </c>
      <c r="C1232" s="1">
        <v>4</v>
      </c>
      <c r="D1232" s="1">
        <v>20</v>
      </c>
      <c r="E1232" s="1" t="s">
        <v>66</v>
      </c>
      <c r="F1232" s="1" t="s">
        <v>71</v>
      </c>
      <c r="G1232" s="1">
        <v>21.8</v>
      </c>
      <c r="H1232" s="1" t="s">
        <v>37</v>
      </c>
      <c r="I1232" s="1">
        <v>0</v>
      </c>
      <c r="J1232" s="1" t="s">
        <v>72</v>
      </c>
      <c r="K1232" s="1">
        <v>1</v>
      </c>
      <c r="L1232" s="1">
        <v>4.9800000000000004</v>
      </c>
      <c r="M1232" s="1" t="s">
        <v>73</v>
      </c>
      <c r="N1232" s="1">
        <v>20167.34</v>
      </c>
      <c r="O1232" s="1">
        <v>1680.61</v>
      </c>
      <c r="P1232" s="1">
        <v>0</v>
      </c>
      <c r="Q1232" s="1" t="s">
        <v>29</v>
      </c>
      <c r="R1232" s="1">
        <v>436</v>
      </c>
    </row>
    <row r="1233" spans="1:18" x14ac:dyDescent="0.25">
      <c r="A1233" s="2">
        <v>45246</v>
      </c>
      <c r="B1233" s="1">
        <v>2023</v>
      </c>
      <c r="C1233" s="1">
        <v>4</v>
      </c>
      <c r="D1233" s="1">
        <v>54</v>
      </c>
      <c r="E1233" s="1" t="s">
        <v>68</v>
      </c>
      <c r="F1233" s="1" t="s">
        <v>71</v>
      </c>
      <c r="G1233" s="1">
        <v>24.6</v>
      </c>
      <c r="H1233" s="1" t="s">
        <v>37</v>
      </c>
      <c r="I1233" s="1">
        <v>3</v>
      </c>
      <c r="J1233" s="1" t="s">
        <v>75</v>
      </c>
      <c r="K1233" s="1">
        <v>0</v>
      </c>
      <c r="L1233" s="1">
        <v>2.75</v>
      </c>
      <c r="M1233" s="1" t="s">
        <v>77</v>
      </c>
      <c r="N1233" s="1">
        <v>12479.71</v>
      </c>
      <c r="O1233" s="1">
        <v>1039.98</v>
      </c>
      <c r="P1233" s="1">
        <v>4159.8999999999996</v>
      </c>
      <c r="Q1233" s="1" t="s">
        <v>29</v>
      </c>
      <c r="R1233" s="1">
        <v>1328.4</v>
      </c>
    </row>
    <row r="1234" spans="1:18" x14ac:dyDescent="0.25">
      <c r="A1234" s="2">
        <v>45655</v>
      </c>
      <c r="B1234" s="1">
        <v>2024</v>
      </c>
      <c r="C1234" s="1">
        <v>4</v>
      </c>
      <c r="D1234" s="1">
        <v>58</v>
      </c>
      <c r="E1234" s="1" t="s">
        <v>70</v>
      </c>
      <c r="F1234" s="1" t="s">
        <v>74</v>
      </c>
      <c r="G1234" s="1">
        <v>23.3</v>
      </c>
      <c r="H1234" s="1" t="s">
        <v>37</v>
      </c>
      <c r="I1234" s="1">
        <v>0</v>
      </c>
      <c r="J1234" s="1" t="s">
        <v>75</v>
      </c>
      <c r="K1234" s="1">
        <v>0</v>
      </c>
      <c r="L1234" s="1">
        <v>2.23</v>
      </c>
      <c r="M1234" s="1" t="s">
        <v>73</v>
      </c>
      <c r="N1234" s="1">
        <v>11345.52</v>
      </c>
      <c r="O1234" s="1">
        <v>945.46</v>
      </c>
      <c r="P1234" s="1">
        <v>0</v>
      </c>
      <c r="Q1234" s="1" t="s">
        <v>41</v>
      </c>
      <c r="R1234" s="1">
        <v>1351.4</v>
      </c>
    </row>
    <row r="1235" spans="1:18" x14ac:dyDescent="0.25">
      <c r="A1235" s="2">
        <v>44369</v>
      </c>
      <c r="B1235" s="1">
        <v>2021</v>
      </c>
      <c r="C1235" s="1">
        <v>2</v>
      </c>
      <c r="D1235" s="1">
        <v>45</v>
      </c>
      <c r="E1235" s="1" t="s">
        <v>69</v>
      </c>
      <c r="F1235" s="1" t="s">
        <v>71</v>
      </c>
      <c r="G1235" s="1">
        <v>27.83</v>
      </c>
      <c r="H1235" s="1" t="s">
        <v>26</v>
      </c>
      <c r="I1235" s="1">
        <v>2</v>
      </c>
      <c r="J1235" s="1" t="s">
        <v>75</v>
      </c>
      <c r="K1235" s="1">
        <v>0</v>
      </c>
      <c r="L1235" s="1">
        <v>2.37</v>
      </c>
      <c r="M1235" s="1" t="s">
        <v>76</v>
      </c>
      <c r="N1235" s="1">
        <v>8515.76</v>
      </c>
      <c r="O1235" s="1">
        <v>709.65</v>
      </c>
      <c r="P1235" s="1">
        <v>4257.88</v>
      </c>
      <c r="Q1235" s="1" t="s">
        <v>41</v>
      </c>
      <c r="R1235" s="1">
        <v>1252.3499999999999</v>
      </c>
    </row>
    <row r="1236" spans="1:18" x14ac:dyDescent="0.25">
      <c r="A1236" s="2">
        <v>45520</v>
      </c>
      <c r="B1236" s="1">
        <v>2024</v>
      </c>
      <c r="C1236" s="1">
        <v>3</v>
      </c>
      <c r="D1236" s="1">
        <v>26</v>
      </c>
      <c r="E1236" s="1" t="s">
        <v>67</v>
      </c>
      <c r="F1236" s="1" t="s">
        <v>74</v>
      </c>
      <c r="G1236" s="1">
        <v>31.06</v>
      </c>
      <c r="H1236" s="1" t="s">
        <v>31</v>
      </c>
      <c r="I1236" s="1">
        <v>0</v>
      </c>
      <c r="J1236" s="1" t="s">
        <v>75</v>
      </c>
      <c r="K1236" s="1">
        <v>1</v>
      </c>
      <c r="L1236" s="1">
        <v>1.36</v>
      </c>
      <c r="M1236" s="1" t="s">
        <v>77</v>
      </c>
      <c r="N1236" s="1">
        <v>2699.57</v>
      </c>
      <c r="O1236" s="1">
        <v>224.96</v>
      </c>
      <c r="P1236" s="1">
        <v>0</v>
      </c>
      <c r="Q1236" s="1" t="s">
        <v>34</v>
      </c>
      <c r="R1236" s="1">
        <v>807.56</v>
      </c>
    </row>
    <row r="1237" spans="1:18" x14ac:dyDescent="0.25">
      <c r="A1237" s="2">
        <v>45865</v>
      </c>
      <c r="B1237" s="1">
        <v>2025</v>
      </c>
      <c r="C1237" s="1">
        <v>3</v>
      </c>
      <c r="D1237" s="1">
        <v>63</v>
      </c>
      <c r="E1237" s="1" t="s">
        <v>70</v>
      </c>
      <c r="F1237" s="1" t="s">
        <v>71</v>
      </c>
      <c r="G1237" s="1">
        <v>21.66</v>
      </c>
      <c r="H1237" s="1" t="s">
        <v>37</v>
      </c>
      <c r="I1237" s="1">
        <v>0</v>
      </c>
      <c r="J1237" s="1" t="s">
        <v>75</v>
      </c>
      <c r="K1237" s="1">
        <v>0</v>
      </c>
      <c r="L1237" s="1">
        <v>2.34</v>
      </c>
      <c r="M1237" s="1" t="s">
        <v>78</v>
      </c>
      <c r="N1237" s="1">
        <v>14449.85</v>
      </c>
      <c r="O1237" s="1">
        <v>1204.1500000000001</v>
      </c>
      <c r="P1237" s="1">
        <v>0</v>
      </c>
      <c r="Q1237" s="1" t="s">
        <v>29</v>
      </c>
      <c r="R1237" s="1">
        <v>1364.58</v>
      </c>
    </row>
    <row r="1238" spans="1:18" x14ac:dyDescent="0.25">
      <c r="A1238" s="2">
        <v>44522</v>
      </c>
      <c r="B1238" s="1">
        <v>2021</v>
      </c>
      <c r="C1238" s="1">
        <v>4</v>
      </c>
      <c r="D1238" s="1">
        <v>58</v>
      </c>
      <c r="E1238" s="1" t="s">
        <v>70</v>
      </c>
      <c r="F1238" s="1" t="s">
        <v>71</v>
      </c>
      <c r="G1238" s="1">
        <v>28.22</v>
      </c>
      <c r="H1238" s="1" t="s">
        <v>26</v>
      </c>
      <c r="I1238" s="1">
        <v>0</v>
      </c>
      <c r="J1238" s="1" t="s">
        <v>75</v>
      </c>
      <c r="K1238" s="1">
        <v>0</v>
      </c>
      <c r="L1238" s="1">
        <v>2.56</v>
      </c>
      <c r="M1238" s="1" t="s">
        <v>77</v>
      </c>
      <c r="N1238" s="1">
        <v>12224.35</v>
      </c>
      <c r="O1238" s="1">
        <v>1018.7</v>
      </c>
      <c r="P1238" s="1">
        <v>0</v>
      </c>
      <c r="Q1238" s="1" t="s">
        <v>29</v>
      </c>
      <c r="R1238" s="1">
        <v>1636.76</v>
      </c>
    </row>
    <row r="1239" spans="1:18" x14ac:dyDescent="0.25">
      <c r="A1239" s="2">
        <v>45630</v>
      </c>
      <c r="B1239" s="1">
        <v>2024</v>
      </c>
      <c r="C1239" s="1">
        <v>4</v>
      </c>
      <c r="D1239" s="1">
        <v>37</v>
      </c>
      <c r="E1239" s="1" t="s">
        <v>69</v>
      </c>
      <c r="F1239" s="1" t="s">
        <v>74</v>
      </c>
      <c r="G1239" s="1">
        <v>22.7</v>
      </c>
      <c r="H1239" s="1" t="s">
        <v>37</v>
      </c>
      <c r="I1239" s="1">
        <v>3</v>
      </c>
      <c r="J1239" s="1" t="s">
        <v>75</v>
      </c>
      <c r="K1239" s="1">
        <v>0</v>
      </c>
      <c r="L1239" s="1">
        <v>1.88</v>
      </c>
      <c r="M1239" s="1" t="s">
        <v>78</v>
      </c>
      <c r="N1239" s="1">
        <v>6985.51</v>
      </c>
      <c r="O1239" s="1">
        <v>582.13</v>
      </c>
      <c r="P1239" s="1">
        <v>2328.5</v>
      </c>
      <c r="Q1239" s="1" t="s">
        <v>36</v>
      </c>
      <c r="R1239" s="1">
        <v>839.9</v>
      </c>
    </row>
    <row r="1240" spans="1:18" x14ac:dyDescent="0.25">
      <c r="A1240" s="2">
        <v>45338</v>
      </c>
      <c r="B1240" s="1">
        <v>2024</v>
      </c>
      <c r="C1240" s="1">
        <v>1</v>
      </c>
      <c r="D1240" s="1">
        <v>25</v>
      </c>
      <c r="E1240" s="1" t="s">
        <v>66</v>
      </c>
      <c r="F1240" s="1" t="s">
        <v>71</v>
      </c>
      <c r="G1240" s="1">
        <v>42.13</v>
      </c>
      <c r="H1240" s="1" t="s">
        <v>46</v>
      </c>
      <c r="I1240" s="1">
        <v>1</v>
      </c>
      <c r="J1240" s="1" t="s">
        <v>75</v>
      </c>
      <c r="K1240" s="1">
        <v>1</v>
      </c>
      <c r="L1240" s="1">
        <v>2.2599999999999998</v>
      </c>
      <c r="M1240" s="1" t="s">
        <v>76</v>
      </c>
      <c r="N1240" s="1">
        <v>3238.44</v>
      </c>
      <c r="O1240" s="1">
        <v>269.87</v>
      </c>
      <c r="P1240" s="1">
        <v>3238.44</v>
      </c>
      <c r="Q1240" s="1" t="s">
        <v>34</v>
      </c>
      <c r="R1240" s="1">
        <v>1053.25</v>
      </c>
    </row>
    <row r="1241" spans="1:18" x14ac:dyDescent="0.25">
      <c r="A1241" s="2">
        <v>45032</v>
      </c>
      <c r="B1241" s="1">
        <v>2023</v>
      </c>
      <c r="C1241" s="1">
        <v>2</v>
      </c>
      <c r="D1241" s="1">
        <v>52</v>
      </c>
      <c r="E1241" s="1" t="s">
        <v>68</v>
      </c>
      <c r="F1241" s="1" t="s">
        <v>74</v>
      </c>
      <c r="G1241" s="1">
        <v>41.8</v>
      </c>
      <c r="H1241" s="1" t="s">
        <v>46</v>
      </c>
      <c r="I1241" s="1">
        <v>2</v>
      </c>
      <c r="J1241" s="1" t="s">
        <v>72</v>
      </c>
      <c r="K1241" s="1">
        <v>1</v>
      </c>
      <c r="L1241" s="1">
        <v>8.1199999999999992</v>
      </c>
      <c r="M1241" s="1" t="s">
        <v>76</v>
      </c>
      <c r="N1241" s="1">
        <v>47269.85</v>
      </c>
      <c r="O1241" s="1">
        <v>3939.15</v>
      </c>
      <c r="P1241" s="1">
        <v>23634.92</v>
      </c>
      <c r="Q1241" s="1" t="s">
        <v>39</v>
      </c>
      <c r="R1241" s="1">
        <v>2173.6</v>
      </c>
    </row>
    <row r="1242" spans="1:18" x14ac:dyDescent="0.25">
      <c r="A1242" s="2">
        <v>46007</v>
      </c>
      <c r="B1242" s="1">
        <v>2025</v>
      </c>
      <c r="C1242" s="1">
        <v>4</v>
      </c>
      <c r="D1242" s="1">
        <v>64</v>
      </c>
      <c r="E1242" s="1" t="s">
        <v>70</v>
      </c>
      <c r="F1242" s="1" t="s">
        <v>74</v>
      </c>
      <c r="G1242" s="1">
        <v>36.96</v>
      </c>
      <c r="H1242" s="1" t="s">
        <v>45</v>
      </c>
      <c r="I1242" s="1">
        <v>2</v>
      </c>
      <c r="J1242" s="1" t="s">
        <v>72</v>
      </c>
      <c r="K1242" s="1">
        <v>1</v>
      </c>
      <c r="L1242" s="1">
        <v>8.31</v>
      </c>
      <c r="M1242" s="1" t="s">
        <v>76</v>
      </c>
      <c r="N1242" s="1">
        <v>49577.66</v>
      </c>
      <c r="O1242" s="1">
        <v>4131.47</v>
      </c>
      <c r="P1242" s="1">
        <v>24788.83</v>
      </c>
      <c r="Q1242" s="1" t="s">
        <v>39</v>
      </c>
      <c r="R1242" s="1">
        <v>2365.44</v>
      </c>
    </row>
    <row r="1243" spans="1:18" x14ac:dyDescent="0.25">
      <c r="A1243" s="2">
        <v>44920</v>
      </c>
      <c r="B1243" s="1">
        <v>2022</v>
      </c>
      <c r="C1243" s="1">
        <v>4</v>
      </c>
      <c r="D1243" s="1">
        <v>22</v>
      </c>
      <c r="E1243" s="1" t="s">
        <v>66</v>
      </c>
      <c r="F1243" s="1" t="s">
        <v>71</v>
      </c>
      <c r="G1243" s="1">
        <v>21.28</v>
      </c>
      <c r="H1243" s="1" t="s">
        <v>37</v>
      </c>
      <c r="I1243" s="1">
        <v>3</v>
      </c>
      <c r="J1243" s="1" t="s">
        <v>75</v>
      </c>
      <c r="K1243" s="1">
        <v>0</v>
      </c>
      <c r="L1243" s="1">
        <v>1.1299999999999999</v>
      </c>
      <c r="M1243" s="1" t="s">
        <v>77</v>
      </c>
      <c r="N1243" s="1">
        <v>4296.2700000000004</v>
      </c>
      <c r="O1243" s="1">
        <v>358.02</v>
      </c>
      <c r="P1243" s="1">
        <v>1432.09</v>
      </c>
      <c r="Q1243" s="1" t="s">
        <v>36</v>
      </c>
      <c r="R1243" s="1">
        <v>468.16</v>
      </c>
    </row>
    <row r="1244" spans="1:18" x14ac:dyDescent="0.25">
      <c r="A1244" s="2">
        <v>44421</v>
      </c>
      <c r="B1244" s="1">
        <v>2021</v>
      </c>
      <c r="C1244" s="1">
        <v>3</v>
      </c>
      <c r="D1244" s="1">
        <v>28</v>
      </c>
      <c r="E1244" s="1" t="s">
        <v>67</v>
      </c>
      <c r="F1244" s="1" t="s">
        <v>71</v>
      </c>
      <c r="G1244" s="1">
        <v>33.11</v>
      </c>
      <c r="H1244" s="1" t="s">
        <v>31</v>
      </c>
      <c r="I1244" s="1">
        <v>0</v>
      </c>
      <c r="J1244" s="1" t="s">
        <v>75</v>
      </c>
      <c r="K1244" s="1">
        <v>1</v>
      </c>
      <c r="L1244" s="1">
        <v>1.59</v>
      </c>
      <c r="M1244" s="1" t="s">
        <v>76</v>
      </c>
      <c r="N1244" s="1">
        <v>3171.61</v>
      </c>
      <c r="O1244" s="1">
        <v>264.3</v>
      </c>
      <c r="P1244" s="1">
        <v>0</v>
      </c>
      <c r="Q1244" s="1" t="s">
        <v>34</v>
      </c>
      <c r="R1244" s="1">
        <v>927.08</v>
      </c>
    </row>
    <row r="1245" spans="1:18" x14ac:dyDescent="0.25">
      <c r="A1245" s="2">
        <v>44728</v>
      </c>
      <c r="B1245" s="1">
        <v>2022</v>
      </c>
      <c r="C1245" s="1">
        <v>2</v>
      </c>
      <c r="D1245" s="1">
        <v>18</v>
      </c>
      <c r="E1245" s="1" t="s">
        <v>66</v>
      </c>
      <c r="F1245" s="1" t="s">
        <v>74</v>
      </c>
      <c r="G1245" s="1">
        <v>33.33</v>
      </c>
      <c r="H1245" s="1" t="s">
        <v>31</v>
      </c>
      <c r="I1245" s="1">
        <v>0</v>
      </c>
      <c r="J1245" s="1" t="s">
        <v>75</v>
      </c>
      <c r="K1245" s="1">
        <v>1</v>
      </c>
      <c r="L1245" s="1">
        <v>1.17</v>
      </c>
      <c r="M1245" s="1" t="s">
        <v>76</v>
      </c>
      <c r="N1245" s="1">
        <v>1135.94</v>
      </c>
      <c r="O1245" s="1">
        <v>94.66</v>
      </c>
      <c r="P1245" s="1">
        <v>0</v>
      </c>
      <c r="Q1245" s="1" t="s">
        <v>34</v>
      </c>
      <c r="R1245" s="1">
        <v>599.94000000000005</v>
      </c>
    </row>
    <row r="1246" spans="1:18" x14ac:dyDescent="0.25">
      <c r="A1246" s="2">
        <v>44309</v>
      </c>
      <c r="B1246" s="1">
        <v>2021</v>
      </c>
      <c r="C1246" s="1">
        <v>2</v>
      </c>
      <c r="D1246" s="1">
        <v>28</v>
      </c>
      <c r="E1246" s="1" t="s">
        <v>67</v>
      </c>
      <c r="F1246" s="1" t="s">
        <v>74</v>
      </c>
      <c r="G1246" s="1">
        <v>24.3</v>
      </c>
      <c r="H1246" s="1" t="s">
        <v>37</v>
      </c>
      <c r="I1246" s="1">
        <v>5</v>
      </c>
      <c r="J1246" s="1" t="s">
        <v>75</v>
      </c>
      <c r="K1246" s="1">
        <v>0</v>
      </c>
      <c r="L1246" s="1">
        <v>2</v>
      </c>
      <c r="M1246" s="1" t="s">
        <v>73</v>
      </c>
      <c r="N1246" s="1">
        <v>5615.37</v>
      </c>
      <c r="O1246" s="1">
        <v>467.95</v>
      </c>
      <c r="P1246" s="1">
        <v>1123.07</v>
      </c>
      <c r="Q1246" s="1" t="s">
        <v>36</v>
      </c>
      <c r="R1246" s="1">
        <v>680.4</v>
      </c>
    </row>
    <row r="1247" spans="1:18" x14ac:dyDescent="0.25">
      <c r="A1247" s="2">
        <v>44336</v>
      </c>
      <c r="B1247" s="1">
        <v>2021</v>
      </c>
      <c r="C1247" s="1">
        <v>2</v>
      </c>
      <c r="D1247" s="1">
        <v>45</v>
      </c>
      <c r="E1247" s="1" t="s">
        <v>69</v>
      </c>
      <c r="F1247" s="1" t="s">
        <v>71</v>
      </c>
      <c r="G1247" s="1">
        <v>25.7</v>
      </c>
      <c r="H1247" s="1" t="s">
        <v>26</v>
      </c>
      <c r="I1247" s="1">
        <v>3</v>
      </c>
      <c r="J1247" s="1" t="s">
        <v>75</v>
      </c>
      <c r="K1247" s="1">
        <v>0</v>
      </c>
      <c r="L1247" s="1">
        <v>2.4300000000000002</v>
      </c>
      <c r="M1247" s="1" t="s">
        <v>73</v>
      </c>
      <c r="N1247" s="1">
        <v>9101.7999999999993</v>
      </c>
      <c r="O1247" s="1">
        <v>758.48</v>
      </c>
      <c r="P1247" s="1">
        <v>3033.93</v>
      </c>
      <c r="Q1247" s="1" t="s">
        <v>41</v>
      </c>
      <c r="R1247" s="1">
        <v>1156.5</v>
      </c>
    </row>
    <row r="1248" spans="1:18" x14ac:dyDescent="0.25">
      <c r="A1248" s="2">
        <v>44755</v>
      </c>
      <c r="B1248" s="1">
        <v>2022</v>
      </c>
      <c r="C1248" s="1">
        <v>3</v>
      </c>
      <c r="D1248" s="1">
        <v>33</v>
      </c>
      <c r="E1248" s="1" t="s">
        <v>67</v>
      </c>
      <c r="F1248" s="1" t="s">
        <v>74</v>
      </c>
      <c r="G1248" s="1">
        <v>29.4</v>
      </c>
      <c r="H1248" s="1" t="s">
        <v>26</v>
      </c>
      <c r="I1248" s="1">
        <v>4</v>
      </c>
      <c r="J1248" s="1" t="s">
        <v>75</v>
      </c>
      <c r="K1248" s="1">
        <v>0</v>
      </c>
      <c r="L1248" s="1">
        <v>2.36</v>
      </c>
      <c r="M1248" s="1" t="s">
        <v>73</v>
      </c>
      <c r="N1248" s="1">
        <v>6059.17</v>
      </c>
      <c r="O1248" s="1">
        <v>504.93</v>
      </c>
      <c r="P1248" s="1">
        <v>1514.79</v>
      </c>
      <c r="Q1248" s="1" t="s">
        <v>36</v>
      </c>
      <c r="R1248" s="1">
        <v>970.2</v>
      </c>
    </row>
    <row r="1249" spans="1:18" x14ac:dyDescent="0.25">
      <c r="A1249" s="2">
        <v>44197</v>
      </c>
      <c r="B1249" s="1">
        <v>2021</v>
      </c>
      <c r="C1249" s="1">
        <v>1</v>
      </c>
      <c r="D1249" s="1">
        <v>18</v>
      </c>
      <c r="E1249" s="1" t="s">
        <v>66</v>
      </c>
      <c r="F1249" s="1" t="s">
        <v>71</v>
      </c>
      <c r="G1249" s="1">
        <v>39.82</v>
      </c>
      <c r="H1249" s="1" t="s">
        <v>45</v>
      </c>
      <c r="I1249" s="1">
        <v>0</v>
      </c>
      <c r="J1249" s="1" t="s">
        <v>75</v>
      </c>
      <c r="K1249" s="1">
        <v>1</v>
      </c>
      <c r="L1249" s="1">
        <v>1.6</v>
      </c>
      <c r="M1249" s="1" t="s">
        <v>76</v>
      </c>
      <c r="N1249" s="1">
        <v>1633.96</v>
      </c>
      <c r="O1249" s="1">
        <v>136.16</v>
      </c>
      <c r="P1249" s="1">
        <v>0</v>
      </c>
      <c r="Q1249" s="1" t="s">
        <v>34</v>
      </c>
      <c r="R1249" s="1">
        <v>716.76</v>
      </c>
    </row>
    <row r="1250" spans="1:18" x14ac:dyDescent="0.25">
      <c r="A1250" s="2">
        <v>44286</v>
      </c>
      <c r="B1250" s="1">
        <v>2021</v>
      </c>
      <c r="C1250" s="1">
        <v>1</v>
      </c>
      <c r="D1250" s="1">
        <v>32</v>
      </c>
      <c r="E1250" s="1" t="s">
        <v>67</v>
      </c>
      <c r="F1250" s="1" t="s">
        <v>74</v>
      </c>
      <c r="G1250" s="1">
        <v>33.630000000000003</v>
      </c>
      <c r="H1250" s="1" t="s">
        <v>31</v>
      </c>
      <c r="I1250" s="1">
        <v>1</v>
      </c>
      <c r="J1250" s="1" t="s">
        <v>72</v>
      </c>
      <c r="K1250" s="1">
        <v>1</v>
      </c>
      <c r="L1250" s="1">
        <v>6.5</v>
      </c>
      <c r="M1250" s="1" t="s">
        <v>78</v>
      </c>
      <c r="N1250" s="1">
        <v>37607.53</v>
      </c>
      <c r="O1250" s="1">
        <v>3133.96</v>
      </c>
      <c r="P1250" s="1">
        <v>37607.53</v>
      </c>
      <c r="Q1250" s="1" t="s">
        <v>39</v>
      </c>
      <c r="R1250" s="1">
        <v>1076.1600000000001</v>
      </c>
    </row>
    <row r="1251" spans="1:18" x14ac:dyDescent="0.25">
      <c r="A1251" s="2">
        <v>44850</v>
      </c>
      <c r="B1251" s="1">
        <v>2022</v>
      </c>
      <c r="C1251" s="1">
        <v>4</v>
      </c>
      <c r="D1251" s="1">
        <v>24</v>
      </c>
      <c r="E1251" s="1" t="s">
        <v>66</v>
      </c>
      <c r="F1251" s="1" t="s">
        <v>74</v>
      </c>
      <c r="G1251" s="1">
        <v>29.83</v>
      </c>
      <c r="H1251" s="1" t="s">
        <v>26</v>
      </c>
      <c r="I1251" s="1">
        <v>0</v>
      </c>
      <c r="J1251" s="1" t="s">
        <v>72</v>
      </c>
      <c r="K1251" s="1">
        <v>1</v>
      </c>
      <c r="L1251" s="1">
        <v>5.69</v>
      </c>
      <c r="M1251" s="1" t="s">
        <v>78</v>
      </c>
      <c r="N1251" s="1">
        <v>18648.419999999998</v>
      </c>
      <c r="O1251" s="1">
        <v>1554.04</v>
      </c>
      <c r="P1251" s="1">
        <v>0</v>
      </c>
      <c r="Q1251" s="1" t="s">
        <v>29</v>
      </c>
      <c r="R1251" s="1">
        <v>715.92</v>
      </c>
    </row>
    <row r="1252" spans="1:18" x14ac:dyDescent="0.25">
      <c r="A1252" s="2">
        <v>44516</v>
      </c>
      <c r="B1252" s="1">
        <v>2021</v>
      </c>
      <c r="C1252" s="1">
        <v>4</v>
      </c>
      <c r="D1252" s="1">
        <v>19</v>
      </c>
      <c r="E1252" s="1" t="s">
        <v>66</v>
      </c>
      <c r="F1252" s="1" t="s">
        <v>74</v>
      </c>
      <c r="G1252" s="1">
        <v>19.8</v>
      </c>
      <c r="H1252" s="1" t="s">
        <v>37</v>
      </c>
      <c r="I1252" s="1">
        <v>0</v>
      </c>
      <c r="J1252" s="1" t="s">
        <v>75</v>
      </c>
      <c r="K1252" s="1">
        <v>0</v>
      </c>
      <c r="L1252" s="1">
        <v>0.3</v>
      </c>
      <c r="M1252" s="1" t="s">
        <v>73</v>
      </c>
      <c r="N1252" s="1">
        <v>1241.56</v>
      </c>
      <c r="O1252" s="1">
        <v>103.46</v>
      </c>
      <c r="P1252" s="1">
        <v>0</v>
      </c>
      <c r="Q1252" s="1" t="s">
        <v>34</v>
      </c>
      <c r="R1252" s="1">
        <v>376.2</v>
      </c>
    </row>
    <row r="1253" spans="1:18" x14ac:dyDescent="0.25">
      <c r="A1253" s="2">
        <v>45770</v>
      </c>
      <c r="B1253" s="1">
        <v>2025</v>
      </c>
      <c r="C1253" s="1">
        <v>2</v>
      </c>
      <c r="D1253" s="1">
        <v>20</v>
      </c>
      <c r="E1253" s="1" t="s">
        <v>66</v>
      </c>
      <c r="F1253" s="1" t="s">
        <v>74</v>
      </c>
      <c r="G1253" s="1">
        <v>27.3</v>
      </c>
      <c r="H1253" s="1" t="s">
        <v>26</v>
      </c>
      <c r="I1253" s="1">
        <v>0</v>
      </c>
      <c r="J1253" s="1" t="s">
        <v>72</v>
      </c>
      <c r="K1253" s="1">
        <v>1</v>
      </c>
      <c r="L1253" s="1">
        <v>5.35</v>
      </c>
      <c r="M1253" s="1" t="s">
        <v>73</v>
      </c>
      <c r="N1253" s="1">
        <v>16232.85</v>
      </c>
      <c r="O1253" s="1">
        <v>1352.74</v>
      </c>
      <c r="P1253" s="1">
        <v>0</v>
      </c>
      <c r="Q1253" s="1" t="s">
        <v>29</v>
      </c>
      <c r="R1253" s="1">
        <v>546</v>
      </c>
    </row>
    <row r="1254" spans="1:18" x14ac:dyDescent="0.25">
      <c r="A1254" s="2">
        <v>44335</v>
      </c>
      <c r="B1254" s="1">
        <v>2021</v>
      </c>
      <c r="C1254" s="1">
        <v>2</v>
      </c>
      <c r="D1254" s="1">
        <v>40</v>
      </c>
      <c r="E1254" s="1" t="s">
        <v>69</v>
      </c>
      <c r="F1254" s="1" t="s">
        <v>71</v>
      </c>
      <c r="G1254" s="1">
        <v>29.3</v>
      </c>
      <c r="H1254" s="1" t="s">
        <v>26</v>
      </c>
      <c r="I1254" s="1">
        <v>4</v>
      </c>
      <c r="J1254" s="1" t="s">
        <v>75</v>
      </c>
      <c r="K1254" s="1">
        <v>0</v>
      </c>
      <c r="L1254" s="1">
        <v>2.65</v>
      </c>
      <c r="M1254" s="1" t="s">
        <v>73</v>
      </c>
      <c r="N1254" s="1">
        <v>15828.82</v>
      </c>
      <c r="O1254" s="1">
        <v>1319.07</v>
      </c>
      <c r="P1254" s="1">
        <v>3957.2</v>
      </c>
      <c r="Q1254" s="1" t="s">
        <v>29</v>
      </c>
      <c r="R1254" s="1">
        <v>1172</v>
      </c>
    </row>
    <row r="1255" spans="1:18" x14ac:dyDescent="0.25">
      <c r="A1255" s="2">
        <v>45731</v>
      </c>
      <c r="B1255" s="1">
        <v>2025</v>
      </c>
      <c r="C1255" s="1">
        <v>1</v>
      </c>
      <c r="D1255" s="1">
        <v>34</v>
      </c>
      <c r="E1255" s="1" t="s">
        <v>67</v>
      </c>
      <c r="F1255" s="1" t="s">
        <v>71</v>
      </c>
      <c r="G1255" s="1">
        <v>27.72</v>
      </c>
      <c r="H1255" s="1" t="s">
        <v>26</v>
      </c>
      <c r="I1255" s="1">
        <v>0</v>
      </c>
      <c r="J1255" s="1" t="s">
        <v>75</v>
      </c>
      <c r="K1255" s="1">
        <v>0</v>
      </c>
      <c r="L1255" s="1">
        <v>1.49</v>
      </c>
      <c r="M1255" s="1" t="s">
        <v>76</v>
      </c>
      <c r="N1255" s="1">
        <v>4415.16</v>
      </c>
      <c r="O1255" s="1">
        <v>367.93</v>
      </c>
      <c r="P1255" s="1">
        <v>0</v>
      </c>
      <c r="Q1255" s="1" t="s">
        <v>36</v>
      </c>
      <c r="R1255" s="1">
        <v>942.48</v>
      </c>
    </row>
    <row r="1256" spans="1:18" x14ac:dyDescent="0.25">
      <c r="A1256" s="2">
        <v>45041</v>
      </c>
      <c r="B1256" s="1">
        <v>2023</v>
      </c>
      <c r="C1256" s="1">
        <v>2</v>
      </c>
      <c r="D1256" s="1">
        <v>42</v>
      </c>
      <c r="E1256" s="1" t="s">
        <v>69</v>
      </c>
      <c r="F1256" s="1" t="s">
        <v>71</v>
      </c>
      <c r="G1256" s="1">
        <v>37.9</v>
      </c>
      <c r="H1256" s="1" t="s">
        <v>45</v>
      </c>
      <c r="I1256" s="1">
        <v>0</v>
      </c>
      <c r="J1256" s="1" t="s">
        <v>75</v>
      </c>
      <c r="K1256" s="1">
        <v>1</v>
      </c>
      <c r="L1256" s="1">
        <v>2.52</v>
      </c>
      <c r="M1256" s="1" t="s">
        <v>73</v>
      </c>
      <c r="N1256" s="1">
        <v>6474.01</v>
      </c>
      <c r="O1256" s="1">
        <v>539.5</v>
      </c>
      <c r="P1256" s="1">
        <v>0</v>
      </c>
      <c r="Q1256" s="1" t="s">
        <v>36</v>
      </c>
      <c r="R1256" s="1">
        <v>1591.8</v>
      </c>
    </row>
    <row r="1257" spans="1:18" x14ac:dyDescent="0.25">
      <c r="A1257" s="2">
        <v>44455</v>
      </c>
      <c r="B1257" s="1">
        <v>2021</v>
      </c>
      <c r="C1257" s="1">
        <v>3</v>
      </c>
      <c r="D1257" s="1">
        <v>51</v>
      </c>
      <c r="E1257" s="1" t="s">
        <v>68</v>
      </c>
      <c r="F1257" s="1" t="s">
        <v>71</v>
      </c>
      <c r="G1257" s="1">
        <v>36.380000000000003</v>
      </c>
      <c r="H1257" s="1" t="s">
        <v>45</v>
      </c>
      <c r="I1257" s="1">
        <v>3</v>
      </c>
      <c r="J1257" s="1" t="s">
        <v>75</v>
      </c>
      <c r="K1257" s="1">
        <v>1</v>
      </c>
      <c r="L1257" s="1">
        <v>3.41</v>
      </c>
      <c r="M1257" s="1" t="s">
        <v>77</v>
      </c>
      <c r="N1257" s="1">
        <v>11436.74</v>
      </c>
      <c r="O1257" s="1">
        <v>953.06</v>
      </c>
      <c r="P1257" s="1">
        <v>3812.25</v>
      </c>
      <c r="Q1257" s="1" t="s">
        <v>29</v>
      </c>
      <c r="R1257" s="1">
        <v>1855.38</v>
      </c>
    </row>
    <row r="1258" spans="1:18" x14ac:dyDescent="0.25">
      <c r="A1258" s="2">
        <v>45893</v>
      </c>
      <c r="B1258" s="1">
        <v>2025</v>
      </c>
      <c r="C1258" s="1">
        <v>3</v>
      </c>
      <c r="D1258" s="1">
        <v>54</v>
      </c>
      <c r="E1258" s="1" t="s">
        <v>68</v>
      </c>
      <c r="F1258" s="1" t="s">
        <v>71</v>
      </c>
      <c r="G1258" s="1">
        <v>27.64</v>
      </c>
      <c r="H1258" s="1" t="s">
        <v>26</v>
      </c>
      <c r="I1258" s="1">
        <v>1</v>
      </c>
      <c r="J1258" s="1" t="s">
        <v>75</v>
      </c>
      <c r="K1258" s="1">
        <v>0</v>
      </c>
      <c r="L1258" s="1">
        <v>2.5499999999999998</v>
      </c>
      <c r="M1258" s="1" t="s">
        <v>77</v>
      </c>
      <c r="N1258" s="1">
        <v>11305.93</v>
      </c>
      <c r="O1258" s="1">
        <v>942.16</v>
      </c>
      <c r="P1258" s="1">
        <v>11305.93</v>
      </c>
      <c r="Q1258" s="1" t="s">
        <v>41</v>
      </c>
      <c r="R1258" s="1">
        <v>1492.56</v>
      </c>
    </row>
    <row r="1259" spans="1:18" x14ac:dyDescent="0.25">
      <c r="A1259" s="2">
        <v>45098</v>
      </c>
      <c r="B1259" s="1">
        <v>2023</v>
      </c>
      <c r="C1259" s="1">
        <v>2</v>
      </c>
      <c r="D1259" s="1">
        <v>55</v>
      </c>
      <c r="E1259" s="1" t="s">
        <v>68</v>
      </c>
      <c r="F1259" s="1" t="s">
        <v>74</v>
      </c>
      <c r="G1259" s="1">
        <v>37.72</v>
      </c>
      <c r="H1259" s="1" t="s">
        <v>45</v>
      </c>
      <c r="I1259" s="1">
        <v>3</v>
      </c>
      <c r="J1259" s="1" t="s">
        <v>75</v>
      </c>
      <c r="K1259" s="1">
        <v>1</v>
      </c>
      <c r="L1259" s="1">
        <v>3.67</v>
      </c>
      <c r="M1259" s="1" t="s">
        <v>77</v>
      </c>
      <c r="N1259" s="1">
        <v>30063.58</v>
      </c>
      <c r="O1259" s="1">
        <v>2505.3000000000002</v>
      </c>
      <c r="P1259" s="1">
        <v>10021.19</v>
      </c>
      <c r="Q1259" s="1" t="s">
        <v>39</v>
      </c>
      <c r="R1259" s="1">
        <v>2074.6</v>
      </c>
    </row>
    <row r="1260" spans="1:18" x14ac:dyDescent="0.25">
      <c r="A1260" s="2">
        <v>44886</v>
      </c>
      <c r="B1260" s="1">
        <v>2022</v>
      </c>
      <c r="C1260" s="1">
        <v>4</v>
      </c>
      <c r="D1260" s="1">
        <v>52</v>
      </c>
      <c r="E1260" s="1" t="s">
        <v>68</v>
      </c>
      <c r="F1260" s="1" t="s">
        <v>71</v>
      </c>
      <c r="G1260" s="1">
        <v>23.18</v>
      </c>
      <c r="H1260" s="1" t="s">
        <v>37</v>
      </c>
      <c r="I1260" s="1">
        <v>0</v>
      </c>
      <c r="J1260" s="1" t="s">
        <v>75</v>
      </c>
      <c r="K1260" s="1">
        <v>0</v>
      </c>
      <c r="L1260" s="1">
        <v>1.96</v>
      </c>
      <c r="M1260" s="1" t="s">
        <v>78</v>
      </c>
      <c r="N1260" s="1">
        <v>10197.77</v>
      </c>
      <c r="O1260" s="1">
        <v>849.81</v>
      </c>
      <c r="P1260" s="1">
        <v>0</v>
      </c>
      <c r="Q1260" s="1" t="s">
        <v>41</v>
      </c>
      <c r="R1260" s="1">
        <v>1205.3599999999999</v>
      </c>
    </row>
    <row r="1261" spans="1:18" x14ac:dyDescent="0.25">
      <c r="A1261" s="2">
        <v>44206</v>
      </c>
      <c r="B1261" s="1">
        <v>2021</v>
      </c>
      <c r="C1261" s="1">
        <v>1</v>
      </c>
      <c r="D1261" s="1">
        <v>32</v>
      </c>
      <c r="E1261" s="1" t="s">
        <v>67</v>
      </c>
      <c r="F1261" s="1" t="s">
        <v>71</v>
      </c>
      <c r="G1261" s="1">
        <v>20.52</v>
      </c>
      <c r="H1261" s="1" t="s">
        <v>37</v>
      </c>
      <c r="I1261" s="1">
        <v>0</v>
      </c>
      <c r="J1261" s="1" t="s">
        <v>75</v>
      </c>
      <c r="K1261" s="1">
        <v>0</v>
      </c>
      <c r="L1261" s="1">
        <v>0.92</v>
      </c>
      <c r="M1261" s="1" t="s">
        <v>78</v>
      </c>
      <c r="N1261" s="1">
        <v>4544.2299999999996</v>
      </c>
      <c r="O1261" s="1">
        <v>378.69</v>
      </c>
      <c r="P1261" s="1">
        <v>0</v>
      </c>
      <c r="Q1261" s="1" t="s">
        <v>36</v>
      </c>
      <c r="R1261" s="1">
        <v>656.64</v>
      </c>
    </row>
    <row r="1262" spans="1:18" x14ac:dyDescent="0.25">
      <c r="A1262" s="2">
        <v>44457</v>
      </c>
      <c r="B1262" s="1">
        <v>2021</v>
      </c>
      <c r="C1262" s="1">
        <v>3</v>
      </c>
      <c r="D1262" s="1">
        <v>28</v>
      </c>
      <c r="E1262" s="1" t="s">
        <v>67</v>
      </c>
      <c r="F1262" s="1" t="s">
        <v>74</v>
      </c>
      <c r="G1262" s="1">
        <v>37.1</v>
      </c>
      <c r="H1262" s="1" t="s">
        <v>45</v>
      </c>
      <c r="I1262" s="1">
        <v>1</v>
      </c>
      <c r="J1262" s="1" t="s">
        <v>75</v>
      </c>
      <c r="K1262" s="1">
        <v>1</v>
      </c>
      <c r="L1262" s="1">
        <v>2.06</v>
      </c>
      <c r="M1262" s="1" t="s">
        <v>73</v>
      </c>
      <c r="N1262" s="1">
        <v>3277.16</v>
      </c>
      <c r="O1262" s="1">
        <v>273.10000000000002</v>
      </c>
      <c r="P1262" s="1">
        <v>3277.16</v>
      </c>
      <c r="Q1262" s="1" t="s">
        <v>34</v>
      </c>
      <c r="R1262" s="1">
        <v>1038.8</v>
      </c>
    </row>
    <row r="1263" spans="1:18" x14ac:dyDescent="0.25">
      <c r="A1263" s="2">
        <v>45870</v>
      </c>
      <c r="B1263" s="1">
        <v>2025</v>
      </c>
      <c r="C1263" s="1">
        <v>3</v>
      </c>
      <c r="D1263" s="1">
        <v>41</v>
      </c>
      <c r="E1263" s="1" t="s">
        <v>69</v>
      </c>
      <c r="F1263" s="1" t="s">
        <v>71</v>
      </c>
      <c r="G1263" s="1">
        <v>28.05</v>
      </c>
      <c r="H1263" s="1" t="s">
        <v>26</v>
      </c>
      <c r="I1263" s="1">
        <v>1</v>
      </c>
      <c r="J1263" s="1" t="s">
        <v>75</v>
      </c>
      <c r="K1263" s="1">
        <v>0</v>
      </c>
      <c r="L1263" s="1">
        <v>2.0099999999999998</v>
      </c>
      <c r="M1263" s="1" t="s">
        <v>76</v>
      </c>
      <c r="N1263" s="1">
        <v>6770.19</v>
      </c>
      <c r="O1263" s="1">
        <v>564.17999999999995</v>
      </c>
      <c r="P1263" s="1">
        <v>6770.19</v>
      </c>
      <c r="Q1263" s="1" t="s">
        <v>36</v>
      </c>
      <c r="R1263" s="1">
        <v>1150.05</v>
      </c>
    </row>
    <row r="1264" spans="1:18" x14ac:dyDescent="0.25">
      <c r="A1264" s="2">
        <v>44368</v>
      </c>
      <c r="B1264" s="1">
        <v>2021</v>
      </c>
      <c r="C1264" s="1">
        <v>2</v>
      </c>
      <c r="D1264" s="1">
        <v>43</v>
      </c>
      <c r="E1264" s="1" t="s">
        <v>69</v>
      </c>
      <c r="F1264" s="1" t="s">
        <v>71</v>
      </c>
      <c r="G1264" s="1">
        <v>29.9</v>
      </c>
      <c r="H1264" s="1" t="s">
        <v>26</v>
      </c>
      <c r="I1264" s="1">
        <v>1</v>
      </c>
      <c r="J1264" s="1" t="s">
        <v>75</v>
      </c>
      <c r="K1264" s="1">
        <v>0</v>
      </c>
      <c r="L1264" s="1">
        <v>2.2200000000000002</v>
      </c>
      <c r="M1264" s="1" t="s">
        <v>73</v>
      </c>
      <c r="N1264" s="1">
        <v>7337.75</v>
      </c>
      <c r="O1264" s="1">
        <v>611.48</v>
      </c>
      <c r="P1264" s="1">
        <v>7337.75</v>
      </c>
      <c r="Q1264" s="1" t="s">
        <v>36</v>
      </c>
      <c r="R1264" s="1">
        <v>1285.7</v>
      </c>
    </row>
    <row r="1265" spans="1:18" x14ac:dyDescent="0.25">
      <c r="A1265" s="2">
        <v>45094</v>
      </c>
      <c r="B1265" s="1">
        <v>2023</v>
      </c>
      <c r="C1265" s="1">
        <v>2</v>
      </c>
      <c r="D1265" s="1">
        <v>49</v>
      </c>
      <c r="E1265" s="1" t="s">
        <v>68</v>
      </c>
      <c r="F1265" s="1" t="s">
        <v>71</v>
      </c>
      <c r="G1265" s="1">
        <v>33.340000000000003</v>
      </c>
      <c r="H1265" s="1" t="s">
        <v>31</v>
      </c>
      <c r="I1265" s="1">
        <v>2</v>
      </c>
      <c r="J1265" s="1" t="s">
        <v>75</v>
      </c>
      <c r="K1265" s="1">
        <v>1</v>
      </c>
      <c r="L1265" s="1">
        <v>2.92</v>
      </c>
      <c r="M1265" s="1" t="s">
        <v>78</v>
      </c>
      <c r="N1265" s="1">
        <v>10370.91</v>
      </c>
      <c r="O1265" s="1">
        <v>864.24</v>
      </c>
      <c r="P1265" s="1">
        <v>5185.45</v>
      </c>
      <c r="Q1265" s="1" t="s">
        <v>41</v>
      </c>
      <c r="R1265" s="1">
        <v>1633.66</v>
      </c>
    </row>
    <row r="1266" spans="1:18" x14ac:dyDescent="0.25">
      <c r="A1266" s="2">
        <v>44209</v>
      </c>
      <c r="B1266" s="1">
        <v>2021</v>
      </c>
      <c r="C1266" s="1">
        <v>1</v>
      </c>
      <c r="D1266" s="1">
        <v>64</v>
      </c>
      <c r="E1266" s="1" t="s">
        <v>70</v>
      </c>
      <c r="F1266" s="1" t="s">
        <v>74</v>
      </c>
      <c r="G1266" s="1">
        <v>23.76</v>
      </c>
      <c r="H1266" s="1" t="s">
        <v>37</v>
      </c>
      <c r="I1266" s="1">
        <v>0</v>
      </c>
      <c r="J1266" s="1" t="s">
        <v>72</v>
      </c>
      <c r="K1266" s="1">
        <v>1</v>
      </c>
      <c r="L1266" s="1">
        <v>7.02</v>
      </c>
      <c r="M1266" s="1" t="s">
        <v>76</v>
      </c>
      <c r="N1266" s="1">
        <v>26926.51</v>
      </c>
      <c r="O1266" s="1">
        <v>2243.88</v>
      </c>
      <c r="P1266" s="1">
        <v>0</v>
      </c>
      <c r="Q1266" s="1" t="s">
        <v>39</v>
      </c>
      <c r="R1266" s="1">
        <v>1520.64</v>
      </c>
    </row>
    <row r="1267" spans="1:18" x14ac:dyDescent="0.25">
      <c r="A1267" s="2">
        <v>45388</v>
      </c>
      <c r="B1267" s="1">
        <v>2024</v>
      </c>
      <c r="C1267" s="1">
        <v>2</v>
      </c>
      <c r="D1267" s="1">
        <v>55</v>
      </c>
      <c r="E1267" s="1" t="s">
        <v>68</v>
      </c>
      <c r="F1267" s="1" t="s">
        <v>71</v>
      </c>
      <c r="G1267" s="1">
        <v>30.5</v>
      </c>
      <c r="H1267" s="1" t="s">
        <v>31</v>
      </c>
      <c r="I1267" s="1">
        <v>0</v>
      </c>
      <c r="J1267" s="1" t="s">
        <v>75</v>
      </c>
      <c r="K1267" s="1">
        <v>1</v>
      </c>
      <c r="L1267" s="1">
        <v>2.59</v>
      </c>
      <c r="M1267" s="1" t="s">
        <v>73</v>
      </c>
      <c r="N1267" s="1">
        <v>10704.47</v>
      </c>
      <c r="O1267" s="1">
        <v>892.04</v>
      </c>
      <c r="P1267" s="1">
        <v>0</v>
      </c>
      <c r="Q1267" s="1" t="s">
        <v>41</v>
      </c>
      <c r="R1267" s="1">
        <v>1677.5</v>
      </c>
    </row>
    <row r="1268" spans="1:18" x14ac:dyDescent="0.25">
      <c r="A1268" s="2">
        <v>45862</v>
      </c>
      <c r="B1268" s="1">
        <v>2025</v>
      </c>
      <c r="C1268" s="1">
        <v>3</v>
      </c>
      <c r="D1268" s="1">
        <v>24</v>
      </c>
      <c r="E1268" s="1" t="s">
        <v>66</v>
      </c>
      <c r="F1268" s="1" t="s">
        <v>74</v>
      </c>
      <c r="G1268" s="1">
        <v>31.06</v>
      </c>
      <c r="H1268" s="1" t="s">
        <v>31</v>
      </c>
      <c r="I1268" s="1">
        <v>0</v>
      </c>
      <c r="J1268" s="1" t="s">
        <v>72</v>
      </c>
      <c r="K1268" s="1">
        <v>1</v>
      </c>
      <c r="L1268" s="1">
        <v>5.78</v>
      </c>
      <c r="M1268" s="1" t="s">
        <v>78</v>
      </c>
      <c r="N1268" s="1">
        <v>34254.050000000003</v>
      </c>
      <c r="O1268" s="1">
        <v>2854.5</v>
      </c>
      <c r="P1268" s="1">
        <v>0</v>
      </c>
      <c r="Q1268" s="1" t="s">
        <v>39</v>
      </c>
      <c r="R1268" s="1">
        <v>745.44</v>
      </c>
    </row>
    <row r="1269" spans="1:18" x14ac:dyDescent="0.25">
      <c r="A1269" s="2">
        <v>45816</v>
      </c>
      <c r="B1269" s="1">
        <v>2025</v>
      </c>
      <c r="C1269" s="1">
        <v>2</v>
      </c>
      <c r="D1269" s="1">
        <v>20</v>
      </c>
      <c r="E1269" s="1" t="s">
        <v>66</v>
      </c>
      <c r="F1269" s="1" t="s">
        <v>71</v>
      </c>
      <c r="G1269" s="1">
        <v>33.299999999999997</v>
      </c>
      <c r="H1269" s="1" t="s">
        <v>31</v>
      </c>
      <c r="I1269" s="1">
        <v>0</v>
      </c>
      <c r="J1269" s="1" t="s">
        <v>75</v>
      </c>
      <c r="K1269" s="1">
        <v>1</v>
      </c>
      <c r="L1269" s="1">
        <v>1.25</v>
      </c>
      <c r="M1269" s="1" t="s">
        <v>73</v>
      </c>
      <c r="N1269" s="1">
        <v>1880.49</v>
      </c>
      <c r="O1269" s="1">
        <v>156.71</v>
      </c>
      <c r="P1269" s="1">
        <v>0</v>
      </c>
      <c r="Q1269" s="1" t="s">
        <v>34</v>
      </c>
      <c r="R1269" s="1">
        <v>666</v>
      </c>
    </row>
    <row r="1270" spans="1:18" x14ac:dyDescent="0.25">
      <c r="A1270" s="2">
        <v>44517</v>
      </c>
      <c r="B1270" s="1">
        <v>2021</v>
      </c>
      <c r="C1270" s="1">
        <v>4</v>
      </c>
      <c r="D1270" s="1">
        <v>45</v>
      </c>
      <c r="E1270" s="1" t="s">
        <v>69</v>
      </c>
      <c r="F1270" s="1" t="s">
        <v>74</v>
      </c>
      <c r="G1270" s="1">
        <v>27.5</v>
      </c>
      <c r="H1270" s="1" t="s">
        <v>26</v>
      </c>
      <c r="I1270" s="1">
        <v>3</v>
      </c>
      <c r="J1270" s="1" t="s">
        <v>75</v>
      </c>
      <c r="K1270" s="1">
        <v>0</v>
      </c>
      <c r="L1270" s="1">
        <v>2.5499999999999998</v>
      </c>
      <c r="M1270" s="1" t="s">
        <v>73</v>
      </c>
      <c r="N1270" s="1">
        <v>8615.2999999999993</v>
      </c>
      <c r="O1270" s="1">
        <v>717.94</v>
      </c>
      <c r="P1270" s="1">
        <v>2871.77</v>
      </c>
      <c r="Q1270" s="1" t="s">
        <v>41</v>
      </c>
      <c r="R1270" s="1">
        <v>1237.5</v>
      </c>
    </row>
    <row r="1271" spans="1:18" x14ac:dyDescent="0.25">
      <c r="A1271" s="2">
        <v>45539</v>
      </c>
      <c r="B1271" s="1">
        <v>2024</v>
      </c>
      <c r="C1271" s="1">
        <v>3</v>
      </c>
      <c r="D1271" s="1">
        <v>26</v>
      </c>
      <c r="E1271" s="1" t="s">
        <v>67</v>
      </c>
      <c r="F1271" s="1" t="s">
        <v>74</v>
      </c>
      <c r="G1271" s="1">
        <v>33.92</v>
      </c>
      <c r="H1271" s="1" t="s">
        <v>31</v>
      </c>
      <c r="I1271" s="1">
        <v>1</v>
      </c>
      <c r="J1271" s="1" t="s">
        <v>75</v>
      </c>
      <c r="K1271" s="1">
        <v>1</v>
      </c>
      <c r="L1271" s="1">
        <v>1.76</v>
      </c>
      <c r="M1271" s="1" t="s">
        <v>77</v>
      </c>
      <c r="N1271" s="1">
        <v>3292.53</v>
      </c>
      <c r="O1271" s="1">
        <v>274.38</v>
      </c>
      <c r="P1271" s="1">
        <v>3292.53</v>
      </c>
      <c r="Q1271" s="1" t="s">
        <v>34</v>
      </c>
      <c r="R1271" s="1">
        <v>881.92</v>
      </c>
    </row>
    <row r="1272" spans="1:18" x14ac:dyDescent="0.25">
      <c r="A1272" s="2">
        <v>45833</v>
      </c>
      <c r="B1272" s="1">
        <v>2025</v>
      </c>
      <c r="C1272" s="1">
        <v>2</v>
      </c>
      <c r="D1272" s="1">
        <v>25</v>
      </c>
      <c r="E1272" s="1" t="s">
        <v>66</v>
      </c>
      <c r="F1272" s="1" t="s">
        <v>71</v>
      </c>
      <c r="G1272" s="1">
        <v>34.479999999999997</v>
      </c>
      <c r="H1272" s="1" t="s">
        <v>31</v>
      </c>
      <c r="I1272" s="1">
        <v>0</v>
      </c>
      <c r="J1272" s="1" t="s">
        <v>75</v>
      </c>
      <c r="K1272" s="1">
        <v>1</v>
      </c>
      <c r="L1272" s="1">
        <v>1.55</v>
      </c>
      <c r="M1272" s="1" t="s">
        <v>77</v>
      </c>
      <c r="N1272" s="1">
        <v>3021.81</v>
      </c>
      <c r="O1272" s="1">
        <v>251.82</v>
      </c>
      <c r="P1272" s="1">
        <v>0</v>
      </c>
      <c r="Q1272" s="1" t="s">
        <v>34</v>
      </c>
      <c r="R1272" s="1">
        <v>862</v>
      </c>
    </row>
    <row r="1273" spans="1:18" x14ac:dyDescent="0.25">
      <c r="A1273" s="2">
        <v>44525</v>
      </c>
      <c r="B1273" s="1">
        <v>2021</v>
      </c>
      <c r="C1273" s="1">
        <v>4</v>
      </c>
      <c r="D1273" s="1">
        <v>43</v>
      </c>
      <c r="E1273" s="1" t="s">
        <v>69</v>
      </c>
      <c r="F1273" s="1" t="s">
        <v>74</v>
      </c>
      <c r="G1273" s="1">
        <v>25.52</v>
      </c>
      <c r="H1273" s="1" t="s">
        <v>26</v>
      </c>
      <c r="I1273" s="1">
        <v>5</v>
      </c>
      <c r="J1273" s="1" t="s">
        <v>75</v>
      </c>
      <c r="K1273" s="1">
        <v>0</v>
      </c>
      <c r="L1273" s="1">
        <v>2.73</v>
      </c>
      <c r="M1273" s="1" t="s">
        <v>76</v>
      </c>
      <c r="N1273" s="1">
        <v>14478.33</v>
      </c>
      <c r="O1273" s="1">
        <v>1206.53</v>
      </c>
      <c r="P1273" s="1">
        <v>2895.67</v>
      </c>
      <c r="Q1273" s="1" t="s">
        <v>29</v>
      </c>
      <c r="R1273" s="1">
        <v>1097.3599999999999</v>
      </c>
    </row>
    <row r="1274" spans="1:18" x14ac:dyDescent="0.25">
      <c r="A1274" s="2">
        <v>44981</v>
      </c>
      <c r="B1274" s="1">
        <v>2023</v>
      </c>
      <c r="C1274" s="1">
        <v>1</v>
      </c>
      <c r="D1274" s="1">
        <v>35</v>
      </c>
      <c r="E1274" s="1" t="s">
        <v>67</v>
      </c>
      <c r="F1274" s="1" t="s">
        <v>74</v>
      </c>
      <c r="G1274" s="1">
        <v>27.61</v>
      </c>
      <c r="H1274" s="1" t="s">
        <v>26</v>
      </c>
      <c r="I1274" s="1">
        <v>1</v>
      </c>
      <c r="J1274" s="1" t="s">
        <v>75</v>
      </c>
      <c r="K1274" s="1">
        <v>0</v>
      </c>
      <c r="L1274" s="1">
        <v>1.72</v>
      </c>
      <c r="M1274" s="1" t="s">
        <v>76</v>
      </c>
      <c r="N1274" s="1">
        <v>4747.05</v>
      </c>
      <c r="O1274" s="1">
        <v>395.59</v>
      </c>
      <c r="P1274" s="1">
        <v>4747.05</v>
      </c>
      <c r="Q1274" s="1" t="s">
        <v>36</v>
      </c>
      <c r="R1274" s="1">
        <v>966.35</v>
      </c>
    </row>
    <row r="1275" spans="1:18" x14ac:dyDescent="0.25">
      <c r="A1275" s="2">
        <v>44973</v>
      </c>
      <c r="B1275" s="1">
        <v>2023</v>
      </c>
      <c r="C1275" s="1">
        <v>1</v>
      </c>
      <c r="D1275" s="1">
        <v>26</v>
      </c>
      <c r="E1275" s="1" t="s">
        <v>67</v>
      </c>
      <c r="F1275" s="1" t="s">
        <v>74</v>
      </c>
      <c r="G1275" s="1">
        <v>27.06</v>
      </c>
      <c r="H1275" s="1" t="s">
        <v>26</v>
      </c>
      <c r="I1275" s="1">
        <v>0</v>
      </c>
      <c r="J1275" s="1" t="s">
        <v>72</v>
      </c>
      <c r="K1275" s="1">
        <v>1</v>
      </c>
      <c r="L1275" s="1">
        <v>5.59</v>
      </c>
      <c r="M1275" s="1" t="s">
        <v>76</v>
      </c>
      <c r="N1275" s="1">
        <v>17043.34</v>
      </c>
      <c r="O1275" s="1">
        <v>1420.28</v>
      </c>
      <c r="P1275" s="1">
        <v>0</v>
      </c>
      <c r="Q1275" s="1" t="s">
        <v>29</v>
      </c>
      <c r="R1275" s="1">
        <v>703.56</v>
      </c>
    </row>
    <row r="1276" spans="1:18" x14ac:dyDescent="0.25">
      <c r="A1276" s="2">
        <v>45107</v>
      </c>
      <c r="B1276" s="1">
        <v>2023</v>
      </c>
      <c r="C1276" s="1">
        <v>2</v>
      </c>
      <c r="D1276" s="1">
        <v>57</v>
      </c>
      <c r="E1276" s="1" t="s">
        <v>70</v>
      </c>
      <c r="F1276" s="1" t="s">
        <v>74</v>
      </c>
      <c r="G1276" s="1">
        <v>23.7</v>
      </c>
      <c r="H1276" s="1" t="s">
        <v>37</v>
      </c>
      <c r="I1276" s="1">
        <v>0</v>
      </c>
      <c r="J1276" s="1" t="s">
        <v>75</v>
      </c>
      <c r="K1276" s="1">
        <v>0</v>
      </c>
      <c r="L1276" s="1">
        <v>2.2200000000000002</v>
      </c>
      <c r="M1276" s="1" t="s">
        <v>73</v>
      </c>
      <c r="N1276" s="1">
        <v>10959.33</v>
      </c>
      <c r="O1276" s="1">
        <v>913.28</v>
      </c>
      <c r="P1276" s="1">
        <v>0</v>
      </c>
      <c r="Q1276" s="1" t="s">
        <v>41</v>
      </c>
      <c r="R1276" s="1">
        <v>1350.9</v>
      </c>
    </row>
    <row r="1277" spans="1:18" x14ac:dyDescent="0.25">
      <c r="A1277" s="2">
        <v>45770</v>
      </c>
      <c r="B1277" s="1">
        <v>2025</v>
      </c>
      <c r="C1277" s="1">
        <v>2</v>
      </c>
      <c r="D1277" s="1">
        <v>22</v>
      </c>
      <c r="E1277" s="1" t="s">
        <v>66</v>
      </c>
      <c r="F1277" s="1" t="s">
        <v>71</v>
      </c>
      <c r="G1277" s="1">
        <v>30.4</v>
      </c>
      <c r="H1277" s="1" t="s">
        <v>31</v>
      </c>
      <c r="I1277" s="1">
        <v>0</v>
      </c>
      <c r="J1277" s="1" t="s">
        <v>75</v>
      </c>
      <c r="K1277" s="1">
        <v>1</v>
      </c>
      <c r="L1277" s="1">
        <v>1.1499999999999999</v>
      </c>
      <c r="M1277" s="1" t="s">
        <v>78</v>
      </c>
      <c r="N1277" s="1">
        <v>2741.95</v>
      </c>
      <c r="O1277" s="1">
        <v>228.5</v>
      </c>
      <c r="P1277" s="1">
        <v>0</v>
      </c>
      <c r="Q1277" s="1" t="s">
        <v>34</v>
      </c>
      <c r="R1277" s="1">
        <v>668.8</v>
      </c>
    </row>
    <row r="1278" spans="1:18" x14ac:dyDescent="0.25">
      <c r="A1278" s="2">
        <v>45639</v>
      </c>
      <c r="B1278" s="1">
        <v>2024</v>
      </c>
      <c r="C1278" s="1">
        <v>4</v>
      </c>
      <c r="D1278" s="1">
        <v>32</v>
      </c>
      <c r="E1278" s="1" t="s">
        <v>67</v>
      </c>
      <c r="F1278" s="1" t="s">
        <v>71</v>
      </c>
      <c r="G1278" s="1">
        <v>29.74</v>
      </c>
      <c r="H1278" s="1" t="s">
        <v>26</v>
      </c>
      <c r="I1278" s="1">
        <v>0</v>
      </c>
      <c r="J1278" s="1" t="s">
        <v>75</v>
      </c>
      <c r="K1278" s="1">
        <v>0</v>
      </c>
      <c r="L1278" s="1">
        <v>1.54</v>
      </c>
      <c r="M1278" s="1" t="s">
        <v>77</v>
      </c>
      <c r="N1278" s="1">
        <v>4357.04</v>
      </c>
      <c r="O1278" s="1">
        <v>363.09</v>
      </c>
      <c r="P1278" s="1">
        <v>0</v>
      </c>
      <c r="Q1278" s="1" t="s">
        <v>36</v>
      </c>
      <c r="R1278" s="1">
        <v>951.68</v>
      </c>
    </row>
    <row r="1279" spans="1:18" x14ac:dyDescent="0.25">
      <c r="A1279" s="2">
        <v>45826</v>
      </c>
      <c r="B1279" s="1">
        <v>2025</v>
      </c>
      <c r="C1279" s="1">
        <v>2</v>
      </c>
      <c r="D1279" s="1">
        <v>39</v>
      </c>
      <c r="E1279" s="1" t="s">
        <v>69</v>
      </c>
      <c r="F1279" s="1" t="s">
        <v>74</v>
      </c>
      <c r="G1279" s="1">
        <v>29.92</v>
      </c>
      <c r="H1279" s="1" t="s">
        <v>26</v>
      </c>
      <c r="I1279" s="1">
        <v>1</v>
      </c>
      <c r="J1279" s="1" t="s">
        <v>72</v>
      </c>
      <c r="K1279" s="1">
        <v>1</v>
      </c>
      <c r="L1279" s="1">
        <v>6.55</v>
      </c>
      <c r="M1279" s="1" t="s">
        <v>78</v>
      </c>
      <c r="N1279" s="1">
        <v>22462.04</v>
      </c>
      <c r="O1279" s="1">
        <v>1871.84</v>
      </c>
      <c r="P1279" s="1">
        <v>22462.04</v>
      </c>
      <c r="Q1279" s="1" t="s">
        <v>39</v>
      </c>
      <c r="R1279" s="1">
        <v>1166.8800000000001</v>
      </c>
    </row>
    <row r="1280" spans="1:18" x14ac:dyDescent="0.25">
      <c r="A1280" s="2">
        <v>45315</v>
      </c>
      <c r="B1280" s="1">
        <v>2024</v>
      </c>
      <c r="C1280" s="1">
        <v>1</v>
      </c>
      <c r="D1280" s="1">
        <v>25</v>
      </c>
      <c r="E1280" s="1" t="s">
        <v>66</v>
      </c>
      <c r="F1280" s="1" t="s">
        <v>71</v>
      </c>
      <c r="G1280" s="1">
        <v>26.79</v>
      </c>
      <c r="H1280" s="1" t="s">
        <v>26</v>
      </c>
      <c r="I1280" s="1">
        <v>2</v>
      </c>
      <c r="J1280" s="1" t="s">
        <v>75</v>
      </c>
      <c r="K1280" s="1">
        <v>0</v>
      </c>
      <c r="L1280" s="1">
        <v>1.43</v>
      </c>
      <c r="M1280" s="1" t="s">
        <v>77</v>
      </c>
      <c r="N1280" s="1">
        <v>4189.1099999999997</v>
      </c>
      <c r="O1280" s="1">
        <v>349.09</v>
      </c>
      <c r="P1280" s="1">
        <v>2094.5500000000002</v>
      </c>
      <c r="Q1280" s="1" t="s">
        <v>36</v>
      </c>
      <c r="R1280" s="1">
        <v>669.75</v>
      </c>
    </row>
    <row r="1281" spans="1:18" x14ac:dyDescent="0.25">
      <c r="A1281" s="2">
        <v>45801</v>
      </c>
      <c r="B1281" s="1">
        <v>2025</v>
      </c>
      <c r="C1281" s="1">
        <v>2</v>
      </c>
      <c r="D1281" s="1">
        <v>48</v>
      </c>
      <c r="E1281" s="1" t="s">
        <v>68</v>
      </c>
      <c r="F1281" s="1" t="s">
        <v>71</v>
      </c>
      <c r="G1281" s="1">
        <v>33.33</v>
      </c>
      <c r="H1281" s="1" t="s">
        <v>31</v>
      </c>
      <c r="I1281" s="1">
        <v>0</v>
      </c>
      <c r="J1281" s="1" t="s">
        <v>75</v>
      </c>
      <c r="K1281" s="1">
        <v>1</v>
      </c>
      <c r="L1281" s="1">
        <v>2.4700000000000002</v>
      </c>
      <c r="M1281" s="1" t="s">
        <v>76</v>
      </c>
      <c r="N1281" s="1">
        <v>8283.68</v>
      </c>
      <c r="O1281" s="1">
        <v>690.31</v>
      </c>
      <c r="P1281" s="1">
        <v>0</v>
      </c>
      <c r="Q1281" s="1" t="s">
        <v>41</v>
      </c>
      <c r="R1281" s="1">
        <v>1599.84</v>
      </c>
    </row>
    <row r="1282" spans="1:18" x14ac:dyDescent="0.25">
      <c r="A1282" s="2">
        <v>44514</v>
      </c>
      <c r="B1282" s="1">
        <v>2021</v>
      </c>
      <c r="C1282" s="1">
        <v>4</v>
      </c>
      <c r="D1282" s="1">
        <v>47</v>
      </c>
      <c r="E1282" s="1" t="s">
        <v>68</v>
      </c>
      <c r="F1282" s="1" t="s">
        <v>71</v>
      </c>
      <c r="G1282" s="1">
        <v>27.64</v>
      </c>
      <c r="H1282" s="1" t="s">
        <v>26</v>
      </c>
      <c r="I1282" s="1">
        <v>2</v>
      </c>
      <c r="J1282" s="1" t="s">
        <v>72</v>
      </c>
      <c r="K1282" s="1">
        <v>1</v>
      </c>
      <c r="L1282" s="1">
        <v>6.95</v>
      </c>
      <c r="M1282" s="1" t="s">
        <v>77</v>
      </c>
      <c r="N1282" s="1">
        <v>24535.7</v>
      </c>
      <c r="O1282" s="1">
        <v>2044.64</v>
      </c>
      <c r="P1282" s="1">
        <v>12267.85</v>
      </c>
      <c r="Q1282" s="1" t="s">
        <v>39</v>
      </c>
      <c r="R1282" s="1">
        <v>1299.08</v>
      </c>
    </row>
    <row r="1283" spans="1:18" x14ac:dyDescent="0.25">
      <c r="A1283" s="2">
        <v>44432</v>
      </c>
      <c r="B1283" s="1">
        <v>2021</v>
      </c>
      <c r="C1283" s="1">
        <v>3</v>
      </c>
      <c r="D1283" s="1">
        <v>18</v>
      </c>
      <c r="E1283" s="1" t="s">
        <v>66</v>
      </c>
      <c r="F1283" s="1" t="s">
        <v>71</v>
      </c>
      <c r="G1283" s="1">
        <v>21.66</v>
      </c>
      <c r="H1283" s="1" t="s">
        <v>37</v>
      </c>
      <c r="I1283" s="1">
        <v>0</v>
      </c>
      <c r="J1283" s="1" t="s">
        <v>72</v>
      </c>
      <c r="K1283" s="1">
        <v>1</v>
      </c>
      <c r="L1283" s="1">
        <v>4.88</v>
      </c>
      <c r="M1283" s="1" t="s">
        <v>78</v>
      </c>
      <c r="N1283" s="1">
        <v>14283.46</v>
      </c>
      <c r="O1283" s="1">
        <v>1190.29</v>
      </c>
      <c r="P1283" s="1">
        <v>0</v>
      </c>
      <c r="Q1283" s="1" t="s">
        <v>29</v>
      </c>
      <c r="R1283" s="1">
        <v>389.88</v>
      </c>
    </row>
    <row r="1284" spans="1:18" x14ac:dyDescent="0.25">
      <c r="A1284" s="2">
        <v>44530</v>
      </c>
      <c r="B1284" s="1">
        <v>2021</v>
      </c>
      <c r="C1284" s="1">
        <v>4</v>
      </c>
      <c r="D1284" s="1">
        <v>18</v>
      </c>
      <c r="E1284" s="1" t="s">
        <v>66</v>
      </c>
      <c r="F1284" s="1" t="s">
        <v>74</v>
      </c>
      <c r="G1284" s="1">
        <v>30.03</v>
      </c>
      <c r="H1284" s="1" t="s">
        <v>31</v>
      </c>
      <c r="I1284" s="1">
        <v>1</v>
      </c>
      <c r="J1284" s="1" t="s">
        <v>75</v>
      </c>
      <c r="K1284" s="1">
        <v>1</v>
      </c>
      <c r="L1284" s="1">
        <v>1.1499999999999999</v>
      </c>
      <c r="M1284" s="1" t="s">
        <v>76</v>
      </c>
      <c r="N1284" s="1">
        <v>1720.35</v>
      </c>
      <c r="O1284" s="1">
        <v>143.36000000000001</v>
      </c>
      <c r="P1284" s="1">
        <v>1720.35</v>
      </c>
      <c r="Q1284" s="1" t="s">
        <v>34</v>
      </c>
      <c r="R1284" s="1">
        <v>540.54</v>
      </c>
    </row>
    <row r="1285" spans="1:18" x14ac:dyDescent="0.25">
      <c r="A1285" s="2">
        <v>44572</v>
      </c>
      <c r="B1285" s="1">
        <v>2022</v>
      </c>
      <c r="C1285" s="1">
        <v>1</v>
      </c>
      <c r="D1285" s="1">
        <v>61</v>
      </c>
      <c r="E1285" s="1" t="s">
        <v>70</v>
      </c>
      <c r="F1285" s="1" t="s">
        <v>74</v>
      </c>
      <c r="G1285" s="1">
        <v>36.299999999999997</v>
      </c>
      <c r="H1285" s="1" t="s">
        <v>45</v>
      </c>
      <c r="I1285" s="1">
        <v>1</v>
      </c>
      <c r="J1285" s="1" t="s">
        <v>72</v>
      </c>
      <c r="K1285" s="1">
        <v>1</v>
      </c>
      <c r="L1285" s="1">
        <v>7.94</v>
      </c>
      <c r="M1285" s="1" t="s">
        <v>73</v>
      </c>
      <c r="N1285" s="1">
        <v>47403.88</v>
      </c>
      <c r="O1285" s="1">
        <v>3950.32</v>
      </c>
      <c r="P1285" s="1">
        <v>47403.88</v>
      </c>
      <c r="Q1285" s="1" t="s">
        <v>39</v>
      </c>
      <c r="R1285" s="1">
        <v>2214.3000000000002</v>
      </c>
    </row>
    <row r="1286" spans="1:18" x14ac:dyDescent="0.25">
      <c r="A1286" s="2">
        <v>45679</v>
      </c>
      <c r="B1286" s="1">
        <v>2025</v>
      </c>
      <c r="C1286" s="1">
        <v>1</v>
      </c>
      <c r="D1286" s="1">
        <v>47</v>
      </c>
      <c r="E1286" s="1" t="s">
        <v>68</v>
      </c>
      <c r="F1286" s="1" t="s">
        <v>71</v>
      </c>
      <c r="G1286" s="1">
        <v>24.32</v>
      </c>
      <c r="H1286" s="1" t="s">
        <v>37</v>
      </c>
      <c r="I1286" s="1">
        <v>0</v>
      </c>
      <c r="J1286" s="1" t="s">
        <v>75</v>
      </c>
      <c r="K1286" s="1">
        <v>0</v>
      </c>
      <c r="L1286" s="1">
        <v>1.82</v>
      </c>
      <c r="M1286" s="1" t="s">
        <v>78</v>
      </c>
      <c r="N1286" s="1">
        <v>8534.67</v>
      </c>
      <c r="O1286" s="1">
        <v>711.22</v>
      </c>
      <c r="P1286" s="1">
        <v>0</v>
      </c>
      <c r="Q1286" s="1" t="s">
        <v>41</v>
      </c>
      <c r="R1286" s="1">
        <v>1143.04</v>
      </c>
    </row>
    <row r="1287" spans="1:18" x14ac:dyDescent="0.25">
      <c r="A1287" s="2">
        <v>45357</v>
      </c>
      <c r="B1287" s="1">
        <v>2024</v>
      </c>
      <c r="C1287" s="1">
        <v>1</v>
      </c>
      <c r="D1287" s="1">
        <v>28</v>
      </c>
      <c r="E1287" s="1" t="s">
        <v>67</v>
      </c>
      <c r="F1287" s="1" t="s">
        <v>71</v>
      </c>
      <c r="G1287" s="1">
        <v>17.29</v>
      </c>
      <c r="H1287" s="1" t="s">
        <v>47</v>
      </c>
      <c r="I1287" s="1">
        <v>0</v>
      </c>
      <c r="J1287" s="1" t="s">
        <v>75</v>
      </c>
      <c r="K1287" s="1">
        <v>0</v>
      </c>
      <c r="L1287" s="1">
        <v>0.52</v>
      </c>
      <c r="M1287" s="1" t="s">
        <v>78</v>
      </c>
      <c r="N1287" s="1">
        <v>3732.63</v>
      </c>
      <c r="O1287" s="1">
        <v>311.05</v>
      </c>
      <c r="P1287" s="1">
        <v>0</v>
      </c>
      <c r="Q1287" s="1" t="s">
        <v>34</v>
      </c>
      <c r="R1287" s="1">
        <v>484.12</v>
      </c>
    </row>
    <row r="1288" spans="1:18" x14ac:dyDescent="0.25">
      <c r="A1288" s="2">
        <v>44784</v>
      </c>
      <c r="B1288" s="1">
        <v>2022</v>
      </c>
      <c r="C1288" s="1">
        <v>3</v>
      </c>
      <c r="D1288" s="1">
        <v>36</v>
      </c>
      <c r="E1288" s="1" t="s">
        <v>69</v>
      </c>
      <c r="F1288" s="1" t="s">
        <v>71</v>
      </c>
      <c r="G1288" s="1">
        <v>25.9</v>
      </c>
      <c r="H1288" s="1" t="s">
        <v>26</v>
      </c>
      <c r="I1288" s="1">
        <v>1</v>
      </c>
      <c r="J1288" s="1" t="s">
        <v>75</v>
      </c>
      <c r="K1288" s="1">
        <v>0</v>
      </c>
      <c r="L1288" s="1">
        <v>1.65</v>
      </c>
      <c r="M1288" s="1" t="s">
        <v>73</v>
      </c>
      <c r="N1288" s="1">
        <v>5472.45</v>
      </c>
      <c r="O1288" s="1">
        <v>456.04</v>
      </c>
      <c r="P1288" s="1">
        <v>5472.45</v>
      </c>
      <c r="Q1288" s="1" t="s">
        <v>36</v>
      </c>
      <c r="R1288" s="1">
        <v>932.4</v>
      </c>
    </row>
    <row r="1289" spans="1:18" x14ac:dyDescent="0.25">
      <c r="A1289" s="2">
        <v>45767</v>
      </c>
      <c r="B1289" s="1">
        <v>2025</v>
      </c>
      <c r="C1289" s="1">
        <v>2</v>
      </c>
      <c r="D1289" s="1">
        <v>20</v>
      </c>
      <c r="E1289" s="1" t="s">
        <v>66</v>
      </c>
      <c r="F1289" s="1" t="s">
        <v>74</v>
      </c>
      <c r="G1289" s="1">
        <v>39.4</v>
      </c>
      <c r="H1289" s="1" t="s">
        <v>45</v>
      </c>
      <c r="I1289" s="1">
        <v>2</v>
      </c>
      <c r="J1289" s="1" t="s">
        <v>72</v>
      </c>
      <c r="K1289" s="1">
        <v>1</v>
      </c>
      <c r="L1289" s="1">
        <v>6.56</v>
      </c>
      <c r="M1289" s="1" t="s">
        <v>73</v>
      </c>
      <c r="N1289" s="1">
        <v>38344.57</v>
      </c>
      <c r="O1289" s="1">
        <v>3195.38</v>
      </c>
      <c r="P1289" s="1">
        <v>19172.28</v>
      </c>
      <c r="Q1289" s="1" t="s">
        <v>39</v>
      </c>
      <c r="R1289" s="1">
        <v>788</v>
      </c>
    </row>
    <row r="1290" spans="1:18" x14ac:dyDescent="0.25">
      <c r="A1290" s="2">
        <v>44709</v>
      </c>
      <c r="B1290" s="1">
        <v>2022</v>
      </c>
      <c r="C1290" s="1">
        <v>2</v>
      </c>
      <c r="D1290" s="1">
        <v>44</v>
      </c>
      <c r="E1290" s="1" t="s">
        <v>69</v>
      </c>
      <c r="F1290" s="1" t="s">
        <v>74</v>
      </c>
      <c r="G1290" s="1">
        <v>34.32</v>
      </c>
      <c r="H1290" s="1" t="s">
        <v>31</v>
      </c>
      <c r="I1290" s="1">
        <v>1</v>
      </c>
      <c r="J1290" s="1" t="s">
        <v>75</v>
      </c>
      <c r="K1290" s="1">
        <v>1</v>
      </c>
      <c r="L1290" s="1">
        <v>2.57</v>
      </c>
      <c r="M1290" s="1" t="s">
        <v>76</v>
      </c>
      <c r="N1290" s="1">
        <v>7147.47</v>
      </c>
      <c r="O1290" s="1">
        <v>595.62</v>
      </c>
      <c r="P1290" s="1">
        <v>7147.47</v>
      </c>
      <c r="Q1290" s="1" t="s">
        <v>36</v>
      </c>
      <c r="R1290" s="1">
        <v>1510.08</v>
      </c>
    </row>
    <row r="1291" spans="1:18" x14ac:dyDescent="0.25">
      <c r="A1291" s="2">
        <v>45516</v>
      </c>
      <c r="B1291" s="1">
        <v>2024</v>
      </c>
      <c r="C1291" s="1">
        <v>3</v>
      </c>
      <c r="D1291" s="1">
        <v>38</v>
      </c>
      <c r="E1291" s="1" t="s">
        <v>69</v>
      </c>
      <c r="F1291" s="1" t="s">
        <v>71</v>
      </c>
      <c r="G1291" s="1">
        <v>19.95</v>
      </c>
      <c r="H1291" s="1" t="s">
        <v>37</v>
      </c>
      <c r="I1291" s="1">
        <v>2</v>
      </c>
      <c r="J1291" s="1" t="s">
        <v>75</v>
      </c>
      <c r="K1291" s="1">
        <v>0</v>
      </c>
      <c r="L1291" s="1">
        <v>1.54</v>
      </c>
      <c r="M1291" s="1" t="s">
        <v>78</v>
      </c>
      <c r="N1291" s="1">
        <v>7133.9</v>
      </c>
      <c r="O1291" s="1">
        <v>594.49</v>
      </c>
      <c r="P1291" s="1">
        <v>3566.95</v>
      </c>
      <c r="Q1291" s="1" t="s">
        <v>36</v>
      </c>
      <c r="R1291" s="1">
        <v>758.1</v>
      </c>
    </row>
    <row r="1292" spans="1:18" x14ac:dyDescent="0.25">
      <c r="A1292" s="2">
        <v>45540</v>
      </c>
      <c r="B1292" s="1">
        <v>2024</v>
      </c>
      <c r="C1292" s="1">
        <v>3</v>
      </c>
      <c r="D1292" s="1">
        <v>19</v>
      </c>
      <c r="E1292" s="1" t="s">
        <v>66</v>
      </c>
      <c r="F1292" s="1" t="s">
        <v>74</v>
      </c>
      <c r="G1292" s="1">
        <v>34.9</v>
      </c>
      <c r="H1292" s="1" t="s">
        <v>31</v>
      </c>
      <c r="I1292" s="1">
        <v>0</v>
      </c>
      <c r="J1292" s="1" t="s">
        <v>72</v>
      </c>
      <c r="K1292" s="1">
        <v>1</v>
      </c>
      <c r="L1292" s="1">
        <v>5.82</v>
      </c>
      <c r="M1292" s="1" t="s">
        <v>73</v>
      </c>
      <c r="N1292" s="1">
        <v>34828.65</v>
      </c>
      <c r="O1292" s="1">
        <v>2902.39</v>
      </c>
      <c r="P1292" s="1">
        <v>0</v>
      </c>
      <c r="Q1292" s="1" t="s">
        <v>39</v>
      </c>
      <c r="R1292" s="1">
        <v>663.1</v>
      </c>
    </row>
    <row r="1293" spans="1:18" x14ac:dyDescent="0.25">
      <c r="A1293" s="2">
        <v>45114</v>
      </c>
      <c r="B1293" s="1">
        <v>2023</v>
      </c>
      <c r="C1293" s="1">
        <v>3</v>
      </c>
      <c r="D1293" s="1">
        <v>21</v>
      </c>
      <c r="E1293" s="1" t="s">
        <v>66</v>
      </c>
      <c r="F1293" s="1" t="s">
        <v>74</v>
      </c>
      <c r="G1293" s="1">
        <v>23.21</v>
      </c>
      <c r="H1293" s="1" t="s">
        <v>37</v>
      </c>
      <c r="I1293" s="1">
        <v>0</v>
      </c>
      <c r="J1293" s="1" t="s">
        <v>75</v>
      </c>
      <c r="K1293" s="1">
        <v>0</v>
      </c>
      <c r="L1293" s="1">
        <v>0.62</v>
      </c>
      <c r="M1293" s="1" t="s">
        <v>76</v>
      </c>
      <c r="N1293" s="1">
        <v>1515.34</v>
      </c>
      <c r="O1293" s="1">
        <v>126.28</v>
      </c>
      <c r="P1293" s="1">
        <v>0</v>
      </c>
      <c r="Q1293" s="1" t="s">
        <v>34</v>
      </c>
      <c r="R1293" s="1">
        <v>487.41</v>
      </c>
    </row>
    <row r="1294" spans="1:18" x14ac:dyDescent="0.25">
      <c r="A1294" s="2">
        <v>45792</v>
      </c>
      <c r="B1294" s="1">
        <v>2025</v>
      </c>
      <c r="C1294" s="1">
        <v>2</v>
      </c>
      <c r="D1294" s="1">
        <v>46</v>
      </c>
      <c r="E1294" s="1" t="s">
        <v>68</v>
      </c>
      <c r="F1294" s="1" t="s">
        <v>74</v>
      </c>
      <c r="G1294" s="1">
        <v>25.74</v>
      </c>
      <c r="H1294" s="1" t="s">
        <v>26</v>
      </c>
      <c r="I1294" s="1">
        <v>3</v>
      </c>
      <c r="J1294" s="1" t="s">
        <v>75</v>
      </c>
      <c r="K1294" s="1">
        <v>0</v>
      </c>
      <c r="L1294" s="1">
        <v>2.48</v>
      </c>
      <c r="M1294" s="1" t="s">
        <v>77</v>
      </c>
      <c r="N1294" s="1">
        <v>9301.89</v>
      </c>
      <c r="O1294" s="1">
        <v>775.16</v>
      </c>
      <c r="P1294" s="1">
        <v>3100.63</v>
      </c>
      <c r="Q1294" s="1" t="s">
        <v>41</v>
      </c>
      <c r="R1294" s="1">
        <v>1184.04</v>
      </c>
    </row>
    <row r="1295" spans="1:18" x14ac:dyDescent="0.25">
      <c r="A1295" s="2">
        <v>45569</v>
      </c>
      <c r="B1295" s="1">
        <v>2024</v>
      </c>
      <c r="C1295" s="1">
        <v>4</v>
      </c>
      <c r="D1295" s="1">
        <v>58</v>
      </c>
      <c r="E1295" s="1" t="s">
        <v>70</v>
      </c>
      <c r="F1295" s="1" t="s">
        <v>74</v>
      </c>
      <c r="G1295" s="1">
        <v>25.18</v>
      </c>
      <c r="H1295" s="1" t="s">
        <v>26</v>
      </c>
      <c r="I1295" s="1">
        <v>0</v>
      </c>
      <c r="J1295" s="1" t="s">
        <v>75</v>
      </c>
      <c r="K1295" s="1">
        <v>0</v>
      </c>
      <c r="L1295" s="1">
        <v>2.36</v>
      </c>
      <c r="M1295" s="1" t="s">
        <v>78</v>
      </c>
      <c r="N1295" s="1">
        <v>11931.13</v>
      </c>
      <c r="O1295" s="1">
        <v>994.26</v>
      </c>
      <c r="P1295" s="1">
        <v>0</v>
      </c>
      <c r="Q1295" s="1" t="s">
        <v>29</v>
      </c>
      <c r="R1295" s="1">
        <v>1460.44</v>
      </c>
    </row>
    <row r="1296" spans="1:18" x14ac:dyDescent="0.25">
      <c r="A1296" s="2">
        <v>45999</v>
      </c>
      <c r="B1296" s="1">
        <v>2025</v>
      </c>
      <c r="C1296" s="1">
        <v>4</v>
      </c>
      <c r="D1296" s="1">
        <v>20</v>
      </c>
      <c r="E1296" s="1" t="s">
        <v>66</v>
      </c>
      <c r="F1296" s="1" t="s">
        <v>74</v>
      </c>
      <c r="G1296" s="1">
        <v>22</v>
      </c>
      <c r="H1296" s="1" t="s">
        <v>37</v>
      </c>
      <c r="I1296" s="1">
        <v>1</v>
      </c>
      <c r="J1296" s="1" t="s">
        <v>75</v>
      </c>
      <c r="K1296" s="1">
        <v>0</v>
      </c>
      <c r="L1296" s="1">
        <v>0.69</v>
      </c>
      <c r="M1296" s="1" t="s">
        <v>73</v>
      </c>
      <c r="N1296" s="1">
        <v>1964.78</v>
      </c>
      <c r="O1296" s="1">
        <v>163.72999999999999</v>
      </c>
      <c r="P1296" s="1">
        <v>1964.78</v>
      </c>
      <c r="Q1296" s="1" t="s">
        <v>34</v>
      </c>
      <c r="R1296" s="1">
        <v>440</v>
      </c>
    </row>
    <row r="1297" spans="1:18" x14ac:dyDescent="0.25">
      <c r="A1297" s="2">
        <v>45069</v>
      </c>
      <c r="B1297" s="1">
        <v>2023</v>
      </c>
      <c r="C1297" s="1">
        <v>2</v>
      </c>
      <c r="D1297" s="1">
        <v>18</v>
      </c>
      <c r="E1297" s="1" t="s">
        <v>66</v>
      </c>
      <c r="F1297" s="1" t="s">
        <v>74</v>
      </c>
      <c r="G1297" s="1">
        <v>26.12</v>
      </c>
      <c r="H1297" s="1" t="s">
        <v>26</v>
      </c>
      <c r="I1297" s="1">
        <v>0</v>
      </c>
      <c r="J1297" s="1" t="s">
        <v>75</v>
      </c>
      <c r="K1297" s="1">
        <v>0</v>
      </c>
      <c r="L1297" s="1">
        <v>0.68</v>
      </c>
      <c r="M1297" s="1" t="s">
        <v>78</v>
      </c>
      <c r="N1297" s="1">
        <v>1708.93</v>
      </c>
      <c r="O1297" s="1">
        <v>142.41</v>
      </c>
      <c r="P1297" s="1">
        <v>0</v>
      </c>
      <c r="Q1297" s="1" t="s">
        <v>34</v>
      </c>
      <c r="R1297" s="1">
        <v>470.16</v>
      </c>
    </row>
    <row r="1298" spans="1:18" x14ac:dyDescent="0.25">
      <c r="A1298" s="2">
        <v>45449</v>
      </c>
      <c r="B1298" s="1">
        <v>2024</v>
      </c>
      <c r="C1298" s="1">
        <v>2</v>
      </c>
      <c r="D1298" s="1">
        <v>28</v>
      </c>
      <c r="E1298" s="1" t="s">
        <v>67</v>
      </c>
      <c r="F1298" s="1" t="s">
        <v>71</v>
      </c>
      <c r="G1298" s="1">
        <v>26.51</v>
      </c>
      <c r="H1298" s="1" t="s">
        <v>26</v>
      </c>
      <c r="I1298" s="1">
        <v>2</v>
      </c>
      <c r="J1298" s="1" t="s">
        <v>75</v>
      </c>
      <c r="K1298" s="1">
        <v>0</v>
      </c>
      <c r="L1298" s="1">
        <v>1.54</v>
      </c>
      <c r="M1298" s="1" t="s">
        <v>76</v>
      </c>
      <c r="N1298" s="1">
        <v>4340.4399999999996</v>
      </c>
      <c r="O1298" s="1">
        <v>361.7</v>
      </c>
      <c r="P1298" s="1">
        <v>2170.2199999999998</v>
      </c>
      <c r="Q1298" s="1" t="s">
        <v>36</v>
      </c>
      <c r="R1298" s="1">
        <v>742.28</v>
      </c>
    </row>
    <row r="1299" spans="1:18" x14ac:dyDescent="0.25">
      <c r="A1299" s="2">
        <v>44466</v>
      </c>
      <c r="B1299" s="1">
        <v>2021</v>
      </c>
      <c r="C1299" s="1">
        <v>3</v>
      </c>
      <c r="D1299" s="1">
        <v>33</v>
      </c>
      <c r="E1299" s="1" t="s">
        <v>67</v>
      </c>
      <c r="F1299" s="1" t="s">
        <v>74</v>
      </c>
      <c r="G1299" s="1">
        <v>27.46</v>
      </c>
      <c r="H1299" s="1" t="s">
        <v>26</v>
      </c>
      <c r="I1299" s="1">
        <v>2</v>
      </c>
      <c r="J1299" s="1" t="s">
        <v>75</v>
      </c>
      <c r="K1299" s="1">
        <v>0</v>
      </c>
      <c r="L1299" s="1">
        <v>1.83</v>
      </c>
      <c r="M1299" s="1" t="s">
        <v>77</v>
      </c>
      <c r="N1299" s="1">
        <v>5261.47</v>
      </c>
      <c r="O1299" s="1">
        <v>438.46</v>
      </c>
      <c r="P1299" s="1">
        <v>2630.74</v>
      </c>
      <c r="Q1299" s="1" t="s">
        <v>36</v>
      </c>
      <c r="R1299" s="1">
        <v>906.18</v>
      </c>
    </row>
    <row r="1300" spans="1:18" x14ac:dyDescent="0.25">
      <c r="A1300" s="2">
        <v>44994</v>
      </c>
      <c r="B1300" s="1">
        <v>2023</v>
      </c>
      <c r="C1300" s="1">
        <v>1</v>
      </c>
      <c r="D1300" s="1">
        <v>19</v>
      </c>
      <c r="E1300" s="1" t="s">
        <v>66</v>
      </c>
      <c r="F1300" s="1" t="s">
        <v>71</v>
      </c>
      <c r="G1300" s="1">
        <v>25.74</v>
      </c>
      <c r="H1300" s="1" t="s">
        <v>26</v>
      </c>
      <c r="I1300" s="1">
        <v>1</v>
      </c>
      <c r="J1300" s="1" t="s">
        <v>75</v>
      </c>
      <c r="K1300" s="1">
        <v>0</v>
      </c>
      <c r="L1300" s="1">
        <v>0.9</v>
      </c>
      <c r="M1300" s="1" t="s">
        <v>77</v>
      </c>
      <c r="N1300" s="1">
        <v>2710.83</v>
      </c>
      <c r="O1300" s="1">
        <v>225.9</v>
      </c>
      <c r="P1300" s="1">
        <v>2710.83</v>
      </c>
      <c r="Q1300" s="1" t="s">
        <v>34</v>
      </c>
      <c r="R1300" s="1">
        <v>489.06</v>
      </c>
    </row>
    <row r="1301" spans="1:18" x14ac:dyDescent="0.25">
      <c r="A1301" s="2">
        <v>45511</v>
      </c>
      <c r="B1301" s="1">
        <v>2024</v>
      </c>
      <c r="C1301" s="1">
        <v>3</v>
      </c>
      <c r="D1301" s="1">
        <v>45</v>
      </c>
      <c r="E1301" s="1" t="s">
        <v>69</v>
      </c>
      <c r="F1301" s="1" t="s">
        <v>74</v>
      </c>
      <c r="G1301" s="1">
        <v>30.36</v>
      </c>
      <c r="H1301" s="1" t="s">
        <v>31</v>
      </c>
      <c r="I1301" s="1">
        <v>0</v>
      </c>
      <c r="J1301" s="1" t="s">
        <v>72</v>
      </c>
      <c r="K1301" s="1">
        <v>1</v>
      </c>
      <c r="L1301" s="1">
        <v>6.64</v>
      </c>
      <c r="M1301" s="1" t="s">
        <v>76</v>
      </c>
      <c r="N1301" s="1">
        <v>62592.87</v>
      </c>
      <c r="O1301" s="1">
        <v>5216.07</v>
      </c>
      <c r="P1301" s="1">
        <v>0</v>
      </c>
      <c r="Q1301" s="1" t="s">
        <v>39</v>
      </c>
      <c r="R1301" s="1">
        <v>1366.2</v>
      </c>
    </row>
    <row r="1302" spans="1:18" x14ac:dyDescent="0.25">
      <c r="A1302" s="2">
        <v>44921</v>
      </c>
      <c r="B1302" s="1">
        <v>2022</v>
      </c>
      <c r="C1302" s="1">
        <v>4</v>
      </c>
      <c r="D1302" s="1">
        <v>62</v>
      </c>
      <c r="E1302" s="1" t="s">
        <v>70</v>
      </c>
      <c r="F1302" s="1" t="s">
        <v>74</v>
      </c>
      <c r="G1302" s="1">
        <v>30.88</v>
      </c>
      <c r="H1302" s="1" t="s">
        <v>31</v>
      </c>
      <c r="I1302" s="1">
        <v>3</v>
      </c>
      <c r="J1302" s="1" t="s">
        <v>72</v>
      </c>
      <c r="K1302" s="1">
        <v>1</v>
      </c>
      <c r="L1302" s="1">
        <v>8.02</v>
      </c>
      <c r="M1302" s="1" t="s">
        <v>77</v>
      </c>
      <c r="N1302" s="1">
        <v>46718.16</v>
      </c>
      <c r="O1302" s="1">
        <v>3893.18</v>
      </c>
      <c r="P1302" s="1">
        <v>15572.72</v>
      </c>
      <c r="Q1302" s="1" t="s">
        <v>39</v>
      </c>
      <c r="R1302" s="1">
        <v>1914.56</v>
      </c>
    </row>
    <row r="1303" spans="1:18" x14ac:dyDescent="0.25">
      <c r="A1303" s="2">
        <v>45385</v>
      </c>
      <c r="B1303" s="1">
        <v>2024</v>
      </c>
      <c r="C1303" s="1">
        <v>2</v>
      </c>
      <c r="D1303" s="1">
        <v>25</v>
      </c>
      <c r="E1303" s="1" t="s">
        <v>66</v>
      </c>
      <c r="F1303" s="1" t="s">
        <v>71</v>
      </c>
      <c r="G1303" s="1">
        <v>20.8</v>
      </c>
      <c r="H1303" s="1" t="s">
        <v>37</v>
      </c>
      <c r="I1303" s="1">
        <v>1</v>
      </c>
      <c r="J1303" s="1" t="s">
        <v>75</v>
      </c>
      <c r="K1303" s="1">
        <v>0</v>
      </c>
      <c r="L1303" s="1">
        <v>0.83</v>
      </c>
      <c r="M1303" s="1" t="s">
        <v>73</v>
      </c>
      <c r="N1303" s="1">
        <v>3208.79</v>
      </c>
      <c r="O1303" s="1">
        <v>267.39999999999998</v>
      </c>
      <c r="P1303" s="1">
        <v>3208.79</v>
      </c>
      <c r="Q1303" s="1" t="s">
        <v>34</v>
      </c>
      <c r="R1303" s="1">
        <v>520</v>
      </c>
    </row>
    <row r="1304" spans="1:18" x14ac:dyDescent="0.25">
      <c r="A1304" s="2">
        <v>44201</v>
      </c>
      <c r="B1304" s="1">
        <v>2021</v>
      </c>
      <c r="C1304" s="1">
        <v>1</v>
      </c>
      <c r="D1304" s="1">
        <v>43</v>
      </c>
      <c r="E1304" s="1" t="s">
        <v>69</v>
      </c>
      <c r="F1304" s="1" t="s">
        <v>74</v>
      </c>
      <c r="G1304" s="1">
        <v>27.8</v>
      </c>
      <c r="H1304" s="1" t="s">
        <v>26</v>
      </c>
      <c r="I1304" s="1">
        <v>0</v>
      </c>
      <c r="J1304" s="1" t="s">
        <v>72</v>
      </c>
      <c r="K1304" s="1">
        <v>1</v>
      </c>
      <c r="L1304" s="1">
        <v>6.38</v>
      </c>
      <c r="M1304" s="1" t="s">
        <v>73</v>
      </c>
      <c r="N1304" s="1">
        <v>37829.72</v>
      </c>
      <c r="O1304" s="1">
        <v>3152.48</v>
      </c>
      <c r="P1304" s="1">
        <v>0</v>
      </c>
      <c r="Q1304" s="1" t="s">
        <v>39</v>
      </c>
      <c r="R1304" s="1">
        <v>1195.4000000000001</v>
      </c>
    </row>
    <row r="1305" spans="1:18" x14ac:dyDescent="0.25">
      <c r="A1305" s="2">
        <v>45047</v>
      </c>
      <c r="B1305" s="1">
        <v>2023</v>
      </c>
      <c r="C1305" s="1">
        <v>2</v>
      </c>
      <c r="D1305" s="1">
        <v>42</v>
      </c>
      <c r="E1305" s="1" t="s">
        <v>69</v>
      </c>
      <c r="F1305" s="1" t="s">
        <v>74</v>
      </c>
      <c r="G1305" s="1">
        <v>24.6</v>
      </c>
      <c r="H1305" s="1" t="s">
        <v>37</v>
      </c>
      <c r="I1305" s="1">
        <v>2</v>
      </c>
      <c r="J1305" s="1" t="s">
        <v>72</v>
      </c>
      <c r="K1305" s="1">
        <v>1</v>
      </c>
      <c r="L1305" s="1">
        <v>6.52</v>
      </c>
      <c r="M1305" s="1" t="s">
        <v>78</v>
      </c>
      <c r="N1305" s="1">
        <v>21259.38</v>
      </c>
      <c r="O1305" s="1">
        <v>1771.62</v>
      </c>
      <c r="P1305" s="1">
        <v>10629.69</v>
      </c>
      <c r="Q1305" s="1" t="s">
        <v>39</v>
      </c>
      <c r="R1305" s="1">
        <v>1033.2</v>
      </c>
    </row>
    <row r="1306" spans="1:18" x14ac:dyDescent="0.25">
      <c r="A1306" s="2">
        <v>45599</v>
      </c>
      <c r="B1306" s="1">
        <v>2024</v>
      </c>
      <c r="C1306" s="1">
        <v>4</v>
      </c>
      <c r="D1306" s="1">
        <v>24</v>
      </c>
      <c r="E1306" s="1" t="s">
        <v>66</v>
      </c>
      <c r="F1306" s="1" t="s">
        <v>71</v>
      </c>
      <c r="G1306" s="1">
        <v>27.72</v>
      </c>
      <c r="H1306" s="1" t="s">
        <v>26</v>
      </c>
      <c r="I1306" s="1">
        <v>0</v>
      </c>
      <c r="J1306" s="1" t="s">
        <v>75</v>
      </c>
      <c r="K1306" s="1">
        <v>0</v>
      </c>
      <c r="L1306" s="1">
        <v>1.05</v>
      </c>
      <c r="M1306" s="1" t="s">
        <v>76</v>
      </c>
      <c r="N1306" s="1">
        <v>2464.62</v>
      </c>
      <c r="O1306" s="1">
        <v>205.38</v>
      </c>
      <c r="P1306" s="1">
        <v>0</v>
      </c>
      <c r="Q1306" s="1" t="s">
        <v>34</v>
      </c>
      <c r="R1306" s="1">
        <v>665.28</v>
      </c>
    </row>
    <row r="1307" spans="1:18" x14ac:dyDescent="0.25">
      <c r="A1307" s="2">
        <v>44274</v>
      </c>
      <c r="B1307" s="1">
        <v>2021</v>
      </c>
      <c r="C1307" s="1">
        <v>1</v>
      </c>
      <c r="D1307" s="1">
        <v>29</v>
      </c>
      <c r="E1307" s="1" t="s">
        <v>67</v>
      </c>
      <c r="F1307" s="1" t="s">
        <v>71</v>
      </c>
      <c r="G1307" s="1">
        <v>21.85</v>
      </c>
      <c r="H1307" s="1" t="s">
        <v>37</v>
      </c>
      <c r="I1307" s="1">
        <v>0</v>
      </c>
      <c r="J1307" s="1" t="s">
        <v>72</v>
      </c>
      <c r="K1307" s="1">
        <v>1</v>
      </c>
      <c r="L1307" s="1">
        <v>5.37</v>
      </c>
      <c r="M1307" s="1" t="s">
        <v>78</v>
      </c>
      <c r="N1307" s="1">
        <v>16115.3</v>
      </c>
      <c r="O1307" s="1">
        <v>1342.94</v>
      </c>
      <c r="P1307" s="1">
        <v>0</v>
      </c>
      <c r="Q1307" s="1" t="s">
        <v>29</v>
      </c>
      <c r="R1307" s="1">
        <v>633.65</v>
      </c>
    </row>
    <row r="1308" spans="1:18" x14ac:dyDescent="0.25">
      <c r="A1308" s="2">
        <v>45630</v>
      </c>
      <c r="B1308" s="1">
        <v>2024</v>
      </c>
      <c r="C1308" s="1">
        <v>4</v>
      </c>
      <c r="D1308" s="1">
        <v>32</v>
      </c>
      <c r="E1308" s="1" t="s">
        <v>67</v>
      </c>
      <c r="F1308" s="1" t="s">
        <v>74</v>
      </c>
      <c r="G1308" s="1">
        <v>28.12</v>
      </c>
      <c r="H1308" s="1" t="s">
        <v>26</v>
      </c>
      <c r="I1308" s="1">
        <v>4</v>
      </c>
      <c r="J1308" s="1" t="s">
        <v>72</v>
      </c>
      <c r="K1308" s="1">
        <v>1</v>
      </c>
      <c r="L1308" s="1">
        <v>6.73</v>
      </c>
      <c r="M1308" s="1" t="s">
        <v>77</v>
      </c>
      <c r="N1308" s="1">
        <v>21472.48</v>
      </c>
      <c r="O1308" s="1">
        <v>1789.37</v>
      </c>
      <c r="P1308" s="1">
        <v>5368.12</v>
      </c>
      <c r="Q1308" s="1" t="s">
        <v>39</v>
      </c>
      <c r="R1308" s="1">
        <v>899.84</v>
      </c>
    </row>
    <row r="1309" spans="1:18" x14ac:dyDescent="0.25">
      <c r="A1309" s="2">
        <v>44770</v>
      </c>
      <c r="B1309" s="1">
        <v>2022</v>
      </c>
      <c r="C1309" s="1">
        <v>3</v>
      </c>
      <c r="D1309" s="1">
        <v>25</v>
      </c>
      <c r="E1309" s="1" t="s">
        <v>66</v>
      </c>
      <c r="F1309" s="1" t="s">
        <v>71</v>
      </c>
      <c r="G1309" s="1">
        <v>30.2</v>
      </c>
      <c r="H1309" s="1" t="s">
        <v>31</v>
      </c>
      <c r="I1309" s="1">
        <v>0</v>
      </c>
      <c r="J1309" s="1" t="s">
        <v>72</v>
      </c>
      <c r="K1309" s="1">
        <v>1</v>
      </c>
      <c r="L1309" s="1">
        <v>5.76</v>
      </c>
      <c r="M1309" s="1" t="s">
        <v>73</v>
      </c>
      <c r="N1309" s="1">
        <v>33900.65</v>
      </c>
      <c r="O1309" s="1">
        <v>2825.05</v>
      </c>
      <c r="P1309" s="1">
        <v>0</v>
      </c>
      <c r="Q1309" s="1" t="s">
        <v>39</v>
      </c>
      <c r="R1309" s="1">
        <v>755</v>
      </c>
    </row>
    <row r="1310" spans="1:18" x14ac:dyDescent="0.25">
      <c r="A1310" s="2">
        <v>44328</v>
      </c>
      <c r="B1310" s="1">
        <v>2021</v>
      </c>
      <c r="C1310" s="1">
        <v>2</v>
      </c>
      <c r="D1310" s="1">
        <v>41</v>
      </c>
      <c r="E1310" s="1" t="s">
        <v>69</v>
      </c>
      <c r="F1310" s="1" t="s">
        <v>74</v>
      </c>
      <c r="G1310" s="1">
        <v>32.200000000000003</v>
      </c>
      <c r="H1310" s="1" t="s">
        <v>31</v>
      </c>
      <c r="I1310" s="1">
        <v>2</v>
      </c>
      <c r="J1310" s="1" t="s">
        <v>75</v>
      </c>
      <c r="K1310" s="1">
        <v>1</v>
      </c>
      <c r="L1310" s="1">
        <v>2.4900000000000002</v>
      </c>
      <c r="M1310" s="1" t="s">
        <v>73</v>
      </c>
      <c r="N1310" s="1">
        <v>6875.96</v>
      </c>
      <c r="O1310" s="1">
        <v>573</v>
      </c>
      <c r="P1310" s="1">
        <v>3437.98</v>
      </c>
      <c r="Q1310" s="1" t="s">
        <v>36</v>
      </c>
      <c r="R1310" s="1">
        <v>1320.2</v>
      </c>
    </row>
    <row r="1311" spans="1:18" x14ac:dyDescent="0.25">
      <c r="A1311" s="2">
        <v>44797</v>
      </c>
      <c r="B1311" s="1">
        <v>2022</v>
      </c>
      <c r="C1311" s="1">
        <v>3</v>
      </c>
      <c r="D1311" s="1">
        <v>42</v>
      </c>
      <c r="E1311" s="1" t="s">
        <v>69</v>
      </c>
      <c r="F1311" s="1" t="s">
        <v>74</v>
      </c>
      <c r="G1311" s="1">
        <v>26.32</v>
      </c>
      <c r="H1311" s="1" t="s">
        <v>26</v>
      </c>
      <c r="I1311" s="1">
        <v>1</v>
      </c>
      <c r="J1311" s="1" t="s">
        <v>75</v>
      </c>
      <c r="K1311" s="1">
        <v>0</v>
      </c>
      <c r="L1311" s="1">
        <v>1.94</v>
      </c>
      <c r="M1311" s="1" t="s">
        <v>77</v>
      </c>
      <c r="N1311" s="1">
        <v>6940.91</v>
      </c>
      <c r="O1311" s="1">
        <v>578.41</v>
      </c>
      <c r="P1311" s="1">
        <v>6940.91</v>
      </c>
      <c r="Q1311" s="1" t="s">
        <v>36</v>
      </c>
      <c r="R1311" s="1">
        <v>1105.44</v>
      </c>
    </row>
    <row r="1312" spans="1:18" x14ac:dyDescent="0.25">
      <c r="A1312" s="2">
        <v>45969</v>
      </c>
      <c r="B1312" s="1">
        <v>2025</v>
      </c>
      <c r="C1312" s="1">
        <v>4</v>
      </c>
      <c r="D1312" s="1">
        <v>33</v>
      </c>
      <c r="E1312" s="1" t="s">
        <v>67</v>
      </c>
      <c r="F1312" s="1" t="s">
        <v>71</v>
      </c>
      <c r="G1312" s="1">
        <v>26.7</v>
      </c>
      <c r="H1312" s="1" t="s">
        <v>26</v>
      </c>
      <c r="I1312" s="1">
        <v>0</v>
      </c>
      <c r="J1312" s="1" t="s">
        <v>75</v>
      </c>
      <c r="K1312" s="1">
        <v>0</v>
      </c>
      <c r="L1312" s="1">
        <v>1.37</v>
      </c>
      <c r="M1312" s="1" t="s">
        <v>77</v>
      </c>
      <c r="N1312" s="1">
        <v>4571.41</v>
      </c>
      <c r="O1312" s="1">
        <v>380.95</v>
      </c>
      <c r="P1312" s="1">
        <v>0</v>
      </c>
      <c r="Q1312" s="1" t="s">
        <v>36</v>
      </c>
      <c r="R1312" s="1">
        <v>881.1</v>
      </c>
    </row>
    <row r="1313" spans="1:18" x14ac:dyDescent="0.25">
      <c r="A1313" s="2">
        <v>45262</v>
      </c>
      <c r="B1313" s="1">
        <v>2023</v>
      </c>
      <c r="C1313" s="1">
        <v>4</v>
      </c>
      <c r="D1313" s="1">
        <v>34</v>
      </c>
      <c r="E1313" s="1" t="s">
        <v>67</v>
      </c>
      <c r="F1313" s="1" t="s">
        <v>74</v>
      </c>
      <c r="G1313" s="1">
        <v>42.9</v>
      </c>
      <c r="H1313" s="1" t="s">
        <v>46</v>
      </c>
      <c r="I1313" s="1">
        <v>1</v>
      </c>
      <c r="J1313" s="1" t="s">
        <v>75</v>
      </c>
      <c r="K1313" s="1">
        <v>1</v>
      </c>
      <c r="L1313" s="1">
        <v>2.71</v>
      </c>
      <c r="M1313" s="1" t="s">
        <v>73</v>
      </c>
      <c r="N1313" s="1">
        <v>4536.26</v>
      </c>
      <c r="O1313" s="1">
        <v>378.02</v>
      </c>
      <c r="P1313" s="1">
        <v>4536.26</v>
      </c>
      <c r="Q1313" s="1" t="s">
        <v>36</v>
      </c>
      <c r="R1313" s="1">
        <v>1458.6</v>
      </c>
    </row>
    <row r="1314" spans="1:18" x14ac:dyDescent="0.25">
      <c r="A1314" s="2">
        <v>44285</v>
      </c>
      <c r="B1314" s="1">
        <v>2021</v>
      </c>
      <c r="C1314" s="1">
        <v>1</v>
      </c>
      <c r="D1314" s="1">
        <v>19</v>
      </c>
      <c r="E1314" s="1" t="s">
        <v>66</v>
      </c>
      <c r="F1314" s="1" t="s">
        <v>71</v>
      </c>
      <c r="G1314" s="1">
        <v>34.700000000000003</v>
      </c>
      <c r="H1314" s="1" t="s">
        <v>31</v>
      </c>
      <c r="I1314" s="1">
        <v>2</v>
      </c>
      <c r="J1314" s="1" t="s">
        <v>72</v>
      </c>
      <c r="K1314" s="1">
        <v>1</v>
      </c>
      <c r="L1314" s="1">
        <v>6.2</v>
      </c>
      <c r="M1314" s="1" t="s">
        <v>73</v>
      </c>
      <c r="N1314" s="1">
        <v>36397.58</v>
      </c>
      <c r="O1314" s="1">
        <v>3033.13</v>
      </c>
      <c r="P1314" s="1">
        <v>18198.79</v>
      </c>
      <c r="Q1314" s="1" t="s">
        <v>39</v>
      </c>
      <c r="R1314" s="1">
        <v>659.3</v>
      </c>
    </row>
    <row r="1315" spans="1:18" x14ac:dyDescent="0.25">
      <c r="A1315" s="2">
        <v>44598</v>
      </c>
      <c r="B1315" s="1">
        <v>2022</v>
      </c>
      <c r="C1315" s="1">
        <v>1</v>
      </c>
      <c r="D1315" s="1">
        <v>30</v>
      </c>
      <c r="E1315" s="1" t="s">
        <v>67</v>
      </c>
      <c r="F1315" s="1" t="s">
        <v>71</v>
      </c>
      <c r="G1315" s="1">
        <v>23.66</v>
      </c>
      <c r="H1315" s="1" t="s">
        <v>37</v>
      </c>
      <c r="I1315" s="1">
        <v>3</v>
      </c>
      <c r="J1315" s="1" t="s">
        <v>72</v>
      </c>
      <c r="K1315" s="1">
        <v>1</v>
      </c>
      <c r="L1315" s="1">
        <v>6.14</v>
      </c>
      <c r="M1315" s="1" t="s">
        <v>77</v>
      </c>
      <c r="N1315" s="1">
        <v>18765.88</v>
      </c>
      <c r="O1315" s="1">
        <v>1563.82</v>
      </c>
      <c r="P1315" s="1">
        <v>6255.29</v>
      </c>
      <c r="Q1315" s="1" t="s">
        <v>29</v>
      </c>
      <c r="R1315" s="1">
        <v>709.8</v>
      </c>
    </row>
    <row r="1316" spans="1:18" x14ac:dyDescent="0.25">
      <c r="A1316" s="2">
        <v>44492</v>
      </c>
      <c r="B1316" s="1">
        <v>2021</v>
      </c>
      <c r="C1316" s="1">
        <v>4</v>
      </c>
      <c r="D1316" s="1">
        <v>18</v>
      </c>
      <c r="E1316" s="1" t="s">
        <v>66</v>
      </c>
      <c r="F1316" s="1" t="s">
        <v>74</v>
      </c>
      <c r="G1316" s="1">
        <v>28.31</v>
      </c>
      <c r="H1316" s="1" t="s">
        <v>26</v>
      </c>
      <c r="I1316" s="1">
        <v>1</v>
      </c>
      <c r="J1316" s="1" t="s">
        <v>75</v>
      </c>
      <c r="K1316" s="1">
        <v>0</v>
      </c>
      <c r="L1316" s="1">
        <v>1.03</v>
      </c>
      <c r="M1316" s="1" t="s">
        <v>78</v>
      </c>
      <c r="N1316" s="1">
        <v>11272.33</v>
      </c>
      <c r="O1316" s="1">
        <v>939.36</v>
      </c>
      <c r="P1316" s="1">
        <v>11272.33</v>
      </c>
      <c r="Q1316" s="1" t="s">
        <v>41</v>
      </c>
      <c r="R1316" s="1">
        <v>509.58</v>
      </c>
    </row>
    <row r="1317" spans="1:18" x14ac:dyDescent="0.25">
      <c r="A1317" s="2">
        <v>45515</v>
      </c>
      <c r="B1317" s="1">
        <v>2024</v>
      </c>
      <c r="C1317" s="1">
        <v>3</v>
      </c>
      <c r="D1317" s="1">
        <v>19</v>
      </c>
      <c r="E1317" s="1" t="s">
        <v>66</v>
      </c>
      <c r="F1317" s="1" t="s">
        <v>71</v>
      </c>
      <c r="G1317" s="1">
        <v>20.6</v>
      </c>
      <c r="H1317" s="1" t="s">
        <v>37</v>
      </c>
      <c r="I1317" s="1">
        <v>0</v>
      </c>
      <c r="J1317" s="1" t="s">
        <v>75</v>
      </c>
      <c r="K1317" s="1">
        <v>0</v>
      </c>
      <c r="L1317" s="1">
        <v>0.36</v>
      </c>
      <c r="M1317" s="1" t="s">
        <v>73</v>
      </c>
      <c r="N1317" s="1">
        <v>1731.68</v>
      </c>
      <c r="O1317" s="1">
        <v>144.31</v>
      </c>
      <c r="P1317" s="1">
        <v>0</v>
      </c>
      <c r="Q1317" s="1" t="s">
        <v>34</v>
      </c>
      <c r="R1317" s="1">
        <v>391.4</v>
      </c>
    </row>
    <row r="1318" spans="1:18" x14ac:dyDescent="0.25">
      <c r="A1318" s="2">
        <v>44812</v>
      </c>
      <c r="B1318" s="1">
        <v>2022</v>
      </c>
      <c r="C1318" s="1">
        <v>3</v>
      </c>
      <c r="D1318" s="1">
        <v>18</v>
      </c>
      <c r="E1318" s="1" t="s">
        <v>66</v>
      </c>
      <c r="F1318" s="1" t="s">
        <v>74</v>
      </c>
      <c r="G1318" s="1">
        <v>53.13</v>
      </c>
      <c r="H1318" s="1" t="s">
        <v>46</v>
      </c>
      <c r="I1318" s="1">
        <v>0</v>
      </c>
      <c r="J1318" s="1" t="s">
        <v>75</v>
      </c>
      <c r="K1318" s="1">
        <v>1</v>
      </c>
      <c r="L1318" s="1">
        <v>2.5</v>
      </c>
      <c r="M1318" s="1" t="s">
        <v>76</v>
      </c>
      <c r="N1318" s="1">
        <v>1163.46</v>
      </c>
      <c r="O1318" s="1">
        <v>96.96</v>
      </c>
      <c r="P1318" s="1">
        <v>0</v>
      </c>
      <c r="Q1318" s="1" t="s">
        <v>34</v>
      </c>
      <c r="R1318" s="1">
        <v>956.34</v>
      </c>
    </row>
    <row r="1319" spans="1:18" x14ac:dyDescent="0.25">
      <c r="A1319" s="2">
        <v>45746</v>
      </c>
      <c r="B1319" s="1">
        <v>2025</v>
      </c>
      <c r="C1319" s="1">
        <v>1</v>
      </c>
      <c r="D1319" s="1">
        <v>35</v>
      </c>
      <c r="E1319" s="1" t="s">
        <v>67</v>
      </c>
      <c r="F1319" s="1" t="s">
        <v>74</v>
      </c>
      <c r="G1319" s="1">
        <v>39.71</v>
      </c>
      <c r="H1319" s="1" t="s">
        <v>45</v>
      </c>
      <c r="I1319" s="1">
        <v>4</v>
      </c>
      <c r="J1319" s="1" t="s">
        <v>75</v>
      </c>
      <c r="K1319" s="1">
        <v>1</v>
      </c>
      <c r="L1319" s="1">
        <v>3.14</v>
      </c>
      <c r="M1319" s="1" t="s">
        <v>78</v>
      </c>
      <c r="N1319" s="1">
        <v>19496.72</v>
      </c>
      <c r="O1319" s="1">
        <v>1624.73</v>
      </c>
      <c r="P1319" s="1">
        <v>4874.18</v>
      </c>
      <c r="Q1319" s="1" t="s">
        <v>29</v>
      </c>
      <c r="R1319" s="1">
        <v>1389.85</v>
      </c>
    </row>
    <row r="1320" spans="1:18" x14ac:dyDescent="0.25">
      <c r="A1320" s="2">
        <v>44996</v>
      </c>
      <c r="B1320" s="1">
        <v>2023</v>
      </c>
      <c r="C1320" s="1">
        <v>1</v>
      </c>
      <c r="D1320" s="1">
        <v>39</v>
      </c>
      <c r="E1320" s="1" t="s">
        <v>69</v>
      </c>
      <c r="F1320" s="1" t="s">
        <v>71</v>
      </c>
      <c r="G1320" s="1">
        <v>26.32</v>
      </c>
      <c r="H1320" s="1" t="s">
        <v>26</v>
      </c>
      <c r="I1320" s="1">
        <v>2</v>
      </c>
      <c r="J1320" s="1" t="s">
        <v>75</v>
      </c>
      <c r="K1320" s="1">
        <v>0</v>
      </c>
      <c r="L1320" s="1">
        <v>2.0099999999999998</v>
      </c>
      <c r="M1320" s="1" t="s">
        <v>77</v>
      </c>
      <c r="N1320" s="1">
        <v>7201.7</v>
      </c>
      <c r="O1320" s="1">
        <v>600.14</v>
      </c>
      <c r="P1320" s="1">
        <v>3600.85</v>
      </c>
      <c r="Q1320" s="1" t="s">
        <v>36</v>
      </c>
      <c r="R1320" s="1">
        <v>1026.48</v>
      </c>
    </row>
    <row r="1321" spans="1:18" x14ac:dyDescent="0.25">
      <c r="A1321" s="2">
        <v>45911</v>
      </c>
      <c r="B1321" s="1">
        <v>2025</v>
      </c>
      <c r="C1321" s="1">
        <v>3</v>
      </c>
      <c r="D1321" s="1">
        <v>31</v>
      </c>
      <c r="E1321" s="1" t="s">
        <v>67</v>
      </c>
      <c r="F1321" s="1" t="s">
        <v>74</v>
      </c>
      <c r="G1321" s="1">
        <v>31.06</v>
      </c>
      <c r="H1321" s="1" t="s">
        <v>31</v>
      </c>
      <c r="I1321" s="1">
        <v>3</v>
      </c>
      <c r="J1321" s="1" t="s">
        <v>75</v>
      </c>
      <c r="K1321" s="1">
        <v>1</v>
      </c>
      <c r="L1321" s="1">
        <v>2.1800000000000002</v>
      </c>
      <c r="M1321" s="1" t="s">
        <v>77</v>
      </c>
      <c r="N1321" s="1">
        <v>5425.02</v>
      </c>
      <c r="O1321" s="1">
        <v>452.08</v>
      </c>
      <c r="P1321" s="1">
        <v>1808.34</v>
      </c>
      <c r="Q1321" s="1" t="s">
        <v>36</v>
      </c>
      <c r="R1321" s="1">
        <v>962.86</v>
      </c>
    </row>
    <row r="1322" spans="1:18" x14ac:dyDescent="0.25">
      <c r="A1322" s="2">
        <v>45857</v>
      </c>
      <c r="B1322" s="1">
        <v>2025</v>
      </c>
      <c r="C1322" s="1">
        <v>3</v>
      </c>
      <c r="D1322" s="1">
        <v>62</v>
      </c>
      <c r="E1322" s="1" t="s">
        <v>70</v>
      </c>
      <c r="F1322" s="1" t="s">
        <v>74</v>
      </c>
      <c r="G1322" s="1">
        <v>26.7</v>
      </c>
      <c r="H1322" s="1" t="s">
        <v>26</v>
      </c>
      <c r="I1322" s="1">
        <v>0</v>
      </c>
      <c r="J1322" s="1" t="s">
        <v>72</v>
      </c>
      <c r="K1322" s="1">
        <v>1</v>
      </c>
      <c r="L1322" s="1">
        <v>7.14</v>
      </c>
      <c r="M1322" s="1" t="s">
        <v>78</v>
      </c>
      <c r="N1322" s="1">
        <v>28101.33</v>
      </c>
      <c r="O1322" s="1">
        <v>2341.7800000000002</v>
      </c>
      <c r="P1322" s="1">
        <v>0</v>
      </c>
      <c r="Q1322" s="1" t="s">
        <v>39</v>
      </c>
      <c r="R1322" s="1">
        <v>1655.4</v>
      </c>
    </row>
    <row r="1323" spans="1:18" x14ac:dyDescent="0.25">
      <c r="A1323" s="2">
        <v>44618</v>
      </c>
      <c r="B1323" s="1">
        <v>2022</v>
      </c>
      <c r="C1323" s="1">
        <v>1</v>
      </c>
      <c r="D1323" s="1">
        <v>62</v>
      </c>
      <c r="E1323" s="1" t="s">
        <v>70</v>
      </c>
      <c r="F1323" s="1" t="s">
        <v>74</v>
      </c>
      <c r="G1323" s="1">
        <v>38.83</v>
      </c>
      <c r="H1323" s="1" t="s">
        <v>45</v>
      </c>
      <c r="I1323" s="1">
        <v>0</v>
      </c>
      <c r="J1323" s="1" t="s">
        <v>75</v>
      </c>
      <c r="K1323" s="1">
        <v>1</v>
      </c>
      <c r="L1323" s="1">
        <v>3.45</v>
      </c>
      <c r="M1323" s="1" t="s">
        <v>76</v>
      </c>
      <c r="N1323" s="1">
        <v>12981.35</v>
      </c>
      <c r="O1323" s="1">
        <v>1081.78</v>
      </c>
      <c r="P1323" s="1">
        <v>0</v>
      </c>
      <c r="Q1323" s="1" t="s">
        <v>29</v>
      </c>
      <c r="R1323" s="1">
        <v>2407.46</v>
      </c>
    </row>
    <row r="1324" spans="1:18" x14ac:dyDescent="0.25">
      <c r="A1324" s="2">
        <v>45243</v>
      </c>
      <c r="B1324" s="1">
        <v>2023</v>
      </c>
      <c r="C1324" s="1">
        <v>4</v>
      </c>
      <c r="D1324" s="1">
        <v>42</v>
      </c>
      <c r="E1324" s="1" t="s">
        <v>69</v>
      </c>
      <c r="F1324" s="1" t="s">
        <v>71</v>
      </c>
      <c r="G1324" s="1">
        <v>40.369999999999997</v>
      </c>
      <c r="H1324" s="1" t="s">
        <v>46</v>
      </c>
      <c r="I1324" s="1">
        <v>2</v>
      </c>
      <c r="J1324" s="1" t="s">
        <v>72</v>
      </c>
      <c r="K1324" s="1">
        <v>1</v>
      </c>
      <c r="L1324" s="1">
        <v>7.59</v>
      </c>
      <c r="M1324" s="1" t="s">
        <v>76</v>
      </c>
      <c r="N1324" s="1">
        <v>43896.38</v>
      </c>
      <c r="O1324" s="1">
        <v>3658.03</v>
      </c>
      <c r="P1324" s="1">
        <v>21948.19</v>
      </c>
      <c r="Q1324" s="1" t="s">
        <v>39</v>
      </c>
      <c r="R1324" s="1">
        <v>1695.54</v>
      </c>
    </row>
    <row r="1325" spans="1:18" x14ac:dyDescent="0.25">
      <c r="A1325" s="2">
        <v>44771</v>
      </c>
      <c r="B1325" s="1">
        <v>2022</v>
      </c>
      <c r="C1325" s="1">
        <v>3</v>
      </c>
      <c r="D1325" s="1">
        <v>31</v>
      </c>
      <c r="E1325" s="1" t="s">
        <v>67</v>
      </c>
      <c r="F1325" s="1" t="s">
        <v>74</v>
      </c>
      <c r="G1325" s="1">
        <v>25.94</v>
      </c>
      <c r="H1325" s="1" t="s">
        <v>26</v>
      </c>
      <c r="I1325" s="1">
        <v>1</v>
      </c>
      <c r="J1325" s="1" t="s">
        <v>75</v>
      </c>
      <c r="K1325" s="1">
        <v>0</v>
      </c>
      <c r="L1325" s="1">
        <v>1.44</v>
      </c>
      <c r="M1325" s="1" t="s">
        <v>77</v>
      </c>
      <c r="N1325" s="1">
        <v>4239.8900000000003</v>
      </c>
      <c r="O1325" s="1">
        <v>353.32</v>
      </c>
      <c r="P1325" s="1">
        <v>4239.8900000000003</v>
      </c>
      <c r="Q1325" s="1" t="s">
        <v>36</v>
      </c>
      <c r="R1325" s="1">
        <v>804.14</v>
      </c>
    </row>
    <row r="1326" spans="1:18" x14ac:dyDescent="0.25">
      <c r="A1326" s="2">
        <v>44339</v>
      </c>
      <c r="B1326" s="1">
        <v>2021</v>
      </c>
      <c r="C1326" s="1">
        <v>2</v>
      </c>
      <c r="D1326" s="1">
        <v>61</v>
      </c>
      <c r="E1326" s="1" t="s">
        <v>70</v>
      </c>
      <c r="F1326" s="1" t="s">
        <v>74</v>
      </c>
      <c r="G1326" s="1">
        <v>33.53</v>
      </c>
      <c r="H1326" s="1" t="s">
        <v>31</v>
      </c>
      <c r="I1326" s="1">
        <v>0</v>
      </c>
      <c r="J1326" s="1" t="s">
        <v>75</v>
      </c>
      <c r="K1326" s="1">
        <v>1</v>
      </c>
      <c r="L1326" s="1">
        <v>3.05</v>
      </c>
      <c r="M1326" s="1" t="s">
        <v>78</v>
      </c>
      <c r="N1326" s="1">
        <v>13143.34</v>
      </c>
      <c r="O1326" s="1">
        <v>1095.28</v>
      </c>
      <c r="P1326" s="1">
        <v>0</v>
      </c>
      <c r="Q1326" s="1" t="s">
        <v>29</v>
      </c>
      <c r="R1326" s="1">
        <v>2045.33</v>
      </c>
    </row>
    <row r="1327" spans="1:18" x14ac:dyDescent="0.25">
      <c r="A1327" s="2">
        <v>45189</v>
      </c>
      <c r="B1327" s="1">
        <v>2023</v>
      </c>
      <c r="C1327" s="1">
        <v>3</v>
      </c>
      <c r="D1327" s="1">
        <v>42</v>
      </c>
      <c r="E1327" s="1" t="s">
        <v>69</v>
      </c>
      <c r="F1327" s="1" t="s">
        <v>71</v>
      </c>
      <c r="G1327" s="1">
        <v>32.869999999999997</v>
      </c>
      <c r="H1327" s="1" t="s">
        <v>31</v>
      </c>
      <c r="I1327" s="1">
        <v>0</v>
      </c>
      <c r="J1327" s="1" t="s">
        <v>75</v>
      </c>
      <c r="K1327" s="1">
        <v>1</v>
      </c>
      <c r="L1327" s="1">
        <v>2.1800000000000002</v>
      </c>
      <c r="M1327" s="1" t="s">
        <v>78</v>
      </c>
      <c r="N1327" s="1">
        <v>7050.02</v>
      </c>
      <c r="O1327" s="1">
        <v>587.5</v>
      </c>
      <c r="P1327" s="1">
        <v>0</v>
      </c>
      <c r="Q1327" s="1" t="s">
        <v>36</v>
      </c>
      <c r="R1327" s="1">
        <v>1380.54</v>
      </c>
    </row>
    <row r="1328" spans="1:18" x14ac:dyDescent="0.25">
      <c r="A1328" s="2">
        <v>44861</v>
      </c>
      <c r="B1328" s="1">
        <v>2022</v>
      </c>
      <c r="C1328" s="1">
        <v>4</v>
      </c>
      <c r="D1328" s="1">
        <v>51</v>
      </c>
      <c r="E1328" s="1" t="s">
        <v>68</v>
      </c>
      <c r="F1328" s="1" t="s">
        <v>74</v>
      </c>
      <c r="G1328" s="1">
        <v>30.03</v>
      </c>
      <c r="H1328" s="1" t="s">
        <v>31</v>
      </c>
      <c r="I1328" s="1">
        <v>1</v>
      </c>
      <c r="J1328" s="1" t="s">
        <v>75</v>
      </c>
      <c r="K1328" s="1">
        <v>1</v>
      </c>
      <c r="L1328" s="1">
        <v>2.58</v>
      </c>
      <c r="M1328" s="1" t="s">
        <v>76</v>
      </c>
      <c r="N1328" s="1">
        <v>9377.9</v>
      </c>
      <c r="O1328" s="1">
        <v>781.49</v>
      </c>
      <c r="P1328" s="1">
        <v>9377.9</v>
      </c>
      <c r="Q1328" s="1" t="s">
        <v>41</v>
      </c>
      <c r="R1328" s="1">
        <v>1531.53</v>
      </c>
    </row>
    <row r="1329" spans="1:18" x14ac:dyDescent="0.25">
      <c r="A1329" s="2">
        <v>44341</v>
      </c>
      <c r="B1329" s="1">
        <v>2021</v>
      </c>
      <c r="C1329" s="1">
        <v>2</v>
      </c>
      <c r="D1329" s="1">
        <v>23</v>
      </c>
      <c r="E1329" s="1" t="s">
        <v>66</v>
      </c>
      <c r="F1329" s="1" t="s">
        <v>71</v>
      </c>
      <c r="G1329" s="1">
        <v>24.22</v>
      </c>
      <c r="H1329" s="1" t="s">
        <v>37</v>
      </c>
      <c r="I1329" s="1">
        <v>2</v>
      </c>
      <c r="J1329" s="1" t="s">
        <v>75</v>
      </c>
      <c r="K1329" s="1">
        <v>0</v>
      </c>
      <c r="L1329" s="1">
        <v>1.17</v>
      </c>
      <c r="M1329" s="1" t="s">
        <v>78</v>
      </c>
      <c r="N1329" s="1">
        <v>22395.74</v>
      </c>
      <c r="O1329" s="1">
        <v>1866.31</v>
      </c>
      <c r="P1329" s="1">
        <v>11197.87</v>
      </c>
      <c r="Q1329" s="1" t="s">
        <v>39</v>
      </c>
      <c r="R1329" s="1">
        <v>557.05999999999995</v>
      </c>
    </row>
    <row r="1330" spans="1:18" x14ac:dyDescent="0.25">
      <c r="A1330" s="2">
        <v>45445</v>
      </c>
      <c r="B1330" s="1">
        <v>2024</v>
      </c>
      <c r="C1330" s="1">
        <v>2</v>
      </c>
      <c r="D1330" s="1">
        <v>52</v>
      </c>
      <c r="E1330" s="1" t="s">
        <v>68</v>
      </c>
      <c r="F1330" s="1" t="s">
        <v>74</v>
      </c>
      <c r="G1330" s="1">
        <v>38.6</v>
      </c>
      <c r="H1330" s="1" t="s">
        <v>45</v>
      </c>
      <c r="I1330" s="1">
        <v>2</v>
      </c>
      <c r="J1330" s="1" t="s">
        <v>75</v>
      </c>
      <c r="K1330" s="1">
        <v>1</v>
      </c>
      <c r="L1330" s="1">
        <v>3.4</v>
      </c>
      <c r="M1330" s="1" t="s">
        <v>73</v>
      </c>
      <c r="N1330" s="1">
        <v>10325.209999999999</v>
      </c>
      <c r="O1330" s="1">
        <v>860.43</v>
      </c>
      <c r="P1330" s="1">
        <v>5162.6000000000004</v>
      </c>
      <c r="Q1330" s="1" t="s">
        <v>41</v>
      </c>
      <c r="R1330" s="1">
        <v>2007.2</v>
      </c>
    </row>
    <row r="1331" spans="1:18" x14ac:dyDescent="0.25">
      <c r="A1331" s="2">
        <v>45203</v>
      </c>
      <c r="B1331" s="1">
        <v>2023</v>
      </c>
      <c r="C1331" s="1">
        <v>4</v>
      </c>
      <c r="D1331" s="1">
        <v>57</v>
      </c>
      <c r="E1331" s="1" t="s">
        <v>70</v>
      </c>
      <c r="F1331" s="1" t="s">
        <v>71</v>
      </c>
      <c r="G1331" s="1">
        <v>25.74</v>
      </c>
      <c r="H1331" s="1" t="s">
        <v>26</v>
      </c>
      <c r="I1331" s="1">
        <v>2</v>
      </c>
      <c r="J1331" s="1" t="s">
        <v>75</v>
      </c>
      <c r="K1331" s="1">
        <v>0</v>
      </c>
      <c r="L1331" s="1">
        <v>2.75</v>
      </c>
      <c r="M1331" s="1" t="s">
        <v>76</v>
      </c>
      <c r="N1331" s="1">
        <v>12629.17</v>
      </c>
      <c r="O1331" s="1">
        <v>1052.43</v>
      </c>
      <c r="P1331" s="1">
        <v>6314.59</v>
      </c>
      <c r="Q1331" s="1" t="s">
        <v>29</v>
      </c>
      <c r="R1331" s="1">
        <v>1467.18</v>
      </c>
    </row>
    <row r="1332" spans="1:18" x14ac:dyDescent="0.25">
      <c r="A1332" s="2">
        <v>44699</v>
      </c>
      <c r="B1332" s="1">
        <v>2022</v>
      </c>
      <c r="C1332" s="1">
        <v>2</v>
      </c>
      <c r="D1332" s="1">
        <v>23</v>
      </c>
      <c r="E1332" s="1" t="s">
        <v>66</v>
      </c>
      <c r="F1332" s="1" t="s">
        <v>71</v>
      </c>
      <c r="G1332" s="1">
        <v>33.4</v>
      </c>
      <c r="H1332" s="1" t="s">
        <v>31</v>
      </c>
      <c r="I1332" s="1">
        <v>0</v>
      </c>
      <c r="J1332" s="1" t="s">
        <v>75</v>
      </c>
      <c r="K1332" s="1">
        <v>1</v>
      </c>
      <c r="L1332" s="1">
        <v>1.39</v>
      </c>
      <c r="M1332" s="1" t="s">
        <v>73</v>
      </c>
      <c r="N1332" s="1">
        <v>10795.94</v>
      </c>
      <c r="O1332" s="1">
        <v>899.66</v>
      </c>
      <c r="P1332" s="1">
        <v>0</v>
      </c>
      <c r="Q1332" s="1" t="s">
        <v>41</v>
      </c>
      <c r="R1332" s="1">
        <v>768.2</v>
      </c>
    </row>
    <row r="1333" spans="1:18" x14ac:dyDescent="0.25">
      <c r="A1333" s="2">
        <v>45017</v>
      </c>
      <c r="B1333" s="1">
        <v>2023</v>
      </c>
      <c r="C1333" s="1">
        <v>2</v>
      </c>
      <c r="D1333" s="1">
        <v>52</v>
      </c>
      <c r="E1333" s="1" t="s">
        <v>68</v>
      </c>
      <c r="F1333" s="1" t="s">
        <v>71</v>
      </c>
      <c r="G1333" s="1">
        <v>44.7</v>
      </c>
      <c r="H1333" s="1" t="s">
        <v>46</v>
      </c>
      <c r="I1333" s="1">
        <v>3</v>
      </c>
      <c r="J1333" s="1" t="s">
        <v>75</v>
      </c>
      <c r="K1333" s="1">
        <v>1</v>
      </c>
      <c r="L1333" s="1">
        <v>4.01</v>
      </c>
      <c r="M1333" s="1" t="s">
        <v>73</v>
      </c>
      <c r="N1333" s="1">
        <v>11411.68</v>
      </c>
      <c r="O1333" s="1">
        <v>950.97</v>
      </c>
      <c r="P1333" s="1">
        <v>3803.89</v>
      </c>
      <c r="Q1333" s="1" t="s">
        <v>29</v>
      </c>
      <c r="R1333" s="1">
        <v>2324.4</v>
      </c>
    </row>
    <row r="1334" spans="1:18" x14ac:dyDescent="0.25">
      <c r="A1334" s="2">
        <v>45836</v>
      </c>
      <c r="B1334" s="1">
        <v>2025</v>
      </c>
      <c r="C1334" s="1">
        <v>2</v>
      </c>
      <c r="D1334" s="1">
        <v>50</v>
      </c>
      <c r="E1334" s="1" t="s">
        <v>68</v>
      </c>
      <c r="F1334" s="1" t="s">
        <v>74</v>
      </c>
      <c r="G1334" s="1">
        <v>30.97</v>
      </c>
      <c r="H1334" s="1" t="s">
        <v>31</v>
      </c>
      <c r="I1334" s="1">
        <v>3</v>
      </c>
      <c r="J1334" s="1" t="s">
        <v>75</v>
      </c>
      <c r="K1334" s="1">
        <v>1</v>
      </c>
      <c r="L1334" s="1">
        <v>3</v>
      </c>
      <c r="M1334" s="1" t="s">
        <v>77</v>
      </c>
      <c r="N1334" s="1">
        <v>10600.55</v>
      </c>
      <c r="O1334" s="1">
        <v>883.38</v>
      </c>
      <c r="P1334" s="1">
        <v>3533.52</v>
      </c>
      <c r="Q1334" s="1" t="s">
        <v>41</v>
      </c>
      <c r="R1334" s="1">
        <v>1548.5</v>
      </c>
    </row>
    <row r="1335" spans="1:18" x14ac:dyDescent="0.25">
      <c r="A1335" s="2">
        <v>44300</v>
      </c>
      <c r="B1335" s="1">
        <v>2021</v>
      </c>
      <c r="C1335" s="1">
        <v>2</v>
      </c>
      <c r="D1335" s="1">
        <v>18</v>
      </c>
      <c r="E1335" s="1" t="s">
        <v>66</v>
      </c>
      <c r="F1335" s="1" t="s">
        <v>71</v>
      </c>
      <c r="G1335" s="1">
        <v>31.92</v>
      </c>
      <c r="H1335" s="1" t="s">
        <v>31</v>
      </c>
      <c r="I1335" s="1">
        <v>0</v>
      </c>
      <c r="J1335" s="1" t="s">
        <v>75</v>
      </c>
      <c r="K1335" s="1">
        <v>1</v>
      </c>
      <c r="L1335" s="1">
        <v>1.07</v>
      </c>
      <c r="M1335" s="1" t="s">
        <v>78</v>
      </c>
      <c r="N1335" s="1">
        <v>2205.98</v>
      </c>
      <c r="O1335" s="1">
        <v>183.83</v>
      </c>
      <c r="P1335" s="1">
        <v>0</v>
      </c>
      <c r="Q1335" s="1" t="s">
        <v>34</v>
      </c>
      <c r="R1335" s="1">
        <v>574.55999999999995</v>
      </c>
    </row>
    <row r="1336" spans="1:18" x14ac:dyDescent="0.25">
      <c r="A1336" s="2">
        <v>45259</v>
      </c>
      <c r="B1336" s="1">
        <v>2023</v>
      </c>
      <c r="C1336" s="1">
        <v>4</v>
      </c>
      <c r="D1336" s="1">
        <v>18</v>
      </c>
      <c r="E1336" s="1" t="s">
        <v>66</v>
      </c>
      <c r="F1336" s="1" t="s">
        <v>71</v>
      </c>
      <c r="G1336" s="1">
        <v>36.85</v>
      </c>
      <c r="H1336" s="1" t="s">
        <v>45</v>
      </c>
      <c r="I1336" s="1">
        <v>0</v>
      </c>
      <c r="J1336" s="1" t="s">
        <v>75</v>
      </c>
      <c r="K1336" s="1">
        <v>1</v>
      </c>
      <c r="L1336" s="1">
        <v>1.41</v>
      </c>
      <c r="M1336" s="1" t="s">
        <v>76</v>
      </c>
      <c r="N1336" s="1">
        <v>1629.83</v>
      </c>
      <c r="O1336" s="1">
        <v>135.82</v>
      </c>
      <c r="P1336" s="1">
        <v>0</v>
      </c>
      <c r="Q1336" s="1" t="s">
        <v>34</v>
      </c>
      <c r="R1336" s="1">
        <v>663.3</v>
      </c>
    </row>
    <row r="1337" spans="1:18" x14ac:dyDescent="0.25">
      <c r="A1337" s="2">
        <v>44394</v>
      </c>
      <c r="B1337" s="1">
        <v>2021</v>
      </c>
      <c r="C1337" s="1">
        <v>3</v>
      </c>
      <c r="D1337" s="1">
        <v>21</v>
      </c>
      <c r="E1337" s="1" t="s">
        <v>66</v>
      </c>
      <c r="F1337" s="1" t="s">
        <v>71</v>
      </c>
      <c r="G1337" s="1">
        <v>25.8</v>
      </c>
      <c r="H1337" s="1" t="s">
        <v>26</v>
      </c>
      <c r="I1337" s="1">
        <v>0</v>
      </c>
      <c r="J1337" s="1" t="s">
        <v>75</v>
      </c>
      <c r="K1337" s="1">
        <v>0</v>
      </c>
      <c r="L1337" s="1">
        <v>0.79</v>
      </c>
      <c r="M1337" s="1" t="s">
        <v>73</v>
      </c>
      <c r="N1337" s="1">
        <v>2007.94</v>
      </c>
      <c r="O1337" s="1">
        <v>167.33</v>
      </c>
      <c r="P1337" s="1">
        <v>0</v>
      </c>
      <c r="Q1337" s="1" t="s">
        <v>34</v>
      </c>
      <c r="R1337" s="1">
        <v>541.79999999999995</v>
      </c>
    </row>
    <row r="1338" spans="1:18" x14ac:dyDescent="0.25">
      <c r="A1338" s="2">
        <v>45866</v>
      </c>
      <c r="B1338" s="1">
        <v>2025</v>
      </c>
      <c r="C1338" s="1">
        <v>3</v>
      </c>
      <c r="D1338" s="1">
        <v>61</v>
      </c>
      <c r="E1338" s="1" t="s">
        <v>70</v>
      </c>
      <c r="F1338" s="1" t="s">
        <v>71</v>
      </c>
      <c r="G1338" s="1">
        <v>29.07</v>
      </c>
      <c r="H1338" s="1" t="s">
        <v>26</v>
      </c>
      <c r="I1338" s="1">
        <v>0</v>
      </c>
      <c r="J1338" s="1" t="s">
        <v>72</v>
      </c>
      <c r="K1338" s="1">
        <v>1</v>
      </c>
      <c r="L1338" s="1">
        <v>7.25</v>
      </c>
      <c r="M1338" s="1" t="s">
        <v>77</v>
      </c>
      <c r="N1338" s="1">
        <v>29141.360000000001</v>
      </c>
      <c r="O1338" s="1">
        <v>2428.4499999999998</v>
      </c>
      <c r="P1338" s="1">
        <v>0</v>
      </c>
      <c r="Q1338" s="1" t="s">
        <v>39</v>
      </c>
      <c r="R1338" s="1">
        <v>1773.27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B8C3-ABFB-4EBE-8EF5-61ABEA24BA6E}">
  <dimension ref="A3:D25"/>
  <sheetViews>
    <sheetView topLeftCell="A3" workbookViewId="0">
      <selection activeCell="A6" sqref="A6"/>
    </sheetView>
  </sheetViews>
  <sheetFormatPr defaultRowHeight="14.4" x14ac:dyDescent="0.3"/>
  <cols>
    <col min="1" max="1" width="12.5546875" bestFit="1" customWidth="1"/>
    <col min="2" max="2" width="17.44140625" bestFit="1" customWidth="1"/>
  </cols>
  <sheetData>
    <row r="3" spans="1:2" x14ac:dyDescent="0.3">
      <c r="A3" s="3" t="s">
        <v>79</v>
      </c>
      <c r="B3" t="s">
        <v>81</v>
      </c>
    </row>
    <row r="4" spans="1:2" x14ac:dyDescent="0.3">
      <c r="A4" s="4" t="s">
        <v>67</v>
      </c>
      <c r="B4" s="5">
        <v>10495.163134328359</v>
      </c>
    </row>
    <row r="5" spans="1:2" x14ac:dyDescent="0.3">
      <c r="A5" s="4" t="s">
        <v>69</v>
      </c>
      <c r="B5" s="5">
        <v>13493.485303030298</v>
      </c>
    </row>
    <row r="6" spans="1:2" x14ac:dyDescent="0.3">
      <c r="A6" s="4" t="s">
        <v>70</v>
      </c>
      <c r="B6" s="5">
        <v>18795.994074074071</v>
      </c>
    </row>
    <row r="7" spans="1:2" x14ac:dyDescent="0.3">
      <c r="A7" s="4" t="s">
        <v>68</v>
      </c>
      <c r="B7" s="5">
        <v>15986.900000000001</v>
      </c>
    </row>
    <row r="8" spans="1:2" x14ac:dyDescent="0.3">
      <c r="A8" s="4" t="s">
        <v>66</v>
      </c>
      <c r="B8" s="5">
        <v>9111.4337377049251</v>
      </c>
    </row>
    <row r="9" spans="1:2" x14ac:dyDescent="0.3">
      <c r="A9" s="4" t="s">
        <v>80</v>
      </c>
      <c r="B9" s="5">
        <v>13279.121503365741</v>
      </c>
    </row>
    <row r="25" spans="4:4" x14ac:dyDescent="0.3">
      <c r="D25">
        <v>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3D84-572E-4902-A773-E39AAA727271}">
  <dimension ref="A3:C8"/>
  <sheetViews>
    <sheetView workbookViewId="0">
      <selection activeCell="B4" sqref="B4:B7"/>
    </sheetView>
  </sheetViews>
  <sheetFormatPr defaultRowHeight="14.4" x14ac:dyDescent="0.3"/>
  <cols>
    <col min="1" max="1" width="12.5546875" bestFit="1" customWidth="1"/>
    <col min="2" max="2" width="9.88671875" bestFit="1" customWidth="1"/>
    <col min="3" max="3" width="8" bestFit="1" customWidth="1"/>
  </cols>
  <sheetData>
    <row r="3" spans="1:3" x14ac:dyDescent="0.3">
      <c r="A3" s="3" t="s">
        <v>79</v>
      </c>
      <c r="B3" t="s">
        <v>98</v>
      </c>
      <c r="C3" t="s">
        <v>97</v>
      </c>
    </row>
    <row r="4" spans="1:3" x14ac:dyDescent="0.3">
      <c r="A4" s="4" t="s">
        <v>78</v>
      </c>
      <c r="B4" s="7">
        <v>2.9534567901234579</v>
      </c>
      <c r="C4" s="5">
        <v>13406.384598765437</v>
      </c>
    </row>
    <row r="5" spans="1:3" x14ac:dyDescent="0.3">
      <c r="A5" s="4" t="s">
        <v>77</v>
      </c>
      <c r="B5" s="7">
        <v>2.8503086419753108</v>
      </c>
      <c r="C5" s="5">
        <v>12450.840648148149</v>
      </c>
    </row>
    <row r="6" spans="1:3" x14ac:dyDescent="0.3">
      <c r="A6" s="4" t="s">
        <v>76</v>
      </c>
      <c r="B6" s="7">
        <v>3.415054945054941</v>
      </c>
      <c r="C6" s="5">
        <v>14735.4114835165</v>
      </c>
    </row>
    <row r="7" spans="1:3" x14ac:dyDescent="0.3">
      <c r="A7" s="4" t="s">
        <v>73</v>
      </c>
      <c r="B7" s="7">
        <v>2.9485538461538479</v>
      </c>
      <c r="C7" s="5">
        <v>12346.93750769231</v>
      </c>
    </row>
    <row r="8" spans="1:3" x14ac:dyDescent="0.3">
      <c r="A8" s="4" t="s">
        <v>80</v>
      </c>
      <c r="B8" s="7">
        <v>3.0529394166043398</v>
      </c>
      <c r="C8" s="5">
        <v>13279.121503365737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9493-1C9F-4FC2-BC9F-28231BDA0E6F}">
  <dimension ref="A3:B14"/>
  <sheetViews>
    <sheetView workbookViewId="0">
      <selection activeCell="AB10" sqref="AB10"/>
    </sheetView>
  </sheetViews>
  <sheetFormatPr defaultRowHeight="14.4" x14ac:dyDescent="0.3"/>
  <cols>
    <col min="1" max="1" width="12.5546875" bestFit="1" customWidth="1"/>
    <col min="2" max="2" width="17.44140625" bestFit="1" customWidth="1"/>
  </cols>
  <sheetData>
    <row r="3" spans="1:2" x14ac:dyDescent="0.3">
      <c r="A3" s="3" t="s">
        <v>79</v>
      </c>
      <c r="B3" t="s">
        <v>81</v>
      </c>
    </row>
    <row r="4" spans="1:2" x14ac:dyDescent="0.3">
      <c r="A4" s="6">
        <v>30.36</v>
      </c>
      <c r="B4" s="5">
        <v>62592.87</v>
      </c>
    </row>
    <row r="5" spans="1:2" x14ac:dyDescent="0.3">
      <c r="A5" s="6">
        <v>31.3</v>
      </c>
      <c r="B5" s="5">
        <v>47291.06</v>
      </c>
    </row>
    <row r="6" spans="1:2" x14ac:dyDescent="0.3">
      <c r="A6" s="6">
        <v>33.799999999999997</v>
      </c>
      <c r="B6" s="5">
        <v>47928.03</v>
      </c>
    </row>
    <row r="7" spans="1:2" x14ac:dyDescent="0.3">
      <c r="A7" s="6">
        <v>35.090000000000003</v>
      </c>
      <c r="B7" s="5">
        <v>47055.53</v>
      </c>
    </row>
    <row r="8" spans="1:2" x14ac:dyDescent="0.3">
      <c r="A8" s="6">
        <v>36.4</v>
      </c>
      <c r="B8" s="5">
        <v>51194.559999999998</v>
      </c>
    </row>
    <row r="9" spans="1:2" x14ac:dyDescent="0.3">
      <c r="A9" s="6">
        <v>37.700000000000003</v>
      </c>
      <c r="B9" s="5">
        <v>48824.45</v>
      </c>
    </row>
    <row r="10" spans="1:2" x14ac:dyDescent="0.3">
      <c r="A10" s="6">
        <v>39.9</v>
      </c>
      <c r="B10" s="5">
        <v>48173.36</v>
      </c>
    </row>
    <row r="11" spans="1:2" x14ac:dyDescent="0.3">
      <c r="A11" s="6">
        <v>40.92</v>
      </c>
      <c r="B11" s="5">
        <v>48673.56</v>
      </c>
    </row>
    <row r="12" spans="1:2" x14ac:dyDescent="0.3">
      <c r="A12" s="6">
        <v>42.35</v>
      </c>
      <c r="B12" s="5">
        <v>46151.12</v>
      </c>
    </row>
    <row r="13" spans="1:2" x14ac:dyDescent="0.3">
      <c r="A13" s="6">
        <v>47.41</v>
      </c>
      <c r="B13" s="5">
        <v>63770.43</v>
      </c>
    </row>
    <row r="14" spans="1:2" x14ac:dyDescent="0.3">
      <c r="A14" s="4" t="s">
        <v>80</v>
      </c>
      <c r="B14" s="5">
        <v>51165.496999999996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F30CA-89B9-4005-939F-77F1EF679EB2}">
  <dimension ref="A3:B20"/>
  <sheetViews>
    <sheetView workbookViewId="0">
      <selection activeCell="B21" sqref="B21"/>
    </sheetView>
  </sheetViews>
  <sheetFormatPr defaultRowHeight="14.4" x14ac:dyDescent="0.3"/>
  <cols>
    <col min="1" max="1" width="12.5546875" bestFit="1" customWidth="1"/>
    <col min="2" max="2" width="26.44140625" bestFit="1" customWidth="1"/>
  </cols>
  <sheetData>
    <row r="3" spans="1:2" x14ac:dyDescent="0.3">
      <c r="A3" s="3" t="s">
        <v>79</v>
      </c>
      <c r="B3" t="s">
        <v>82</v>
      </c>
    </row>
    <row r="4" spans="1:2" x14ac:dyDescent="0.3">
      <c r="A4" s="4">
        <v>0</v>
      </c>
      <c r="B4" s="5">
        <v>0</v>
      </c>
    </row>
    <row r="5" spans="1:2" x14ac:dyDescent="0.3">
      <c r="A5" s="4">
        <v>1</v>
      </c>
      <c r="B5" s="5">
        <v>12731.171728395073</v>
      </c>
    </row>
    <row r="6" spans="1:2" x14ac:dyDescent="0.3">
      <c r="A6" s="4">
        <v>2</v>
      </c>
      <c r="B6" s="5">
        <v>7536.7820416666673</v>
      </c>
    </row>
    <row r="7" spans="1:2" x14ac:dyDescent="0.3">
      <c r="A7" s="4">
        <v>3</v>
      </c>
      <c r="B7" s="5">
        <v>5118.4394904458595</v>
      </c>
    </row>
    <row r="8" spans="1:2" x14ac:dyDescent="0.3">
      <c r="A8" s="4">
        <v>4</v>
      </c>
      <c r="B8" s="5">
        <v>3462.6635999999985</v>
      </c>
    </row>
    <row r="9" spans="1:2" x14ac:dyDescent="0.3">
      <c r="A9" s="4">
        <v>5</v>
      </c>
      <c r="B9" s="5">
        <v>1757.2072222222221</v>
      </c>
    </row>
    <row r="10" spans="1:2" x14ac:dyDescent="0.3">
      <c r="A10" s="4" t="s">
        <v>80</v>
      </c>
      <c r="B10" s="5">
        <v>5127.5382572924436</v>
      </c>
    </row>
    <row r="20" spans="2:2" x14ac:dyDescent="0.3">
      <c r="B20">
        <v>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04945-320C-4232-9480-066011A9FE56}">
  <dimension ref="A3:B6"/>
  <sheetViews>
    <sheetView workbookViewId="0">
      <selection activeCell="A3" sqref="A3"/>
    </sheetView>
  </sheetViews>
  <sheetFormatPr defaultRowHeight="14.4" x14ac:dyDescent="0.3"/>
  <cols>
    <col min="1" max="1" width="12.5546875" bestFit="1" customWidth="1"/>
    <col min="2" max="2" width="19.21875" bestFit="1" customWidth="1"/>
    <col min="3" max="3" width="17.44140625" bestFit="1" customWidth="1"/>
  </cols>
  <sheetData>
    <row r="3" spans="1:2" x14ac:dyDescent="0.3">
      <c r="A3" s="3" t="s">
        <v>79</v>
      </c>
      <c r="B3" t="s">
        <v>83</v>
      </c>
    </row>
    <row r="4" spans="1:2" x14ac:dyDescent="0.3">
      <c r="A4" s="4" t="s">
        <v>75</v>
      </c>
      <c r="B4" s="7">
        <v>2.1370084666039517</v>
      </c>
    </row>
    <row r="5" spans="1:2" x14ac:dyDescent="0.3">
      <c r="A5" s="4" t="s">
        <v>72</v>
      </c>
      <c r="B5" s="7">
        <v>6.606350364963502</v>
      </c>
    </row>
    <row r="6" spans="1:2" x14ac:dyDescent="0.3">
      <c r="A6" s="4" t="s">
        <v>80</v>
      </c>
      <c r="B6" s="7">
        <v>3.0529394166043367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EB876-9077-4DED-8BCC-BB495CB2F367}">
  <dimension ref="A3:B10"/>
  <sheetViews>
    <sheetView workbookViewId="0">
      <selection activeCell="B6" sqref="B6"/>
    </sheetView>
  </sheetViews>
  <sheetFormatPr defaultRowHeight="14.4" x14ac:dyDescent="0.3"/>
  <cols>
    <col min="1" max="1" width="13.44140625" bestFit="1" customWidth="1"/>
    <col min="2" max="2" width="19.21875" bestFit="1" customWidth="1"/>
  </cols>
  <sheetData>
    <row r="3" spans="1:2" x14ac:dyDescent="0.3">
      <c r="A3" s="3" t="s">
        <v>79</v>
      </c>
      <c r="B3" t="s">
        <v>83</v>
      </c>
    </row>
    <row r="4" spans="1:2" x14ac:dyDescent="0.3">
      <c r="A4" s="4" t="s">
        <v>37</v>
      </c>
      <c r="B4" s="7">
        <v>2.4881333333333342</v>
      </c>
    </row>
    <row r="5" spans="1:2" x14ac:dyDescent="0.3">
      <c r="A5" s="4" t="s">
        <v>31</v>
      </c>
      <c r="B5" s="7">
        <v>3.117717948717952</v>
      </c>
    </row>
    <row r="6" spans="1:2" x14ac:dyDescent="0.3">
      <c r="A6" s="4" t="s">
        <v>45</v>
      </c>
      <c r="B6" s="7">
        <v>3.673777777777778</v>
      </c>
    </row>
    <row r="7" spans="1:2" x14ac:dyDescent="0.3">
      <c r="A7" s="4" t="s">
        <v>46</v>
      </c>
      <c r="B7" s="7">
        <v>4.0683516483516469</v>
      </c>
    </row>
    <row r="8" spans="1:2" x14ac:dyDescent="0.3">
      <c r="A8" s="4" t="s">
        <v>26</v>
      </c>
      <c r="B8" s="7">
        <v>2.7664507772020728</v>
      </c>
    </row>
    <row r="9" spans="1:2" x14ac:dyDescent="0.3">
      <c r="A9" s="4" t="s">
        <v>47</v>
      </c>
      <c r="B9" s="7">
        <v>2.0685000000000002</v>
      </c>
    </row>
    <row r="10" spans="1:2" x14ac:dyDescent="0.3">
      <c r="A10" s="4" t="s">
        <v>80</v>
      </c>
      <c r="B10" s="7">
        <v>3.0529394166043384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13A43-8261-4565-9707-189B071A1688}">
  <dimension ref="A3:C8"/>
  <sheetViews>
    <sheetView workbookViewId="0">
      <selection activeCell="C4" sqref="C4"/>
    </sheetView>
  </sheetViews>
  <sheetFormatPr defaultRowHeight="14.4" x14ac:dyDescent="0.3"/>
  <cols>
    <col min="1" max="1" width="12.5546875" bestFit="1" customWidth="1"/>
    <col min="2" max="2" width="26.33203125" bestFit="1" customWidth="1"/>
    <col min="3" max="3" width="17.44140625" bestFit="1" customWidth="1"/>
  </cols>
  <sheetData>
    <row r="3" spans="1:3" x14ac:dyDescent="0.3">
      <c r="A3" s="3" t="s">
        <v>79</v>
      </c>
      <c r="B3" t="s">
        <v>99</v>
      </c>
      <c r="C3" t="s">
        <v>100</v>
      </c>
    </row>
    <row r="4" spans="1:3" x14ac:dyDescent="0.3">
      <c r="A4" s="4" t="s">
        <v>78</v>
      </c>
      <c r="B4" s="5">
        <v>1117.1983024691353</v>
      </c>
      <c r="C4" s="5">
        <v>13406.384598765437</v>
      </c>
    </row>
    <row r="5" spans="1:3" x14ac:dyDescent="0.3">
      <c r="A5" s="4" t="s">
        <v>77</v>
      </c>
      <c r="B5" s="5">
        <v>1037.5700000000006</v>
      </c>
      <c r="C5" s="5">
        <v>12450.840648148149</v>
      </c>
    </row>
    <row r="6" spans="1:3" x14ac:dyDescent="0.3">
      <c r="A6" s="4" t="s">
        <v>76</v>
      </c>
      <c r="B6" s="5">
        <v>1227.9509615384613</v>
      </c>
      <c r="C6" s="5">
        <v>14735.4114835165</v>
      </c>
    </row>
    <row r="7" spans="1:3" x14ac:dyDescent="0.3">
      <c r="A7" s="4" t="s">
        <v>73</v>
      </c>
      <c r="B7" s="5">
        <v>1028.9113846153837</v>
      </c>
      <c r="C7" s="5">
        <v>12346.93750769231</v>
      </c>
    </row>
    <row r="8" spans="1:3" x14ac:dyDescent="0.3">
      <c r="A8" s="4" t="s">
        <v>80</v>
      </c>
      <c r="B8" s="5">
        <v>1106.5933283470463</v>
      </c>
      <c r="C8" s="5">
        <v>13279.121503365737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937D-7AA4-42C2-A3B5-AC976AF5E941}">
  <dimension ref="A3:G10"/>
  <sheetViews>
    <sheetView workbookViewId="0">
      <selection activeCell="A6" sqref="A6"/>
    </sheetView>
  </sheetViews>
  <sheetFormatPr defaultRowHeight="14.4" x14ac:dyDescent="0.3"/>
  <cols>
    <col min="1" max="1" width="17.44140625" bestFit="1" customWidth="1"/>
    <col min="2" max="2" width="15.5546875" bestFit="1" customWidth="1"/>
    <col min="3" max="3" width="8.6640625" bestFit="1" customWidth="1"/>
    <col min="4" max="4" width="7.88671875" bestFit="1" customWidth="1"/>
    <col min="5" max="5" width="8.5546875" bestFit="1" customWidth="1"/>
    <col min="6" max="6" width="7" bestFit="1" customWidth="1"/>
    <col min="7" max="7" width="10.77734375" bestFit="1" customWidth="1"/>
  </cols>
  <sheetData>
    <row r="3" spans="1:7" x14ac:dyDescent="0.3">
      <c r="A3" s="3" t="s">
        <v>81</v>
      </c>
      <c r="B3" s="3" t="s">
        <v>96</v>
      </c>
    </row>
    <row r="4" spans="1:7" x14ac:dyDescent="0.3">
      <c r="A4" s="3" t="s">
        <v>79</v>
      </c>
      <c r="B4" t="s">
        <v>34</v>
      </c>
      <c r="C4" t="s">
        <v>39</v>
      </c>
      <c r="D4" t="s">
        <v>41</v>
      </c>
      <c r="E4" t="s">
        <v>29</v>
      </c>
      <c r="F4" t="s">
        <v>36</v>
      </c>
      <c r="G4" t="s">
        <v>80</v>
      </c>
    </row>
    <row r="5" spans="1:7" x14ac:dyDescent="0.3">
      <c r="A5" s="4" t="s">
        <v>67</v>
      </c>
      <c r="B5" s="5">
        <v>3365.2361764705893</v>
      </c>
      <c r="C5" s="5">
        <v>35501.910000000003</v>
      </c>
      <c r="D5" s="5">
        <v>11326.71</v>
      </c>
      <c r="E5" s="5">
        <v>17756.567999999999</v>
      </c>
      <c r="F5" s="5">
        <v>4997.6724193548398</v>
      </c>
      <c r="G5" s="5">
        <v>10495.163134328359</v>
      </c>
    </row>
    <row r="6" spans="1:7" x14ac:dyDescent="0.3">
      <c r="A6" s="4" t="s">
        <v>69</v>
      </c>
      <c r="B6" s="5"/>
      <c r="C6" s="5">
        <v>34810.012962962974</v>
      </c>
      <c r="D6" s="5">
        <v>8124.1055555555558</v>
      </c>
      <c r="E6" s="5">
        <v>17966.501499999998</v>
      </c>
      <c r="F6" s="5">
        <v>6388.9034645669262</v>
      </c>
      <c r="G6" s="5">
        <v>13493.4853030303</v>
      </c>
    </row>
    <row r="7" spans="1:7" x14ac:dyDescent="0.3">
      <c r="A7" s="4" t="s">
        <v>70</v>
      </c>
      <c r="B7" s="5"/>
      <c r="C7" s="5">
        <v>36512.028888888897</v>
      </c>
      <c r="D7" s="5">
        <v>11064.0425</v>
      </c>
      <c r="E7" s="5">
        <v>13147.917676056344</v>
      </c>
      <c r="F7" s="5"/>
      <c r="G7" s="5">
        <v>18795.99407407406</v>
      </c>
    </row>
    <row r="8" spans="1:7" x14ac:dyDescent="0.3">
      <c r="A8" s="4" t="s">
        <v>68</v>
      </c>
      <c r="B8" s="5"/>
      <c r="C8" s="5">
        <v>32205.484935064946</v>
      </c>
      <c r="D8" s="5">
        <v>9644.1349723756848</v>
      </c>
      <c r="E8" s="5">
        <v>12308.869200000001</v>
      </c>
      <c r="F8" s="5">
        <v>7147.1</v>
      </c>
      <c r="G8" s="5">
        <v>15986.900000000009</v>
      </c>
    </row>
    <row r="9" spans="1:7" x14ac:dyDescent="0.3">
      <c r="A9" s="4" t="s">
        <v>66</v>
      </c>
      <c r="B9" s="5">
        <v>2175.2875499999996</v>
      </c>
      <c r="C9" s="5">
        <v>33404.513958333329</v>
      </c>
      <c r="D9" s="5">
        <v>11034.135</v>
      </c>
      <c r="E9" s="5">
        <v>16186.540249999996</v>
      </c>
      <c r="F9" s="5">
        <v>4732.2153333333345</v>
      </c>
      <c r="G9" s="5">
        <v>9111.4337377049233</v>
      </c>
    </row>
    <row r="10" spans="1:7" x14ac:dyDescent="0.3">
      <c r="A10" s="4" t="s">
        <v>80</v>
      </c>
      <c r="B10" s="5">
        <v>2477.214813432834</v>
      </c>
      <c r="C10" s="5">
        <v>34243.269104477637</v>
      </c>
      <c r="D10" s="5">
        <v>9408.5502247190998</v>
      </c>
      <c r="E10" s="5">
        <v>14575.956554307118</v>
      </c>
      <c r="F10" s="5">
        <v>5652.5559925093639</v>
      </c>
      <c r="G10" s="5">
        <v>13279.121503365746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AF6F-B545-4326-BD3B-5A4E954BEB29}">
  <dimension ref="A3:G25"/>
  <sheetViews>
    <sheetView workbookViewId="0">
      <selection activeCell="AF53" sqref="AF53"/>
    </sheetView>
  </sheetViews>
  <sheetFormatPr defaultRowHeight="14.4" x14ac:dyDescent="0.3"/>
  <cols>
    <col min="1" max="1" width="12.5546875" bestFit="1" customWidth="1"/>
    <col min="2" max="2" width="17.44140625" bestFit="1" customWidth="1"/>
    <col min="3" max="6" width="8" bestFit="1" customWidth="1"/>
    <col min="7" max="7" width="10.77734375" bestFit="1" customWidth="1"/>
  </cols>
  <sheetData>
    <row r="3" spans="1:2" x14ac:dyDescent="0.3">
      <c r="A3" s="3" t="s">
        <v>79</v>
      </c>
      <c r="B3" t="s">
        <v>81</v>
      </c>
    </row>
    <row r="4" spans="1:2" x14ac:dyDescent="0.3">
      <c r="A4" s="4" t="s">
        <v>84</v>
      </c>
      <c r="B4" s="5">
        <v>12748.975309734518</v>
      </c>
    </row>
    <row r="5" spans="1:2" x14ac:dyDescent="0.3">
      <c r="A5" s="4" t="s">
        <v>85</v>
      </c>
      <c r="B5" s="5">
        <v>12604.410636363637</v>
      </c>
    </row>
    <row r="6" spans="1:2" x14ac:dyDescent="0.3">
      <c r="A6" s="4" t="s">
        <v>86</v>
      </c>
      <c r="B6" s="5">
        <v>13122.280258620689</v>
      </c>
    </row>
    <row r="7" spans="1:2" x14ac:dyDescent="0.3">
      <c r="A7" s="4" t="s">
        <v>87</v>
      </c>
      <c r="B7" s="5">
        <v>12353.324396551727</v>
      </c>
    </row>
    <row r="8" spans="1:2" x14ac:dyDescent="0.3">
      <c r="A8" s="4" t="s">
        <v>88</v>
      </c>
      <c r="B8" s="5">
        <v>13466.059365079365</v>
      </c>
    </row>
    <row r="9" spans="1:2" x14ac:dyDescent="0.3">
      <c r="A9" s="4" t="s">
        <v>89</v>
      </c>
      <c r="B9" s="5">
        <v>12687.691415929205</v>
      </c>
    </row>
    <row r="10" spans="1:2" x14ac:dyDescent="0.3">
      <c r="A10" s="4" t="s">
        <v>90</v>
      </c>
      <c r="B10" s="5">
        <v>13640.213600000001</v>
      </c>
    </row>
    <row r="11" spans="1:2" x14ac:dyDescent="0.3">
      <c r="A11" s="4" t="s">
        <v>91</v>
      </c>
      <c r="B11" s="5">
        <v>12710.001284403666</v>
      </c>
    </row>
    <row r="12" spans="1:2" x14ac:dyDescent="0.3">
      <c r="A12" s="4" t="s">
        <v>92</v>
      </c>
      <c r="B12" s="5">
        <v>13923.8002020202</v>
      </c>
    </row>
    <row r="13" spans="1:2" x14ac:dyDescent="0.3">
      <c r="A13" s="4" t="s">
        <v>93</v>
      </c>
      <c r="B13" s="5">
        <v>14057.052456140353</v>
      </c>
    </row>
    <row r="14" spans="1:2" x14ac:dyDescent="0.3">
      <c r="A14" s="4" t="s">
        <v>94</v>
      </c>
      <c r="B14" s="5">
        <v>14303.600882352945</v>
      </c>
    </row>
    <row r="15" spans="1:2" x14ac:dyDescent="0.3">
      <c r="A15" s="4" t="s">
        <v>95</v>
      </c>
      <c r="B15" s="5">
        <v>13883.397731092437</v>
      </c>
    </row>
    <row r="16" spans="1:2" x14ac:dyDescent="0.3">
      <c r="A16" s="4" t="s">
        <v>80</v>
      </c>
      <c r="B16" s="5">
        <v>13279.12150336573</v>
      </c>
    </row>
    <row r="25" spans="7:7" x14ac:dyDescent="0.3">
      <c r="G25">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237D0-7FEB-4BD6-B8EC-78515AFEB392}">
  <dimension ref="A3:G6"/>
  <sheetViews>
    <sheetView topLeftCell="C1" workbookViewId="0">
      <selection activeCell="C4" sqref="C4"/>
    </sheetView>
  </sheetViews>
  <sheetFormatPr defaultRowHeight="14.4" x14ac:dyDescent="0.3"/>
  <cols>
    <col min="1" max="1" width="14.21875" bestFit="1" customWidth="1"/>
    <col min="2" max="2" width="23.109375" bestFit="1" customWidth="1"/>
    <col min="3" max="3" width="18.44140625" bestFit="1" customWidth="1"/>
    <col min="4" max="4" width="14.109375" bestFit="1" customWidth="1"/>
    <col min="5" max="6" width="11.6640625" bestFit="1" customWidth="1"/>
    <col min="7" max="20" width="23.109375" bestFit="1" customWidth="1"/>
    <col min="21" max="21" width="19" bestFit="1" customWidth="1"/>
    <col min="22" max="22" width="27.88671875" bestFit="1" customWidth="1"/>
    <col min="23" max="23" width="23.21875" bestFit="1" customWidth="1"/>
    <col min="24" max="24" width="18.88671875" bestFit="1" customWidth="1"/>
  </cols>
  <sheetData>
    <row r="3" spans="1:7" x14ac:dyDescent="0.3">
      <c r="A3" t="s">
        <v>102</v>
      </c>
      <c r="B3" t="s">
        <v>101</v>
      </c>
      <c r="C3" t="s">
        <v>104</v>
      </c>
      <c r="D3" t="s">
        <v>103</v>
      </c>
      <c r="E3" t="s">
        <v>106</v>
      </c>
      <c r="F3" s="3" t="s">
        <v>58</v>
      </c>
      <c r="G3" t="s">
        <v>105</v>
      </c>
    </row>
    <row r="4" spans="1:7" x14ac:dyDescent="0.3">
      <c r="A4" s="5">
        <v>17754185.449999973</v>
      </c>
      <c r="B4" s="5">
        <v>1479515.2799999996</v>
      </c>
      <c r="C4" s="5">
        <v>13279.121503365724</v>
      </c>
      <c r="D4" s="7">
        <v>30.66362752430814</v>
      </c>
      <c r="E4" s="9">
        <f>274/1337</f>
        <v>0.20493642483171279</v>
      </c>
      <c r="F4" s="4">
        <v>0</v>
      </c>
      <c r="G4" s="8">
        <v>502</v>
      </c>
    </row>
    <row r="5" spans="1:7" x14ac:dyDescent="0.3">
      <c r="F5" s="4">
        <v>1</v>
      </c>
      <c r="G5" s="8">
        <v>835</v>
      </c>
    </row>
    <row r="6" spans="1:7" x14ac:dyDescent="0.3">
      <c r="F6" s="4" t="s">
        <v>80</v>
      </c>
      <c r="G6" s="8">
        <v>1337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E28B-4E37-4C73-BA51-67780C1362F3}">
  <sheetPr>
    <pageSetUpPr fitToPage="1"/>
  </sheetPr>
  <dimension ref="A1"/>
  <sheetViews>
    <sheetView tabSelected="1" zoomScale="70" zoomScaleNormal="25" workbookViewId="0">
      <selection activeCell="AI23" sqref="AI23"/>
    </sheetView>
  </sheetViews>
  <sheetFormatPr defaultRowHeight="14.4" x14ac:dyDescent="0.3"/>
  <cols>
    <col min="1" max="16384" width="8.88671875" style="10"/>
  </cols>
  <sheetData/>
  <pageMargins left="0" right="0" top="0" bottom="0" header="0" footer="0"/>
  <pageSetup paperSize="66"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E4D18B-A107-45F8-838D-8ECC082098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Original</vt:lpstr>
      <vt:lpstr>Cleaning</vt:lpstr>
      <vt:lpstr>Age C</vt:lpstr>
      <vt:lpstr>Region P</vt:lpstr>
      <vt:lpstr> BMI C</vt:lpstr>
      <vt:lpstr>C - Child</vt:lpstr>
      <vt:lpstr>Somker R</vt:lpstr>
      <vt:lpstr>BMI R</vt:lpstr>
      <vt:lpstr>Region Pattrens</vt:lpstr>
      <vt:lpstr>Insurance TIer</vt:lpstr>
      <vt:lpstr>Trend Analysis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Yugesh .</dc:creator>
  <cp:lastModifiedBy>Yugesh .</cp:lastModifiedBy>
  <cp:lastPrinted>2026-03-04T10:16:54Z</cp:lastPrinted>
  <dcterms:created xsi:type="dcterms:W3CDTF">2026-02-21T15:50:22Z</dcterms:created>
  <dcterms:modified xsi:type="dcterms:W3CDTF">2026-03-04T10:33:50Z</dcterms:modified>
</cp:coreProperties>
</file>