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8545" windowHeight="11970" tabRatio="500" activeTab="1"/>
  </x:bookViews>
  <x:sheets>
    <x:sheet name="수업내용 시트" sheetId="1" r:id="rId4"/>
    <x:sheet name="수정한 시트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<x:sst xmlns:r="http://schemas.openxmlformats.org/officeDocument/2006/relationships" xmlns:c="http://schemas.openxmlformats.org/drawingml/2006/chart" xmlns:x="http://schemas.openxmlformats.org/spreadsheetml/2006/main" count="27" uniqueCount="19">
  <x:si>
    <x:t>최초 판매 비용은 늘리고 최초 강화비용은 줄임으로서 
초반 레벨부분에서 돈을 조금씩 쓰게하는 방법이 
유저들에게 있어서 
좋은 결과값을 불러올거라 생각합니다.
또한 성공 비율을 조금이나마 낮게 설정하여 
강화 하는 재미를 더욱더 느끼게 할수있습니다.</x:t>
  </x:si>
  <x:si>
    <x:t>최초판매비용</x:t>
  </x:si>
  <x:si>
    <x:t>강화비용비율</x:t>
  </x:si>
  <x:si>
    <x:t>강화비용</x:t>
  </x:si>
  <x:si>
    <x:t>판매비율</x:t>
  </x:si>
  <x:si>
    <x:t>성공비율</x:t>
  </x:si>
  <x:si>
    <x:t>총 강화비용</x:t>
  </x:si>
  <x:si>
    <x:t>최초강화비용</x:t>
  </x:si>
  <x:si>
    <x:t>판매금액</x:t>
  </x:si>
  <x:si>
    <x:t>수정된 성공비율</x:t>
  </x:si>
  <x:si>
    <x:t>수정된 최초판매비용</x:t>
  </x:si>
  <x:si>
    <x:t>수정된 최초강화비용</x:t>
  </x:si>
  <x:si>
    <x:t>수정된 강화비용비율</x:t>
  </x:si>
  <x:si>
    <x:t>수정된 판매비율</x:t>
  </x:si>
  <x:si>
    <x:t>강화비용=이전 강화비용 * 강화비용비율</x:t>
  </x:si>
  <x:si>
    <x:t>성공율  = 이전 성공율 * 성공비율</x:t>
  </x:si>
  <x:si>
    <x:t>판매금액 = 이전 판매금액 * 판매비율</x:t>
  </x:si>
  <x:si>
    <x:t>성공율</x:t>
  </x:si>
  <x:si>
    <x:t>레벨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</x:si>
</x:sst>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0f0f0"/>
        <x:bgColor indexed="64"/>
      </x:patternFill>
    </x:fill>
    <x:fill>
      <x:patternFill patternType="solid">
        <x:fgColor rgb="ffffff00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3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3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43"/>
  <x:sheetViews>
    <x:sheetView topLeftCell="A1" zoomScaleNormal="100" zoomScaleSheetLayoutView="75" workbookViewId="0">
      <x:selection activeCell="F1" activeCellId="0" sqref="F1:G5"/>
    </x:sheetView>
  </x:sheetViews>
  <x:sheetFormatPr defaultColWidth="8.796875" defaultRowHeight="16.399999999999999"/>
  <x:cols>
    <x:col min="1" max="1" width="8.796875" style="2" customWidth="1"/>
    <x:col min="2" max="2" width="11.5390625" style="2" bestFit="1" customWidth="1"/>
    <x:col min="3" max="3" width="11.5390625" style="2" customWidth="1"/>
    <x:col min="4" max="5" width="11.5390625" style="2" bestFit="1" customWidth="1"/>
    <x:col min="6" max="6" width="19.5" style="2" customWidth="1"/>
    <x:col min="7" max="7" width="8.796875" style="2"/>
    <x:col min="8" max="8" width="34.1171875" style="2" bestFit="1" customWidth="1"/>
    <x:col min="9" max="16384" width="8.796875" style="2"/>
  </x:cols>
  <x:sheetData>
    <x:row r="1" spans="1:8" ht="16.75">
      <x:c r="A1" s="6" t="s">
        <x:v>18</x:v>
      </x:c>
      <x:c r="B1" s="7" t="s">
        <x:v>3</x:v>
      </x:c>
      <x:c r="C1" s="7" t="s">
        <x:v>6</x:v>
      </x:c>
      <x:c r="D1" s="7" t="s">
        <x:v>8</x:v>
      </x:c>
      <x:c r="E1" s="8" t="s">
        <x:v>17</x:v>
      </x:c>
      <x:c r="F1" s="9" t="s">
        <x:v>1</x:v>
      </x:c>
      <x:c r="G1" s="3">
        <x:v>3</x:v>
      </x:c>
      <x:c r="H1" s="2" t="s">
        <x:v>14</x:v>
      </x:c>
    </x:row>
    <x:row r="2" spans="1:8">
      <x:c r="A2" s="10">
        <x:v>1</x:v>
      </x:c>
      <x:c r="B2" s="1">
        <x:f>G2</x:f>
        <x:v>10</x:v>
      </x:c>
      <x:c r="C2" s="1">
        <x:f>B2</x:f>
        <x:v>10</x:v>
      </x:c>
      <x:c r="D2" s="1">
        <x:f>G1</x:f>
        <x:v>3</x:v>
      </x:c>
      <x:c r="E2" s="11">
        <x:v>1</x:v>
      </x:c>
      <x:c r="F2" s="9" t="s">
        <x:v>7</x:v>
      </x:c>
      <x:c r="G2" s="3">
        <x:v>10</x:v>
      </x:c>
      <x:c r="H2" s="2" t="s">
        <x:v>16</x:v>
      </x:c>
    </x:row>
    <x:row r="3" spans="1:8">
      <x:c r="A3" s="10">
        <x:v>2</x:v>
      </x:c>
      <x:c r="B3" s="1">
        <x:f>B2*$G$3</x:f>
        <x:v>13</x:v>
      </x:c>
      <x:c r="C3" s="1">
        <x:f>C2+B3</x:f>
        <x:v>23</x:v>
      </x:c>
      <x:c r="D3" s="1">
        <x:f>D2*$G$4</x:f>
        <x:v>4.5</x:v>
      </x:c>
      <x:c r="E3" s="11">
        <x:f>E2*$G$5</x:f>
        <x:v>0.97999999999999998</x:v>
      </x:c>
      <x:c r="F3" s="9" t="s">
        <x:v>2</x:v>
      </x:c>
      <x:c r="G3" s="3">
        <x:v>1.3</x:v>
      </x:c>
      <x:c r="H3" s="2" t="s">
        <x:v>15</x:v>
      </x:c>
    </x:row>
    <x:row r="4" spans="1:9">
      <x:c r="A4" s="10">
        <x:v>3</x:v>
      </x:c>
      <x:c r="B4" s="1">
        <x:f>B3*$G$3</x:f>
        <x:v>16.900000000000002</x:v>
      </x:c>
      <x:c r="C4" s="1">
        <x:f>C3+B4</x:f>
        <x:v>39.900000000000006</x:v>
      </x:c>
      <x:c r="D4" s="1">
        <x:f t="shared" ref="D4:D43" si="0">D3*$G$4</x:f>
        <x:v>6.75</x:v>
      </x:c>
      <x:c r="E4" s="11">
        <x:f t="shared" ref="E4:E43" si="1">E3*$G$5</x:f>
        <x:v>0.96039999999999992</x:v>
      </x:c>
      <x:c r="F4" s="9" t="s">
        <x:v>4</x:v>
      </x:c>
      <x:c r="G4" s="3">
        <x:v>1.5</x:v>
      </x:c>
      <x:c r="H4" s="4"/>
      <x:c r="I4" s="4"/>
    </x:row>
    <x:row r="5" spans="1:7">
      <x:c r="A5" s="10">
        <x:v>4</x:v>
      </x:c>
      <x:c r="B5" s="1">
        <x:f>B4*$G$3</x:f>
        <x:v>21.970000000000002</x:v>
      </x:c>
      <x:c r="C5" s="1">
        <x:f t="shared" ref="C5:C43" si="2">C4+B5</x:f>
        <x:v>61.870000000000005</x:v>
      </x:c>
      <x:c r="D5" s="1">
        <x:f t="shared" si="0"/>
        <x:v>10.125</x:v>
      </x:c>
      <x:c r="E5" s="11">
        <x:f t="shared" si="1"/>
        <x:v>0.94119199999999992</x:v>
      </x:c>
      <x:c r="F5" s="9" t="s">
        <x:v>5</x:v>
      </x:c>
      <x:c r="G5" s="3">
        <x:v>0.97999999999999998</x:v>
      </x:c>
    </x:row>
    <x:row r="6" spans="1:5">
      <x:c r="A6" s="10">
        <x:v>5</x:v>
      </x:c>
      <x:c r="B6" s="1">
        <x:f t="shared" ref="B6:B43" si="3">B5*$G$3</x:f>
        <x:v>28.561000000000003</x:v>
      </x:c>
      <x:c r="C6" s="1">
        <x:f t="shared" si="2"/>
        <x:v>90.431000000000012</x:v>
      </x:c>
      <x:c r="D6" s="1">
        <x:f t="shared" si="0"/>
        <x:v>15.1875</x:v>
      </x:c>
      <x:c r="E6" s="11">
        <x:f t="shared" si="1"/>
        <x:v>0.92236815999999988</x:v>
      </x:c>
    </x:row>
    <x:row r="7" spans="1:10">
      <x:c r="A7" s="10">
        <x:v>6</x:v>
      </x:c>
      <x:c r="B7" s="1">
        <x:f t="shared" si="3"/>
        <x:v>37.129300000000008</x:v>
      </x:c>
      <x:c r="C7" s="1">
        <x:f t="shared" si="2"/>
        <x:v>127.56030000000001</x:v>
      </x:c>
      <x:c r="D7" s="1">
        <x:f t="shared" si="0"/>
        <x:v>22.78125</x:v>
      </x:c>
      <x:c r="E7" s="11">
        <x:f t="shared" si="1"/>
        <x:v>0.90392079679999982</x:v>
      </x:c>
      <x:c r="J7" s="4"/>
    </x:row>
    <x:row r="8" spans="1:5">
      <x:c r="A8" s="10">
        <x:v>7</x:v>
      </x:c>
      <x:c r="B8" s="1">
        <x:f t="shared" si="3"/>
        <x:v>48.268090000000015</x:v>
      </x:c>
      <x:c r="C8" s="1">
        <x:f t="shared" si="2"/>
        <x:v>175.82839000000001</x:v>
      </x:c>
      <x:c r="D8" s="1">
        <x:f t="shared" si="0"/>
        <x:v>34.171875</x:v>
      </x:c>
      <x:c r="E8" s="11">
        <x:f t="shared" si="1"/>
        <x:v>0.8858423808639998</x:v>
      </x:c>
    </x:row>
    <x:row r="9" spans="1:7">
      <x:c r="A9" s="10">
        <x:v>8</x:v>
      </x:c>
      <x:c r="B9" s="1">
        <x:f t="shared" si="3"/>
        <x:v>62.748517000000021</x:v>
      </x:c>
      <x:c r="C9" s="1">
        <x:f t="shared" si="2"/>
        <x:v>238.57690700000003</x:v>
      </x:c>
      <x:c r="D9" s="1">
        <x:f t="shared" si="0"/>
        <x:v>51.2578125</x:v>
      </x:c>
      <x:c r="E9" s="11">
        <x:f t="shared" si="1"/>
        <x:v>0.86812553324671982</x:v>
      </x:c>
      <x:c r="F9" s="4"/>
      <x:c r="G9" s="4"/>
    </x:row>
    <x:row r="10" spans="1:7">
      <x:c r="A10" s="10">
        <x:v>9</x:v>
      </x:c>
      <x:c r="B10" s="1">
        <x:f t="shared" si="3"/>
        <x:v>81.573072100000033</x:v>
      </x:c>
      <x:c r="C10" s="1">
        <x:f t="shared" si="2"/>
        <x:v>320.14997910000005</x:v>
      </x:c>
      <x:c r="D10" s="1">
        <x:f t="shared" si="0"/>
        <x:v>76.88671875</x:v>
      </x:c>
      <x:c r="E10" s="11">
        <x:f t="shared" si="1"/>
        <x:v>0.85076302258178538</x:v>
      </x:c>
      <x:c r="F10" s="4"/>
      <x:c r="G10" s="4"/>
    </x:row>
    <x:row r="11" spans="1:7">
      <x:c r="A11" s="10">
        <x:v>10</x:v>
      </x:c>
      <x:c r="B11" s="1">
        <x:f t="shared" si="3"/>
        <x:v>106.04499373000004</x:v>
      </x:c>
      <x:c r="C11" s="1">
        <x:f t="shared" si="2"/>
        <x:v>426.1949728300001</x:v>
      </x:c>
      <x:c r="D11" s="1">
        <x:f t="shared" si="0"/>
        <x:v>115.330078125</x:v>
      </x:c>
      <x:c r="E11" s="11">
        <x:f t="shared" si="1"/>
        <x:v>0.83374776213014967</x:v>
      </x:c>
      <x:c r="F11" s="4"/>
      <x:c r="G11" s="4"/>
    </x:row>
    <x:row r="12" spans="1:7">
      <x:c r="A12" s="10">
        <x:v>11</x:v>
      </x:c>
      <x:c r="B12" s="1">
        <x:f t="shared" si="3"/>
        <x:v>137.85849184900007</x:v>
      </x:c>
      <x:c r="C12" s="1">
        <x:f t="shared" si="2"/>
        <x:v>564.05346467900017</x:v>
      </x:c>
      <x:c r="D12" s="1">
        <x:f t="shared" si="0"/>
        <x:v>172.9951171875</x:v>
      </x:c>
      <x:c r="E12" s="11">
        <x:f t="shared" si="1"/>
        <x:v>0.81707280688754669</x:v>
      </x:c>
      <x:c r="F12" s="4"/>
      <x:c r="G12" s="4"/>
    </x:row>
    <x:row r="13" spans="1:7">
      <x:c r="A13" s="10">
        <x:v>12</x:v>
      </x:c>
      <x:c r="B13" s="1">
        <x:f t="shared" si="3"/>
        <x:v>179.21603940370011</x:v>
      </x:c>
      <x:c r="C13" s="1">
        <x:f t="shared" si="2"/>
        <x:v>743.26950408270022</x:v>
      </x:c>
      <x:c r="D13" s="1">
        <x:f t="shared" si="0"/>
        <x:v>259.49267578125</x:v>
      </x:c>
      <x:c r="E13" s="11">
        <x:f t="shared" si="1"/>
        <x:v>0.80073135074979573</x:v>
      </x:c>
      <x:c r="F13" s="4"/>
      <x:c r="G13" s="4"/>
    </x:row>
    <x:row r="14" spans="1:5">
      <x:c r="A14" s="10">
        <x:v>13</x:v>
      </x:c>
      <x:c r="B14" s="1">
        <x:f t="shared" si="3"/>
        <x:v>232.98085122481015</x:v>
      </x:c>
      <x:c r="C14" s="1">
        <x:f t="shared" si="2"/>
        <x:v>976.2503553075104</x:v>
      </x:c>
      <x:c r="D14" s="1">
        <x:f t="shared" si="0"/>
        <x:v>389.239013671875</x:v>
      </x:c>
      <x:c r="E14" s="11">
        <x:f t="shared" si="1"/>
        <x:v>0.78471672373479984</x:v>
      </x:c>
    </x:row>
    <x:row r="15" spans="1:5">
      <x:c r="A15" s="10">
        <x:v>14</x:v>
      </x:c>
      <x:c r="B15" s="1">
        <x:f t="shared" si="3"/>
        <x:v>302.87510659225319</x:v>
      </x:c>
      <x:c r="C15" s="1">
        <x:f t="shared" si="2"/>
        <x:v>1279.1254618997636</x:v>
      </x:c>
      <x:c r="D15" s="1">
        <x:f t="shared" si="0"/>
        <x:v>583.8585205078125</x:v>
      </x:c>
      <x:c r="E15" s="11">
        <x:f t="shared" si="1"/>
        <x:v>0.7690223892601038</x:v>
      </x:c>
    </x:row>
    <x:row r="16" spans="1:5">
      <x:c r="A16" s="10">
        <x:v>15</x:v>
      </x:c>
      <x:c r="B16" s="1">
        <x:f t="shared" si="3"/>
        <x:v>393.73763856992917</x:v>
      </x:c>
      <x:c r="C16" s="1">
        <x:f t="shared" si="2"/>
        <x:v>1672.8631004696929</x:v>
      </x:c>
      <x:c r="D16" s="1">
        <x:f t="shared" si="0"/>
        <x:v>875.78778076171875</x:v>
      </x:c>
      <x:c r="E16" s="11">
        <x:f t="shared" si="1"/>
        <x:v>0.75364194147490171</x:v>
      </x:c>
    </x:row>
    <x:row r="17" spans="1:5">
      <x:c r="A17" s="10">
        <x:v>16</x:v>
      </x:c>
      <x:c r="B17" s="1">
        <x:f t="shared" si="3"/>
        <x:v>511.85893014090794</x:v>
      </x:c>
      <x:c r="C17" s="1">
        <x:f t="shared" si="2"/>
        <x:v>2184.722030610601</x:v>
      </x:c>
      <x:c r="D17" s="1">
        <x:f t="shared" si="0"/>
        <x:v>1313.6816711425781</x:v>
      </x:c>
      <x:c r="E17" s="11">
        <x:f t="shared" si="1"/>
        <x:v>0.73856910264540365</x:v>
      </x:c>
    </x:row>
    <x:row r="18" spans="1:5">
      <x:c r="A18" s="10">
        <x:v>17</x:v>
      </x:c>
      <x:c r="B18" s="1">
        <x:f t="shared" si="3"/>
        <x:v>665.4166091831803</x:v>
      </x:c>
      <x:c r="C18" s="1">
        <x:f t="shared" si="2"/>
        <x:v>2850.1386397937813</x:v>
      </x:c>
      <x:c r="D18" s="1">
        <x:f t="shared" si="0"/>
        <x:v>1970.5225067138672</x:v>
      </x:c>
      <x:c r="E18" s="11">
        <x:f t="shared" si="1"/>
        <x:v>0.72379772059249559</x:v>
      </x:c>
    </x:row>
    <x:row r="19" spans="1:5">
      <x:c r="A19" s="10">
        <x:v>18</x:v>
      </x:c>
      <x:c r="B19" s="1">
        <x:f t="shared" si="3"/>
        <x:v>865.04159193813439</x:v>
      </x:c>
      <x:c r="C19" s="1">
        <x:f t="shared" si="2"/>
        <x:v>3715.1802317319157</x:v>
      </x:c>
      <x:c r="D19" s="1">
        <x:f t="shared" si="0"/>
        <x:v>2955.7837600708008</x:v>
      </x:c>
      <x:c r="E19" s="11">
        <x:f t="shared" si="1"/>
        <x:v>0.70932176618064569</x:v>
      </x:c>
    </x:row>
    <x:row r="20" spans="1:5">
      <x:c r="A20" s="10">
        <x:v>19</x:v>
      </x:c>
      <x:c r="B20" s="1">
        <x:f t="shared" si="3"/>
        <x:v>1124.5540695195748</x:v>
      </x:c>
      <x:c r="C20" s="1">
        <x:f t="shared" si="2"/>
        <x:v>4839.7343012514903</x:v>
      </x:c>
      <x:c r="D20" s="1">
        <x:f t="shared" si="0"/>
        <x:v>4433.6756401062012</x:v>
      </x:c>
      <x:c r="E20" s="11">
        <x:f t="shared" si="1"/>
        <x:v>0.69513533085703272</x:v>
      </x:c>
    </x:row>
    <x:row r="21" spans="1:5">
      <x:c r="A21" s="14">
        <x:v>20</x:v>
      </x:c>
      <x:c r="B21" s="15">
        <x:f t="shared" si="3"/>
        <x:v>1461.9202903754474</x:v>
      </x:c>
      <x:c r="C21" s="15">
        <x:f t="shared" si="2"/>
        <x:v>6301.6545916269379</x:v>
      </x:c>
      <x:c r="D21" s="15">
        <x:f t="shared" si="0"/>
        <x:v>6650.5134601593018</x:v>
      </x:c>
      <x:c r="E21" s="16">
        <x:f t="shared" si="1"/>
        <x:v>0.68123262423989206</x:v>
      </x:c>
    </x:row>
    <x:row r="22" spans="1:5">
      <x:c r="A22" s="10">
        <x:v>21</x:v>
      </x:c>
      <x:c r="B22" s="1">
        <x:f t="shared" si="3"/>
        <x:v>1900.4963774880816</x:v>
      </x:c>
      <x:c r="C22" s="1">
        <x:f t="shared" si="2"/>
        <x:v>8202.1509691150204</x:v>
      </x:c>
      <x:c r="D22" s="1">
        <x:f t="shared" si="0"/>
        <x:v>9975.7701902389526</x:v>
      </x:c>
      <x:c r="E22" s="11">
        <x:f t="shared" si="1"/>
        <x:v>0.66760797175509423</x:v>
      </x:c>
    </x:row>
    <x:row r="23" spans="1:5">
      <x:c r="A23" s="10">
        <x:v>22</x:v>
      </x:c>
      <x:c r="B23" s="1">
        <x:f t="shared" si="3"/>
        <x:v>2470.645290734506</x:v>
      </x:c>
      <x:c r="C23" s="1">
        <x:f t="shared" si="2"/>
        <x:v>10672.796259849527</x:v>
      </x:c>
      <x:c r="D23" s="1">
        <x:f t="shared" si="0"/>
        <x:v>14963.655285358429</x:v>
      </x:c>
      <x:c r="E23" s="11">
        <x:f t="shared" si="1"/>
        <x:v>0.6542558123199923</x:v>
      </x:c>
    </x:row>
    <x:row r="24" spans="1:5">
      <x:c r="A24" s="10">
        <x:v>23</x:v>
      </x:c>
      <x:c r="B24" s="1">
        <x:f t="shared" si="3"/>
        <x:v>3211.8388779548582</x:v>
      </x:c>
      <x:c r="C24" s="1">
        <x:f t="shared" si="2"/>
        <x:v>13884.635137804386</x:v>
      </x:c>
      <x:c r="D24" s="1">
        <x:f t="shared" si="0"/>
        <x:v>22445.482928037643</x:v>
      </x:c>
      <x:c r="E24" s="11">
        <x:f t="shared" si="1"/>
        <x:v>0.64117069607359245</x:v>
      </x:c>
    </x:row>
    <x:row r="25" spans="1:5">
      <x:c r="A25" s="10">
        <x:v>24</x:v>
      </x:c>
      <x:c r="B25" s="1">
        <x:f t="shared" si="3"/>
        <x:v>4175.3905413413158</x:v>
      </x:c>
      <x:c r="C25" s="1">
        <x:f t="shared" si="2"/>
        <x:v>18060.0256791457</x:v>
      </x:c>
      <x:c r="D25" s="1">
        <x:f t="shared" si="0"/>
        <x:v>33668.224392056465</x:v>
      </x:c>
      <x:c r="E25" s="11">
        <x:f t="shared" si="1"/>
        <x:v>0.62834728215212055</x:v>
      </x:c>
    </x:row>
    <x:row r="26" spans="1:5">
      <x:c r="A26" s="10">
        <x:v>25</x:v>
      </x:c>
      <x:c r="B26" s="1">
        <x:f t="shared" si="3"/>
        <x:v>5428.0077037437104</x:v>
      </x:c>
      <x:c r="C26" s="1">
        <x:f t="shared" si="2"/>
        <x:v>23488.033382889411</x:v>
      </x:c>
      <x:c r="D26" s="1">
        <x:f t="shared" si="0"/>
        <x:v>50502.336588084698</x:v>
      </x:c>
      <x:c r="E26" s="11">
        <x:f t="shared" si="1"/>
        <x:v>0.61578033650907815</x:v>
      </x:c>
    </x:row>
    <x:row r="27" spans="1:5">
      <x:c r="A27" s="10">
        <x:v>26</x:v>
      </x:c>
      <x:c r="B27" s="1">
        <x:f t="shared" si="3"/>
        <x:v>7056.410014866824</x:v>
      </x:c>
      <x:c r="C27" s="1">
        <x:f t="shared" si="2"/>
        <x:v>30544.443397756237</x:v>
      </x:c>
      <x:c r="D27" s="1">
        <x:f t="shared" si="0"/>
        <x:v>75753.504882127047</x:v>
      </x:c>
      <x:c r="E27" s="11">
        <x:f t="shared" si="1"/>
        <x:v>0.60346472977889654</x:v>
      </x:c>
    </x:row>
    <x:row r="28" spans="1:5">
      <x:c r="A28" s="10">
        <x:v>27</x:v>
      </x:c>
      <x:c r="B28" s="1">
        <x:f t="shared" si="3"/>
        <x:v>9173.3330193268721</x:v>
      </x:c>
      <x:c r="C28" s="1">
        <x:f t="shared" si="2"/>
        <x:v>39717.776417083107</x:v>
      </x:c>
      <x:c r="D28" s="1">
        <x:f t="shared" si="0"/>
        <x:v>113630.25732319057</x:v>
      </x:c>
      <x:c r="E28" s="11">
        <x:f t="shared" si="1"/>
        <x:v>0.59139543518331861</x:v>
      </x:c>
    </x:row>
    <x:row r="29" spans="1:5">
      <x:c r="A29" s="10">
        <x:v>28</x:v>
      </x:c>
      <x:c r="B29" s="1">
        <x:f t="shared" si="3"/>
        <x:v>11925.332925124934</x:v>
      </x:c>
      <x:c r="C29" s="1">
        <x:f t="shared" si="2"/>
        <x:v>51643.109342208045</x:v>
      </x:c>
      <x:c r="D29" s="1">
        <x:f t="shared" si="0"/>
        <x:v>170445.38598478585</x:v>
      </x:c>
      <x:c r="E29" s="11">
        <x:f t="shared" si="1"/>
        <x:v>0.57956752647965226</x:v>
      </x:c>
    </x:row>
    <x:row r="30" spans="1:5">
      <x:c r="A30" s="10">
        <x:v>29</x:v>
      </x:c>
      <x:c r="B30" s="1">
        <x:f t="shared" si="3"/>
        <x:v>15502.932802662415</x:v>
      </x:c>
      <x:c r="C30" s="1">
        <x:f t="shared" si="2"/>
        <x:v>67146.042144870458</x:v>
      </x:c>
      <x:c r="D30" s="1">
        <x:f t="shared" si="0"/>
        <x:v>255668.07897717878</x:v>
      </x:c>
      <x:c r="E30" s="11">
        <x:f t="shared" si="1"/>
        <x:v>0.56797617595005923</x:v>
      </x:c>
    </x:row>
    <x:row r="31" spans="1:5">
      <x:c r="A31" s="10">
        <x:v>30</x:v>
      </x:c>
      <x:c r="B31" s="1">
        <x:f t="shared" si="3"/>
        <x:v>20153.81264346114</x:v>
      </x:c>
      <x:c r="C31" s="1">
        <x:f t="shared" si="2"/>
        <x:v>87299.854788331606</x:v>
      </x:c>
      <x:c r="D31" s="1">
        <x:f t="shared" si="0"/>
        <x:v>383502.11846576817</x:v>
      </x:c>
      <x:c r="E31" s="11">
        <x:f t="shared" si="1"/>
        <x:v>0.55661665243105807</x:v>
      </x:c>
    </x:row>
    <x:row r="32" spans="1:5">
      <x:c r="A32" s="10">
        <x:v>31</x:v>
      </x:c>
      <x:c r="B32" s="1">
        <x:f t="shared" si="3"/>
        <x:v>26199.956436499484</x:v>
      </x:c>
      <x:c r="C32" s="1">
        <x:f t="shared" si="2"/>
        <x:v>113499.81122483109</x:v>
      </x:c>
      <x:c r="D32" s="1">
        <x:f t="shared" si="0"/>
        <x:v>575253.17769865226</x:v>
      </x:c>
      <x:c r="E32" s="11">
        <x:f t="shared" si="1"/>
        <x:v>0.54548431938243691</x:v>
      </x:c>
    </x:row>
    <x:row r="33" spans="1:5">
      <x:c r="A33" s="10">
        <x:v>32</x:v>
      </x:c>
      <x:c r="B33" s="1">
        <x:f t="shared" si="3"/>
        <x:v>34059.943367449334</x:v>
      </x:c>
      <x:c r="C33" s="1">
        <x:f t="shared" si="2"/>
        <x:v>147559.75459228043</x:v>
      </x:c>
      <x:c r="D33" s="1">
        <x:f t="shared" si="0"/>
        <x:v>862879.76654797839</x:v>
      </x:c>
      <x:c r="E33" s="11">
        <x:f t="shared" si="1"/>
        <x:v>0.53457463299478813</x:v>
      </x:c>
    </x:row>
    <x:row r="34" spans="1:5">
      <x:c r="A34" s="10">
        <x:v>33</x:v>
      </x:c>
      <x:c r="B34" s="1">
        <x:f t="shared" si="3"/>
        <x:v>44277.926377684133</x:v>
      </x:c>
      <x:c r="C34" s="1">
        <x:f t="shared" si="2"/>
        <x:v>191837.68096996457</x:v>
      </x:c>
      <x:c r="D34" s="1">
        <x:f t="shared" si="0"/>
        <x:v>1294319.6498219676</x:v>
      </x:c>
      <x:c r="E34" s="11">
        <x:f t="shared" si="1"/>
        <x:v>0.52388314033489236</x:v>
      </x:c>
    </x:row>
    <x:row r="35" spans="1:5">
      <x:c r="A35" s="10">
        <x:v>34</x:v>
      </x:c>
      <x:c r="B35" s="1">
        <x:f t="shared" si="3"/>
        <x:v>57561.304290989377</x:v>
      </x:c>
      <x:c r="C35" s="1">
        <x:f t="shared" si="2"/>
        <x:v>249398.98526095395</x:v>
      </x:c>
      <x:c r="D35" s="1">
        <x:f t="shared" si="0"/>
        <x:v>1941479.4747329513</x:v>
      </x:c>
      <x:c r="E35" s="11">
        <x:f t="shared" si="1"/>
        <x:v>0.51340547752819454</x:v>
      </x:c>
    </x:row>
    <x:row r="36" spans="1:5">
      <x:c r="A36" s="10">
        <x:v>35</x:v>
      </x:c>
      <x:c r="B36" s="1">
        <x:f t="shared" si="3"/>
        <x:v>74829.695578286191</x:v>
      </x:c>
      <x:c r="C36" s="1">
        <x:f t="shared" si="2"/>
        <x:v>324228.68083924014</x:v>
      </x:c>
      <x:c r="D36" s="1">
        <x:f t="shared" si="0"/>
        <x:v>2912219.2120994269</x:v>
      </x:c>
      <x:c r="E36" s="11">
        <x:f t="shared" si="1"/>
        <x:v>0.50313736797763065</x:v>
      </x:c>
    </x:row>
    <x:row r="37" spans="1:5">
      <x:c r="A37" s="10">
        <x:v>36</x:v>
      </x:c>
      <x:c r="B37" s="1">
        <x:f t="shared" si="3"/>
        <x:v>97278.604251772049</x:v>
      </x:c>
      <x:c r="C37" s="1">
        <x:f t="shared" si="2"/>
        <x:v>421507.28509101219</x:v>
      </x:c>
      <x:c r="D37" s="1">
        <x:f t="shared" si="0"/>
        <x:v>4368328.8181491401</x:v>
      </x:c>
      <x:c r="E37" s="11">
        <x:f t="shared" si="1"/>
        <x:v>0.493074620618078</x:v>
      </x:c>
    </x:row>
    <x:row r="38" spans="1:5">
      <x:c r="A38" s="10">
        <x:v>37</x:v>
      </x:c>
      <x:c r="B38" s="1">
        <x:f t="shared" si="3"/>
        <x:v>126462.18552730366</x:v>
      </x:c>
      <x:c r="C38" s="1">
        <x:f t="shared" si="2"/>
        <x:v>547969.47061831586</x:v>
      </x:c>
      <x:c r="D38" s="1">
        <x:f t="shared" si="0"/>
        <x:v>6552493.2272237102</x:v>
      </x:c>
      <x:c r="E38" s="11">
        <x:f t="shared" si="1"/>
        <x:v>0.48321312820571644</x:v>
      </x:c>
    </x:row>
    <x:row r="39" spans="1:5">
      <x:c r="A39" s="10">
        <x:v>38</x:v>
      </x:c>
      <x:c r="B39" s="1">
        <x:f t="shared" si="3"/>
        <x:v>164400.84118549476</x:v>
      </x:c>
      <x:c r="C39" s="1">
        <x:f t="shared" si="2"/>
        <x:v>712370.31180381065</x:v>
      </x:c>
      <x:c r="D39" s="1">
        <x:f t="shared" si="0"/>
        <x:v>9828739.8408355657</x:v>
      </x:c>
      <x:c r="E39" s="11">
        <x:f t="shared" si="1"/>
        <x:v>0.47354886564160209</x:v>
      </x:c>
    </x:row>
    <x:row r="40" spans="1:5">
      <x:c r="A40" s="10">
        <x:v>39</x:v>
      </x:c>
      <x:c r="B40" s="1">
        <x:f t="shared" si="3"/>
        <x:v>213721.0935411432</x:v>
      </x:c>
      <x:c r="C40" s="1">
        <x:f t="shared" si="2"/>
        <x:v>926091.40534495388</x:v>
      </x:c>
      <x:c r="D40" s="1">
        <x:f t="shared" si="0"/>
        <x:v>14743109.761253349</x:v>
      </x:c>
      <x:c r="E40" s="11">
        <x:f t="shared" si="1"/>
        <x:v>0.46407788832877006</x:v>
      </x:c>
    </x:row>
    <x:row r="41" spans="1:5">
      <x:c r="A41" s="10">
        <x:v>40</x:v>
      </x:c>
      <x:c r="B41" s="1">
        <x:f t="shared" si="3"/>
        <x:v>277837.42160348617</x:v>
      </x:c>
      <x:c r="C41" s="1">
        <x:f t="shared" si="2"/>
        <x:v>1203928.8269484402</x:v>
      </x:c>
      <x:c r="D41" s="1">
        <x:f t="shared" si="0"/>
        <x:v>22114664.641880024</x:v>
      </x:c>
      <x:c r="E41" s="11">
        <x:f t="shared" si="1"/>
        <x:v>0.45479633056219465</x:v>
      </x:c>
    </x:row>
    <x:row r="42" spans="1:5">
      <x:c r="A42" s="10">
        <x:v>41</x:v>
      </x:c>
      <x:c r="B42" s="1">
        <x:f t="shared" si="3"/>
        <x:v>361188.64808453206</x:v>
      </x:c>
      <x:c r="C42" s="1">
        <x:f t="shared" si="2"/>
        <x:v>1565117.4750329722</x:v>
      </x:c>
      <x:c r="D42" s="1">
        <x:f t="shared" si="0"/>
        <x:v>33171996.962820038</x:v>
      </x:c>
      <x:c r="E42" s="11">
        <x:f t="shared" si="1"/>
        <x:v>0.44570040395095073</x:v>
      </x:c>
    </x:row>
    <x:row r="43" spans="1:5" ht="16.75">
      <x:c r="A43" s="12">
        <x:v>42</x:v>
      </x:c>
      <x:c r="B43" s="5">
        <x:f t="shared" si="3"/>
        <x:v>469545.24250989169</x:v>
      </x:c>
      <x:c r="C43" s="5">
        <x:f t="shared" si="2"/>
        <x:v>2034662.7175428639</x:v>
      </x:c>
      <x:c r="D43" s="5">
        <x:f t="shared" si="0"/>
        <x:v>49757995.444230057</x:v>
      </x:c>
      <x:c r="E43" s="13">
        <x:f t="shared" si="1"/>
        <x:v>0.43678639587193169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43"/>
  <x:sheetViews>
    <x:sheetView tabSelected="1" topLeftCell="A1" zoomScale="110" zoomScaleNormal="110" zoomScaleSheetLayoutView="75" workbookViewId="0">
      <x:selection activeCell="O7" activeCellId="0" sqref="O6:O7"/>
    </x:sheetView>
  </x:sheetViews>
  <x:sheetFormatPr defaultColWidth="8.796875" defaultRowHeight="16.399999999999999"/>
  <x:cols>
    <x:col min="1" max="1" width="8.796875" style="2" customWidth="1"/>
    <x:col min="2" max="2" width="11.5390625" style="2" bestFit="1" customWidth="1"/>
    <x:col min="3" max="3" width="11.5390625" style="2" customWidth="1"/>
    <x:col min="4" max="5" width="11.5390625" style="2" bestFit="1" customWidth="1"/>
    <x:col min="6" max="6" width="19.5" style="2" customWidth="1"/>
    <x:col min="7" max="7" width="8.796875" style="2"/>
    <x:col min="8" max="8" width="34.1171875" style="2" bestFit="1" customWidth="1"/>
    <x:col min="9" max="16384" width="8.796875" style="2"/>
  </x:cols>
  <x:sheetData>
    <x:row r="1" spans="1:8" ht="16.75">
      <x:c r="A1" s="6" t="s">
        <x:v>18</x:v>
      </x:c>
      <x:c r="B1" s="7" t="s">
        <x:v>3</x:v>
      </x:c>
      <x:c r="C1" s="7" t="s">
        <x:v>6</x:v>
      </x:c>
      <x:c r="D1" s="7" t="s">
        <x:v>8</x:v>
      </x:c>
      <x:c r="E1" s="8" t="s">
        <x:v>17</x:v>
      </x:c>
      <x:c r="F1" s="9" t="s">
        <x:v>10</x:v>
      </x:c>
      <x:c r="G1" s="3">
        <x:v>5</x:v>
      </x:c>
      <x:c r="H1" s="2" t="s">
        <x:v>14</x:v>
      </x:c>
    </x:row>
    <x:row r="2" spans="1:8">
      <x:c r="A2" s="10">
        <x:v>1</x:v>
      </x:c>
      <x:c r="B2" s="1">
        <x:f>G2</x:f>
        <x:v>7</x:v>
      </x:c>
      <x:c r="C2" s="1">
        <x:f>B2</x:f>
        <x:v>7</x:v>
      </x:c>
      <x:c r="D2" s="1">
        <x:f>G1</x:f>
        <x:v>5</x:v>
      </x:c>
      <x:c r="E2" s="11">
        <x:v>1</x:v>
      </x:c>
      <x:c r="F2" s="9" t="s">
        <x:v>11</x:v>
      </x:c>
      <x:c r="G2" s="3">
        <x:v>7</x:v>
      </x:c>
      <x:c r="H2" s="2" t="s">
        <x:v>16</x:v>
      </x:c>
    </x:row>
    <x:row r="3" spans="1:8">
      <x:c r="A3" s="10">
        <x:v>2</x:v>
      </x:c>
      <x:c r="B3" s="1">
        <x:f>B2*$G$3</x:f>
        <x:v>7.7000000000000011</x:v>
      </x:c>
      <x:c r="C3" s="1">
        <x:f>C2+B3</x:f>
        <x:v>14.700000000000001</x:v>
      </x:c>
      <x:c r="D3" s="1">
        <x:f>D2*$G$4</x:f>
        <x:v>6.2000000000000002</x:v>
      </x:c>
      <x:c r="E3" s="11">
        <x:f>E2*$G$5</x:f>
        <x:v>0.94999999999999996</x:v>
      </x:c>
      <x:c r="F3" s="9" t="s">
        <x:v>12</x:v>
      </x:c>
      <x:c r="G3" s="3">
        <x:v>1.1000000000000001</x:v>
      </x:c>
      <x:c r="H3" s="2" t="s">
        <x:v>15</x:v>
      </x:c>
    </x:row>
    <x:row r="4" spans="1:13">
      <x:c r="A4" s="10">
        <x:v>3</x:v>
      </x:c>
      <x:c r="B4" s="1">
        <x:f>B3*$G$3</x:f>
        <x:v>8.4700000000000024</x:v>
      </x:c>
      <x:c r="C4" s="1">
        <x:f>C3+B4</x:f>
        <x:v>23.170000000000002</x:v>
      </x:c>
      <x:c r="D4" s="1">
        <x:f t="shared" ref="D4:D43" si="0">D3*$G$4</x:f>
        <x:v>7.6879999999999997</x:v>
      </x:c>
      <x:c r="E4" s="11">
        <x:f t="shared" ref="E4:E43" si="1">E3*$G$5</x:f>
        <x:v>0.90249999999999997</x:v>
      </x:c>
      <x:c r="F4" s="9" t="s">
        <x:v>13</x:v>
      </x:c>
      <x:c r="G4" s="3">
        <x:v>1.24</x:v>
      </x:c>
      <x:c r="H4" s="4"/>
      <x:c r="I4" s="18" t="s">
        <x:v>0</x:v>
      </x:c>
      <x:c r="J4" s="17"/>
      <x:c r="K4" s="17"/>
      <x:c r="L4" s="17"/>
      <x:c r="M4" s="17"/>
    </x:row>
    <x:row r="5" spans="1:13">
      <x:c r="A5" s="10">
        <x:v>4</x:v>
      </x:c>
      <x:c r="B5" s="1">
        <x:f>B4*$G$3</x:f>
        <x:v>9.3170000000000037</x:v>
      </x:c>
      <x:c r="C5" s="1">
        <x:f>C4+B5</x:f>
        <x:v>32.487000000000009</x:v>
      </x:c>
      <x:c r="D5" s="1">
        <x:f t="shared" si="0"/>
        <x:v>9.5331200000000003</x:v>
      </x:c>
      <x:c r="E5" s="11">
        <x:f t="shared" si="1"/>
        <x:v>0.85737499999999989</x:v>
      </x:c>
      <x:c r="F5" s="9" t="s">
        <x:v>9</x:v>
      </x:c>
      <x:c r="G5" s="3">
        <x:v>0.94999999999999996</x:v>
      </x:c>
      <x:c r="I5" s="17"/>
      <x:c r="J5" s="17"/>
      <x:c r="K5" s="17"/>
      <x:c r="L5" s="17"/>
      <x:c r="M5" s="17"/>
    </x:row>
    <x:row r="6" spans="1:13">
      <x:c r="A6" s="10">
        <x:v>5</x:v>
      </x:c>
      <x:c r="B6" s="1">
        <x:f t="shared" ref="B6:B43" si="2">B5*$G$3</x:f>
        <x:v>10.248700000000005</x:v>
      </x:c>
      <x:c r="C6" s="1">
        <x:f t="shared" ref="C6:C43" si="3">C5+B6</x:f>
        <x:v>42.735700000000016</x:v>
      </x:c>
      <x:c r="D6" s="1">
        <x:f t="shared" si="0"/>
        <x:v>11.821068800000001</x:v>
      </x:c>
      <x:c r="E6" s="11">
        <x:f t="shared" si="1"/>
        <x:v>0.81450624999999988</x:v>
      </x:c>
      <x:c r="I6" s="17"/>
      <x:c r="J6" s="17"/>
      <x:c r="K6" s="17"/>
      <x:c r="L6" s="17"/>
      <x:c r="M6" s="17"/>
    </x:row>
    <x:row r="7" spans="1:13">
      <x:c r="A7" s="10">
        <x:v>6</x:v>
      </x:c>
      <x:c r="B7" s="1">
        <x:f t="shared" si="2"/>
        <x:v>11.273570000000007</x:v>
      </x:c>
      <x:c r="C7" s="1">
        <x:f t="shared" si="3"/>
        <x:v>54.009270000000022</x:v>
      </x:c>
      <x:c r="D7" s="1">
        <x:f t="shared" si="0"/>
        <x:v>14.658125312000001</x:v>
      </x:c>
      <x:c r="E7" s="11">
        <x:f t="shared" si="1"/>
        <x:v>0.77378093749999988</x:v>
      </x:c>
      <x:c r="I7" s="17"/>
      <x:c r="J7" s="17"/>
      <x:c r="K7" s="17"/>
      <x:c r="L7" s="17"/>
      <x:c r="M7" s="17"/>
    </x:row>
    <x:row r="8" spans="1:13">
      <x:c r="A8" s="10">
        <x:v>7</x:v>
      </x:c>
      <x:c r="B8" s="1">
        <x:f t="shared" si="2"/>
        <x:v>12.400927000000008</x:v>
      </x:c>
      <x:c r="C8" s="1">
        <x:f t="shared" si="3"/>
        <x:v>66.410197000000025</x:v>
      </x:c>
      <x:c r="D8" s="1">
        <x:f t="shared" si="0"/>
        <x:v>18.176075386880001</x:v>
      </x:c>
      <x:c r="E8" s="11">
        <x:f t="shared" si="1"/>
        <x:v>0.7350918906249998</x:v>
      </x:c>
      <x:c r="I8" s="17"/>
      <x:c r="J8" s="17"/>
      <x:c r="K8" s="17"/>
      <x:c r="L8" s="17"/>
      <x:c r="M8" s="17"/>
    </x:row>
    <x:row r="9" spans="1:13">
      <x:c r="A9" s="10">
        <x:v>8</x:v>
      </x:c>
      <x:c r="B9" s="1">
        <x:f t="shared" si="2"/>
        <x:v>13.64101970000001</x:v>
      </x:c>
      <x:c r="C9" s="1">
        <x:f t="shared" si="3"/>
        <x:v>80.05121670000004</x:v>
      </x:c>
      <x:c r="D9" s="1">
        <x:f t="shared" si="0"/>
        <x:v>22.5383334797312</x:v>
      </x:c>
      <x:c r="E9" s="11">
        <x:f t="shared" si="1"/>
        <x:v>0.69833729609374973</x:v>
      </x:c>
      <x:c r="F9" s="4"/>
      <x:c r="G9" s="4"/>
      <x:c r="I9" s="17"/>
      <x:c r="J9" s="17"/>
      <x:c r="K9" s="17"/>
      <x:c r="L9" s="17"/>
      <x:c r="M9" s="17"/>
    </x:row>
    <x:row r="10" spans="1:13">
      <x:c r="A10" s="10">
        <x:v>9</x:v>
      </x:c>
      <x:c r="B10" s="1">
        <x:f t="shared" si="2"/>
        <x:v>15.005121670000012</x:v>
      </x:c>
      <x:c r="C10" s="1">
        <x:f t="shared" si="3"/>
        <x:v>95.056338370000049</x:v>
      </x:c>
      <x:c r="D10" s="1">
        <x:f t="shared" si="0"/>
        <x:v>27.947533514866688</x:v>
      </x:c>
      <x:c r="E10" s="11">
        <x:f t="shared" si="1"/>
        <x:v>0.66342043128906225</x:v>
      </x:c>
      <x:c r="F10" s="4"/>
      <x:c r="G10" s="4"/>
      <x:c r="I10" s="17"/>
      <x:c r="J10" s="17"/>
      <x:c r="K10" s="17"/>
      <x:c r="L10" s="17"/>
      <x:c r="M10" s="17"/>
    </x:row>
    <x:row r="11" spans="1:7">
      <x:c r="A11" s="10">
        <x:v>10</x:v>
      </x:c>
      <x:c r="B11" s="1">
        <x:f t="shared" si="2"/>
        <x:v>16.505633837000016</x:v>
      </x:c>
      <x:c r="C11" s="1">
        <x:f t="shared" si="3"/>
        <x:v>111.56197220700007</x:v>
      </x:c>
      <x:c r="D11" s="1">
        <x:f t="shared" si="0"/>
        <x:v>34.654941558434693</x:v>
      </x:c>
      <x:c r="E11" s="11">
        <x:f t="shared" si="1"/>
        <x:v>0.63024940972460908</x:v>
      </x:c>
      <x:c r="F11" s="4"/>
      <x:c r="G11" s="4"/>
    </x:row>
    <x:row r="12" spans="1:7">
      <x:c r="A12" s="10">
        <x:v>11</x:v>
      </x:c>
      <x:c r="B12" s="1">
        <x:f t="shared" si="2"/>
        <x:v>18.156197220700019</x:v>
      </x:c>
      <x:c r="C12" s="1">
        <x:f t="shared" si="3"/>
        <x:v>129.71816942770008</x:v>
      </x:c>
      <x:c r="D12" s="1">
        <x:f t="shared" si="0"/>
        <x:v>42.97212753245902</x:v>
      </x:c>
      <x:c r="E12" s="11">
        <x:f t="shared" si="1"/>
        <x:v>0.59873693923837856</x:v>
      </x:c>
      <x:c r="F12" s="4"/>
      <x:c r="G12" s="4"/>
    </x:row>
    <x:row r="13" spans="1:7">
      <x:c r="A13" s="10">
        <x:v>12</x:v>
      </x:c>
      <x:c r="B13" s="1">
        <x:f t="shared" si="2"/>
        <x:v>19.971816942770023</x:v>
      </x:c>
      <x:c r="C13" s="1">
        <x:f t="shared" si="3"/>
        <x:v>149.68998637047011</x:v>
      </x:c>
      <x:c r="D13" s="1">
        <x:f t="shared" si="0"/>
        <x:v>53.285438140249184</x:v>
      </x:c>
      <x:c r="E13" s="11">
        <x:f t="shared" si="1"/>
        <x:v>0.56880009227645956</x:v>
      </x:c>
      <x:c r="F13" s="4"/>
      <x:c r="G13" s="4"/>
    </x:row>
    <x:row r="14" spans="1:5">
      <x:c r="A14" s="10">
        <x:v>13</x:v>
      </x:c>
      <x:c r="B14" s="1">
        <x:f t="shared" si="2"/>
        <x:v>21.968998637047026</x:v>
      </x:c>
      <x:c r="C14" s="1">
        <x:f t="shared" si="3"/>
        <x:v>171.65898500751715</x:v>
      </x:c>
      <x:c r="D14" s="1">
        <x:f t="shared" si="0"/>
        <x:v>66.073943293908982</x:v>
      </x:c>
      <x:c r="E14" s="11">
        <x:f t="shared" si="1"/>
        <x:v>0.54036008766263655</x:v>
      </x:c>
    </x:row>
    <x:row r="15" spans="1:5">
      <x:c r="A15" s="10">
        <x:v>14</x:v>
      </x:c>
      <x:c r="B15" s="1">
        <x:f t="shared" si="2"/>
        <x:v>24.16589850075173</x:v>
      </x:c>
      <x:c r="C15" s="1">
        <x:f t="shared" si="3"/>
        <x:v>195.82488350826887</x:v>
      </x:c>
      <x:c r="D15" s="1">
        <x:f t="shared" si="0"/>
        <x:v>81.931689684447136</x:v>
      </x:c>
      <x:c r="E15" s="11">
        <x:f t="shared" si="1"/>
        <x:v>0.5133420832795047</x:v>
      </x:c>
    </x:row>
    <x:row r="16" spans="1:5">
      <x:c r="A16" s="10">
        <x:v>15</x:v>
      </x:c>
      <x:c r="B16" s="1">
        <x:f t="shared" si="2"/>
        <x:v>26.582488350826907</x:v>
      </x:c>
      <x:c r="C16" s="1">
        <x:f t="shared" si="3"/>
        <x:v>222.40737185909578</x:v>
      </x:c>
      <x:c r="D16" s="1">
        <x:f t="shared" si="0"/>
        <x:v>101.59529520871445</x:v>
      </x:c>
      <x:c r="E16" s="11">
        <x:f t="shared" si="1"/>
        <x:v>0.48767497911552943</x:v>
      </x:c>
    </x:row>
    <x:row r="17" spans="1:5">
      <x:c r="A17" s="10">
        <x:v>16</x:v>
      </x:c>
      <x:c r="B17" s="1">
        <x:f t="shared" si="2"/>
        <x:v>29.240737185909598</x:v>
      </x:c>
      <x:c r="C17" s="1">
        <x:f t="shared" si="3"/>
        <x:v>251.64810904500538</x:v>
      </x:c>
      <x:c r="D17" s="1">
        <x:f t="shared" si="0"/>
        <x:v>125.97816605880591</x:v>
      </x:c>
      <x:c r="E17" s="11">
        <x:f t="shared" si="1"/>
        <x:v>0.46329123015975293</x:v>
      </x:c>
    </x:row>
    <x:row r="18" spans="1:5">
      <x:c r="A18" s="10">
        <x:v>17</x:v>
      </x:c>
      <x:c r="B18" s="1">
        <x:f t="shared" si="2"/>
        <x:v>32.164810904500563</x:v>
      </x:c>
      <x:c r="C18" s="1">
        <x:f t="shared" si="3"/>
        <x:v>283.81291994950595</x:v>
      </x:c>
      <x:c r="D18" s="1">
        <x:f t="shared" si="0"/>
        <x:v>156.21292591291933</x:v>
      </x:c>
      <x:c r="E18" s="11">
        <x:f t="shared" si="1"/>
        <x:v>0.44012666865176525</x:v>
      </x:c>
    </x:row>
    <x:row r="19" spans="1:5">
      <x:c r="A19" s="10">
        <x:v>18</x:v>
      </x:c>
      <x:c r="B19" s="1">
        <x:f t="shared" si="2"/>
        <x:v>35.381291994950622</x:v>
      </x:c>
      <x:c r="C19" s="1">
        <x:f t="shared" si="3"/>
        <x:v>319.19421194445658</x:v>
      </x:c>
      <x:c r="D19" s="1">
        <x:f t="shared" si="0"/>
        <x:v>193.70402813201997</x:v>
      </x:c>
      <x:c r="E19" s="11">
        <x:f t="shared" si="1"/>
        <x:v>0.41812033521917696</x:v>
      </x:c>
    </x:row>
    <x:row r="20" spans="1:5">
      <x:c r="A20" s="10">
        <x:v>19</x:v>
      </x:c>
      <x:c r="B20" s="1">
        <x:f t="shared" si="2"/>
        <x:v>38.91942119444569</x:v>
      </x:c>
      <x:c r="C20" s="1">
        <x:f t="shared" si="3"/>
        <x:v>358.11363313890229</x:v>
      </x:c>
      <x:c r="D20" s="1">
        <x:f t="shared" si="0"/>
        <x:v>240.19299488370476</x:v>
      </x:c>
      <x:c r="E20" s="11">
        <x:f t="shared" si="1"/>
        <x:v>0.39721431845821809</x:v>
      </x:c>
    </x:row>
    <x:row r="21" spans="1:5">
      <x:c r="A21" s="10">
        <x:v>20</x:v>
      </x:c>
      <x:c r="B21" s="1">
        <x:f t="shared" si="2"/>
        <x:v>42.811363313890261</x:v>
      </x:c>
      <x:c r="C21" s="1">
        <x:f t="shared" si="3"/>
        <x:v>400.92499645279253</x:v>
      </x:c>
      <x:c r="D21" s="1">
        <x:f t="shared" si="0"/>
        <x:v>297.83931365579389</x:v>
      </x:c>
      <x:c r="E21" s="11">
        <x:f t="shared" si="1"/>
        <x:v>0.37735360253530714</x:v>
      </x:c>
    </x:row>
    <x:row r="22" spans="1:5">
      <x:c r="A22" s="10">
        <x:v>21</x:v>
      </x:c>
      <x:c r="B22" s="1">
        <x:f t="shared" si="2"/>
        <x:v>47.09249964527929</x:v>
      </x:c>
      <x:c r="C22" s="1">
        <x:f t="shared" si="3"/>
        <x:v>448.01749609807183</x:v>
      </x:c>
      <x:c r="D22" s="1">
        <x:f t="shared" si="0"/>
        <x:v>369.3207489331844</x:v>
      </x:c>
      <x:c r="E22" s="11">
        <x:f t="shared" si="1"/>
        <x:v>0.35848592240854177</x:v>
      </x:c>
    </x:row>
    <x:row r="23" spans="1:5">
      <x:c r="A23" s="10">
        <x:v>22</x:v>
      </x:c>
      <x:c r="B23" s="1">
        <x:f t="shared" si="2"/>
        <x:v>51.801749609807224</x:v>
      </x:c>
      <x:c r="C23" s="1">
        <x:f t="shared" si="3"/>
        <x:v>499.81924570787908</x:v>
      </x:c>
      <x:c r="D23" s="1">
        <x:f t="shared" si="0"/>
        <x:v>457.95772867714868</x:v>
      </x:c>
      <x:c r="E23" s="11">
        <x:f t="shared" si="1"/>
        <x:v>0.34056162628811465</x:v>
      </x:c>
    </x:row>
    <x:row r="24" spans="1:5">
      <x:c r="A24" s="14">
        <x:v>23</x:v>
      </x:c>
      <x:c r="B24" s="15">
        <x:f t="shared" si="2"/>
        <x:v>56.981924570787953</x:v>
      </x:c>
      <x:c r="C24" s="15">
        <x:f t="shared" si="3"/>
        <x:v>556.80117027866709</x:v>
      </x:c>
      <x:c r="D24" s="15">
        <x:f t="shared" si="0"/>
        <x:v>567.86758355966435</x:v>
      </x:c>
      <x:c r="E24" s="16">
        <x:f t="shared" si="1"/>
        <x:v>0.3235335449737089</x:v>
      </x:c>
    </x:row>
    <x:row r="25" spans="1:5">
      <x:c r="A25" s="10">
        <x:v>24</x:v>
      </x:c>
      <x:c r="B25" s="1">
        <x:f t="shared" si="2"/>
        <x:v>62.680117027866757</x:v>
      </x:c>
      <x:c r="C25" s="1">
        <x:f t="shared" si="3"/>
        <x:v>619.48128730653389</x:v>
      </x:c>
      <x:c r="D25" s="1">
        <x:f t="shared" si="0"/>
        <x:v>704.15580361398384</x:v>
      </x:c>
      <x:c r="E25" s="11">
        <x:f t="shared" si="1"/>
        <x:v>0.30735686772502346</x:v>
      </x:c>
    </x:row>
    <x:row r="26" spans="1:5">
      <x:c r="A26" s="10">
        <x:v>25</x:v>
      </x:c>
      <x:c r="B26" s="1">
        <x:f t="shared" si="2"/>
        <x:v>68.948128730653437</x:v>
      </x:c>
      <x:c r="C26" s="1">
        <x:f t="shared" si="3"/>
        <x:v>688.42941603718737</x:v>
      </x:c>
      <x:c r="D26" s="1">
        <x:f t="shared" si="0"/>
        <x:v>873.15319648133993</x:v>
      </x:c>
      <x:c r="E26" s="11">
        <x:f t="shared" si="1"/>
        <x:v>0.29198902433877227</x:v>
      </x:c>
    </x:row>
    <x:row r="27" spans="1:5">
      <x:c r="A27" s="10">
        <x:v>26</x:v>
      </x:c>
      <x:c r="B27" s="1">
        <x:f t="shared" si="2"/>
        <x:v>75.842941603718785</x:v>
      </x:c>
      <x:c r="C27" s="1">
        <x:f t="shared" si="3"/>
        <x:v>764.27235764090619</x:v>
      </x:c>
      <x:c r="D27" s="1">
        <x:f t="shared" si="0"/>
        <x:v>1082.7099636368614</x:v>
      </x:c>
      <x:c r="E27" s="11">
        <x:f t="shared" si="1"/>
        <x:v>0.27738957312183365</x:v>
      </x:c>
    </x:row>
    <x:row r="28" spans="1:5">
      <x:c r="A28" s="10">
        <x:v>27</x:v>
      </x:c>
      <x:c r="B28" s="1">
        <x:f t="shared" si="2"/>
        <x:v>83.427235764090668</x:v>
      </x:c>
      <x:c r="C28" s="1">
        <x:f t="shared" si="3"/>
        <x:v>847.6995934049969</x:v>
      </x:c>
      <x:c r="D28" s="1">
        <x:f t="shared" si="0"/>
        <x:v>1342.5603549097082</x:v>
      </x:c>
      <x:c r="E28" s="11">
        <x:f t="shared" si="1"/>
        <x:v>0.26352009446574198</x:v>
      </x:c>
    </x:row>
    <x:row r="29" spans="1:5">
      <x:c r="A29" s="10">
        <x:v>28</x:v>
      </x:c>
      <x:c r="B29" s="1">
        <x:f t="shared" si="2"/>
        <x:v>91.769959340499739</x:v>
      </x:c>
      <x:c r="C29" s="1">
        <x:f t="shared" si="3"/>
        <x:v>939.46955274549669</x:v>
      </x:c>
      <x:c r="D29" s="1">
        <x:f t="shared" si="0"/>
        <x:v>1664.7748400880382</x:v>
      </x:c>
      <x:c r="E29" s="11">
        <x:f t="shared" si="1"/>
        <x:v>0.25034408974245487</x:v>
      </x:c>
    </x:row>
    <x:row r="30" spans="1:5">
      <x:c r="A30" s="10">
        <x:v>29</x:v>
      </x:c>
      <x:c r="B30" s="1">
        <x:f t="shared" si="2"/>
        <x:v>100.94695527454972</x:v>
      </x:c>
      <x:c r="C30" s="1">
        <x:f t="shared" si="3"/>
        <x:v>1040.4165080200464</x:v>
      </x:c>
      <x:c r="D30" s="1">
        <x:f t="shared" si="0"/>
        <x:v>2064.3208017091674</x:v>
      </x:c>
      <x:c r="E30" s="11">
        <x:f t="shared" si="1"/>
        <x:v>0.2378268852553321</x:v>
      </x:c>
    </x:row>
    <x:row r="31" spans="1:5">
      <x:c r="A31" s="10">
        <x:v>30</x:v>
      </x:c>
      <x:c r="B31" s="1">
        <x:f t="shared" si="2"/>
        <x:v>111.04165080200471</x:v>
      </x:c>
      <x:c r="C31" s="1">
        <x:f t="shared" si="3"/>
        <x:v>1151.4581588220512</x:v>
      </x:c>
      <x:c r="D31" s="1">
        <x:f t="shared" si="0"/>
        <x:v>2559.7577941193676</x:v>
      </x:c>
      <x:c r="E31" s="11">
        <x:f t="shared" si="1"/>
        <x:v>0.22593554099256549</x:v>
      </x:c>
    </x:row>
    <x:row r="32" spans="1:5">
      <x:c r="A32" s="10">
        <x:v>31</x:v>
      </x:c>
      <x:c r="B32" s="1">
        <x:f t="shared" si="2"/>
        <x:v>122.14581588220518</x:v>
      </x:c>
      <x:c r="C32" s="1">
        <x:f t="shared" si="3"/>
        <x:v>1273.6039747042564</x:v>
      </x:c>
      <x:c r="D32" s="1">
        <x:f t="shared" si="0"/>
        <x:v>3174.099664708016</x:v>
      </x:c>
      <x:c r="E32" s="11">
        <x:f t="shared" si="1"/>
        <x:v>0.21463876394293721</x:v>
      </x:c>
    </x:row>
    <x:row r="33" spans="1:5">
      <x:c r="A33" s="10">
        <x:v>32</x:v>
      </x:c>
      <x:c r="B33" s="1">
        <x:f t="shared" si="2"/>
        <x:v>134.36039747042571</x:v>
      </x:c>
      <x:c r="C33" s="1">
        <x:f t="shared" si="3"/>
        <x:v>1407.964372174682</x:v>
      </x:c>
      <x:c r="D33" s="1">
        <x:f t="shared" si="0"/>
        <x:v>3935.8835842379399</x:v>
      </x:c>
      <x:c r="E33" s="11">
        <x:f t="shared" si="1"/>
        <x:v>0.20390682574579033</x:v>
      </x:c>
    </x:row>
    <x:row r="34" spans="1:5">
      <x:c r="A34" s="10">
        <x:v>33</x:v>
      </x:c>
      <x:c r="B34" s="1">
        <x:f t="shared" si="2"/>
        <x:v>147.79643721746828</x:v>
      </x:c>
      <x:c r="C34" s="1">
        <x:f t="shared" si="3"/>
        <x:v>1555.7608093921503</x:v>
      </x:c>
      <x:c r="D34" s="1">
        <x:f t="shared" si="0"/>
        <x:v>4880.4956444550453</x:v>
      </x:c>
      <x:c r="E34" s="11">
        <x:f t="shared" si="1"/>
        <x:v>0.19371148445850081</x:v>
      </x:c>
    </x:row>
    <x:row r="35" spans="1:5">
      <x:c r="A35" s="10">
        <x:v>34</x:v>
      </x:c>
      <x:c r="B35" s="1">
        <x:f t="shared" si="2"/>
        <x:v>162.57608093921513</x:v>
      </x:c>
      <x:c r="C35" s="1">
        <x:f t="shared" si="3"/>
        <x:v>1718.3368903313656</x:v>
      </x:c>
      <x:c r="D35" s="1">
        <x:f t="shared" si="0"/>
        <x:v>6051.8145991242563</x:v>
      </x:c>
      <x:c r="E35" s="11">
        <x:f t="shared" si="1"/>
        <x:v>0.18402591023557577</x:v>
      </x:c>
    </x:row>
    <x:row r="36" spans="1:5">
      <x:c r="A36" s="10">
        <x:v>35</x:v>
      </x:c>
      <x:c r="B36" s="1">
        <x:f t="shared" si="2"/>
        <x:v>178.83368903313666</x:v>
      </x:c>
      <x:c r="C36" s="1">
        <x:f t="shared" si="3"/>
        <x:v>1897.1705793645021</x:v>
      </x:c>
      <x:c r="D36" s="1">
        <x:f t="shared" si="0"/>
        <x:v>7504.2501029140776</x:v>
      </x:c>
      <x:c r="E36" s="11">
        <x:f t="shared" si="1"/>
        <x:v>0.17482461472379698</x:v>
      </x:c>
    </x:row>
    <x:row r="37" spans="1:5">
      <x:c r="A37" s="10">
        <x:v>36</x:v>
      </x:c>
      <x:c r="B37" s="1">
        <x:f t="shared" si="2"/>
        <x:v>196.71705793645035</x:v>
      </x:c>
      <x:c r="C37" s="1">
        <x:f t="shared" si="3"/>
        <x:v>2093.8876373009525</x:v>
      </x:c>
      <x:c r="D37" s="1">
        <x:f t="shared" si="0"/>
        <x:v>9305.2701276134558</x:v>
      </x:c>
      <x:c r="E37" s="11">
        <x:f t="shared" si="1"/>
        <x:v>0.16608338398760714</x:v>
      </x:c>
    </x:row>
    <x:row r="38" spans="1:5">
      <x:c r="A38" s="10">
        <x:v>37</x:v>
      </x:c>
      <x:c r="B38" s="1">
        <x:f t="shared" si="2"/>
        <x:v>216.38876373009541</x:v>
      </x:c>
      <x:c r="C38" s="1">
        <x:f t="shared" si="3"/>
        <x:v>2310.276401031048</x:v>
      </x:c>
      <x:c r="D38" s="1">
        <x:f t="shared" si="0"/>
        <x:v>11538.534958240685</x:v>
      </x:c>
      <x:c r="E38" s="11">
        <x:f t="shared" si="1"/>
        <x:v>0.15777921478822676</x:v>
      </x:c>
    </x:row>
    <x:row r="39" spans="1:5">
      <x:c r="A39" s="10">
        <x:v>38</x:v>
      </x:c>
      <x:c r="B39" s="1">
        <x:f t="shared" si="2"/>
        <x:v>238.02764010310497</x:v>
      </x:c>
      <x:c r="C39" s="1">
        <x:f t="shared" si="3"/>
        <x:v>2548.3040411341531</x:v>
      </x:c>
      <x:c r="D39" s="1">
        <x:f t="shared" si="0"/>
        <x:v>14307.783348218449</x:v>
      </x:c>
      <x:c r="E39" s="11">
        <x:f t="shared" si="1"/>
        <x:v>0.14989025404881542</x:v>
      </x:c>
    </x:row>
    <x:row r="40" spans="1:5">
      <x:c r="A40" s="10">
        <x:v>39</x:v>
      </x:c>
      <x:c r="B40" s="1">
        <x:f t="shared" si="2"/>
        <x:v>261.83040411341551</x:v>
      </x:c>
      <x:c r="C40" s="1">
        <x:f t="shared" si="3"/>
        <x:v>2810.1344452475687</x:v>
      </x:c>
      <x:c r="D40" s="1">
        <x:f t="shared" si="0"/>
        <x:v>17741.651351790875</x:v>
      </x:c>
      <x:c r="E40" s="11">
        <x:f t="shared" si="1"/>
        <x:v>0.14239574134637464</x:v>
      </x:c>
    </x:row>
    <x:row r="41" spans="1:5">
      <x:c r="A41" s="10">
        <x:v>40</x:v>
      </x:c>
      <x:c r="B41" s="1">
        <x:f t="shared" si="2"/>
        <x:v>288.01344452475706</x:v>
      </x:c>
      <x:c r="C41" s="1">
        <x:f t="shared" si="3"/>
        <x:v>3098.1478897723259</x:v>
      </x:c>
      <x:c r="D41" s="1">
        <x:f t="shared" si="0"/>
        <x:v>21999.647676220684</x:v>
      </x:c>
      <x:c r="E41" s="11">
        <x:f t="shared" si="1"/>
        <x:v>0.13527595427905589</x:v>
      </x:c>
    </x:row>
    <x:row r="42" spans="1:5">
      <x:c r="A42" s="10">
        <x:v>41</x:v>
      </x:c>
      <x:c r="B42" s="1">
        <x:f t="shared" si="2"/>
        <x:v>316.81478897723281</x:v>
      </x:c>
      <x:c r="C42" s="1">
        <x:f t="shared" si="3"/>
        <x:v>3414.9626787495586</x:v>
      </x:c>
      <x:c r="D42" s="1">
        <x:f t="shared" si="0"/>
        <x:v>27279.563118513648</x:v>
      </x:c>
      <x:c r="E42" s="11">
        <x:f t="shared" si="1"/>
        <x:v>0.12851215656510309</x:v>
      </x:c>
    </x:row>
    <x:row r="43" spans="1:5" ht="16.75">
      <x:c r="A43" s="12">
        <x:v>42</x:v>
      </x:c>
      <x:c r="B43" s="5">
        <x:f t="shared" si="2"/>
        <x:v>348.49626787495612</x:v>
      </x:c>
      <x:c r="C43" s="5">
        <x:f t="shared" si="3"/>
        <x:v>3763.4589466245147</x:v>
      </x:c>
      <x:c r="D43" s="5">
        <x:f t="shared" si="0"/>
        <x:v>33826.658266956925</x:v>
      </x:c>
      <x:c r="E43" s="13">
        <x:f t="shared" si="1"/>
        <x:v>0.12208654873684793</x:v>
      </x:c>
    </x:row>
  </x:sheetData>
  <x:mergeCells count="1">
    <x:mergeCell ref="I4:M10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수업내용 시트</vt:lpstr>
      <vt:lpstr>수정한 시트</vt:lpstr>
    </vt:vector>
  </ep:TitlesOfParts>
  <ep:TotalTime>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24</cp:revision>
  <dcterms:created xsi:type="dcterms:W3CDTF">2023-09-27T23:04:17.520</dcterms:created>
  <dcterms:modified xsi:type="dcterms:W3CDTF">2023-09-30T18:28:24.469</dcterms:modified>
  <cp:version>1100.0100.01</cp:version>
</cp:coreProperties>
</file>