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参加点比赛\数模研赛\data\"/>
    </mc:Choice>
  </mc:AlternateContent>
  <xr:revisionPtr revIDLastSave="0" documentId="13_ncr:1_{F9FE6E5B-F343-4778-8B0C-F115C6B9933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M19" i="1"/>
  <c r="L19" i="1"/>
  <c r="K19" i="1"/>
  <c r="J19" i="1"/>
  <c r="I19" i="1"/>
  <c r="N13" i="1"/>
  <c r="M13" i="1"/>
  <c r="L13" i="1"/>
  <c r="K13" i="1"/>
  <c r="J13" i="1"/>
  <c r="I13" i="1"/>
</calcChain>
</file>

<file path=xl/sharedStrings.xml><?xml version="1.0" encoding="utf-8"?>
<sst xmlns="http://schemas.openxmlformats.org/spreadsheetml/2006/main" count="69" uniqueCount="18">
  <si>
    <t>项目</t>
    <phoneticPr fontId="2" type="noConversion"/>
  </si>
  <si>
    <t>子项</t>
    <phoneticPr fontId="2" type="noConversion"/>
  </si>
  <si>
    <t>细分项</t>
    <phoneticPr fontId="2" type="noConversion"/>
  </si>
  <si>
    <t>煤炭消费量</t>
    <phoneticPr fontId="2" type="noConversion"/>
  </si>
  <si>
    <t>总量</t>
    <phoneticPr fontId="2" type="noConversion"/>
  </si>
  <si>
    <t>-</t>
    <phoneticPr fontId="2" type="noConversion"/>
  </si>
  <si>
    <t>发电</t>
    <phoneticPr fontId="2" type="noConversion"/>
  </si>
  <si>
    <t>供热</t>
    <phoneticPr fontId="2" type="noConversion"/>
  </si>
  <si>
    <t>其他转换</t>
    <phoneticPr fontId="2" type="noConversion"/>
  </si>
  <si>
    <t>损失</t>
    <phoneticPr fontId="2" type="noConversion"/>
  </si>
  <si>
    <r>
      <t>其他消费</t>
    </r>
    <r>
      <rPr>
        <vertAlign val="superscript"/>
        <sz val="6"/>
        <color theme="1"/>
        <rFont val="等线"/>
        <family val="3"/>
        <charset val="134"/>
        <scheme val="minor"/>
      </rPr>
      <t>1</t>
    </r>
    <phoneticPr fontId="2" type="noConversion"/>
  </si>
  <si>
    <t>油品消费量</t>
    <phoneticPr fontId="2" type="noConversion"/>
  </si>
  <si>
    <t>其他消费</t>
    <phoneticPr fontId="2" type="noConversion"/>
  </si>
  <si>
    <t>天然气消费量</t>
    <phoneticPr fontId="2" type="noConversion"/>
  </si>
  <si>
    <t>新能源热力</t>
    <phoneticPr fontId="2" type="noConversion"/>
  </si>
  <si>
    <t>新能源电力</t>
    <phoneticPr fontId="2" type="noConversion"/>
  </si>
  <si>
    <r>
      <t>外地调入电</t>
    </r>
    <r>
      <rPr>
        <vertAlign val="superscript"/>
        <sz val="6"/>
        <color theme="1"/>
        <rFont val="等线"/>
        <family val="3"/>
        <charset val="134"/>
        <scheme val="minor"/>
      </rPr>
      <t>2</t>
    </r>
    <phoneticPr fontId="2" type="noConversion"/>
  </si>
  <si>
    <t>其他新能源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</si>
</sst>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vertAlign val="superscript"/>
      <sz val="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2" fontId="1" fillId="0" borderId="2" xfId="0" applyNumberFormat="1" applyFont="1" applyBorder="1" applyAlignment="1">
      <alignment horizontal="right" vertical="center"/>
    </xf>
    <xf numFmtId="2" fontId="1" fillId="0" borderId="3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2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right" vertical="center"/>
    </xf>
    <xf numFmtId="2" fontId="1" fillId="0" borderId="10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right" vertical="center"/>
    </xf>
    <xf numFmtId="2" fontId="1" fillId="0" borderId="1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7" sqref="E7"/>
    </sheetView>
  </sheetViews>
  <sheetFormatPr defaultRowHeight="14.15" x14ac:dyDescent="0.35"/>
  <sheetData>
    <row r="1" spans="1:14" x14ac:dyDescent="0.35">
      <c r="A1" s="1" t="s">
        <v>0</v>
      </c>
      <c r="B1" s="2" t="s">
        <v>1</v>
      </c>
      <c r="C1" s="1" t="s">
        <v>2</v>
      </c>
      <c r="D1" s="3">
        <v>2010</v>
      </c>
      <c r="E1" s="3">
        <v>2011</v>
      </c>
      <c r="F1" s="3">
        <v>2012</v>
      </c>
      <c r="G1" s="3">
        <v>2013</v>
      </c>
      <c r="H1" s="3">
        <v>2014</v>
      </c>
      <c r="I1" s="3">
        <v>2015</v>
      </c>
      <c r="J1" s="3">
        <v>2016</v>
      </c>
      <c r="K1" s="3">
        <v>2017</v>
      </c>
      <c r="L1" s="3">
        <v>2018</v>
      </c>
      <c r="M1" s="3">
        <v>2019</v>
      </c>
      <c r="N1" s="4">
        <v>2020</v>
      </c>
    </row>
    <row r="2" spans="1:14" x14ac:dyDescent="0.35">
      <c r="A2" s="18" t="s">
        <v>3</v>
      </c>
      <c r="B2" s="2" t="s">
        <v>4</v>
      </c>
      <c r="C2" s="1" t="s">
        <v>5</v>
      </c>
      <c r="D2" s="5">
        <v>17982.693769569978</v>
      </c>
      <c r="E2" s="5">
        <v>21012.329657998143</v>
      </c>
      <c r="F2" s="5">
        <v>21174.771511904954</v>
      </c>
      <c r="G2" s="5">
        <v>21223.473614565821</v>
      </c>
      <c r="H2" s="5">
        <v>20543.236004181847</v>
      </c>
      <c r="I2" s="5">
        <v>20859.108377744113</v>
      </c>
      <c r="J2" s="5">
        <v>21450.192454618827</v>
      </c>
      <c r="K2" s="5">
        <v>21061.46870905894</v>
      </c>
      <c r="L2" s="5">
        <v>20652.086988407213</v>
      </c>
      <c r="M2" s="5">
        <v>21069.322352821939</v>
      </c>
      <c r="N2" s="6">
        <v>20292.669091487325</v>
      </c>
    </row>
    <row r="3" spans="1:14" x14ac:dyDescent="0.35">
      <c r="A3" s="18" t="s">
        <v>3</v>
      </c>
      <c r="B3" s="19" t="s">
        <v>1</v>
      </c>
      <c r="C3" s="7" t="s">
        <v>6</v>
      </c>
      <c r="D3" s="8">
        <v>9335.6923254177746</v>
      </c>
      <c r="E3" s="8">
        <v>10969.992812619477</v>
      </c>
      <c r="F3" s="8">
        <v>11409.4251813718</v>
      </c>
      <c r="G3" s="8">
        <v>11937.158196325423</v>
      </c>
      <c r="H3" s="8">
        <v>11082.278627245991</v>
      </c>
      <c r="I3" s="8">
        <v>11319.730619722344</v>
      </c>
      <c r="J3" s="8">
        <v>12021.387279901712</v>
      </c>
      <c r="K3" s="8">
        <v>11846.609169324262</v>
      </c>
      <c r="L3" s="8">
        <v>11649.975645588496</v>
      </c>
      <c r="M3" s="8">
        <v>11635.91065259895</v>
      </c>
      <c r="N3" s="9">
        <v>11305.034139737198</v>
      </c>
    </row>
    <row r="4" spans="1:14" x14ac:dyDescent="0.35">
      <c r="A4" s="18" t="s">
        <v>3</v>
      </c>
      <c r="B4" s="19" t="s">
        <v>1</v>
      </c>
      <c r="C4" s="7" t="s">
        <v>7</v>
      </c>
      <c r="D4" s="8">
        <v>1840.9646671130974</v>
      </c>
      <c r="E4" s="8">
        <v>1984.6256192966509</v>
      </c>
      <c r="F4" s="8">
        <v>2145.5078337562618</v>
      </c>
      <c r="G4" s="8">
        <v>2156.5214097092494</v>
      </c>
      <c r="H4" s="8">
        <v>2208.0121921023142</v>
      </c>
      <c r="I4" s="8">
        <v>2307.7281079091972</v>
      </c>
      <c r="J4" s="8">
        <v>2232.611580782735</v>
      </c>
      <c r="K4" s="8">
        <v>2439.1511808684622</v>
      </c>
      <c r="L4" s="8">
        <v>2826.7610133570997</v>
      </c>
      <c r="M4" s="8">
        <v>2746.9219796912239</v>
      </c>
      <c r="N4" s="9">
        <v>2784.1871060788162</v>
      </c>
    </row>
    <row r="5" spans="1:14" x14ac:dyDescent="0.35">
      <c r="A5" s="18" t="s">
        <v>3</v>
      </c>
      <c r="B5" s="19" t="s">
        <v>1</v>
      </c>
      <c r="C5" s="7" t="s">
        <v>8</v>
      </c>
      <c r="D5" s="8">
        <v>-646.46710656391838</v>
      </c>
      <c r="E5" s="8">
        <v>160.75616308544039</v>
      </c>
      <c r="F5" s="8">
        <v>55.89116292973678</v>
      </c>
      <c r="G5" s="8">
        <v>-891.05301117975455</v>
      </c>
      <c r="H5" s="8">
        <v>-1159.7969919855459</v>
      </c>
      <c r="I5" s="8">
        <v>-1200.5898619976474</v>
      </c>
      <c r="J5" s="8">
        <v>-1261.9564825997961</v>
      </c>
      <c r="K5" s="8">
        <v>-1526.3681822992824</v>
      </c>
      <c r="L5" s="8">
        <v>-1793.4338535678505</v>
      </c>
      <c r="M5" s="8">
        <v>-2178.3331422374818</v>
      </c>
      <c r="N5" s="9">
        <v>-2119.8830885591747</v>
      </c>
    </row>
    <row r="6" spans="1:14" x14ac:dyDescent="0.35">
      <c r="A6" s="18" t="s">
        <v>3</v>
      </c>
      <c r="B6" s="19" t="s">
        <v>1</v>
      </c>
      <c r="C6" s="7" t="s">
        <v>9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9">
        <v>0</v>
      </c>
    </row>
    <row r="7" spans="1:14" x14ac:dyDescent="0.35">
      <c r="A7" s="18" t="s">
        <v>3</v>
      </c>
      <c r="B7" s="19" t="s">
        <v>1</v>
      </c>
      <c r="C7" s="10" t="s">
        <v>10</v>
      </c>
      <c r="D7" s="11">
        <v>7452.5038836030217</v>
      </c>
      <c r="E7" s="11">
        <v>7896.9550629965779</v>
      </c>
      <c r="F7" s="11">
        <v>7563.9473338471571</v>
      </c>
      <c r="G7" s="11">
        <v>8020.8470197109</v>
      </c>
      <c r="H7" s="11">
        <v>8412.7421768190889</v>
      </c>
      <c r="I7" s="11">
        <v>8432.2395121102218</v>
      </c>
      <c r="J7" s="11">
        <v>8458.1500765341789</v>
      </c>
      <c r="K7" s="11">
        <v>8302.0765411654975</v>
      </c>
      <c r="L7" s="11">
        <v>7968.7841830294692</v>
      </c>
      <c r="M7" s="11">
        <v>8864.8228627692479</v>
      </c>
      <c r="N7" s="12">
        <v>8323.3309342304838</v>
      </c>
    </row>
    <row r="8" spans="1:14" x14ac:dyDescent="0.35">
      <c r="A8" s="18" t="s">
        <v>11</v>
      </c>
      <c r="B8" s="2" t="s">
        <v>4</v>
      </c>
      <c r="C8" s="1" t="s">
        <v>5</v>
      </c>
      <c r="D8" s="5">
        <v>3748.3574068392713</v>
      </c>
      <c r="E8" s="5">
        <v>3748.1874197125494</v>
      </c>
      <c r="F8" s="5">
        <v>4295.9506031763813</v>
      </c>
      <c r="G8" s="5">
        <v>4094.5802170245943</v>
      </c>
      <c r="H8" s="5">
        <v>4426.0775239610957</v>
      </c>
      <c r="I8" s="5">
        <v>4476.0044550687144</v>
      </c>
      <c r="J8" s="5">
        <v>4588.3537322424572</v>
      </c>
      <c r="K8" s="5">
        <v>4514.0092812129715</v>
      </c>
      <c r="L8" s="5">
        <v>4712.8383522246595</v>
      </c>
      <c r="M8" s="5">
        <v>4731.9630939090966</v>
      </c>
      <c r="N8" s="6">
        <v>4699.9041896183726</v>
      </c>
    </row>
    <row r="9" spans="1:14" x14ac:dyDescent="0.35">
      <c r="A9" s="18" t="s">
        <v>11</v>
      </c>
      <c r="B9" s="20" t="s">
        <v>1</v>
      </c>
      <c r="C9" s="7" t="s">
        <v>6</v>
      </c>
      <c r="D9" s="8">
        <v>4.9301978275163041</v>
      </c>
      <c r="E9" s="8">
        <v>6.8234334491813904</v>
      </c>
      <c r="F9" s="8">
        <v>5.2882191871404869</v>
      </c>
      <c r="G9" s="8">
        <v>4.0852522738774004</v>
      </c>
      <c r="H9" s="8">
        <v>2.3442324572380007</v>
      </c>
      <c r="I9" s="8">
        <v>2.3528004736007304</v>
      </c>
      <c r="J9" s="8">
        <v>1.9102405988307762</v>
      </c>
      <c r="K9" s="8">
        <v>2.342804314719483</v>
      </c>
      <c r="L9" s="8">
        <v>6.9638543403455921</v>
      </c>
      <c r="M9" s="8">
        <v>8.4942447370046814</v>
      </c>
      <c r="N9" s="9">
        <v>7.1196297988029391</v>
      </c>
    </row>
    <row r="10" spans="1:14" x14ac:dyDescent="0.35">
      <c r="A10" s="18" t="s">
        <v>11</v>
      </c>
      <c r="B10" s="20" t="s">
        <v>1</v>
      </c>
      <c r="C10" s="7" t="s">
        <v>7</v>
      </c>
      <c r="D10" s="8">
        <v>4.0734066196491874</v>
      </c>
      <c r="E10" s="8">
        <v>5.2032700990458256</v>
      </c>
      <c r="F10" s="8">
        <v>3.7176028319837195</v>
      </c>
      <c r="G10" s="8">
        <v>4.8638206990535693</v>
      </c>
      <c r="H10" s="8">
        <v>2.224537324029817</v>
      </c>
      <c r="I10" s="8">
        <v>2.1862484624864229</v>
      </c>
      <c r="J10" s="8">
        <v>1.5642589132962315</v>
      </c>
      <c r="K10" s="8">
        <v>4.4019179815995653</v>
      </c>
      <c r="L10" s="8">
        <v>13.601286940605462</v>
      </c>
      <c r="M10" s="8">
        <v>12.324906747500178</v>
      </c>
      <c r="N10" s="9">
        <v>9.3681393400964303</v>
      </c>
    </row>
    <row r="11" spans="1:14" x14ac:dyDescent="0.35">
      <c r="A11" s="18" t="s">
        <v>11</v>
      </c>
      <c r="B11" s="20" t="s">
        <v>1</v>
      </c>
      <c r="C11" s="7" t="s">
        <v>8</v>
      </c>
      <c r="D11" s="8">
        <v>147.60078775120326</v>
      </c>
      <c r="E11" s="8">
        <v>115.26267467395451</v>
      </c>
      <c r="F11" s="8">
        <v>195.09670563265581</v>
      </c>
      <c r="G11" s="8">
        <v>155.08004876143912</v>
      </c>
      <c r="H11" s="8">
        <v>212.07156033791739</v>
      </c>
      <c r="I11" s="8">
        <v>158.66301177799187</v>
      </c>
      <c r="J11" s="8">
        <v>182.07820873627247</v>
      </c>
      <c r="K11" s="8">
        <v>147.2080953765053</v>
      </c>
      <c r="L11" s="8">
        <v>190.91034608844916</v>
      </c>
      <c r="M11" s="8">
        <v>250.3863634655811</v>
      </c>
      <c r="N11" s="9">
        <v>253.98289864318181</v>
      </c>
    </row>
    <row r="12" spans="1:14" x14ac:dyDescent="0.35">
      <c r="A12" s="18" t="s">
        <v>11</v>
      </c>
      <c r="B12" s="20" t="s">
        <v>1</v>
      </c>
      <c r="C12" s="7" t="s">
        <v>9</v>
      </c>
      <c r="D12" s="8">
        <v>16.346281492698267</v>
      </c>
      <c r="E12" s="8">
        <v>13.451808030538277</v>
      </c>
      <c r="F12" s="8">
        <v>10.448012505182442</v>
      </c>
      <c r="G12" s="8">
        <v>19.943467274201495</v>
      </c>
      <c r="H12" s="8">
        <v>18.540059432743842</v>
      </c>
      <c r="I12" s="8">
        <v>19.011489904725078</v>
      </c>
      <c r="J12" s="8">
        <v>19.322919795326907</v>
      </c>
      <c r="K12" s="8">
        <v>9.3686023145145203</v>
      </c>
      <c r="L12" s="8">
        <v>9.700032449039016</v>
      </c>
      <c r="M12" s="8">
        <v>9.3828880725543371</v>
      </c>
      <c r="N12" s="9">
        <v>7.2714508422664617</v>
      </c>
    </row>
    <row r="13" spans="1:14" x14ac:dyDescent="0.35">
      <c r="A13" s="18" t="s">
        <v>11</v>
      </c>
      <c r="B13" s="20" t="s">
        <v>1</v>
      </c>
      <c r="C13" s="10" t="s">
        <v>12</v>
      </c>
      <c r="D13" s="11">
        <v>3575.4067331482042</v>
      </c>
      <c r="E13" s="11">
        <v>3607.4462334598297</v>
      </c>
      <c r="F13" s="11">
        <v>4081.4000630194187</v>
      </c>
      <c r="G13" s="11">
        <v>3910.6076280160223</v>
      </c>
      <c r="H13" s="11">
        <v>4190.8971344091669</v>
      </c>
      <c r="I13" s="11">
        <f t="shared" ref="I13:N13" si="0">I8-I9-I10-I11-I12</f>
        <v>4293.7909044499111</v>
      </c>
      <c r="J13" s="11">
        <f t="shared" si="0"/>
        <v>4383.4781041987317</v>
      </c>
      <c r="K13" s="11">
        <f t="shared" si="0"/>
        <v>4350.6878612256323</v>
      </c>
      <c r="L13" s="11">
        <f t="shared" si="0"/>
        <v>4491.6628324062203</v>
      </c>
      <c r="M13" s="11">
        <f t="shared" si="0"/>
        <v>4451.3746908864568</v>
      </c>
      <c r="N13" s="12">
        <f t="shared" si="0"/>
        <v>4422.1620709940244</v>
      </c>
    </row>
    <row r="14" spans="1:14" x14ac:dyDescent="0.35">
      <c r="A14" s="18" t="s">
        <v>13</v>
      </c>
      <c r="B14" s="2" t="s">
        <v>4</v>
      </c>
      <c r="C14" s="1" t="s">
        <v>5</v>
      </c>
      <c r="D14" s="5">
        <v>959.19095200000015</v>
      </c>
      <c r="E14" s="5">
        <v>1246.41308</v>
      </c>
      <c r="F14" s="5">
        <v>1504.3685799999998</v>
      </c>
      <c r="G14" s="5">
        <v>1654.8918560000002</v>
      </c>
      <c r="H14" s="5">
        <v>1698.284052</v>
      </c>
      <c r="I14" s="5">
        <v>2193.5833200000002</v>
      </c>
      <c r="J14" s="5">
        <v>2295.7225880000001</v>
      </c>
      <c r="K14" s="5">
        <v>3158.993712</v>
      </c>
      <c r="L14" s="5">
        <v>3669.6838400000001</v>
      </c>
      <c r="M14" s="5">
        <v>3827.9592040000002</v>
      </c>
      <c r="N14" s="6">
        <v>3707.4125960000006</v>
      </c>
    </row>
    <row r="15" spans="1:14" x14ac:dyDescent="0.35">
      <c r="A15" s="18" t="s">
        <v>13</v>
      </c>
      <c r="B15" s="20" t="s">
        <v>1</v>
      </c>
      <c r="C15" s="7" t="s">
        <v>6</v>
      </c>
      <c r="D15" s="8">
        <v>324.387</v>
      </c>
      <c r="E15" s="8">
        <v>478.26800000000003</v>
      </c>
      <c r="F15" s="8">
        <v>584.53500000000008</v>
      </c>
      <c r="G15" s="8">
        <v>561.79200000000003</v>
      </c>
      <c r="H15" s="8">
        <v>485.45000000000005</v>
      </c>
      <c r="I15" s="8">
        <v>769.40500000000009</v>
      </c>
      <c r="J15" s="8">
        <v>790.8180000000001</v>
      </c>
      <c r="K15" s="8">
        <v>1506.7570000000001</v>
      </c>
      <c r="L15" s="8">
        <v>1538.283056</v>
      </c>
      <c r="M15" s="8">
        <v>1483.6253119999999</v>
      </c>
      <c r="N15" s="9">
        <v>1085.56852</v>
      </c>
    </row>
    <row r="16" spans="1:14" x14ac:dyDescent="0.35">
      <c r="A16" s="18" t="s">
        <v>13</v>
      </c>
      <c r="B16" s="20" t="s">
        <v>1</v>
      </c>
      <c r="C16" s="7" t="s">
        <v>7</v>
      </c>
      <c r="D16" s="8">
        <v>37.639000000000003</v>
      </c>
      <c r="E16" s="8">
        <v>41.363</v>
      </c>
      <c r="F16" s="8">
        <v>5.8520000000000003</v>
      </c>
      <c r="G16" s="8">
        <v>17.157</v>
      </c>
      <c r="H16" s="8">
        <v>27.930000000000003</v>
      </c>
      <c r="I16" s="8">
        <v>49.210000000000008</v>
      </c>
      <c r="J16" s="8">
        <v>85.918000000000006</v>
      </c>
      <c r="K16" s="8">
        <v>124.22200000000001</v>
      </c>
      <c r="L16" s="8">
        <v>241.50864000000001</v>
      </c>
      <c r="M16" s="8">
        <v>247.19975600000001</v>
      </c>
      <c r="N16" s="9">
        <v>243.83961199999999</v>
      </c>
    </row>
    <row r="17" spans="1:14" x14ac:dyDescent="0.35">
      <c r="A17" s="18" t="s">
        <v>13</v>
      </c>
      <c r="B17" s="20" t="s">
        <v>1</v>
      </c>
      <c r="C17" s="7" t="s">
        <v>8</v>
      </c>
      <c r="D17" s="8">
        <v>0</v>
      </c>
      <c r="E17" s="8">
        <v>0</v>
      </c>
      <c r="F17" s="8">
        <v>0</v>
      </c>
      <c r="G17" s="8">
        <v>0</v>
      </c>
      <c r="H17" s="8">
        <v>0.3998400000000002</v>
      </c>
      <c r="I17" s="8">
        <v>0.11721599999999999</v>
      </c>
      <c r="J17" s="8">
        <v>5.9660000000000046E-2</v>
      </c>
      <c r="K17" s="8">
        <v>4.2403999999999997E-2</v>
      </c>
      <c r="L17" s="8">
        <v>0</v>
      </c>
      <c r="M17" s="8">
        <v>0.2681039999999999</v>
      </c>
      <c r="N17" s="9">
        <v>0.14510000000000001</v>
      </c>
    </row>
    <row r="18" spans="1:14" x14ac:dyDescent="0.35">
      <c r="A18" s="18" t="s">
        <v>13</v>
      </c>
      <c r="B18" s="20" t="s">
        <v>1</v>
      </c>
      <c r="C18" s="7" t="s">
        <v>9</v>
      </c>
      <c r="D18" s="8">
        <v>11.704000000000001</v>
      </c>
      <c r="E18" s="8">
        <v>0.53200000000000003</v>
      </c>
      <c r="F18" s="8">
        <v>21.28</v>
      </c>
      <c r="G18" s="8">
        <v>22.876000000000001</v>
      </c>
      <c r="H18" s="8">
        <v>29.526000000000003</v>
      </c>
      <c r="I18" s="8">
        <v>28.861000000000001</v>
      </c>
      <c r="J18" s="8">
        <v>0</v>
      </c>
      <c r="K18" s="8">
        <v>32.319000000000003</v>
      </c>
      <c r="L18" s="8">
        <v>39.368000000000002</v>
      </c>
      <c r="M18" s="8">
        <v>43.357999999999997</v>
      </c>
      <c r="N18" s="9">
        <v>38.969000000000001</v>
      </c>
    </row>
    <row r="19" spans="1:14" x14ac:dyDescent="0.35">
      <c r="A19" s="18" t="s">
        <v>13</v>
      </c>
      <c r="B19" s="20" t="s">
        <v>1</v>
      </c>
      <c r="C19" s="10" t="s">
        <v>12</v>
      </c>
      <c r="D19" s="11">
        <v>585.46095200000002</v>
      </c>
      <c r="E19" s="11">
        <v>726.25008000000003</v>
      </c>
      <c r="F19" s="11">
        <v>892.70157999999992</v>
      </c>
      <c r="G19" s="11">
        <v>1053.0668559999999</v>
      </c>
      <c r="H19" s="11">
        <v>1154.978212</v>
      </c>
      <c r="I19" s="11">
        <f t="shared" ref="I19:N19" si="1">I14-I15-I16-I17-I18</f>
        <v>1345.9901039999997</v>
      </c>
      <c r="J19" s="11">
        <f t="shared" si="1"/>
        <v>1418.9269279999999</v>
      </c>
      <c r="K19" s="11">
        <f t="shared" si="1"/>
        <v>1495.6533079999999</v>
      </c>
      <c r="L19" s="11">
        <f t="shared" si="1"/>
        <v>1850.5241440000004</v>
      </c>
      <c r="M19" s="11">
        <f t="shared" si="1"/>
        <v>2053.5080320000002</v>
      </c>
      <c r="N19" s="12">
        <f t="shared" si="1"/>
        <v>2338.8903640000003</v>
      </c>
    </row>
    <row r="20" spans="1:14" x14ac:dyDescent="0.35">
      <c r="A20" s="13" t="s">
        <v>14</v>
      </c>
      <c r="B20" s="2" t="s">
        <v>4</v>
      </c>
      <c r="C20" s="1" t="s">
        <v>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6">
        <v>0</v>
      </c>
    </row>
    <row r="21" spans="1:14" x14ac:dyDescent="0.35">
      <c r="A21" s="13" t="s">
        <v>15</v>
      </c>
      <c r="B21" s="2" t="s">
        <v>4</v>
      </c>
      <c r="C21" s="1" t="s">
        <v>5</v>
      </c>
      <c r="D21" s="5">
        <v>238.97902667774915</v>
      </c>
      <c r="E21" s="5">
        <v>248.20881577700294</v>
      </c>
      <c r="F21" s="5">
        <v>265.79580406066759</v>
      </c>
      <c r="G21" s="5">
        <v>271.91622346336845</v>
      </c>
      <c r="H21" s="5">
        <v>366.21738426040474</v>
      </c>
      <c r="I21" s="5">
        <v>326.07824817763128</v>
      </c>
      <c r="J21" s="5">
        <v>376.50411325651044</v>
      </c>
      <c r="K21" s="5">
        <v>496.07351158758894</v>
      </c>
      <c r="L21" s="5">
        <v>697.74010190670367</v>
      </c>
      <c r="M21" s="5">
        <v>857.41176632415375</v>
      </c>
      <c r="N21" s="6">
        <v>963.06888601294827</v>
      </c>
    </row>
    <row r="22" spans="1:14" x14ac:dyDescent="0.35">
      <c r="A22" s="14" t="s">
        <v>16</v>
      </c>
      <c r="B22" s="2" t="s">
        <v>4</v>
      </c>
      <c r="C22" s="15" t="s">
        <v>5</v>
      </c>
      <c r="D22" s="16">
        <v>448.68327621245896</v>
      </c>
      <c r="E22" s="16">
        <v>428.57683817467057</v>
      </c>
      <c r="F22" s="16">
        <v>519.30160932073102</v>
      </c>
      <c r="G22" s="16">
        <v>678.00236383293327</v>
      </c>
      <c r="H22" s="16">
        <v>816.94080027376401</v>
      </c>
      <c r="I22" s="16">
        <v>846.473667391616</v>
      </c>
      <c r="J22" s="16">
        <v>921.2337300956915</v>
      </c>
      <c r="K22" s="16">
        <v>1097.6812428759663</v>
      </c>
      <c r="L22" s="16">
        <v>1264.4073666049633</v>
      </c>
      <c r="M22" s="16">
        <v>1349.3189683183377</v>
      </c>
      <c r="N22" s="17">
        <v>1420.9327913294587</v>
      </c>
    </row>
    <row r="23" spans="1:14" x14ac:dyDescent="0.35">
      <c r="A23" s="13" t="s">
        <v>17</v>
      </c>
      <c r="B23" s="2" t="s">
        <v>4</v>
      </c>
      <c r="C23" s="1" t="s">
        <v>5</v>
      </c>
      <c r="D23" s="5">
        <v>161.41</v>
      </c>
      <c r="E23" s="5">
        <v>176.31</v>
      </c>
      <c r="F23" s="5">
        <v>239.02999999999997</v>
      </c>
      <c r="G23" s="5">
        <v>280.24</v>
      </c>
      <c r="H23" s="5">
        <v>319.75</v>
      </c>
      <c r="I23" s="5">
        <v>332.36</v>
      </c>
      <c r="J23" s="5">
        <v>315.96999999999997</v>
      </c>
      <c r="K23" s="5">
        <v>341.66</v>
      </c>
      <c r="L23" s="5">
        <v>376.37</v>
      </c>
      <c r="M23" s="5">
        <v>391.53000000000003</v>
      </c>
      <c r="N23" s="6">
        <v>354.01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俞鸿烽</dc:creator>
  <cp:lastModifiedBy>鸿烽 俞</cp:lastModifiedBy>
  <dcterms:created xsi:type="dcterms:W3CDTF">2015-06-05T18:19:34Z</dcterms:created>
  <dcterms:modified xsi:type="dcterms:W3CDTF">2023-09-22T07:12:50Z</dcterms:modified>
</cp:coreProperties>
</file>