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lsv01\share\sys\04.その他\BSYS_メンバー育成\2023_下期\なれじろうWEB\"/>
    </mc:Choice>
  </mc:AlternateContent>
  <bookViews>
    <workbookView xWindow="0" yWindow="0" windowWidth="9435" windowHeight="3180" firstSheet="2" activeTab="2"/>
  </bookViews>
  <sheets>
    <sheet name="diagram" sheetId="3" r:id="rId1"/>
    <sheet name="なれじろうVBA版" sheetId="2" r:id="rId2"/>
    <sheet name="Phase1" sheetId="5" r:id="rId3"/>
    <sheet name="Phase2" sheetId="4" r:id="rId4"/>
    <sheet name="Phase3" sheetId="6" r:id="rId5"/>
    <sheet name="完成イメージ" sheetId="1" r:id="rId6"/>
    <sheet name="milestone" sheetId="7" r:id="rId7"/>
    <sheet name="工数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8" l="1"/>
  <c r="G29" i="8"/>
  <c r="G14" i="8"/>
  <c r="G13" i="8"/>
  <c r="G12" i="8"/>
  <c r="G11" i="8"/>
  <c r="G10" i="8"/>
  <c r="G9" i="8"/>
  <c r="G8" i="8"/>
  <c r="G4" i="8"/>
  <c r="G23" i="8"/>
  <c r="G22" i="8"/>
  <c r="G21" i="8"/>
  <c r="G20" i="8"/>
  <c r="G19" i="8"/>
  <c r="G18" i="8"/>
  <c r="G17" i="8"/>
  <c r="G25" i="8"/>
  <c r="G26" i="8"/>
  <c r="G24" i="8"/>
  <c r="G27" i="8" l="1"/>
</calcChain>
</file>

<file path=xl/sharedStrings.xml><?xml version="1.0" encoding="utf-8"?>
<sst xmlns="http://schemas.openxmlformats.org/spreadsheetml/2006/main" count="697" uniqueCount="208">
  <si>
    <t>管理 ∨</t>
    <rPh sb="0" eb="2">
      <t>カンリ</t>
    </rPh>
    <phoneticPr fontId="1"/>
  </si>
  <si>
    <t>ユーザー管理</t>
    <rPh sb="4" eb="6">
      <t>カンリ</t>
    </rPh>
    <phoneticPr fontId="1"/>
  </si>
  <si>
    <t>カテゴリ管理</t>
    <rPh sb="4" eb="6">
      <t>カンリ</t>
    </rPh>
    <phoneticPr fontId="1"/>
  </si>
  <si>
    <t>モール連携</t>
    <rPh sb="3" eb="5">
      <t>レンケイ</t>
    </rPh>
    <phoneticPr fontId="1"/>
  </si>
  <si>
    <t>受注関連(47) &gt;</t>
    <rPh sb="0" eb="2">
      <t>ジュチュウ</t>
    </rPh>
    <rPh sb="2" eb="4">
      <t>カンレン</t>
    </rPh>
    <phoneticPr fontId="1"/>
  </si>
  <si>
    <t>商品関連(15)</t>
    <rPh sb="0" eb="2">
      <t>ショウヒン</t>
    </rPh>
    <phoneticPr fontId="1"/>
  </si>
  <si>
    <t>在庫関連(9)</t>
    <rPh sb="0" eb="2">
      <t>ザイコ</t>
    </rPh>
    <phoneticPr fontId="1"/>
  </si>
  <si>
    <t>レポート関連(14)</t>
    <phoneticPr fontId="1"/>
  </si>
  <si>
    <t>その他(147)</t>
    <rPh sb="2" eb="3">
      <t>ホカ</t>
    </rPh>
    <phoneticPr fontId="1"/>
  </si>
  <si>
    <t>Shopify(208) ∨</t>
    <phoneticPr fontId="1"/>
  </si>
  <si>
    <t>モール連携(309) ∨</t>
    <rPh sb="3" eb="5">
      <t>レンケイ</t>
    </rPh>
    <phoneticPr fontId="1"/>
  </si>
  <si>
    <t>なれっじ(867) ∨</t>
    <phoneticPr fontId="1"/>
  </si>
  <si>
    <t>OMS操作(315) ∨</t>
    <rPh sb="3" eb="5">
      <t>ソウサ</t>
    </rPh>
    <phoneticPr fontId="1"/>
  </si>
  <si>
    <t>Amazon(39)</t>
    <phoneticPr fontId="1"/>
  </si>
  <si>
    <t>楽天(310)</t>
    <rPh sb="0" eb="2">
      <t>ラクテン</t>
    </rPh>
    <phoneticPr fontId="1"/>
  </si>
  <si>
    <t>Yahoo(9)</t>
    <phoneticPr fontId="1"/>
  </si>
  <si>
    <t>ECCUBE(3)</t>
    <phoneticPr fontId="1"/>
  </si>
  <si>
    <t>E-ASPRO(14)</t>
    <phoneticPr fontId="1"/>
  </si>
  <si>
    <t xml:space="preserve">関連システム(39) ∨ </t>
    <rPh sb="0" eb="2">
      <t>カンレン</t>
    </rPh>
    <phoneticPr fontId="1"/>
  </si>
  <si>
    <t>DataSpider(5)</t>
    <phoneticPr fontId="1"/>
  </si>
  <si>
    <t>リリース管理システム(1)</t>
    <rPh sb="4" eb="6">
      <t>カンリ</t>
    </rPh>
    <phoneticPr fontId="1"/>
  </si>
  <si>
    <t>AWS関連ツール(10)</t>
    <rPh sb="3" eb="5">
      <t>カンレン</t>
    </rPh>
    <phoneticPr fontId="1"/>
  </si>
  <si>
    <t xml:space="preserve">その他(211) ∨ </t>
    <rPh sb="2" eb="3">
      <t>ホカ</t>
    </rPh>
    <phoneticPr fontId="1"/>
  </si>
  <si>
    <t>インフラ関連(5)</t>
    <rPh sb="4" eb="6">
      <t>カンレン</t>
    </rPh>
    <phoneticPr fontId="1"/>
  </si>
  <si>
    <t>コマンド集(3)</t>
    <rPh sb="4" eb="5">
      <t>シュウ</t>
    </rPh>
    <phoneticPr fontId="1"/>
  </si>
  <si>
    <t>IT一般知識(190)</t>
    <rPh sb="2" eb="4">
      <t>イッパン</t>
    </rPh>
    <rPh sb="4" eb="6">
      <t>チシキ</t>
    </rPh>
    <phoneticPr fontId="1"/>
  </si>
  <si>
    <t>タイトル</t>
    <phoneticPr fontId="1"/>
  </si>
  <si>
    <t>内容</t>
    <rPh sb="0" eb="2">
      <t>ナイヨウ</t>
    </rPh>
    <phoneticPr fontId="1"/>
  </si>
  <si>
    <t>投稿日</t>
    <rPh sb="0" eb="2">
      <t>トウコウ</t>
    </rPh>
    <rPh sb="2" eb="3">
      <t>ビ</t>
    </rPh>
    <phoneticPr fontId="1"/>
  </si>
  <si>
    <t>更新日</t>
    <rPh sb="0" eb="3">
      <t>コウシンビ</t>
    </rPh>
    <phoneticPr fontId="1"/>
  </si>
  <si>
    <t>クイックフィルター：</t>
    <phoneticPr fontId="1"/>
  </si>
  <si>
    <t>キーワード検索　   ：</t>
    <rPh sb="5" eb="7">
      <t>ケンサク</t>
    </rPh>
    <phoneticPr fontId="1"/>
  </si>
  <si>
    <t>OMS操作</t>
    <rPh sb="3" eb="5">
      <t>ソウサ</t>
    </rPh>
    <phoneticPr fontId="1"/>
  </si>
  <si>
    <t>商品関連</t>
    <rPh sb="0" eb="2">
      <t>ショウヒン</t>
    </rPh>
    <rPh sb="2" eb="4">
      <t>カンレン</t>
    </rPh>
    <phoneticPr fontId="1"/>
  </si>
  <si>
    <t>商品バーコードの種類について</t>
    <rPh sb="0" eb="2">
      <t>ショウヒン</t>
    </rPh>
    <rPh sb="8" eb="10">
      <t>シュルイ</t>
    </rPh>
    <phoneticPr fontId="1"/>
  </si>
  <si>
    <t>OMSで取り扱うバーコードには「商品バーコード」と「ハウスバーコード」があり…</t>
    <rPh sb="4" eb="5">
      <t>ト</t>
    </rPh>
    <rPh sb="6" eb="7">
      <t>アツカ</t>
    </rPh>
    <rPh sb="16" eb="18">
      <t>ショウヒン</t>
    </rPh>
    <phoneticPr fontId="1"/>
  </si>
  <si>
    <t>山路</t>
    <rPh sb="0" eb="2">
      <t>ヤマジ</t>
    </rPh>
    <phoneticPr fontId="1"/>
  </si>
  <si>
    <t>坂元</t>
    <rPh sb="0" eb="2">
      <t>サカモト</t>
    </rPh>
    <phoneticPr fontId="1"/>
  </si>
  <si>
    <t>Shopify</t>
    <phoneticPr fontId="1"/>
  </si>
  <si>
    <t>Shopifyのバーコードについて</t>
    <phoneticPr fontId="1"/>
  </si>
  <si>
    <t>Shopifyの商品マスターにもバーコードを登録する欄があるが、OMSには連携されな…</t>
    <rPh sb="8" eb="10">
      <t>ショウヒン</t>
    </rPh>
    <rPh sb="22" eb="24">
      <t>トウロク</t>
    </rPh>
    <rPh sb="26" eb="27">
      <t>ラン</t>
    </rPh>
    <rPh sb="37" eb="39">
      <t>レンケイ</t>
    </rPh>
    <phoneticPr fontId="1"/>
  </si>
  <si>
    <t>W-Keeper連携(56)</t>
    <rPh sb="8" eb="10">
      <t>レンケイ</t>
    </rPh>
    <phoneticPr fontId="1"/>
  </si>
  <si>
    <t>関連システム</t>
    <rPh sb="0" eb="2">
      <t>カンレン</t>
    </rPh>
    <phoneticPr fontId="1"/>
  </si>
  <si>
    <t>W-keeper連携</t>
    <rPh sb="8" eb="10">
      <t>レンケイ</t>
    </rPh>
    <phoneticPr fontId="1"/>
  </si>
  <si>
    <t>W-keeperのバーコード管理について</t>
    <rPh sb="14" eb="16">
      <t>カンリ</t>
    </rPh>
    <phoneticPr fontId="1"/>
  </si>
  <si>
    <t>W-keeperではバーコードを…</t>
    <phoneticPr fontId="1"/>
  </si>
  <si>
    <t>-</t>
    <phoneticPr fontId="1"/>
  </si>
  <si>
    <t>タイトル：</t>
    <phoneticPr fontId="1"/>
  </si>
  <si>
    <t>内容：</t>
    <rPh sb="0" eb="2">
      <t>ナイヨウ</t>
    </rPh>
    <phoneticPr fontId="1"/>
  </si>
  <si>
    <t>参照情報：</t>
    <rPh sb="0" eb="2">
      <t>サンショウ</t>
    </rPh>
    <rPh sb="2" eb="4">
      <t>ジョウホウ</t>
    </rPh>
    <phoneticPr fontId="1"/>
  </si>
  <si>
    <t>redmine：</t>
    <phoneticPr fontId="1"/>
  </si>
  <si>
    <t>資料：</t>
    <rPh sb="0" eb="2">
      <t>シリョウ</t>
    </rPh>
    <phoneticPr fontId="1"/>
  </si>
  <si>
    <t>関連リンク：</t>
    <rPh sb="0" eb="2">
      <t>カンレン</t>
    </rPh>
    <phoneticPr fontId="1"/>
  </si>
  <si>
    <t>ファイルパス：</t>
    <phoneticPr fontId="1"/>
  </si>
  <si>
    <t>ファイル名：</t>
    <rPh sb="4" eb="5">
      <t>メイ</t>
    </rPh>
    <phoneticPr fontId="1"/>
  </si>
  <si>
    <t>投稿日：</t>
    <rPh sb="0" eb="2">
      <t>トウコウ</t>
    </rPh>
    <rPh sb="2" eb="3">
      <t>ビ</t>
    </rPh>
    <phoneticPr fontId="1"/>
  </si>
  <si>
    <t>投稿者：</t>
    <rPh sb="0" eb="3">
      <t>トウコウシャ</t>
    </rPh>
    <phoneticPr fontId="1"/>
  </si>
  <si>
    <t>更新日：</t>
    <rPh sb="0" eb="3">
      <t>コウシンビ</t>
    </rPh>
    <phoneticPr fontId="1"/>
  </si>
  <si>
    <t>更新者：</t>
    <rPh sb="0" eb="3">
      <t>コウシンシャ</t>
    </rPh>
    <phoneticPr fontId="1"/>
  </si>
  <si>
    <t>カテゴリー大</t>
    <rPh sb="5" eb="6">
      <t>ダイ</t>
    </rPh>
    <phoneticPr fontId="1"/>
  </si>
  <si>
    <t>カテゴリー中</t>
    <rPh sb="5" eb="6">
      <t>チュウ</t>
    </rPh>
    <phoneticPr fontId="1"/>
  </si>
  <si>
    <t>カテゴリー小</t>
    <rPh sb="5" eb="6">
      <t>ショウ</t>
    </rPh>
    <phoneticPr fontId="1"/>
  </si>
  <si>
    <t>フィルター設定(30) &gt;</t>
    <rPh sb="5" eb="7">
      <t>セッテイ</t>
    </rPh>
    <phoneticPr fontId="1"/>
  </si>
  <si>
    <t>受注連携(102)</t>
    <rPh sb="0" eb="2">
      <t>ジュチュウ</t>
    </rPh>
    <rPh sb="2" eb="4">
      <t>レンケイ</t>
    </rPh>
    <phoneticPr fontId="1"/>
  </si>
  <si>
    <t>出荷実績連携(56)</t>
    <rPh sb="0" eb="2">
      <t>シュッカ</t>
    </rPh>
    <rPh sb="2" eb="4">
      <t>ジッセキ</t>
    </rPh>
    <rPh sb="4" eb="6">
      <t>レンケイ</t>
    </rPh>
    <phoneticPr fontId="1"/>
  </si>
  <si>
    <t>その他(60)</t>
    <rPh sb="2" eb="3">
      <t>ホカ</t>
    </rPh>
    <phoneticPr fontId="1"/>
  </si>
  <si>
    <t>更新情報：</t>
    <rPh sb="0" eb="2">
      <t>コウシン</t>
    </rPh>
    <rPh sb="2" eb="4">
      <t>ジョウホウ</t>
    </rPh>
    <phoneticPr fontId="1"/>
  </si>
  <si>
    <t>備考：</t>
    <rPh sb="0" eb="2">
      <t>ビコウ</t>
    </rPh>
    <phoneticPr fontId="1"/>
  </si>
  <si>
    <t>なれっじ</t>
    <phoneticPr fontId="1"/>
  </si>
  <si>
    <t>商品登録(12)</t>
    <rPh sb="0" eb="2">
      <t>ショウヒン</t>
    </rPh>
    <rPh sb="2" eb="4">
      <t>トウロク</t>
    </rPh>
    <phoneticPr fontId="1"/>
  </si>
  <si>
    <t>カテゴリー大：</t>
    <rPh sb="5" eb="6">
      <t>ダイ</t>
    </rPh>
    <phoneticPr fontId="1"/>
  </si>
  <si>
    <t>カテゴリー中：</t>
    <rPh sb="5" eb="6">
      <t>チュウ</t>
    </rPh>
    <phoneticPr fontId="1"/>
  </si>
  <si>
    <t>カテゴリー小：</t>
    <rPh sb="5" eb="6">
      <t>ショウ</t>
    </rPh>
    <phoneticPr fontId="1"/>
  </si>
  <si>
    <t>ランキング管理 ∨</t>
    <rPh sb="5" eb="7">
      <t>カンリ</t>
    </rPh>
    <phoneticPr fontId="1"/>
  </si>
  <si>
    <t>投稿ランキング</t>
    <rPh sb="0" eb="2">
      <t>トウコウ</t>
    </rPh>
    <phoneticPr fontId="1"/>
  </si>
  <si>
    <t>参照ランキング</t>
    <rPh sb="0" eb="2">
      <t>サンショウ</t>
    </rPh>
    <phoneticPr fontId="1"/>
  </si>
  <si>
    <t>検索ランキング</t>
    <rPh sb="0" eb="2">
      <t>ケンサク</t>
    </rPh>
    <phoneticPr fontId="1"/>
  </si>
  <si>
    <t>なれっじ一覧</t>
    <rPh sb="4" eb="6">
      <t>イチラン</t>
    </rPh>
    <phoneticPr fontId="1"/>
  </si>
  <si>
    <t>なれっじ詳細</t>
    <rPh sb="4" eb="6">
      <t>ショウサイ</t>
    </rPh>
    <phoneticPr fontId="1"/>
  </si>
  <si>
    <t>なれじろう_ADMIN</t>
    <phoneticPr fontId="1"/>
  </si>
  <si>
    <t>カテゴリー情報：</t>
    <rPh sb="5" eb="7">
      <t>ジョウホウ</t>
    </rPh>
    <phoneticPr fontId="1"/>
  </si>
  <si>
    <t>なれっじ情報：</t>
    <rPh sb="4" eb="6">
      <t>ジョウホウ</t>
    </rPh>
    <phoneticPr fontId="1"/>
  </si>
  <si>
    <t>受注連携</t>
    <rPh sb="0" eb="2">
      <t>ジュチュウ</t>
    </rPh>
    <rPh sb="2" eb="4">
      <t>レンケイ</t>
    </rPh>
    <phoneticPr fontId="1"/>
  </si>
  <si>
    <t>添付</t>
    <rPh sb="0" eb="2">
      <t>テンプ</t>
    </rPh>
    <phoneticPr fontId="1"/>
  </si>
  <si>
    <t>Java(3)</t>
    <phoneticPr fontId="1"/>
  </si>
  <si>
    <t>SQL(5)</t>
    <phoneticPr fontId="1"/>
  </si>
  <si>
    <t xml:space="preserve">プログラミング(15) ∨ </t>
    <phoneticPr fontId="1"/>
  </si>
  <si>
    <t>Python(30)</t>
    <phoneticPr fontId="1"/>
  </si>
  <si>
    <t>(更新 : Update)</t>
    <rPh sb="1" eb="3">
      <t>コウシン</t>
    </rPh>
    <phoneticPr fontId="1"/>
  </si>
  <si>
    <t>(作成 : Create)</t>
    <rPh sb="1" eb="3">
      <t>サクセイ</t>
    </rPh>
    <phoneticPr fontId="1"/>
  </si>
  <si>
    <t>(削除：Delete)</t>
    <rPh sb="1" eb="3">
      <t>サクジョ</t>
    </rPh>
    <phoneticPr fontId="1"/>
  </si>
  <si>
    <t>(一覧表示 : Read)</t>
    <rPh sb="1" eb="3">
      <t>イチラン</t>
    </rPh>
    <rPh sb="3" eb="5">
      <t>ヒョウジ</t>
    </rPh>
    <phoneticPr fontId="1"/>
  </si>
  <si>
    <t>(詳細表示 : Read)</t>
    <rPh sb="1" eb="3">
      <t>ショウサイ</t>
    </rPh>
    <rPh sb="3" eb="5">
      <t>ヒョウジ</t>
    </rPh>
    <phoneticPr fontId="1"/>
  </si>
  <si>
    <t>Diagram</t>
    <phoneticPr fontId="1"/>
  </si>
  <si>
    <t>S3</t>
    <phoneticPr fontId="1"/>
  </si>
  <si>
    <t>Cognito</t>
    <phoneticPr fontId="1"/>
  </si>
  <si>
    <t>DynamoDB</t>
    <phoneticPr fontId="1"/>
  </si>
  <si>
    <t>Milestones</t>
    <phoneticPr fontId="1"/>
  </si>
  <si>
    <t>11/8(水)</t>
    <rPh sb="5" eb="6">
      <t>スイ</t>
    </rPh>
    <phoneticPr fontId="1"/>
  </si>
  <si>
    <t>ER図レビュー</t>
    <rPh sb="2" eb="3">
      <t>ズ</t>
    </rPh>
    <phoneticPr fontId="1"/>
  </si>
  <si>
    <t>アクセスパターンリストレビュー</t>
    <phoneticPr fontId="1"/>
  </si>
  <si>
    <t>テーブル定義書レビュー</t>
    <rPh sb="4" eb="6">
      <t>テイギ</t>
    </rPh>
    <rPh sb="6" eb="7">
      <t>ショ</t>
    </rPh>
    <phoneticPr fontId="1"/>
  </si>
  <si>
    <t>11/15(水)</t>
    <rPh sb="6" eb="7">
      <t>スイ</t>
    </rPh>
    <phoneticPr fontId="1"/>
  </si>
  <si>
    <t>インデックス定義書レビュー</t>
    <phoneticPr fontId="1"/>
  </si>
  <si>
    <t>11/22(水)</t>
    <rPh sb="6" eb="7">
      <t>スイ</t>
    </rPh>
    <phoneticPr fontId="1"/>
  </si>
  <si>
    <t>環境構築</t>
    <rPh sb="0" eb="2">
      <t>カンキョウ</t>
    </rPh>
    <rPh sb="2" eb="4">
      <t>コウチク</t>
    </rPh>
    <phoneticPr fontId="1"/>
  </si>
  <si>
    <t>改修着手</t>
    <rPh sb="0" eb="2">
      <t>カイシュウ</t>
    </rPh>
    <rPh sb="2" eb="4">
      <t>チャクシュ</t>
    </rPh>
    <phoneticPr fontId="1"/>
  </si>
  <si>
    <t>～</t>
    <phoneticPr fontId="1"/>
  </si>
  <si>
    <t>12/13(水)</t>
    <rPh sb="6" eb="7">
      <t>スイ</t>
    </rPh>
    <phoneticPr fontId="1"/>
  </si>
  <si>
    <t>テスト開始</t>
    <rPh sb="3" eb="5">
      <t>カイシ</t>
    </rPh>
    <phoneticPr fontId="1"/>
  </si>
  <si>
    <t xml:space="preserve">12/20(水) </t>
    <rPh sb="6" eb="7">
      <t>スイ</t>
    </rPh>
    <phoneticPr fontId="1"/>
  </si>
  <si>
    <t>Phase1完了</t>
    <phoneticPr fontId="1"/>
  </si>
  <si>
    <t>CodePipeline</t>
    <phoneticPr fontId="1"/>
  </si>
  <si>
    <t>（フロントエンド用Gitリポジトリ）</t>
    <rPh sb="8" eb="9">
      <t>ヨウ</t>
    </rPh>
    <phoneticPr fontId="1"/>
  </si>
  <si>
    <t>CodeCommit</t>
    <phoneticPr fontId="1"/>
  </si>
  <si>
    <t>（バックエンド用Gitリポジトリ）</t>
    <rPh sb="7" eb="8">
      <t>ヨウ</t>
    </rPh>
    <phoneticPr fontId="1"/>
  </si>
  <si>
    <t>メールアドレス</t>
    <phoneticPr fontId="1"/>
  </si>
  <si>
    <t>パスワード</t>
    <phoneticPr fontId="1"/>
  </si>
  <si>
    <t>yamaji</t>
    <phoneticPr fontId="1"/>
  </si>
  <si>
    <t>yamaji.yuichiro@trans-cosmos.co.jp</t>
    <phoneticPr fontId="1"/>
  </si>
  <si>
    <t>*******</t>
    <phoneticPr fontId="1"/>
  </si>
  <si>
    <t>suzuki</t>
    <phoneticPr fontId="1"/>
  </si>
  <si>
    <t>suzuki.tatsuya@trans-cosmos.co.jp</t>
    <phoneticPr fontId="1"/>
  </si>
  <si>
    <t>…</t>
    <phoneticPr fontId="1"/>
  </si>
  <si>
    <t>カテゴリ名</t>
    <rPh sb="4" eb="5">
      <t>メイ</t>
    </rPh>
    <phoneticPr fontId="1"/>
  </si>
  <si>
    <t>ユーザーID</t>
    <phoneticPr fontId="1"/>
  </si>
  <si>
    <t>ユーザー名</t>
    <rPh sb="4" eb="5">
      <t>メイ</t>
    </rPh>
    <phoneticPr fontId="1"/>
  </si>
  <si>
    <t>カテゴリID</t>
    <phoneticPr fontId="1"/>
  </si>
  <si>
    <t>カテゴリ種別</t>
    <rPh sb="4" eb="6">
      <t>シュベツ</t>
    </rPh>
    <phoneticPr fontId="1"/>
  </si>
  <si>
    <t>OMS操作</t>
    <rPh sb="3" eb="5">
      <t>ソウサ</t>
    </rPh>
    <phoneticPr fontId="1"/>
  </si>
  <si>
    <t>操作</t>
    <rPh sb="0" eb="2">
      <t>ソウサ</t>
    </rPh>
    <phoneticPr fontId="1"/>
  </si>
  <si>
    <t>ユーザー管理</t>
    <rPh sb="4" eb="6">
      <t>カンリ</t>
    </rPh>
    <phoneticPr fontId="1"/>
  </si>
  <si>
    <t>カテゴリ管理</t>
    <rPh sb="4" eb="6">
      <t>カンリ</t>
    </rPh>
    <phoneticPr fontId="1"/>
  </si>
  <si>
    <t>商品関連</t>
    <rPh sb="0" eb="2">
      <t>ショウヒン</t>
    </rPh>
    <rPh sb="2" eb="4">
      <t>カンレン</t>
    </rPh>
    <phoneticPr fontId="1"/>
  </si>
  <si>
    <t>モール連携</t>
    <rPh sb="3" eb="5">
      <t>レンケイ</t>
    </rPh>
    <phoneticPr fontId="1"/>
  </si>
  <si>
    <t>Shopify</t>
    <phoneticPr fontId="1"/>
  </si>
  <si>
    <t>受注連携</t>
    <rPh sb="0" eb="2">
      <t>ジュチュウ</t>
    </rPh>
    <rPh sb="2" eb="4">
      <t>レンケイ</t>
    </rPh>
    <phoneticPr fontId="1"/>
  </si>
  <si>
    <t>ランキング管理</t>
    <rPh sb="5" eb="7">
      <t>カンリ</t>
    </rPh>
    <phoneticPr fontId="1"/>
  </si>
  <si>
    <t>投稿ランキング</t>
    <rPh sb="0" eb="2">
      <t>トウコウ</t>
    </rPh>
    <phoneticPr fontId="1"/>
  </si>
  <si>
    <t>参照ランキング</t>
    <rPh sb="0" eb="2">
      <t>サンショウ</t>
    </rPh>
    <phoneticPr fontId="1"/>
  </si>
  <si>
    <t>検索ランキング</t>
    <rPh sb="0" eb="2">
      <t>ケンサク</t>
    </rPh>
    <phoneticPr fontId="1"/>
  </si>
  <si>
    <t>投稿数</t>
    <rPh sb="0" eb="2">
      <t>トウコウ</t>
    </rPh>
    <rPh sb="2" eb="3">
      <t>スウ</t>
    </rPh>
    <phoneticPr fontId="1"/>
  </si>
  <si>
    <t>更新数</t>
    <rPh sb="0" eb="2">
      <t>コウシン</t>
    </rPh>
    <rPh sb="2" eb="3">
      <t>スウ</t>
    </rPh>
    <phoneticPr fontId="1"/>
  </si>
  <si>
    <t>合計</t>
    <rPh sb="0" eb="2">
      <t>ゴウケイ</t>
    </rPh>
    <phoneticPr fontId="1"/>
  </si>
  <si>
    <t>数</t>
    <rPh sb="0" eb="1">
      <t>スウ</t>
    </rPh>
    <phoneticPr fontId="1"/>
  </si>
  <si>
    <t>集計期間：</t>
    <rPh sb="0" eb="2">
      <t>シュウケイ</t>
    </rPh>
    <rPh sb="2" eb="4">
      <t>キカン</t>
    </rPh>
    <phoneticPr fontId="1"/>
  </si>
  <si>
    <t>～</t>
    <phoneticPr fontId="1"/>
  </si>
  <si>
    <t>2023/11/1</t>
    <phoneticPr fontId="1"/>
  </si>
  <si>
    <t>2023/10/1</t>
    <phoneticPr fontId="1"/>
  </si>
  <si>
    <t>ID</t>
    <phoneticPr fontId="1"/>
  </si>
  <si>
    <t>タイトル</t>
    <phoneticPr fontId="1"/>
  </si>
  <si>
    <t>商品バーコードの種類について</t>
    <rPh sb="0" eb="2">
      <t>ショウヒン</t>
    </rPh>
    <rPh sb="8" eb="10">
      <t>シュルイ</t>
    </rPh>
    <phoneticPr fontId="1"/>
  </si>
  <si>
    <t>重量制限フィルターについて</t>
    <rPh sb="0" eb="2">
      <t>ジュウリョウ</t>
    </rPh>
    <rPh sb="2" eb="4">
      <t>セイゲン</t>
    </rPh>
    <phoneticPr fontId="1"/>
  </si>
  <si>
    <t>参照数</t>
    <rPh sb="0" eb="2">
      <t>サンショウ</t>
    </rPh>
    <rPh sb="2" eb="3">
      <t>スウ</t>
    </rPh>
    <phoneticPr fontId="1"/>
  </si>
  <si>
    <t>(キーワード検索)</t>
    <rPh sb="6" eb="8">
      <t>ケンサク</t>
    </rPh>
    <phoneticPr fontId="1"/>
  </si>
  <si>
    <t>ランク</t>
    <phoneticPr fontId="1"/>
  </si>
  <si>
    <t>検索回数</t>
    <rPh sb="0" eb="2">
      <t>ケンサク</t>
    </rPh>
    <rPh sb="2" eb="4">
      <t>カイスウ</t>
    </rPh>
    <phoneticPr fontId="1"/>
  </si>
  <si>
    <t>フィルター</t>
    <phoneticPr fontId="1"/>
  </si>
  <si>
    <t>納品書</t>
    <rPh sb="0" eb="3">
      <t>ノウヒンショ</t>
    </rPh>
    <phoneticPr fontId="1"/>
  </si>
  <si>
    <t>販売可能数</t>
    <rPh sb="0" eb="2">
      <t>ハンバイ</t>
    </rPh>
    <rPh sb="2" eb="4">
      <t>カノウ</t>
    </rPh>
    <rPh sb="4" eb="5">
      <t>スウ</t>
    </rPh>
    <phoneticPr fontId="1"/>
  </si>
  <si>
    <t>デフォルト住所</t>
    <rPh sb="5" eb="7">
      <t>ジュウショ</t>
    </rPh>
    <phoneticPr fontId="1"/>
  </si>
  <si>
    <t>検索キーワード</t>
    <rPh sb="0" eb="2">
      <t>ケンサク</t>
    </rPh>
    <phoneticPr fontId="1"/>
  </si>
  <si>
    <t>フィルター管理</t>
    <rPh sb="5" eb="7">
      <t>カンリ</t>
    </rPh>
    <phoneticPr fontId="1"/>
  </si>
  <si>
    <t>★初期表示</t>
    <rPh sb="1" eb="3">
      <t>ショキ</t>
    </rPh>
    <rPh sb="3" eb="5">
      <t>ヒョウジ</t>
    </rPh>
    <phoneticPr fontId="1"/>
  </si>
  <si>
    <t>フィルタID</t>
    <phoneticPr fontId="1"/>
  </si>
  <si>
    <t>フィルタ名</t>
    <rPh sb="4" eb="5">
      <t>メイ</t>
    </rPh>
    <phoneticPr fontId="1"/>
  </si>
  <si>
    <t>直近1週間以内更新</t>
    <rPh sb="0" eb="2">
      <t>チョッキン</t>
    </rPh>
    <rPh sb="3" eb="5">
      <t>シュウカン</t>
    </rPh>
    <rPh sb="5" eb="7">
      <t>イナイ</t>
    </rPh>
    <rPh sb="7" eb="9">
      <t>コウシン</t>
    </rPh>
    <phoneticPr fontId="1"/>
  </si>
  <si>
    <t>suzuki更新</t>
    <rPh sb="6" eb="8">
      <t>コウシン</t>
    </rPh>
    <phoneticPr fontId="1"/>
  </si>
  <si>
    <t>(カテゴリ検索)</t>
    <rPh sb="5" eb="7">
      <t>ケンサク</t>
    </rPh>
    <phoneticPr fontId="1"/>
  </si>
  <si>
    <t>3（=小）</t>
    <rPh sb="3" eb="4">
      <t>ショウ</t>
    </rPh>
    <phoneticPr fontId="1"/>
  </si>
  <si>
    <t>2（=中）</t>
    <rPh sb="3" eb="4">
      <t>チュウ</t>
    </rPh>
    <phoneticPr fontId="1"/>
  </si>
  <si>
    <t>1（=大）</t>
    <rPh sb="3" eb="4">
      <t>ダイ</t>
    </rPh>
    <phoneticPr fontId="1"/>
  </si>
  <si>
    <t>キーワード検索機能</t>
    <rPh sb="5" eb="7">
      <t>ケンサク</t>
    </rPh>
    <rPh sb="7" eb="9">
      <t>キノウ</t>
    </rPh>
    <phoneticPr fontId="1"/>
  </si>
  <si>
    <t>ElasticSearch</t>
    <phoneticPr fontId="1"/>
  </si>
  <si>
    <t>水</t>
  </si>
  <si>
    <t>水</t>
    <rPh sb="0" eb="1">
      <t>スイ</t>
    </rPh>
    <phoneticPr fontId="1"/>
  </si>
  <si>
    <t>木</t>
  </si>
  <si>
    <t>金</t>
  </si>
  <si>
    <t>土</t>
  </si>
  <si>
    <t>日</t>
  </si>
  <si>
    <t>月</t>
  </si>
  <si>
    <t>火</t>
  </si>
  <si>
    <t>Phase</t>
    <phoneticPr fontId="1"/>
  </si>
  <si>
    <t>設計</t>
    <rPh sb="0" eb="2">
      <t>セッケイ</t>
    </rPh>
    <phoneticPr fontId="1"/>
  </si>
  <si>
    <t>要件定義</t>
    <rPh sb="0" eb="2">
      <t>ヨウケン</t>
    </rPh>
    <rPh sb="2" eb="4">
      <t>テイギ</t>
    </rPh>
    <phoneticPr fontId="1"/>
  </si>
  <si>
    <t>要件定義書作成</t>
    <rPh sb="0" eb="2">
      <t>ヨウケン</t>
    </rPh>
    <rPh sb="2" eb="5">
      <t>テイギショ</t>
    </rPh>
    <rPh sb="5" eb="7">
      <t>サクセイ</t>
    </rPh>
    <phoneticPr fontId="1"/>
  </si>
  <si>
    <t>DB設計</t>
    <rPh sb="2" eb="4">
      <t>セッケイ</t>
    </rPh>
    <phoneticPr fontId="1"/>
  </si>
  <si>
    <t>ER図作成</t>
    <rPh sb="2" eb="3">
      <t>ズ</t>
    </rPh>
    <rPh sb="3" eb="5">
      <t>サクセイ</t>
    </rPh>
    <phoneticPr fontId="1"/>
  </si>
  <si>
    <t>アクセスパターンリスト作成</t>
    <rPh sb="11" eb="13">
      <t>サクセイ</t>
    </rPh>
    <phoneticPr fontId="1"/>
  </si>
  <si>
    <t>中澤</t>
    <rPh sb="0" eb="2">
      <t>ナカザワ</t>
    </rPh>
    <phoneticPr fontId="1"/>
  </si>
  <si>
    <t>鈴木</t>
    <rPh sb="0" eb="2">
      <t>スズキ</t>
    </rPh>
    <phoneticPr fontId="1"/>
  </si>
  <si>
    <t>実装</t>
    <rPh sb="0" eb="2">
      <t>ジッソウ</t>
    </rPh>
    <phoneticPr fontId="1"/>
  </si>
  <si>
    <t>環境準備</t>
    <rPh sb="0" eb="2">
      <t>カンキョウ</t>
    </rPh>
    <rPh sb="2" eb="4">
      <t>ジュンビ</t>
    </rPh>
    <phoneticPr fontId="1"/>
  </si>
  <si>
    <t>小計</t>
    <rPh sb="0" eb="2">
      <t>ショウケイ</t>
    </rPh>
    <phoneticPr fontId="1"/>
  </si>
  <si>
    <t>プロジェクト</t>
    <phoneticPr fontId="1"/>
  </si>
  <si>
    <t>なれじろう</t>
    <phoneticPr fontId="1"/>
  </si>
  <si>
    <t>OMSアラート解析</t>
    <rPh sb="7" eb="9">
      <t>カイセキ</t>
    </rPh>
    <phoneticPr fontId="1"/>
  </si>
  <si>
    <t>新木</t>
    <rPh sb="0" eb="1">
      <t>シン</t>
    </rPh>
    <rPh sb="1" eb="2">
      <t>キ</t>
    </rPh>
    <phoneticPr fontId="1"/>
  </si>
  <si>
    <t>小野寺</t>
    <rPh sb="0" eb="3">
      <t>オノデラ</t>
    </rPh>
    <phoneticPr fontId="1"/>
  </si>
  <si>
    <t>鳥丸</t>
    <rPh sb="0" eb="2">
      <t>トリマル</t>
    </rPh>
    <phoneticPr fontId="1"/>
  </si>
  <si>
    <t>大沼</t>
    <rPh sb="0" eb="2">
      <t>オオヌマ</t>
    </rPh>
    <phoneticPr fontId="1"/>
  </si>
  <si>
    <t>堀内</t>
    <rPh sb="0" eb="2">
      <t>ホリウチ</t>
    </rPh>
    <phoneticPr fontId="1"/>
  </si>
  <si>
    <t>前畑</t>
    <rPh sb="0" eb="2">
      <t>マエハタ</t>
    </rPh>
    <phoneticPr fontId="1"/>
  </si>
  <si>
    <t>小計：</t>
    <rPh sb="0" eb="2">
      <t>ショウケイ</t>
    </rPh>
    <phoneticPr fontId="1"/>
  </si>
  <si>
    <t>合計：</t>
    <rPh sb="0" eb="2">
      <t>ゴウケイ</t>
    </rPh>
    <phoneticPr fontId="1"/>
  </si>
  <si>
    <t>★データ移行どうする？</t>
    <rPh sb="4" eb="6">
      <t>イコウ</t>
    </rPh>
    <phoneticPr fontId="1"/>
  </si>
  <si>
    <t>AppSync</t>
    <phoneticPr fontId="1"/>
  </si>
  <si>
    <t>CloudFront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</si>
</sst>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;@"/>
  </numFmts>
  <fonts count="2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u/>
      <sz val="10"/>
      <color rgb="FF0000FF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0"/>
      <name val="游ゴシック"/>
      <family val="3"/>
      <charset val="128"/>
      <scheme val="minor"/>
    </font>
    <font>
      <u/>
      <sz val="11"/>
      <color rgb="FF0070C0"/>
      <name val="游ゴシック"/>
      <family val="3"/>
      <charset val="128"/>
      <scheme val="minor"/>
    </font>
    <font>
      <sz val="11"/>
      <color rgb="FF0000FF"/>
      <name val="游ゴシック"/>
      <family val="2"/>
      <charset val="128"/>
      <scheme val="minor"/>
    </font>
    <font>
      <u/>
      <sz val="10"/>
      <color rgb="FF0000FF"/>
      <name val="游ゴシック"/>
      <family val="2"/>
      <charset val="128"/>
      <scheme val="minor"/>
    </font>
    <font>
      <u/>
      <sz val="9"/>
      <color rgb="FF0000FF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u/>
      <sz val="11"/>
      <color rgb="FF0000FF"/>
      <name val="游ゴシック"/>
      <family val="2"/>
      <charset val="128"/>
      <scheme val="minor"/>
    </font>
    <font>
      <u/>
      <sz val="11"/>
      <color rgb="FF0000FF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9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0" xfId="0" applyFill="1" applyBorder="1" applyAlignment="1">
      <alignment vertical="center"/>
    </xf>
    <xf numFmtId="0" fontId="2" fillId="2" borderId="0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7" fillId="3" borderId="2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6" fillId="3" borderId="6" xfId="0" applyFont="1" applyFill="1" applyBorder="1">
      <alignment vertical="center"/>
    </xf>
    <xf numFmtId="0" fontId="6" fillId="3" borderId="7" xfId="0" applyFont="1" applyFill="1" applyBorder="1">
      <alignment vertical="center"/>
    </xf>
    <xf numFmtId="0" fontId="6" fillId="3" borderId="8" xfId="0" applyFont="1" applyFill="1" applyBorder="1">
      <alignment vertical="center"/>
    </xf>
    <xf numFmtId="0" fontId="7" fillId="3" borderId="7" xfId="0" applyFont="1" applyFill="1" applyBorder="1">
      <alignment vertical="center"/>
    </xf>
    <xf numFmtId="0" fontId="7" fillId="3" borderId="8" xfId="0" applyFont="1" applyFill="1" applyBorder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5" xfId="0" applyFill="1" applyBorder="1">
      <alignment vertical="center"/>
    </xf>
    <xf numFmtId="0" fontId="2" fillId="4" borderId="4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0" fillId="4" borderId="0" xfId="0" applyFill="1" applyBorder="1">
      <alignment vertical="center"/>
    </xf>
    <xf numFmtId="0" fontId="0" fillId="4" borderId="5" xfId="0" applyFill="1" applyBorder="1">
      <alignment vertical="center"/>
    </xf>
    <xf numFmtId="0" fontId="9" fillId="2" borderId="0" xfId="1" applyFill="1">
      <alignment vertical="center"/>
    </xf>
    <xf numFmtId="0" fontId="2" fillId="2" borderId="4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center" wrapText="1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5" fillId="2" borderId="0" xfId="0" applyFont="1" applyFill="1">
      <alignment vertical="center"/>
    </xf>
    <xf numFmtId="0" fontId="0" fillId="5" borderId="0" xfId="0" applyFill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10" fillId="5" borderId="2" xfId="0" applyFont="1" applyFill="1" applyBorder="1">
      <alignment vertical="center"/>
    </xf>
    <xf numFmtId="0" fontId="10" fillId="5" borderId="0" xfId="0" applyFont="1" applyFill="1" applyBorder="1">
      <alignment vertical="center"/>
    </xf>
    <xf numFmtId="0" fontId="10" fillId="5" borderId="0" xfId="0" applyFont="1" applyFill="1">
      <alignment vertical="center"/>
    </xf>
    <xf numFmtId="0" fontId="10" fillId="5" borderId="7" xfId="0" applyFont="1" applyFill="1" applyBorder="1">
      <alignment vertical="center"/>
    </xf>
    <xf numFmtId="0" fontId="10" fillId="2" borderId="0" xfId="0" applyFont="1" applyFill="1">
      <alignment vertical="center"/>
    </xf>
    <xf numFmtId="0" fontId="11" fillId="4" borderId="0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9" fillId="2" borderId="2" xfId="1" applyFill="1" applyBorder="1">
      <alignment vertical="center"/>
    </xf>
    <xf numFmtId="0" fontId="0" fillId="4" borderId="4" xfId="0" applyFill="1" applyBorder="1">
      <alignment vertical="center"/>
    </xf>
    <xf numFmtId="0" fontId="9" fillId="4" borderId="0" xfId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5" fillId="2" borderId="1" xfId="0" applyFont="1" applyFill="1" applyBorder="1">
      <alignment vertical="center"/>
    </xf>
    <xf numFmtId="0" fontId="0" fillId="2" borderId="15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5" xfId="0" applyFill="1" applyBorder="1">
      <alignment vertical="center"/>
    </xf>
    <xf numFmtId="0" fontId="0" fillId="3" borderId="14" xfId="0" applyFill="1" applyBorder="1">
      <alignment vertical="center"/>
    </xf>
    <xf numFmtId="0" fontId="0" fillId="7" borderId="13" xfId="0" applyFill="1" applyBorder="1">
      <alignment vertical="center"/>
    </xf>
    <xf numFmtId="0" fontId="0" fillId="7" borderId="15" xfId="0" applyFill="1" applyBorder="1">
      <alignment vertical="center"/>
    </xf>
    <xf numFmtId="49" fontId="0" fillId="2" borderId="13" xfId="0" applyNumberFormat="1" applyFill="1" applyBorder="1">
      <alignment vertical="center"/>
    </xf>
    <xf numFmtId="0" fontId="0" fillId="2" borderId="0" xfId="0" applyFill="1" applyBorder="1" applyAlignment="1">
      <alignment horizontal="center" vertical="center"/>
    </xf>
    <xf numFmtId="0" fontId="0" fillId="7" borderId="14" xfId="0" applyFill="1" applyBorder="1">
      <alignment vertical="center"/>
    </xf>
    <xf numFmtId="0" fontId="13" fillId="3" borderId="1" xfId="0" applyFont="1" applyFill="1" applyBorder="1">
      <alignment vertical="center"/>
    </xf>
    <xf numFmtId="0" fontId="13" fillId="3" borderId="2" xfId="0" applyFont="1" applyFill="1" applyBorder="1">
      <alignment vertical="center"/>
    </xf>
    <xf numFmtId="0" fontId="13" fillId="3" borderId="3" xfId="0" applyFont="1" applyFill="1" applyBorder="1">
      <alignment vertical="center"/>
    </xf>
    <xf numFmtId="0" fontId="13" fillId="2" borderId="1" xfId="0" applyFont="1" applyFill="1" applyBorder="1">
      <alignment vertical="center"/>
    </xf>
    <xf numFmtId="0" fontId="13" fillId="2" borderId="2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14" fillId="2" borderId="2" xfId="1" applyFont="1" applyFill="1" applyBorder="1" applyAlignment="1">
      <alignment horizontal="left" vertical="center"/>
    </xf>
    <xf numFmtId="0" fontId="13" fillId="4" borderId="4" xfId="0" applyFont="1" applyFill="1" applyBorder="1">
      <alignment vertical="center"/>
    </xf>
    <xf numFmtId="0" fontId="13" fillId="4" borderId="0" xfId="0" applyFont="1" applyFill="1" applyBorder="1">
      <alignment vertical="center"/>
    </xf>
    <xf numFmtId="0" fontId="13" fillId="4" borderId="5" xfId="0" applyFont="1" applyFill="1" applyBorder="1">
      <alignment vertical="center"/>
    </xf>
    <xf numFmtId="0" fontId="13" fillId="2" borderId="6" xfId="0" applyFont="1" applyFill="1" applyBorder="1">
      <alignment vertical="center"/>
    </xf>
    <xf numFmtId="0" fontId="13" fillId="2" borderId="7" xfId="0" applyFont="1" applyFill="1" applyBorder="1">
      <alignment vertical="center"/>
    </xf>
    <xf numFmtId="0" fontId="13" fillId="2" borderId="8" xfId="0" applyFont="1" applyFill="1" applyBorder="1">
      <alignment vertical="center"/>
    </xf>
    <xf numFmtId="0" fontId="14" fillId="4" borderId="0" xfId="1" applyFont="1" applyFill="1" applyBorder="1" applyAlignment="1">
      <alignment horizontal="left" vertical="center"/>
    </xf>
    <xf numFmtId="0" fontId="15" fillId="2" borderId="1" xfId="0" applyFont="1" applyFill="1" applyBorder="1">
      <alignment vertical="center"/>
    </xf>
    <xf numFmtId="0" fontId="15" fillId="4" borderId="4" xfId="0" applyFont="1" applyFill="1" applyBorder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0" fontId="12" fillId="2" borderId="16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3" fillId="2" borderId="0" xfId="0" applyFont="1" applyFill="1" applyBorder="1">
      <alignment vertical="center"/>
    </xf>
    <xf numFmtId="0" fontId="14" fillId="2" borderId="0" xfId="1" applyFont="1" applyFill="1" applyBorder="1" applyAlignment="1">
      <alignment horizontal="left" vertical="center"/>
    </xf>
    <xf numFmtId="0" fontId="13" fillId="2" borderId="4" xfId="0" applyFont="1" applyFill="1" applyBorder="1">
      <alignment vertical="center"/>
    </xf>
    <xf numFmtId="0" fontId="13" fillId="2" borderId="5" xfId="0" applyFont="1" applyFill="1" applyBorder="1">
      <alignment vertical="center"/>
    </xf>
    <xf numFmtId="0" fontId="16" fillId="2" borderId="18" xfId="0" applyFont="1" applyFill="1" applyBorder="1" applyAlignment="1">
      <alignment horizontal="right" vertical="center"/>
    </xf>
    <xf numFmtId="0" fontId="16" fillId="2" borderId="0" xfId="0" applyFont="1" applyFill="1">
      <alignment vertical="center"/>
    </xf>
    <xf numFmtId="0" fontId="8" fillId="2" borderId="4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8" fillId="4" borderId="4" xfId="0" applyFont="1" applyFill="1" applyBorder="1">
      <alignment vertical="center"/>
    </xf>
    <xf numFmtId="0" fontId="8" fillId="4" borderId="5" xfId="0" applyFont="1" applyFill="1" applyBorder="1">
      <alignment vertical="center"/>
    </xf>
    <xf numFmtId="0" fontId="17" fillId="2" borderId="4" xfId="0" applyFont="1" applyFill="1" applyBorder="1">
      <alignment vertical="center"/>
    </xf>
    <xf numFmtId="0" fontId="17" fillId="2" borderId="0" xfId="0" applyFont="1" applyFill="1" applyBorder="1">
      <alignment vertical="center"/>
    </xf>
    <xf numFmtId="0" fontId="17" fillId="4" borderId="4" xfId="0" applyFont="1" applyFill="1" applyBorder="1">
      <alignment vertical="center"/>
    </xf>
    <xf numFmtId="0" fontId="17" fillId="4" borderId="5" xfId="0" applyFont="1" applyFill="1" applyBorder="1">
      <alignment vertical="center"/>
    </xf>
    <xf numFmtId="0" fontId="11" fillId="4" borderId="4" xfId="0" applyFont="1" applyFill="1" applyBorder="1">
      <alignment vertical="center"/>
    </xf>
    <xf numFmtId="176" fontId="0" fillId="0" borderId="0" xfId="0" applyNumberFormat="1">
      <alignment vertical="center"/>
    </xf>
    <xf numFmtId="176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0" fillId="0" borderId="7" xfId="0" applyBorder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9" fillId="2" borderId="2" xfId="1" applyFont="1" applyFill="1" applyBorder="1" applyAlignment="1">
      <alignment horizontal="left" vertical="center"/>
    </xf>
    <xf numFmtId="0" fontId="19" fillId="2" borderId="2" xfId="0" applyFont="1" applyFill="1" applyBorder="1">
      <alignment vertical="center"/>
    </xf>
    <xf numFmtId="0" fontId="19" fillId="2" borderId="1" xfId="1" applyFont="1" applyFill="1" applyBorder="1" applyAlignment="1">
      <alignment horizontal="left" vertical="center"/>
    </xf>
    <xf numFmtId="0" fontId="19" fillId="4" borderId="4" xfId="1" applyFont="1" applyFill="1" applyBorder="1" applyAlignment="1">
      <alignment horizontal="left" vertical="center"/>
    </xf>
    <xf numFmtId="0" fontId="19" fillId="4" borderId="0" xfId="0" applyFont="1" applyFill="1" applyBorder="1">
      <alignment vertical="center"/>
    </xf>
    <xf numFmtId="0" fontId="20" fillId="2" borderId="1" xfId="0" applyFont="1" applyFill="1" applyBorder="1">
      <alignment vertical="center"/>
    </xf>
    <xf numFmtId="0" fontId="21" fillId="4" borderId="4" xfId="0" applyFont="1" applyFill="1" applyBorder="1">
      <alignment vertical="center"/>
    </xf>
    <xf numFmtId="0" fontId="2" fillId="2" borderId="4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22" fontId="4" fillId="2" borderId="4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22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22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2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7" fillId="2" borderId="0" xfId="0" applyFont="1" applyFill="1" applyBorder="1" applyAlignment="1">
      <alignment horizontal="left" vertical="top" wrapText="1"/>
    </xf>
    <xf numFmtId="0" fontId="17" fillId="2" borderId="5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 wrapText="1"/>
    </xf>
    <xf numFmtId="0" fontId="8" fillId="4" borderId="0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18" fillId="2" borderId="4" xfId="0" applyFont="1" applyFill="1" applyBorder="1" applyAlignment="1">
      <alignment horizontal="left" vertical="top" wrapText="1"/>
    </xf>
    <xf numFmtId="0" fontId="18" fillId="2" borderId="0" xfId="0" applyFont="1" applyFill="1" applyBorder="1" applyAlignment="1">
      <alignment horizontal="left" vertical="top" wrapText="1"/>
    </xf>
    <xf numFmtId="0" fontId="18" fillId="2" borderId="5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24</xdr:row>
      <xdr:rowOff>180975</xdr:rowOff>
    </xdr:from>
    <xdr:to>
      <xdr:col>37</xdr:col>
      <xdr:colOff>13450</xdr:colOff>
      <xdr:row>26</xdr:row>
      <xdr:rowOff>28575</xdr:rowOff>
    </xdr:to>
    <xdr:sp macro="" textlink="">
      <xdr:nvSpPr>
        <xdr:cNvPr id="26" name="正方形/長方形 25"/>
        <xdr:cNvSpPr/>
      </xdr:nvSpPr>
      <xdr:spPr>
        <a:xfrm>
          <a:off x="809625" y="7324725"/>
          <a:ext cx="9147925" cy="32385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開発環境構築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14</xdr:col>
      <xdr:colOff>22411</xdr:colOff>
      <xdr:row>10</xdr:row>
      <xdr:rowOff>190499</xdr:rowOff>
    </xdr:from>
    <xdr:ext cx="739588" cy="747627"/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8236" y="19716749"/>
          <a:ext cx="739588" cy="747627"/>
        </a:xfrm>
        <a:prstGeom prst="rect">
          <a:avLst/>
        </a:prstGeom>
      </xdr:spPr>
    </xdr:pic>
    <xdr:clientData/>
  </xdr:oneCellAnchor>
  <xdr:oneCellAnchor>
    <xdr:from>
      <xdr:col>3</xdr:col>
      <xdr:colOff>246529</xdr:colOff>
      <xdr:row>10</xdr:row>
      <xdr:rowOff>188687</xdr:rowOff>
    </xdr:from>
    <xdr:ext cx="627530" cy="736141"/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979" y="3046187"/>
          <a:ext cx="627530" cy="736141"/>
        </a:xfrm>
        <a:prstGeom prst="rect">
          <a:avLst/>
        </a:prstGeom>
      </xdr:spPr>
    </xdr:pic>
    <xdr:clientData/>
  </xdr:oneCellAnchor>
  <xdr:oneCellAnchor>
    <xdr:from>
      <xdr:col>33</xdr:col>
      <xdr:colOff>9525</xdr:colOff>
      <xdr:row>10</xdr:row>
      <xdr:rowOff>133223</xdr:rowOff>
    </xdr:from>
    <xdr:ext cx="744716" cy="830881"/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48725" y="2990723"/>
          <a:ext cx="744716" cy="830881"/>
        </a:xfrm>
        <a:prstGeom prst="rect">
          <a:avLst/>
        </a:prstGeom>
      </xdr:spPr>
    </xdr:pic>
    <xdr:clientData/>
  </xdr:oneCellAnchor>
  <xdr:twoCellAnchor>
    <xdr:from>
      <xdr:col>6</xdr:col>
      <xdr:colOff>33618</xdr:colOff>
      <xdr:row>12</xdr:row>
      <xdr:rowOff>86111</xdr:rowOff>
    </xdr:from>
    <xdr:to>
      <xdr:col>14</xdr:col>
      <xdr:colOff>22411</xdr:colOff>
      <xdr:row>12</xdr:row>
      <xdr:rowOff>93666</xdr:rowOff>
    </xdr:to>
    <xdr:cxnSp macro="">
      <xdr:nvCxnSpPr>
        <xdr:cNvPr id="10" name="直線コネクタ 9"/>
        <xdr:cNvCxnSpPr>
          <a:stCxn id="4" idx="3"/>
          <a:endCxn id="2" idx="1"/>
        </xdr:cNvCxnSpPr>
      </xdr:nvCxnSpPr>
      <xdr:spPr>
        <a:xfrm>
          <a:off x="2652993" y="20088611"/>
          <a:ext cx="2065243" cy="75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209549</xdr:colOff>
      <xdr:row>12</xdr:row>
      <xdr:rowOff>84666</xdr:rowOff>
    </xdr:from>
    <xdr:to>
      <xdr:col>24</xdr:col>
      <xdr:colOff>104775</xdr:colOff>
      <xdr:row>12</xdr:row>
      <xdr:rowOff>88063</xdr:rowOff>
    </xdr:to>
    <xdr:cxnSp macro="">
      <xdr:nvCxnSpPr>
        <xdr:cNvPr id="11" name="直線コネクタ 10"/>
        <xdr:cNvCxnSpPr>
          <a:stCxn id="2" idx="3"/>
          <a:endCxn id="20" idx="1"/>
        </xdr:cNvCxnSpPr>
      </xdr:nvCxnSpPr>
      <xdr:spPr>
        <a:xfrm flipV="1">
          <a:off x="4352924" y="3418416"/>
          <a:ext cx="2105026" cy="33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140792</xdr:colOff>
      <xdr:row>12</xdr:row>
      <xdr:rowOff>72414</xdr:rowOff>
    </xdr:from>
    <xdr:to>
      <xdr:col>33</xdr:col>
      <xdr:colOff>9525</xdr:colOff>
      <xdr:row>12</xdr:row>
      <xdr:rowOff>84666</xdr:rowOff>
    </xdr:to>
    <xdr:cxnSp macro="">
      <xdr:nvCxnSpPr>
        <xdr:cNvPr id="17" name="直線コネクタ 16"/>
        <xdr:cNvCxnSpPr>
          <a:stCxn id="20" idx="3"/>
          <a:endCxn id="9" idx="1"/>
        </xdr:cNvCxnSpPr>
      </xdr:nvCxnSpPr>
      <xdr:spPr>
        <a:xfrm flipV="1">
          <a:off x="7322642" y="3406164"/>
          <a:ext cx="1526083" cy="122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57151</xdr:colOff>
      <xdr:row>9</xdr:row>
      <xdr:rowOff>171449</xdr:rowOff>
    </xdr:from>
    <xdr:to>
      <xdr:col>19</xdr:col>
      <xdr:colOff>114301</xdr:colOff>
      <xdr:row>17</xdr:row>
      <xdr:rowOff>133349</xdr:rowOff>
    </xdr:to>
    <xdr:sp macro="" textlink="">
      <xdr:nvSpPr>
        <xdr:cNvPr id="21" name="正方形/長方形 20"/>
        <xdr:cNvSpPr/>
      </xdr:nvSpPr>
      <xdr:spPr>
        <a:xfrm>
          <a:off x="609601" y="2790824"/>
          <a:ext cx="4476750" cy="2581275"/>
        </a:xfrm>
        <a:prstGeom prst="rect">
          <a:avLst/>
        </a:prstGeom>
        <a:noFill/>
        <a:ln w="19050">
          <a:solidFill>
            <a:srgbClr val="00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1100">
              <a:solidFill>
                <a:srgbClr val="0000FF"/>
              </a:solidFill>
            </a:rPr>
            <a:t>フロントエンド開発</a:t>
          </a:r>
          <a:endParaRPr kumimoji="1" lang="en-US" altLang="ja-JP" sz="1100">
            <a:solidFill>
              <a:srgbClr val="0000FF"/>
            </a:solidFill>
          </a:endParaRPr>
        </a:p>
      </xdr:txBody>
    </xdr:sp>
    <xdr:clientData/>
  </xdr:twoCellAnchor>
  <xdr:twoCellAnchor>
    <xdr:from>
      <xdr:col>23</xdr:col>
      <xdr:colOff>123826</xdr:colOff>
      <xdr:row>2</xdr:row>
      <xdr:rowOff>123825</xdr:rowOff>
    </xdr:from>
    <xdr:to>
      <xdr:col>37</xdr:col>
      <xdr:colOff>66675</xdr:colOff>
      <xdr:row>17</xdr:row>
      <xdr:rowOff>142875</xdr:rowOff>
    </xdr:to>
    <xdr:sp macro="" textlink="">
      <xdr:nvSpPr>
        <xdr:cNvPr id="22" name="正方形/長方形 21"/>
        <xdr:cNvSpPr/>
      </xdr:nvSpPr>
      <xdr:spPr>
        <a:xfrm>
          <a:off x="6200776" y="361950"/>
          <a:ext cx="3809999" cy="5019675"/>
        </a:xfrm>
        <a:prstGeom prst="rect">
          <a:avLst/>
        </a:prstGeom>
        <a:noFill/>
        <a:ln w="19050">
          <a:solidFill>
            <a:srgbClr val="00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kumimoji="1" lang="ja-JP" altLang="en-US" sz="1100">
              <a:solidFill>
                <a:srgbClr val="0000FF"/>
              </a:solidFill>
            </a:rPr>
            <a:t>バックエンド開発</a:t>
          </a:r>
          <a:endParaRPr kumimoji="1" lang="en-US" altLang="ja-JP" sz="11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20</xdr:col>
      <xdr:colOff>19051</xdr:colOff>
      <xdr:row>21</xdr:row>
      <xdr:rowOff>219074</xdr:rowOff>
    </xdr:from>
    <xdr:to>
      <xdr:col>22</xdr:col>
      <xdr:colOff>110499</xdr:colOff>
      <xdr:row>24</xdr:row>
      <xdr:rowOff>209342</xdr:rowOff>
    </xdr:to>
    <xdr:pic>
      <xdr:nvPicPr>
        <xdr:cNvPr id="25" name="図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67326" y="6648449"/>
          <a:ext cx="643898" cy="704643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161926</xdr:colOff>
      <xdr:row>22</xdr:row>
      <xdr:rowOff>66674</xdr:rowOff>
    </xdr:from>
    <xdr:to>
      <xdr:col>10</xdr:col>
      <xdr:colOff>243274</xdr:colOff>
      <xdr:row>25</xdr:row>
      <xdr:rowOff>62343</xdr:rowOff>
    </xdr:to>
    <xdr:pic>
      <xdr:nvPicPr>
        <xdr:cNvPr id="27" name="図 2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01" y="6734174"/>
          <a:ext cx="633798" cy="710044"/>
        </a:xfrm>
        <a:prstGeom prst="rect">
          <a:avLst/>
        </a:prstGeom>
      </xdr:spPr>
    </xdr:pic>
    <xdr:clientData/>
  </xdr:twoCellAnchor>
  <xdr:twoCellAnchor editAs="oneCell">
    <xdr:from>
      <xdr:col>28</xdr:col>
      <xdr:colOff>19051</xdr:colOff>
      <xdr:row>22</xdr:row>
      <xdr:rowOff>85724</xdr:rowOff>
    </xdr:from>
    <xdr:to>
      <xdr:col>30</xdr:col>
      <xdr:colOff>100399</xdr:colOff>
      <xdr:row>25</xdr:row>
      <xdr:rowOff>81393</xdr:rowOff>
    </xdr:to>
    <xdr:pic>
      <xdr:nvPicPr>
        <xdr:cNvPr id="28" name="図 2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77126" y="6753224"/>
          <a:ext cx="633798" cy="710044"/>
        </a:xfrm>
        <a:prstGeom prst="rect">
          <a:avLst/>
        </a:prstGeom>
      </xdr:spPr>
    </xdr:pic>
    <xdr:clientData/>
  </xdr:twoCellAnchor>
  <xdr:twoCellAnchor>
    <xdr:from>
      <xdr:col>3</xdr:col>
      <xdr:colOff>38101</xdr:colOff>
      <xdr:row>20</xdr:row>
      <xdr:rowOff>76199</xdr:rowOff>
    </xdr:from>
    <xdr:to>
      <xdr:col>37</xdr:col>
      <xdr:colOff>76201</xdr:colOff>
      <xdr:row>27</xdr:row>
      <xdr:rowOff>209549</xdr:rowOff>
    </xdr:to>
    <xdr:sp macro="" textlink="">
      <xdr:nvSpPr>
        <xdr:cNvPr id="29" name="正方形/長方形 28"/>
        <xdr:cNvSpPr/>
      </xdr:nvSpPr>
      <xdr:spPr>
        <a:xfrm>
          <a:off x="590551" y="6267449"/>
          <a:ext cx="9429750" cy="1800225"/>
        </a:xfrm>
        <a:prstGeom prst="rect">
          <a:avLst/>
        </a:prstGeom>
        <a:noFill/>
        <a:ln w="19050">
          <a:solidFill>
            <a:srgbClr val="00B05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kumimoji="1" lang="ja-JP" altLang="en-US" sz="1100">
              <a:solidFill>
                <a:srgbClr val="00B050"/>
              </a:solidFill>
            </a:rPr>
            <a:t>構成管理</a:t>
          </a:r>
          <a:endParaRPr kumimoji="1" lang="en-US" altLang="ja-JP" sz="1100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202600</xdr:colOff>
      <xdr:row>22</xdr:row>
      <xdr:rowOff>66673</xdr:rowOff>
    </xdr:from>
    <xdr:to>
      <xdr:col>20</xdr:col>
      <xdr:colOff>19051</xdr:colOff>
      <xdr:row>23</xdr:row>
      <xdr:rowOff>95145</xdr:rowOff>
    </xdr:to>
    <xdr:cxnSp macro="">
      <xdr:nvCxnSpPr>
        <xdr:cNvPr id="31" name="カギ線コネクタ 30"/>
        <xdr:cNvCxnSpPr>
          <a:stCxn id="27" idx="0"/>
          <a:endCxn id="25" idx="1"/>
        </xdr:cNvCxnSpPr>
      </xdr:nvCxnSpPr>
      <xdr:spPr>
        <a:xfrm rot="16200000" flipH="1">
          <a:off x="3706564" y="5440009"/>
          <a:ext cx="266597" cy="2854926"/>
        </a:xfrm>
        <a:prstGeom prst="bentConnector4">
          <a:avLst>
            <a:gd name="adj1" fmla="val -85747"/>
            <a:gd name="adj2" fmla="val 5555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115981</xdr:colOff>
      <xdr:row>13</xdr:row>
      <xdr:rowOff>223751</xdr:rowOff>
    </xdr:from>
    <xdr:to>
      <xdr:col>21</xdr:col>
      <xdr:colOff>64776</xdr:colOff>
      <xdr:row>21</xdr:row>
      <xdr:rowOff>219074</xdr:rowOff>
    </xdr:to>
    <xdr:cxnSp macro="">
      <xdr:nvCxnSpPr>
        <xdr:cNvPr id="32" name="カギ線コネクタ 31"/>
        <xdr:cNvCxnSpPr>
          <a:stCxn id="25" idx="0"/>
          <a:endCxn id="2" idx="2"/>
        </xdr:cNvCxnSpPr>
      </xdr:nvCxnSpPr>
      <xdr:spPr>
        <a:xfrm rot="16200000" flipV="1">
          <a:off x="3359792" y="4418965"/>
          <a:ext cx="2852823" cy="160614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133350</xdr:colOff>
      <xdr:row>4</xdr:row>
      <xdr:rowOff>123824</xdr:rowOff>
    </xdr:from>
    <xdr:to>
      <xdr:col>27</xdr:col>
      <xdr:colOff>57150</xdr:colOff>
      <xdr:row>8</xdr:row>
      <xdr:rowOff>5393</xdr:rowOff>
    </xdr:to>
    <xdr:pic>
      <xdr:nvPicPr>
        <xdr:cNvPr id="30" name="図 2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86525" y="838199"/>
          <a:ext cx="752475" cy="834069"/>
        </a:xfrm>
        <a:prstGeom prst="rect">
          <a:avLst/>
        </a:prstGeom>
      </xdr:spPr>
    </xdr:pic>
    <xdr:clientData/>
  </xdr:twoCellAnchor>
  <xdr:twoCellAnchor>
    <xdr:from>
      <xdr:col>15</xdr:col>
      <xdr:colOff>115980</xdr:colOff>
      <xdr:row>6</xdr:row>
      <xdr:rowOff>64610</xdr:rowOff>
    </xdr:from>
    <xdr:to>
      <xdr:col>24</xdr:col>
      <xdr:colOff>133350</xdr:colOff>
      <xdr:row>10</xdr:row>
      <xdr:rowOff>190500</xdr:rowOff>
    </xdr:to>
    <xdr:cxnSp macro="">
      <xdr:nvCxnSpPr>
        <xdr:cNvPr id="34" name="カギ線コネクタ 33"/>
        <xdr:cNvCxnSpPr>
          <a:stCxn id="2" idx="0"/>
          <a:endCxn id="30" idx="1"/>
        </xdr:cNvCxnSpPr>
      </xdr:nvCxnSpPr>
      <xdr:spPr>
        <a:xfrm rot="5400000" flipH="1" flipV="1">
          <a:off x="4338445" y="899920"/>
          <a:ext cx="1792765" cy="2503395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57150</xdr:colOff>
      <xdr:row>6</xdr:row>
      <xdr:rowOff>64609</xdr:rowOff>
    </xdr:from>
    <xdr:to>
      <xdr:col>34</xdr:col>
      <xdr:colOff>105658</xdr:colOff>
      <xdr:row>10</xdr:row>
      <xdr:rowOff>133223</xdr:rowOff>
    </xdr:to>
    <xdr:cxnSp macro="">
      <xdr:nvCxnSpPr>
        <xdr:cNvPr id="35" name="カギ線コネクタ 34"/>
        <xdr:cNvCxnSpPr>
          <a:stCxn id="30" idx="3"/>
          <a:endCxn id="9" idx="0"/>
        </xdr:cNvCxnSpPr>
      </xdr:nvCxnSpPr>
      <xdr:spPr>
        <a:xfrm>
          <a:off x="7239000" y="1255234"/>
          <a:ext cx="1982083" cy="1735489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104775</xdr:colOff>
      <xdr:row>10</xdr:row>
      <xdr:rowOff>121707</xdr:rowOff>
    </xdr:from>
    <xdr:to>
      <xdr:col>27</xdr:col>
      <xdr:colOff>140792</xdr:colOff>
      <xdr:row>14</xdr:row>
      <xdr:rowOff>47624</xdr:rowOff>
    </xdr:to>
    <xdr:pic>
      <xdr:nvPicPr>
        <xdr:cNvPr id="20" name="図 1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57950" y="2979207"/>
          <a:ext cx="864692" cy="878417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10</xdr:row>
      <xdr:rowOff>180974</xdr:rowOff>
    </xdr:from>
    <xdr:to>
      <xdr:col>11</xdr:col>
      <xdr:colOff>145511</xdr:colOff>
      <xdr:row>14</xdr:row>
      <xdr:rowOff>0</xdr:rowOff>
    </xdr:to>
    <xdr:pic>
      <xdr:nvPicPr>
        <xdr:cNvPr id="42" name="図 4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52650" y="3038474"/>
          <a:ext cx="755111" cy="771526"/>
        </a:xfrm>
        <a:prstGeom prst="rect">
          <a:avLst/>
        </a:prstGeom>
      </xdr:spPr>
    </xdr:pic>
    <xdr:clientData/>
  </xdr:twoCellAnchor>
  <xdr:twoCellAnchor>
    <xdr:from>
      <xdr:col>2</xdr:col>
      <xdr:colOff>44824</xdr:colOff>
      <xdr:row>1</xdr:row>
      <xdr:rowOff>78441</xdr:rowOff>
    </xdr:from>
    <xdr:to>
      <xdr:col>37</xdr:col>
      <xdr:colOff>268941</xdr:colOff>
      <xdr:row>28</xdr:row>
      <xdr:rowOff>179294</xdr:rowOff>
    </xdr:to>
    <xdr:sp macro="" textlink="">
      <xdr:nvSpPr>
        <xdr:cNvPr id="45" name="正方形/長方形 44"/>
        <xdr:cNvSpPr/>
      </xdr:nvSpPr>
      <xdr:spPr>
        <a:xfrm>
          <a:off x="605118" y="313765"/>
          <a:ext cx="10029264" cy="8101853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pPr algn="l"/>
          <a:endParaRPr kumimoji="1" lang="ja-JP" altLang="en-US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100854</xdr:colOff>
      <xdr:row>1</xdr:row>
      <xdr:rowOff>134472</xdr:rowOff>
    </xdr:from>
    <xdr:to>
      <xdr:col>9</xdr:col>
      <xdr:colOff>44824</xdr:colOff>
      <xdr:row>2</xdr:row>
      <xdr:rowOff>223865</xdr:rowOff>
    </xdr:to>
    <xdr:pic>
      <xdr:nvPicPr>
        <xdr:cNvPr id="46" name="図 4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1148" y="369796"/>
          <a:ext cx="1905000" cy="3247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457200</xdr:colOff>
      <xdr:row>1</xdr:row>
      <xdr:rowOff>0</xdr:rowOff>
    </xdr:from>
    <xdr:to>
      <xdr:col>25</xdr:col>
      <xdr:colOff>212346</xdr:colOff>
      <xdr:row>26</xdr:row>
      <xdr:rowOff>156645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0"/>
          <a:ext cx="8670546" cy="61097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12</xdr:col>
      <xdr:colOff>466725</xdr:colOff>
      <xdr:row>26</xdr:row>
      <xdr:rowOff>96493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8696325" cy="6049618"/>
        </a:xfrm>
        <a:prstGeom prst="rect">
          <a:avLst/>
        </a:prstGeom>
      </xdr:spPr>
    </xdr:pic>
    <xdr:clientData/>
  </xdr:twoCellAnchor>
  <xdr:twoCellAnchor editAs="oneCell">
    <xdr:from>
      <xdr:col>25</xdr:col>
      <xdr:colOff>219075</xdr:colOff>
      <xdr:row>1</xdr:row>
      <xdr:rowOff>0</xdr:rowOff>
    </xdr:from>
    <xdr:to>
      <xdr:col>36</xdr:col>
      <xdr:colOff>160989</xdr:colOff>
      <xdr:row>28</xdr:row>
      <xdr:rowOff>75387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64075" y="0"/>
          <a:ext cx="7485714" cy="65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224119</xdr:colOff>
      <xdr:row>36</xdr:row>
      <xdr:rowOff>11207</xdr:rowOff>
    </xdr:from>
    <xdr:to>
      <xdr:col>45</xdr:col>
      <xdr:colOff>235325</xdr:colOff>
      <xdr:row>36</xdr:row>
      <xdr:rowOff>212913</xdr:rowOff>
    </xdr:to>
    <xdr:sp macro="" textlink="">
      <xdr:nvSpPr>
        <xdr:cNvPr id="2" name="角丸四角形 1"/>
        <xdr:cNvSpPr/>
      </xdr:nvSpPr>
      <xdr:spPr>
        <a:xfrm>
          <a:off x="10996894" y="8583707"/>
          <a:ext cx="1392331" cy="201706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モール連携</a:t>
          </a:r>
        </a:p>
      </xdr:txBody>
    </xdr:sp>
    <xdr:clientData/>
  </xdr:twoCellAnchor>
  <xdr:twoCellAnchor>
    <xdr:from>
      <xdr:col>40</xdr:col>
      <xdr:colOff>224119</xdr:colOff>
      <xdr:row>37</xdr:row>
      <xdr:rowOff>33619</xdr:rowOff>
    </xdr:from>
    <xdr:to>
      <xdr:col>45</xdr:col>
      <xdr:colOff>235325</xdr:colOff>
      <xdr:row>38</xdr:row>
      <xdr:rowOff>2</xdr:rowOff>
    </xdr:to>
    <xdr:sp macro="" textlink="">
      <xdr:nvSpPr>
        <xdr:cNvPr id="3" name="角丸四角形 2"/>
        <xdr:cNvSpPr/>
      </xdr:nvSpPr>
      <xdr:spPr>
        <a:xfrm>
          <a:off x="10996894" y="8844244"/>
          <a:ext cx="1392331" cy="204508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224119</xdr:colOff>
      <xdr:row>38</xdr:row>
      <xdr:rowOff>56031</xdr:rowOff>
    </xdr:from>
    <xdr:to>
      <xdr:col>45</xdr:col>
      <xdr:colOff>235325</xdr:colOff>
      <xdr:row>39</xdr:row>
      <xdr:rowOff>22413</xdr:rowOff>
    </xdr:to>
    <xdr:sp macro="" textlink="">
      <xdr:nvSpPr>
        <xdr:cNvPr id="4" name="角丸四角形 3"/>
        <xdr:cNvSpPr/>
      </xdr:nvSpPr>
      <xdr:spPr>
        <a:xfrm>
          <a:off x="10996894" y="9104781"/>
          <a:ext cx="1392331" cy="204507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受注連携</a:t>
          </a:r>
        </a:p>
      </xdr:txBody>
    </xdr:sp>
    <xdr:clientData/>
  </xdr:twoCellAnchor>
  <xdr:twoCellAnchor>
    <xdr:from>
      <xdr:col>2</xdr:col>
      <xdr:colOff>247786</xdr:colOff>
      <xdr:row>1</xdr:row>
      <xdr:rowOff>129804</xdr:rowOff>
    </xdr:from>
    <xdr:to>
      <xdr:col>7</xdr:col>
      <xdr:colOff>108188</xdr:colOff>
      <xdr:row>3</xdr:row>
      <xdr:rowOff>174628</xdr:rowOff>
    </xdr:to>
    <xdr:sp macro="" textlink="">
      <xdr:nvSpPr>
        <xdr:cNvPr id="5" name="雲 4"/>
        <xdr:cNvSpPr/>
      </xdr:nvSpPr>
      <xdr:spPr>
        <a:xfrm rot="21113501">
          <a:off x="657361" y="367929"/>
          <a:ext cx="1241527" cy="521074"/>
        </a:xfrm>
        <a:prstGeom prst="cloud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123265</xdr:colOff>
      <xdr:row>5</xdr:row>
      <xdr:rowOff>67235</xdr:rowOff>
    </xdr:from>
    <xdr:to>
      <xdr:col>49</xdr:col>
      <xdr:colOff>212912</xdr:colOff>
      <xdr:row>7</xdr:row>
      <xdr:rowOff>100852</xdr:rowOff>
    </xdr:to>
    <xdr:sp macro="" textlink="">
      <xdr:nvSpPr>
        <xdr:cNvPr id="23" name="角丸四角形 22"/>
        <xdr:cNvSpPr/>
      </xdr:nvSpPr>
      <xdr:spPr>
        <a:xfrm>
          <a:off x="11724715" y="1257860"/>
          <a:ext cx="1746997" cy="509867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新規なれっじ投稿</a:t>
          </a:r>
        </a:p>
      </xdr:txBody>
    </xdr:sp>
    <xdr:clientData/>
  </xdr:twoCellAnchor>
  <xdr:twoCellAnchor>
    <xdr:from>
      <xdr:col>2</xdr:col>
      <xdr:colOff>11211</xdr:colOff>
      <xdr:row>1</xdr:row>
      <xdr:rowOff>168090</xdr:rowOff>
    </xdr:from>
    <xdr:to>
      <xdr:col>8</xdr:col>
      <xdr:colOff>67235</xdr:colOff>
      <xdr:row>3</xdr:row>
      <xdr:rowOff>22413</xdr:rowOff>
    </xdr:to>
    <xdr:sp macro="" textlink="">
      <xdr:nvSpPr>
        <xdr:cNvPr id="34" name="角丸四角形 33"/>
        <xdr:cNvSpPr/>
      </xdr:nvSpPr>
      <xdr:spPr>
        <a:xfrm>
          <a:off x="420786" y="406215"/>
          <a:ext cx="1713374" cy="33057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 u="none">
              <a:solidFill>
                <a:sysClr val="windowText" lastClr="000000"/>
              </a:solidFill>
            </a:rPr>
            <a:t>なれじろう</a:t>
          </a:r>
          <a:r>
            <a:rPr kumimoji="1" lang="en-US" altLang="ja-JP" sz="1400" b="1" u="none">
              <a:solidFill>
                <a:sysClr val="windowText" lastClr="000000"/>
              </a:solidFill>
            </a:rPr>
            <a:t>WEB</a:t>
          </a:r>
          <a:r>
            <a:rPr kumimoji="1" lang="ja-JP" altLang="en-US" sz="1400" b="1" u="none">
              <a:solidFill>
                <a:sysClr val="windowText" lastClr="000000"/>
              </a:solidFill>
            </a:rPr>
            <a:t>版</a:t>
          </a:r>
        </a:p>
      </xdr:txBody>
    </xdr:sp>
    <xdr:clientData/>
  </xdr:twoCellAnchor>
  <xdr:twoCellAnchor>
    <xdr:from>
      <xdr:col>58</xdr:col>
      <xdr:colOff>224118</xdr:colOff>
      <xdr:row>3</xdr:row>
      <xdr:rowOff>11207</xdr:rowOff>
    </xdr:from>
    <xdr:to>
      <xdr:col>63</xdr:col>
      <xdr:colOff>246530</xdr:colOff>
      <xdr:row>3</xdr:row>
      <xdr:rowOff>212913</xdr:rowOff>
    </xdr:to>
    <xdr:grpSp>
      <xdr:nvGrpSpPr>
        <xdr:cNvPr id="35" name="グループ化 34"/>
        <xdr:cNvGrpSpPr/>
      </xdr:nvGrpSpPr>
      <xdr:grpSpPr>
        <a:xfrm>
          <a:off x="16091647" y="717178"/>
          <a:ext cx="1423148" cy="201706"/>
          <a:chOff x="16158882" y="470647"/>
          <a:chExt cx="1423148" cy="224117"/>
        </a:xfrm>
      </xdr:grpSpPr>
      <xdr:sp macro="" textlink="">
        <xdr:nvSpPr>
          <xdr:cNvPr id="36" name="角丸四角形 35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正方形/長方形 36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64</xdr:col>
      <xdr:colOff>100854</xdr:colOff>
      <xdr:row>3</xdr:row>
      <xdr:rowOff>11207</xdr:rowOff>
    </xdr:from>
    <xdr:to>
      <xdr:col>67</xdr:col>
      <xdr:colOff>78443</xdr:colOff>
      <xdr:row>3</xdr:row>
      <xdr:rowOff>224118</xdr:rowOff>
    </xdr:to>
    <xdr:sp macro="" textlink="">
      <xdr:nvSpPr>
        <xdr:cNvPr id="38" name="角丸四角形 37"/>
        <xdr:cNvSpPr/>
      </xdr:nvSpPr>
      <xdr:spPr>
        <a:xfrm>
          <a:off x="17407779" y="725582"/>
          <a:ext cx="806264" cy="212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58</xdr:col>
      <xdr:colOff>3236</xdr:colOff>
      <xdr:row>7</xdr:row>
      <xdr:rowOff>212912</xdr:rowOff>
    </xdr:from>
    <xdr:to>
      <xdr:col>74</xdr:col>
      <xdr:colOff>78441</xdr:colOff>
      <xdr:row>8</xdr:row>
      <xdr:rowOff>190500</xdr:rowOff>
    </xdr:to>
    <xdr:sp macro="" textlink="">
      <xdr:nvSpPr>
        <xdr:cNvPr id="39" name="角丸四角形 38"/>
        <xdr:cNvSpPr/>
      </xdr:nvSpPr>
      <xdr:spPr>
        <a:xfrm>
          <a:off x="15652811" y="1879787"/>
          <a:ext cx="4494805" cy="215713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0</xdr:colOff>
      <xdr:row>9</xdr:row>
      <xdr:rowOff>11205</xdr:rowOff>
    </xdr:from>
    <xdr:to>
      <xdr:col>74</xdr:col>
      <xdr:colOff>112058</xdr:colOff>
      <xdr:row>14</xdr:row>
      <xdr:rowOff>89647</xdr:rowOff>
    </xdr:to>
    <xdr:sp macro="" textlink="">
      <xdr:nvSpPr>
        <xdr:cNvPr id="40" name="角丸四角形 39"/>
        <xdr:cNvSpPr/>
      </xdr:nvSpPr>
      <xdr:spPr>
        <a:xfrm>
          <a:off x="15649575" y="2154330"/>
          <a:ext cx="4531658" cy="126906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156882</xdr:colOff>
      <xdr:row>15</xdr:row>
      <xdr:rowOff>212914</xdr:rowOff>
    </xdr:from>
    <xdr:to>
      <xdr:col>74</xdr:col>
      <xdr:colOff>78441</xdr:colOff>
      <xdr:row>16</xdr:row>
      <xdr:rowOff>190500</xdr:rowOff>
    </xdr:to>
    <xdr:sp macro="" textlink="">
      <xdr:nvSpPr>
        <xdr:cNvPr id="41" name="角丸四角形 40"/>
        <xdr:cNvSpPr/>
      </xdr:nvSpPr>
      <xdr:spPr>
        <a:xfrm>
          <a:off x="16082682" y="3784789"/>
          <a:ext cx="4064934" cy="21571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156881</xdr:colOff>
      <xdr:row>17</xdr:row>
      <xdr:rowOff>1</xdr:rowOff>
    </xdr:from>
    <xdr:to>
      <xdr:col>74</xdr:col>
      <xdr:colOff>78440</xdr:colOff>
      <xdr:row>17</xdr:row>
      <xdr:rowOff>212911</xdr:rowOff>
    </xdr:to>
    <xdr:sp macro="" textlink="">
      <xdr:nvSpPr>
        <xdr:cNvPr id="42" name="角丸四角形 41"/>
        <xdr:cNvSpPr/>
      </xdr:nvSpPr>
      <xdr:spPr>
        <a:xfrm>
          <a:off x="16082681" y="4048126"/>
          <a:ext cx="4064934" cy="21291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67234</xdr:colOff>
      <xdr:row>18</xdr:row>
      <xdr:rowOff>22413</xdr:rowOff>
    </xdr:from>
    <xdr:to>
      <xdr:col>74</xdr:col>
      <xdr:colOff>190499</xdr:colOff>
      <xdr:row>19</xdr:row>
      <xdr:rowOff>0</xdr:rowOff>
    </xdr:to>
    <xdr:sp macro="" textlink="">
      <xdr:nvSpPr>
        <xdr:cNvPr id="43" name="角丸四角形 42"/>
        <xdr:cNvSpPr/>
      </xdr:nvSpPr>
      <xdr:spPr>
        <a:xfrm>
          <a:off x="15993034" y="4308663"/>
          <a:ext cx="4266640" cy="215712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67234</xdr:colOff>
      <xdr:row>19</xdr:row>
      <xdr:rowOff>33618</xdr:rowOff>
    </xdr:from>
    <xdr:to>
      <xdr:col>74</xdr:col>
      <xdr:colOff>190499</xdr:colOff>
      <xdr:row>20</xdr:row>
      <xdr:rowOff>22412</xdr:rowOff>
    </xdr:to>
    <xdr:sp macro="" textlink="">
      <xdr:nvSpPr>
        <xdr:cNvPr id="44" name="角丸四角形 43"/>
        <xdr:cNvSpPr/>
      </xdr:nvSpPr>
      <xdr:spPr>
        <a:xfrm>
          <a:off x="15993034" y="4557993"/>
          <a:ext cx="4266640" cy="22691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168088</xdr:colOff>
      <xdr:row>22</xdr:row>
      <xdr:rowOff>190502</xdr:rowOff>
    </xdr:from>
    <xdr:to>
      <xdr:col>63</xdr:col>
      <xdr:colOff>123266</xdr:colOff>
      <xdr:row>23</xdr:row>
      <xdr:rowOff>145677</xdr:rowOff>
    </xdr:to>
    <xdr:sp macro="" textlink="">
      <xdr:nvSpPr>
        <xdr:cNvPr id="45" name="角丸四角形 44"/>
        <xdr:cNvSpPr/>
      </xdr:nvSpPr>
      <xdr:spPr>
        <a:xfrm>
          <a:off x="15541438" y="5429252"/>
          <a:ext cx="1612528" cy="1933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168088</xdr:colOff>
      <xdr:row>23</xdr:row>
      <xdr:rowOff>190501</xdr:rowOff>
    </xdr:from>
    <xdr:to>
      <xdr:col>63</xdr:col>
      <xdr:colOff>123266</xdr:colOff>
      <xdr:row>24</xdr:row>
      <xdr:rowOff>145677</xdr:rowOff>
    </xdr:to>
    <xdr:sp macro="" textlink="">
      <xdr:nvSpPr>
        <xdr:cNvPr id="46" name="角丸四角形 45"/>
        <xdr:cNvSpPr/>
      </xdr:nvSpPr>
      <xdr:spPr>
        <a:xfrm>
          <a:off x="15541438" y="5667376"/>
          <a:ext cx="1612528" cy="19330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168088</xdr:colOff>
      <xdr:row>24</xdr:row>
      <xdr:rowOff>201707</xdr:rowOff>
    </xdr:from>
    <xdr:to>
      <xdr:col>63</xdr:col>
      <xdr:colOff>123266</xdr:colOff>
      <xdr:row>25</xdr:row>
      <xdr:rowOff>156882</xdr:rowOff>
    </xdr:to>
    <xdr:sp macro="" textlink="">
      <xdr:nvSpPr>
        <xdr:cNvPr id="47" name="角丸四角形 46"/>
        <xdr:cNvSpPr/>
      </xdr:nvSpPr>
      <xdr:spPr>
        <a:xfrm>
          <a:off x="15541438" y="5916707"/>
          <a:ext cx="1612528" cy="1933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179294</xdr:colOff>
      <xdr:row>25</xdr:row>
      <xdr:rowOff>212912</xdr:rowOff>
    </xdr:from>
    <xdr:to>
      <xdr:col>63</xdr:col>
      <xdr:colOff>134472</xdr:colOff>
      <xdr:row>26</xdr:row>
      <xdr:rowOff>168088</xdr:rowOff>
    </xdr:to>
    <xdr:sp macro="" textlink="">
      <xdr:nvSpPr>
        <xdr:cNvPr id="48" name="角丸四角形 47"/>
        <xdr:cNvSpPr/>
      </xdr:nvSpPr>
      <xdr:spPr>
        <a:xfrm>
          <a:off x="15552644" y="6166037"/>
          <a:ext cx="1612528" cy="19330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112059</xdr:colOff>
      <xdr:row>27</xdr:row>
      <xdr:rowOff>224117</xdr:rowOff>
    </xdr:from>
    <xdr:to>
      <xdr:col>74</xdr:col>
      <xdr:colOff>89647</xdr:colOff>
      <xdr:row>30</xdr:row>
      <xdr:rowOff>224119</xdr:rowOff>
    </xdr:to>
    <xdr:sp macro="" textlink="">
      <xdr:nvSpPr>
        <xdr:cNvPr id="49" name="角丸四角形 48"/>
        <xdr:cNvSpPr/>
      </xdr:nvSpPr>
      <xdr:spPr>
        <a:xfrm>
          <a:off x="15209184" y="6653492"/>
          <a:ext cx="4949638" cy="71437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212912</xdr:colOff>
      <xdr:row>4</xdr:row>
      <xdr:rowOff>201706</xdr:rowOff>
    </xdr:from>
    <xdr:to>
      <xdr:col>53</xdr:col>
      <xdr:colOff>112059</xdr:colOff>
      <xdr:row>6</xdr:row>
      <xdr:rowOff>84044</xdr:rowOff>
    </xdr:to>
    <xdr:cxnSp macro="">
      <xdr:nvCxnSpPr>
        <xdr:cNvPr id="53" name="直線コネクタ 52"/>
        <xdr:cNvCxnSpPr>
          <a:stCxn id="23" idx="3"/>
        </xdr:cNvCxnSpPr>
      </xdr:nvCxnSpPr>
      <xdr:spPr>
        <a:xfrm flipV="1">
          <a:off x="13471712" y="1154206"/>
          <a:ext cx="908797" cy="358588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100854</xdr:colOff>
      <xdr:row>12</xdr:row>
      <xdr:rowOff>190500</xdr:rowOff>
    </xdr:from>
    <xdr:to>
      <xdr:col>22</xdr:col>
      <xdr:colOff>100853</xdr:colOff>
      <xdr:row>34</xdr:row>
      <xdr:rowOff>123265</xdr:rowOff>
    </xdr:to>
    <xdr:cxnSp macro="">
      <xdr:nvCxnSpPr>
        <xdr:cNvPr id="54" name="直線コネクタ 53"/>
        <xdr:cNvCxnSpPr/>
      </xdr:nvCxnSpPr>
      <xdr:spPr>
        <a:xfrm flipH="1">
          <a:off x="4583207" y="3014382"/>
          <a:ext cx="1400734" cy="5109883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156881</xdr:colOff>
      <xdr:row>31</xdr:row>
      <xdr:rowOff>179293</xdr:rowOff>
    </xdr:from>
    <xdr:to>
      <xdr:col>68</xdr:col>
      <xdr:colOff>212911</xdr:colOff>
      <xdr:row>33</xdr:row>
      <xdr:rowOff>89645</xdr:rowOff>
    </xdr:to>
    <xdr:sp macro="" textlink="">
      <xdr:nvSpPr>
        <xdr:cNvPr id="55" name="角丸四角形 54"/>
        <xdr:cNvSpPr/>
      </xdr:nvSpPr>
      <xdr:spPr>
        <a:xfrm>
          <a:off x="17740031" y="7561168"/>
          <a:ext cx="884705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修正</a:t>
          </a:r>
        </a:p>
      </xdr:txBody>
    </xdr:sp>
    <xdr:clientData/>
  </xdr:twoCellAnchor>
  <xdr:twoCellAnchor>
    <xdr:from>
      <xdr:col>69</xdr:col>
      <xdr:colOff>11205</xdr:colOff>
      <xdr:row>31</xdr:row>
      <xdr:rowOff>179293</xdr:rowOff>
    </xdr:from>
    <xdr:to>
      <xdr:col>72</xdr:col>
      <xdr:colOff>67235</xdr:colOff>
      <xdr:row>33</xdr:row>
      <xdr:rowOff>89645</xdr:rowOff>
    </xdr:to>
    <xdr:sp macro="" textlink="">
      <xdr:nvSpPr>
        <xdr:cNvPr id="56" name="角丸四角形 55"/>
        <xdr:cNvSpPr/>
      </xdr:nvSpPr>
      <xdr:spPr>
        <a:xfrm>
          <a:off x="18699255" y="7561168"/>
          <a:ext cx="884705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更新</a:t>
          </a:r>
        </a:p>
      </xdr:txBody>
    </xdr:sp>
    <xdr:clientData/>
  </xdr:twoCellAnchor>
  <xdr:twoCellAnchor>
    <xdr:from>
      <xdr:col>72</xdr:col>
      <xdr:colOff>145676</xdr:colOff>
      <xdr:row>31</xdr:row>
      <xdr:rowOff>179293</xdr:rowOff>
    </xdr:from>
    <xdr:to>
      <xdr:col>75</xdr:col>
      <xdr:colOff>201706</xdr:colOff>
      <xdr:row>33</xdr:row>
      <xdr:rowOff>89645</xdr:rowOff>
    </xdr:to>
    <xdr:sp macro="" textlink="">
      <xdr:nvSpPr>
        <xdr:cNvPr id="57" name="角丸四角形 56"/>
        <xdr:cNvSpPr/>
      </xdr:nvSpPr>
      <xdr:spPr>
        <a:xfrm>
          <a:off x="19662401" y="7561168"/>
          <a:ext cx="884705" cy="386602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削除</a:t>
          </a:r>
        </a:p>
      </xdr:txBody>
    </xdr:sp>
    <xdr:clientData/>
  </xdr:twoCellAnchor>
  <xdr:twoCellAnchor>
    <xdr:from>
      <xdr:col>28</xdr:col>
      <xdr:colOff>33616</xdr:colOff>
      <xdr:row>69</xdr:row>
      <xdr:rowOff>89646</xdr:rowOff>
    </xdr:from>
    <xdr:to>
      <xdr:col>42</xdr:col>
      <xdr:colOff>123264</xdr:colOff>
      <xdr:row>72</xdr:row>
      <xdr:rowOff>179294</xdr:rowOff>
    </xdr:to>
    <xdr:grpSp>
      <xdr:nvGrpSpPr>
        <xdr:cNvPr id="58" name="グループ化 57"/>
        <xdr:cNvGrpSpPr/>
      </xdr:nvGrpSpPr>
      <xdr:grpSpPr>
        <a:xfrm>
          <a:off x="7597587" y="16326970"/>
          <a:ext cx="4011706" cy="795618"/>
          <a:chOff x="21145499" y="6353736"/>
          <a:chExt cx="4011706" cy="795618"/>
        </a:xfrm>
      </xdr:grpSpPr>
      <xdr:sp macro="" textlink="">
        <xdr:nvSpPr>
          <xdr:cNvPr id="59" name="正方形/長方形 58"/>
          <xdr:cNvSpPr/>
        </xdr:nvSpPr>
        <xdr:spPr>
          <a:xfrm>
            <a:off x="21145499" y="6353736"/>
            <a:ext cx="4011706" cy="79561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200">
                <a:solidFill>
                  <a:sysClr val="windowText" lastClr="000000"/>
                </a:solidFill>
              </a:rPr>
              <a:t>このなれっじを削除します。よろしいですか？</a:t>
            </a:r>
          </a:p>
        </xdr:txBody>
      </xdr:sp>
      <xdr:sp macro="" textlink="">
        <xdr:nvSpPr>
          <xdr:cNvPr id="60" name="角丸四角形 59"/>
          <xdr:cNvSpPr/>
        </xdr:nvSpPr>
        <xdr:spPr>
          <a:xfrm>
            <a:off x="24327971" y="6790765"/>
            <a:ext cx="672352" cy="302556"/>
          </a:xfrm>
          <a:prstGeom prst="round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200" b="1"/>
              <a:t>OK</a:t>
            </a:r>
            <a:endParaRPr kumimoji="1" lang="ja-JP" altLang="en-US" sz="1200" b="1"/>
          </a:p>
        </xdr:txBody>
      </xdr:sp>
      <xdr:sp macro="" textlink="">
        <xdr:nvSpPr>
          <xdr:cNvPr id="61" name="角丸四角形 60"/>
          <xdr:cNvSpPr/>
        </xdr:nvSpPr>
        <xdr:spPr>
          <a:xfrm>
            <a:off x="23252206" y="6790765"/>
            <a:ext cx="1008529" cy="302556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0">
                <a:solidFill>
                  <a:sysClr val="windowText" lastClr="000000"/>
                </a:solidFill>
              </a:rPr>
              <a:t>キャンセル</a:t>
            </a:r>
          </a:p>
        </xdr:txBody>
      </xdr:sp>
    </xdr:grpSp>
    <xdr:clientData/>
  </xdr:twoCellAnchor>
  <xdr:twoCellAnchor>
    <xdr:from>
      <xdr:col>31</xdr:col>
      <xdr:colOff>257735</xdr:colOff>
      <xdr:row>66</xdr:row>
      <xdr:rowOff>100851</xdr:rowOff>
    </xdr:from>
    <xdr:to>
      <xdr:col>35</xdr:col>
      <xdr:colOff>78440</xdr:colOff>
      <xdr:row>69</xdr:row>
      <xdr:rowOff>89646</xdr:rowOff>
    </xdr:to>
    <xdr:cxnSp macro="">
      <xdr:nvCxnSpPr>
        <xdr:cNvPr id="62" name="直線コネクタ 61"/>
        <xdr:cNvCxnSpPr>
          <a:stCxn id="84" idx="2"/>
          <a:endCxn id="59" idx="0"/>
        </xdr:cNvCxnSpPr>
      </xdr:nvCxnSpPr>
      <xdr:spPr>
        <a:xfrm>
          <a:off x="8544485" y="15817101"/>
          <a:ext cx="925605" cy="703170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224118</xdr:colOff>
      <xdr:row>4</xdr:row>
      <xdr:rowOff>33619</xdr:rowOff>
    </xdr:from>
    <xdr:to>
      <xdr:col>63</xdr:col>
      <xdr:colOff>246530</xdr:colOff>
      <xdr:row>5</xdr:row>
      <xdr:rowOff>2</xdr:rowOff>
    </xdr:to>
    <xdr:grpSp>
      <xdr:nvGrpSpPr>
        <xdr:cNvPr id="63" name="グループ化 62"/>
        <xdr:cNvGrpSpPr/>
      </xdr:nvGrpSpPr>
      <xdr:grpSpPr>
        <a:xfrm>
          <a:off x="16091647" y="974913"/>
          <a:ext cx="1423148" cy="201707"/>
          <a:chOff x="16158882" y="470647"/>
          <a:chExt cx="1423148" cy="224117"/>
        </a:xfrm>
      </xdr:grpSpPr>
      <xdr:sp macro="" textlink="">
        <xdr:nvSpPr>
          <xdr:cNvPr id="64" name="角丸四角形 63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5" name="正方形/長方形 64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64</xdr:col>
      <xdr:colOff>100854</xdr:colOff>
      <xdr:row>4</xdr:row>
      <xdr:rowOff>33619</xdr:rowOff>
    </xdr:from>
    <xdr:to>
      <xdr:col>67</xdr:col>
      <xdr:colOff>78443</xdr:colOff>
      <xdr:row>5</xdr:row>
      <xdr:rowOff>11207</xdr:rowOff>
    </xdr:to>
    <xdr:sp macro="" textlink="">
      <xdr:nvSpPr>
        <xdr:cNvPr id="66" name="角丸四角形 65"/>
        <xdr:cNvSpPr/>
      </xdr:nvSpPr>
      <xdr:spPr>
        <a:xfrm>
          <a:off x="17407779" y="986119"/>
          <a:ext cx="806264" cy="215713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58</xdr:col>
      <xdr:colOff>224118</xdr:colOff>
      <xdr:row>5</xdr:row>
      <xdr:rowOff>56031</xdr:rowOff>
    </xdr:from>
    <xdr:to>
      <xdr:col>63</xdr:col>
      <xdr:colOff>246530</xdr:colOff>
      <xdr:row>6</xdr:row>
      <xdr:rowOff>22413</xdr:rowOff>
    </xdr:to>
    <xdr:grpSp>
      <xdr:nvGrpSpPr>
        <xdr:cNvPr id="67" name="グループ化 66"/>
        <xdr:cNvGrpSpPr/>
      </xdr:nvGrpSpPr>
      <xdr:grpSpPr>
        <a:xfrm>
          <a:off x="16091647" y="1232649"/>
          <a:ext cx="1423148" cy="201705"/>
          <a:chOff x="16158882" y="470647"/>
          <a:chExt cx="1423148" cy="224117"/>
        </a:xfrm>
      </xdr:grpSpPr>
      <xdr:sp macro="" textlink="">
        <xdr:nvSpPr>
          <xdr:cNvPr id="68" name="角丸四角形 67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9" name="正方形/長方形 68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64</xdr:col>
      <xdr:colOff>100854</xdr:colOff>
      <xdr:row>5</xdr:row>
      <xdr:rowOff>56031</xdr:rowOff>
    </xdr:from>
    <xdr:to>
      <xdr:col>67</xdr:col>
      <xdr:colOff>78443</xdr:colOff>
      <xdr:row>6</xdr:row>
      <xdr:rowOff>33618</xdr:rowOff>
    </xdr:to>
    <xdr:sp macro="" textlink="">
      <xdr:nvSpPr>
        <xdr:cNvPr id="70" name="角丸四角形 69"/>
        <xdr:cNvSpPr/>
      </xdr:nvSpPr>
      <xdr:spPr>
        <a:xfrm>
          <a:off x="17407779" y="1246656"/>
          <a:ext cx="806264" cy="215712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73</xdr:col>
      <xdr:colOff>224120</xdr:colOff>
      <xdr:row>9</xdr:row>
      <xdr:rowOff>11206</xdr:rowOff>
    </xdr:from>
    <xdr:to>
      <xdr:col>74</xdr:col>
      <xdr:colOff>134470</xdr:colOff>
      <xdr:row>14</xdr:row>
      <xdr:rowOff>89649</xdr:rowOff>
    </xdr:to>
    <xdr:sp macro="" textlink="">
      <xdr:nvSpPr>
        <xdr:cNvPr id="71" name="角丸四角形 70"/>
        <xdr:cNvSpPr/>
      </xdr:nvSpPr>
      <xdr:spPr>
        <a:xfrm rot="16200000">
          <a:off x="19475824" y="2695577"/>
          <a:ext cx="1269068" cy="18657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235331</xdr:colOff>
      <xdr:row>10</xdr:row>
      <xdr:rowOff>67234</xdr:rowOff>
    </xdr:from>
    <xdr:to>
      <xdr:col>74</xdr:col>
      <xdr:colOff>134474</xdr:colOff>
      <xdr:row>11</xdr:row>
      <xdr:rowOff>168087</xdr:rowOff>
    </xdr:to>
    <xdr:sp macro="" textlink="">
      <xdr:nvSpPr>
        <xdr:cNvPr id="72" name="角丸四角形 71"/>
        <xdr:cNvSpPr/>
      </xdr:nvSpPr>
      <xdr:spPr>
        <a:xfrm rot="16200000">
          <a:off x="19946476" y="2530289"/>
          <a:ext cx="338978" cy="175368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224118</xdr:colOff>
      <xdr:row>36</xdr:row>
      <xdr:rowOff>11207</xdr:rowOff>
    </xdr:from>
    <xdr:to>
      <xdr:col>21</xdr:col>
      <xdr:colOff>235325</xdr:colOff>
      <xdr:row>36</xdr:row>
      <xdr:rowOff>212913</xdr:rowOff>
    </xdr:to>
    <xdr:sp macro="" textlink="">
      <xdr:nvSpPr>
        <xdr:cNvPr id="73" name="角丸四角形 72"/>
        <xdr:cNvSpPr/>
      </xdr:nvSpPr>
      <xdr:spPr>
        <a:xfrm>
          <a:off x="4367493" y="8583707"/>
          <a:ext cx="1392332" cy="20170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モール連携</a:t>
          </a:r>
        </a:p>
      </xdr:txBody>
    </xdr:sp>
    <xdr:clientData/>
  </xdr:twoCellAnchor>
  <xdr:twoCellAnchor>
    <xdr:from>
      <xdr:col>16</xdr:col>
      <xdr:colOff>3236</xdr:colOff>
      <xdr:row>40</xdr:row>
      <xdr:rowOff>212912</xdr:rowOff>
    </xdr:from>
    <xdr:to>
      <xdr:col>32</xdr:col>
      <xdr:colOff>78441</xdr:colOff>
      <xdr:row>41</xdr:row>
      <xdr:rowOff>190500</xdr:rowOff>
    </xdr:to>
    <xdr:sp macro="" textlink="">
      <xdr:nvSpPr>
        <xdr:cNvPr id="74" name="角丸四角形 73"/>
        <xdr:cNvSpPr/>
      </xdr:nvSpPr>
      <xdr:spPr>
        <a:xfrm>
          <a:off x="4146611" y="9737912"/>
          <a:ext cx="4494805" cy="21571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のバーコードの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連携について</a:t>
          </a:r>
        </a:p>
      </xdr:txBody>
    </xdr:sp>
    <xdr:clientData/>
  </xdr:twoCellAnchor>
  <xdr:twoCellAnchor>
    <xdr:from>
      <xdr:col>16</xdr:col>
      <xdr:colOff>0</xdr:colOff>
      <xdr:row>42</xdr:row>
      <xdr:rowOff>11205</xdr:rowOff>
    </xdr:from>
    <xdr:to>
      <xdr:col>32</xdr:col>
      <xdr:colOff>112058</xdr:colOff>
      <xdr:row>47</xdr:row>
      <xdr:rowOff>89647</xdr:rowOff>
    </xdr:to>
    <xdr:sp macro="" textlink="">
      <xdr:nvSpPr>
        <xdr:cNvPr id="75" name="角丸四角形 74"/>
        <xdr:cNvSpPr/>
      </xdr:nvSpPr>
      <xdr:spPr>
        <a:xfrm>
          <a:off x="4143375" y="10012455"/>
          <a:ext cx="4531658" cy="126906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の商品マスターにもバーコードを登録する欄があり独自でバーコード情報を保持しているが、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には連携されることはなく、</a:t>
          </a:r>
          <a:r>
            <a:rPr kumimoji="1" lang="en-US" altLang="ja-JP" sz="1050">
              <a:solidFill>
                <a:sysClr val="windowText" lastClr="000000"/>
              </a:solidFill>
            </a:rPr>
            <a:t>W-keeper</a:t>
          </a:r>
          <a:r>
            <a:rPr kumimoji="1" lang="ja-JP" altLang="en-US" sz="1050">
              <a:solidFill>
                <a:sysClr val="windowText" lastClr="000000"/>
              </a:solidFill>
            </a:rPr>
            <a:t>へは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に登録したバーコードが連携される</a:t>
          </a:r>
        </a:p>
      </xdr:txBody>
    </xdr:sp>
    <xdr:clientData/>
  </xdr:twoCellAnchor>
  <xdr:twoCellAnchor>
    <xdr:from>
      <xdr:col>17</xdr:col>
      <xdr:colOff>156882</xdr:colOff>
      <xdr:row>48</xdr:row>
      <xdr:rowOff>212914</xdr:rowOff>
    </xdr:from>
    <xdr:to>
      <xdr:col>32</xdr:col>
      <xdr:colOff>78441</xdr:colOff>
      <xdr:row>49</xdr:row>
      <xdr:rowOff>190500</xdr:rowOff>
    </xdr:to>
    <xdr:sp macro="" textlink="">
      <xdr:nvSpPr>
        <xdr:cNvPr id="76" name="角丸四角形 75"/>
        <xdr:cNvSpPr/>
      </xdr:nvSpPr>
      <xdr:spPr>
        <a:xfrm>
          <a:off x="4576482" y="11642914"/>
          <a:ext cx="4064934" cy="21571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\\flsv01\share\sys..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156881</xdr:colOff>
      <xdr:row>50</xdr:row>
      <xdr:rowOff>1</xdr:rowOff>
    </xdr:from>
    <xdr:to>
      <xdr:col>32</xdr:col>
      <xdr:colOff>78440</xdr:colOff>
      <xdr:row>50</xdr:row>
      <xdr:rowOff>212911</xdr:rowOff>
    </xdr:to>
    <xdr:sp macro="" textlink="">
      <xdr:nvSpPr>
        <xdr:cNvPr id="77" name="角丸四角形 76"/>
        <xdr:cNvSpPr/>
      </xdr:nvSpPr>
      <xdr:spPr>
        <a:xfrm>
          <a:off x="4576481" y="11906251"/>
          <a:ext cx="4064934" cy="21291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バーコード</a:t>
          </a:r>
          <a:r>
            <a:rPr kumimoji="1" lang="en-US" altLang="ja-JP" sz="1050">
              <a:solidFill>
                <a:sysClr val="windowText" lastClr="000000"/>
              </a:solidFill>
            </a:rPr>
            <a:t>.xlsx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67234</xdr:colOff>
      <xdr:row>51</xdr:row>
      <xdr:rowOff>22413</xdr:rowOff>
    </xdr:from>
    <xdr:to>
      <xdr:col>32</xdr:col>
      <xdr:colOff>190499</xdr:colOff>
      <xdr:row>52</xdr:row>
      <xdr:rowOff>0</xdr:rowOff>
    </xdr:to>
    <xdr:sp macro="" textlink="">
      <xdr:nvSpPr>
        <xdr:cNvPr id="78" name="角丸四角形 77"/>
        <xdr:cNvSpPr/>
      </xdr:nvSpPr>
      <xdr:spPr>
        <a:xfrm>
          <a:off x="4486834" y="12166788"/>
          <a:ext cx="4266640" cy="21571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u="sng">
              <a:solidFill>
                <a:srgbClr val="0000FF"/>
              </a:solidFill>
            </a:rPr>
            <a:t>https://redmine-internal.dev.master.tci-echub.com/issues/74450</a:t>
          </a:r>
          <a:endParaRPr kumimoji="1" lang="ja-JP" altLang="en-US" sz="1050" u="sng">
            <a:solidFill>
              <a:srgbClr val="0000FF"/>
            </a:solidFill>
          </a:endParaRPr>
        </a:p>
      </xdr:txBody>
    </xdr:sp>
    <xdr:clientData/>
  </xdr:twoCellAnchor>
  <xdr:twoCellAnchor>
    <xdr:from>
      <xdr:col>17</xdr:col>
      <xdr:colOff>67234</xdr:colOff>
      <xdr:row>52</xdr:row>
      <xdr:rowOff>33618</xdr:rowOff>
    </xdr:from>
    <xdr:to>
      <xdr:col>32</xdr:col>
      <xdr:colOff>190499</xdr:colOff>
      <xdr:row>53</xdr:row>
      <xdr:rowOff>22413</xdr:rowOff>
    </xdr:to>
    <xdr:sp macro="" textlink="">
      <xdr:nvSpPr>
        <xdr:cNvPr id="79" name="角丸四角形 78"/>
        <xdr:cNvSpPr/>
      </xdr:nvSpPr>
      <xdr:spPr>
        <a:xfrm>
          <a:off x="4486834" y="12416118"/>
          <a:ext cx="4266640" cy="22692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-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201705</xdr:colOff>
      <xdr:row>56</xdr:row>
      <xdr:rowOff>11208</xdr:rowOff>
    </xdr:from>
    <xdr:to>
      <xdr:col>21</xdr:col>
      <xdr:colOff>156883</xdr:colOff>
      <xdr:row>56</xdr:row>
      <xdr:rowOff>201707</xdr:rowOff>
    </xdr:to>
    <xdr:sp macro="" textlink="">
      <xdr:nvSpPr>
        <xdr:cNvPr id="80" name="角丸四角形 79"/>
        <xdr:cNvSpPr/>
      </xdr:nvSpPr>
      <xdr:spPr>
        <a:xfrm>
          <a:off x="4068855" y="13346208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2023/10/29 14:03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190500</xdr:colOff>
      <xdr:row>57</xdr:row>
      <xdr:rowOff>11208</xdr:rowOff>
    </xdr:from>
    <xdr:to>
      <xdr:col>21</xdr:col>
      <xdr:colOff>145678</xdr:colOff>
      <xdr:row>57</xdr:row>
      <xdr:rowOff>201707</xdr:rowOff>
    </xdr:to>
    <xdr:sp macro="" textlink="">
      <xdr:nvSpPr>
        <xdr:cNvPr id="81" name="角丸四角形 80"/>
        <xdr:cNvSpPr/>
      </xdr:nvSpPr>
      <xdr:spPr>
        <a:xfrm>
          <a:off x="4057650" y="13584333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山路</a:t>
          </a:r>
        </a:p>
      </xdr:txBody>
    </xdr:sp>
    <xdr:clientData/>
  </xdr:twoCellAnchor>
  <xdr:twoCellAnchor>
    <xdr:from>
      <xdr:col>14</xdr:col>
      <xdr:colOff>112059</xdr:colOff>
      <xdr:row>60</xdr:row>
      <xdr:rowOff>224117</xdr:rowOff>
    </xdr:from>
    <xdr:to>
      <xdr:col>32</xdr:col>
      <xdr:colOff>89647</xdr:colOff>
      <xdr:row>63</xdr:row>
      <xdr:rowOff>224119</xdr:rowOff>
    </xdr:to>
    <xdr:sp macro="" textlink="">
      <xdr:nvSpPr>
        <xdr:cNvPr id="82" name="角丸四角形 81"/>
        <xdr:cNvSpPr/>
      </xdr:nvSpPr>
      <xdr:spPr>
        <a:xfrm>
          <a:off x="3702984" y="14511617"/>
          <a:ext cx="4949638" cy="71437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  <a:r>
            <a:rPr kumimoji="1" lang="en-US" altLang="ja-JP" sz="1050">
              <a:solidFill>
                <a:sysClr val="windowText" lastClr="000000"/>
              </a:solidFill>
            </a:rPr>
            <a:t>) </a:t>
          </a:r>
          <a:r>
            <a:rPr kumimoji="1" lang="ja-JP" altLang="en-US" sz="1050">
              <a:solidFill>
                <a:sysClr val="windowText" lastClr="000000"/>
              </a:solidFill>
            </a:rPr>
            <a:t>内容に一部誤りがあったため修正</a:t>
          </a:r>
        </a:p>
      </xdr:txBody>
    </xdr:sp>
    <xdr:clientData/>
  </xdr:twoCellAnchor>
  <xdr:twoCellAnchor>
    <xdr:from>
      <xdr:col>26</xdr:col>
      <xdr:colOff>246528</xdr:colOff>
      <xdr:row>64</xdr:row>
      <xdr:rowOff>190499</xdr:rowOff>
    </xdr:from>
    <xdr:to>
      <xdr:col>30</xdr:col>
      <xdr:colOff>22410</xdr:colOff>
      <xdr:row>66</xdr:row>
      <xdr:rowOff>100851</xdr:rowOff>
    </xdr:to>
    <xdr:sp macro="" textlink="">
      <xdr:nvSpPr>
        <xdr:cNvPr id="83" name="角丸四角形 82"/>
        <xdr:cNvSpPr/>
      </xdr:nvSpPr>
      <xdr:spPr>
        <a:xfrm>
          <a:off x="7152153" y="15430499"/>
          <a:ext cx="880782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修正</a:t>
          </a:r>
        </a:p>
      </xdr:txBody>
    </xdr:sp>
    <xdr:clientData/>
  </xdr:twoCellAnchor>
  <xdr:twoCellAnchor>
    <xdr:from>
      <xdr:col>30</xdr:col>
      <xdr:colOff>89646</xdr:colOff>
      <xdr:row>64</xdr:row>
      <xdr:rowOff>190499</xdr:rowOff>
    </xdr:from>
    <xdr:to>
      <xdr:col>33</xdr:col>
      <xdr:colOff>145676</xdr:colOff>
      <xdr:row>66</xdr:row>
      <xdr:rowOff>100851</xdr:rowOff>
    </xdr:to>
    <xdr:sp macro="" textlink="">
      <xdr:nvSpPr>
        <xdr:cNvPr id="84" name="角丸四角形 83"/>
        <xdr:cNvSpPr/>
      </xdr:nvSpPr>
      <xdr:spPr>
        <a:xfrm>
          <a:off x="8100171" y="15430499"/>
          <a:ext cx="884705" cy="386602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削除</a:t>
          </a:r>
        </a:p>
      </xdr:txBody>
    </xdr:sp>
    <xdr:clientData/>
  </xdr:twoCellAnchor>
  <xdr:twoCellAnchor>
    <xdr:from>
      <xdr:col>16</xdr:col>
      <xdr:colOff>224118</xdr:colOff>
      <xdr:row>37</xdr:row>
      <xdr:rowOff>33619</xdr:rowOff>
    </xdr:from>
    <xdr:to>
      <xdr:col>21</xdr:col>
      <xdr:colOff>235325</xdr:colOff>
      <xdr:row>38</xdr:row>
      <xdr:rowOff>2</xdr:rowOff>
    </xdr:to>
    <xdr:sp macro="" textlink="">
      <xdr:nvSpPr>
        <xdr:cNvPr id="85" name="角丸四角形 84"/>
        <xdr:cNvSpPr/>
      </xdr:nvSpPr>
      <xdr:spPr>
        <a:xfrm>
          <a:off x="4367493" y="8844244"/>
          <a:ext cx="1392332" cy="20450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224118</xdr:colOff>
      <xdr:row>38</xdr:row>
      <xdr:rowOff>56031</xdr:rowOff>
    </xdr:from>
    <xdr:to>
      <xdr:col>21</xdr:col>
      <xdr:colOff>235325</xdr:colOff>
      <xdr:row>39</xdr:row>
      <xdr:rowOff>22413</xdr:rowOff>
    </xdr:to>
    <xdr:sp macro="" textlink="">
      <xdr:nvSpPr>
        <xdr:cNvPr id="86" name="角丸四角形 85"/>
        <xdr:cNvSpPr/>
      </xdr:nvSpPr>
      <xdr:spPr>
        <a:xfrm>
          <a:off x="4367493" y="9104781"/>
          <a:ext cx="1392332" cy="20450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受注連携</a:t>
          </a:r>
        </a:p>
      </xdr:txBody>
    </xdr:sp>
    <xdr:clientData/>
  </xdr:twoCellAnchor>
  <xdr:twoCellAnchor>
    <xdr:from>
      <xdr:col>45</xdr:col>
      <xdr:colOff>11206</xdr:colOff>
      <xdr:row>36</xdr:row>
      <xdr:rowOff>11207</xdr:rowOff>
    </xdr:from>
    <xdr:to>
      <xdr:col>45</xdr:col>
      <xdr:colOff>246530</xdr:colOff>
      <xdr:row>36</xdr:row>
      <xdr:rowOff>212913</xdr:rowOff>
    </xdr:to>
    <xdr:sp macro="" textlink="">
      <xdr:nvSpPr>
        <xdr:cNvPr id="87" name="正方形/長方形 86"/>
        <xdr:cNvSpPr/>
      </xdr:nvSpPr>
      <xdr:spPr>
        <a:xfrm>
          <a:off x="12165106" y="8583707"/>
          <a:ext cx="235324" cy="201706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46</xdr:col>
      <xdr:colOff>100854</xdr:colOff>
      <xdr:row>36</xdr:row>
      <xdr:rowOff>11207</xdr:rowOff>
    </xdr:from>
    <xdr:to>
      <xdr:col>49</xdr:col>
      <xdr:colOff>78443</xdr:colOff>
      <xdr:row>36</xdr:row>
      <xdr:rowOff>224118</xdr:rowOff>
    </xdr:to>
    <xdr:sp macro="" textlink="">
      <xdr:nvSpPr>
        <xdr:cNvPr id="88" name="角丸四角形 87"/>
        <xdr:cNvSpPr/>
      </xdr:nvSpPr>
      <xdr:spPr>
        <a:xfrm>
          <a:off x="12530979" y="8583707"/>
          <a:ext cx="806264" cy="212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54</xdr:col>
      <xdr:colOff>78440</xdr:colOff>
      <xdr:row>64</xdr:row>
      <xdr:rowOff>179293</xdr:rowOff>
    </xdr:from>
    <xdr:to>
      <xdr:col>57</xdr:col>
      <xdr:colOff>134470</xdr:colOff>
      <xdr:row>66</xdr:row>
      <xdr:rowOff>89645</xdr:rowOff>
    </xdr:to>
    <xdr:sp macro="" textlink="">
      <xdr:nvSpPr>
        <xdr:cNvPr id="89" name="角丸四角形 88"/>
        <xdr:cNvSpPr/>
      </xdr:nvSpPr>
      <xdr:spPr>
        <a:xfrm>
          <a:off x="14623115" y="15419293"/>
          <a:ext cx="884705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更新</a:t>
          </a:r>
        </a:p>
      </xdr:txBody>
    </xdr:sp>
    <xdr:clientData/>
  </xdr:twoCellAnchor>
  <xdr:twoCellAnchor>
    <xdr:from>
      <xdr:col>45</xdr:col>
      <xdr:colOff>11206</xdr:colOff>
      <xdr:row>37</xdr:row>
      <xdr:rowOff>33619</xdr:rowOff>
    </xdr:from>
    <xdr:to>
      <xdr:col>45</xdr:col>
      <xdr:colOff>246530</xdr:colOff>
      <xdr:row>38</xdr:row>
      <xdr:rowOff>2</xdr:rowOff>
    </xdr:to>
    <xdr:sp macro="" textlink="">
      <xdr:nvSpPr>
        <xdr:cNvPr id="90" name="正方形/長方形 89"/>
        <xdr:cNvSpPr/>
      </xdr:nvSpPr>
      <xdr:spPr>
        <a:xfrm>
          <a:off x="12165106" y="8844244"/>
          <a:ext cx="235324" cy="204508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46</xdr:col>
      <xdr:colOff>100854</xdr:colOff>
      <xdr:row>37</xdr:row>
      <xdr:rowOff>33619</xdr:rowOff>
    </xdr:from>
    <xdr:to>
      <xdr:col>49</xdr:col>
      <xdr:colOff>78443</xdr:colOff>
      <xdr:row>38</xdr:row>
      <xdr:rowOff>11207</xdr:rowOff>
    </xdr:to>
    <xdr:sp macro="" textlink="">
      <xdr:nvSpPr>
        <xdr:cNvPr id="91" name="角丸四角形 90"/>
        <xdr:cNvSpPr/>
      </xdr:nvSpPr>
      <xdr:spPr>
        <a:xfrm>
          <a:off x="12530979" y="8844244"/>
          <a:ext cx="806264" cy="215713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45</xdr:col>
      <xdr:colOff>11206</xdr:colOff>
      <xdr:row>38</xdr:row>
      <xdr:rowOff>56031</xdr:rowOff>
    </xdr:from>
    <xdr:to>
      <xdr:col>45</xdr:col>
      <xdr:colOff>246530</xdr:colOff>
      <xdr:row>39</xdr:row>
      <xdr:rowOff>22413</xdr:rowOff>
    </xdr:to>
    <xdr:sp macro="" textlink="">
      <xdr:nvSpPr>
        <xdr:cNvPr id="92" name="正方形/長方形 91"/>
        <xdr:cNvSpPr/>
      </xdr:nvSpPr>
      <xdr:spPr>
        <a:xfrm>
          <a:off x="12165106" y="9104781"/>
          <a:ext cx="235324" cy="2045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46</xdr:col>
      <xdr:colOff>100854</xdr:colOff>
      <xdr:row>38</xdr:row>
      <xdr:rowOff>56031</xdr:rowOff>
    </xdr:from>
    <xdr:to>
      <xdr:col>49</xdr:col>
      <xdr:colOff>78443</xdr:colOff>
      <xdr:row>39</xdr:row>
      <xdr:rowOff>33618</xdr:rowOff>
    </xdr:to>
    <xdr:sp macro="" textlink="">
      <xdr:nvSpPr>
        <xdr:cNvPr id="93" name="角丸四角形 92"/>
        <xdr:cNvSpPr/>
      </xdr:nvSpPr>
      <xdr:spPr>
        <a:xfrm>
          <a:off x="12530979" y="9104781"/>
          <a:ext cx="806264" cy="215712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55</xdr:col>
      <xdr:colOff>224120</xdr:colOff>
      <xdr:row>42</xdr:row>
      <xdr:rowOff>11206</xdr:rowOff>
    </xdr:from>
    <xdr:to>
      <xdr:col>56</xdr:col>
      <xdr:colOff>134470</xdr:colOff>
      <xdr:row>47</xdr:row>
      <xdr:rowOff>89649</xdr:rowOff>
    </xdr:to>
    <xdr:sp macro="" textlink="">
      <xdr:nvSpPr>
        <xdr:cNvPr id="94" name="角丸四角形 93"/>
        <xdr:cNvSpPr/>
      </xdr:nvSpPr>
      <xdr:spPr>
        <a:xfrm rot="16200000">
          <a:off x="14503774" y="10553702"/>
          <a:ext cx="1269068" cy="18657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235331</xdr:colOff>
      <xdr:row>43</xdr:row>
      <xdr:rowOff>67234</xdr:rowOff>
    </xdr:from>
    <xdr:to>
      <xdr:col>56</xdr:col>
      <xdr:colOff>134474</xdr:colOff>
      <xdr:row>44</xdr:row>
      <xdr:rowOff>168087</xdr:rowOff>
    </xdr:to>
    <xdr:sp macro="" textlink="">
      <xdr:nvSpPr>
        <xdr:cNvPr id="95" name="角丸四角形 94"/>
        <xdr:cNvSpPr/>
      </xdr:nvSpPr>
      <xdr:spPr>
        <a:xfrm rot="16200000">
          <a:off x="14974426" y="10388414"/>
          <a:ext cx="338978" cy="175368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190499</xdr:colOff>
      <xdr:row>58</xdr:row>
      <xdr:rowOff>33620</xdr:rowOff>
    </xdr:from>
    <xdr:to>
      <xdr:col>21</xdr:col>
      <xdr:colOff>145677</xdr:colOff>
      <xdr:row>58</xdr:row>
      <xdr:rowOff>224119</xdr:rowOff>
    </xdr:to>
    <xdr:sp macro="" textlink="">
      <xdr:nvSpPr>
        <xdr:cNvPr id="97" name="角丸四角形 96"/>
        <xdr:cNvSpPr/>
      </xdr:nvSpPr>
      <xdr:spPr>
        <a:xfrm>
          <a:off x="4057649" y="13844870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2023/10/31 16:13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179294</xdr:colOff>
      <xdr:row>59</xdr:row>
      <xdr:rowOff>33620</xdr:rowOff>
    </xdr:from>
    <xdr:to>
      <xdr:col>21</xdr:col>
      <xdr:colOff>134472</xdr:colOff>
      <xdr:row>59</xdr:row>
      <xdr:rowOff>224119</xdr:rowOff>
    </xdr:to>
    <xdr:sp macro="" textlink="">
      <xdr:nvSpPr>
        <xdr:cNvPr id="98" name="角丸四角形 97"/>
        <xdr:cNvSpPr/>
      </xdr:nvSpPr>
      <xdr:spPr>
        <a:xfrm>
          <a:off x="4046444" y="14082995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</a:p>
      </xdr:txBody>
    </xdr:sp>
    <xdr:clientData/>
  </xdr:twoCellAnchor>
  <xdr:twoCellAnchor>
    <xdr:from>
      <xdr:col>40</xdr:col>
      <xdr:colOff>3237</xdr:colOff>
      <xdr:row>40</xdr:row>
      <xdr:rowOff>212912</xdr:rowOff>
    </xdr:from>
    <xdr:to>
      <xdr:col>56</xdr:col>
      <xdr:colOff>179295</xdr:colOff>
      <xdr:row>41</xdr:row>
      <xdr:rowOff>190500</xdr:rowOff>
    </xdr:to>
    <xdr:sp macro="" textlink="">
      <xdr:nvSpPr>
        <xdr:cNvPr id="99" name="角丸四角形 98"/>
        <xdr:cNvSpPr/>
      </xdr:nvSpPr>
      <xdr:spPr>
        <a:xfrm>
          <a:off x="10776012" y="9737912"/>
          <a:ext cx="4500408" cy="215713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のバーコードの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連携について</a:t>
          </a:r>
        </a:p>
      </xdr:txBody>
    </xdr:sp>
    <xdr:clientData/>
  </xdr:twoCellAnchor>
  <xdr:twoCellAnchor>
    <xdr:from>
      <xdr:col>40</xdr:col>
      <xdr:colOff>1</xdr:colOff>
      <xdr:row>42</xdr:row>
      <xdr:rowOff>11205</xdr:rowOff>
    </xdr:from>
    <xdr:to>
      <xdr:col>56</xdr:col>
      <xdr:colOff>212912</xdr:colOff>
      <xdr:row>47</xdr:row>
      <xdr:rowOff>89647</xdr:rowOff>
    </xdr:to>
    <xdr:sp macro="" textlink="">
      <xdr:nvSpPr>
        <xdr:cNvPr id="100" name="角丸四角形 99"/>
        <xdr:cNvSpPr/>
      </xdr:nvSpPr>
      <xdr:spPr>
        <a:xfrm>
          <a:off x="10772776" y="10012455"/>
          <a:ext cx="4537261" cy="1269067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の商品マスターにもバーコードを登録する欄があり独自でバーコード情報を保持しているが、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には連携されることはなく、</a:t>
          </a:r>
          <a:r>
            <a:rPr kumimoji="1" lang="en-US" altLang="ja-JP" sz="1050">
              <a:solidFill>
                <a:sysClr val="windowText" lastClr="000000"/>
              </a:solidFill>
            </a:rPr>
            <a:t>W-keeper</a:t>
          </a:r>
          <a:r>
            <a:rPr kumimoji="1" lang="ja-JP" altLang="en-US" sz="1050">
              <a:solidFill>
                <a:sysClr val="windowText" lastClr="000000"/>
              </a:solidFill>
            </a:rPr>
            <a:t>へは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に登録したバーコードが連携される</a:t>
          </a:r>
        </a:p>
      </xdr:txBody>
    </xdr:sp>
    <xdr:clientData/>
  </xdr:twoCellAnchor>
  <xdr:twoCellAnchor>
    <xdr:from>
      <xdr:col>41</xdr:col>
      <xdr:colOff>156883</xdr:colOff>
      <xdr:row>48</xdr:row>
      <xdr:rowOff>212914</xdr:rowOff>
    </xdr:from>
    <xdr:to>
      <xdr:col>56</xdr:col>
      <xdr:colOff>179295</xdr:colOff>
      <xdr:row>49</xdr:row>
      <xdr:rowOff>190500</xdr:rowOff>
    </xdr:to>
    <xdr:sp macro="" textlink="">
      <xdr:nvSpPr>
        <xdr:cNvPr id="101" name="角丸四角形 100"/>
        <xdr:cNvSpPr/>
      </xdr:nvSpPr>
      <xdr:spPr>
        <a:xfrm>
          <a:off x="11205883" y="11642914"/>
          <a:ext cx="4070537" cy="215711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\\flsv01\share\sys..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156882</xdr:colOff>
      <xdr:row>50</xdr:row>
      <xdr:rowOff>1</xdr:rowOff>
    </xdr:from>
    <xdr:to>
      <xdr:col>56</xdr:col>
      <xdr:colOff>179294</xdr:colOff>
      <xdr:row>50</xdr:row>
      <xdr:rowOff>212911</xdr:rowOff>
    </xdr:to>
    <xdr:sp macro="" textlink="">
      <xdr:nvSpPr>
        <xdr:cNvPr id="102" name="角丸四角形 101"/>
        <xdr:cNvSpPr/>
      </xdr:nvSpPr>
      <xdr:spPr>
        <a:xfrm>
          <a:off x="11205882" y="11906251"/>
          <a:ext cx="4070537" cy="212910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バーコード</a:t>
          </a:r>
          <a:r>
            <a:rPr kumimoji="1" lang="en-US" altLang="ja-JP" sz="1050">
              <a:solidFill>
                <a:sysClr val="windowText" lastClr="000000"/>
              </a:solidFill>
            </a:rPr>
            <a:t>.xlsx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67235</xdr:colOff>
      <xdr:row>51</xdr:row>
      <xdr:rowOff>22413</xdr:rowOff>
    </xdr:from>
    <xdr:to>
      <xdr:col>57</xdr:col>
      <xdr:colOff>11206</xdr:colOff>
      <xdr:row>52</xdr:row>
      <xdr:rowOff>0</xdr:rowOff>
    </xdr:to>
    <xdr:sp macro="" textlink="">
      <xdr:nvSpPr>
        <xdr:cNvPr id="103" name="角丸四角形 102"/>
        <xdr:cNvSpPr/>
      </xdr:nvSpPr>
      <xdr:spPr>
        <a:xfrm>
          <a:off x="11116235" y="12166788"/>
          <a:ext cx="4268321" cy="215712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u="sng">
              <a:solidFill>
                <a:srgbClr val="0000FF"/>
              </a:solidFill>
            </a:rPr>
            <a:t>https://redmine-internal.dev.master.tci-echub.com/issues/74450</a:t>
          </a:r>
          <a:endParaRPr kumimoji="1" lang="ja-JP" altLang="en-US" sz="1050" u="sng">
            <a:solidFill>
              <a:srgbClr val="0000FF"/>
            </a:solidFill>
          </a:endParaRPr>
        </a:p>
      </xdr:txBody>
    </xdr:sp>
    <xdr:clientData/>
  </xdr:twoCellAnchor>
  <xdr:twoCellAnchor>
    <xdr:from>
      <xdr:col>41</xdr:col>
      <xdr:colOff>67235</xdr:colOff>
      <xdr:row>52</xdr:row>
      <xdr:rowOff>33618</xdr:rowOff>
    </xdr:from>
    <xdr:to>
      <xdr:col>57</xdr:col>
      <xdr:colOff>11206</xdr:colOff>
      <xdr:row>53</xdr:row>
      <xdr:rowOff>22413</xdr:rowOff>
    </xdr:to>
    <xdr:sp macro="" textlink="">
      <xdr:nvSpPr>
        <xdr:cNvPr id="104" name="角丸四角形 103"/>
        <xdr:cNvSpPr/>
      </xdr:nvSpPr>
      <xdr:spPr>
        <a:xfrm>
          <a:off x="11116235" y="12416118"/>
          <a:ext cx="4268321" cy="226920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-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201706</xdr:colOff>
      <xdr:row>56</xdr:row>
      <xdr:rowOff>11208</xdr:rowOff>
    </xdr:from>
    <xdr:to>
      <xdr:col>45</xdr:col>
      <xdr:colOff>156883</xdr:colOff>
      <xdr:row>56</xdr:row>
      <xdr:rowOff>201707</xdr:rowOff>
    </xdr:to>
    <xdr:sp macro="" textlink="">
      <xdr:nvSpPr>
        <xdr:cNvPr id="105" name="角丸四角形 104"/>
        <xdr:cNvSpPr/>
      </xdr:nvSpPr>
      <xdr:spPr>
        <a:xfrm>
          <a:off x="10698256" y="13346208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2023/10/29 14:03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190501</xdr:colOff>
      <xdr:row>57</xdr:row>
      <xdr:rowOff>11208</xdr:rowOff>
    </xdr:from>
    <xdr:to>
      <xdr:col>45</xdr:col>
      <xdr:colOff>145678</xdr:colOff>
      <xdr:row>57</xdr:row>
      <xdr:rowOff>201707</xdr:rowOff>
    </xdr:to>
    <xdr:sp macro="" textlink="">
      <xdr:nvSpPr>
        <xdr:cNvPr id="106" name="角丸四角形 105"/>
        <xdr:cNvSpPr/>
      </xdr:nvSpPr>
      <xdr:spPr>
        <a:xfrm>
          <a:off x="10687051" y="13584333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山路</a:t>
          </a:r>
        </a:p>
      </xdr:txBody>
    </xdr:sp>
    <xdr:clientData/>
  </xdr:twoCellAnchor>
  <xdr:twoCellAnchor>
    <xdr:from>
      <xdr:col>38</xdr:col>
      <xdr:colOff>112060</xdr:colOff>
      <xdr:row>60</xdr:row>
      <xdr:rowOff>224117</xdr:rowOff>
    </xdr:from>
    <xdr:to>
      <xdr:col>56</xdr:col>
      <xdr:colOff>190501</xdr:colOff>
      <xdr:row>63</xdr:row>
      <xdr:rowOff>224119</xdr:rowOff>
    </xdr:to>
    <xdr:sp macro="" textlink="">
      <xdr:nvSpPr>
        <xdr:cNvPr id="107" name="角丸四角形 106"/>
        <xdr:cNvSpPr/>
      </xdr:nvSpPr>
      <xdr:spPr>
        <a:xfrm>
          <a:off x="10332385" y="14511617"/>
          <a:ext cx="4955241" cy="714377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  <a:r>
            <a:rPr kumimoji="1" lang="en-US" altLang="ja-JP" sz="1050">
              <a:solidFill>
                <a:sysClr val="windowText" lastClr="000000"/>
              </a:solidFill>
            </a:rPr>
            <a:t>) </a:t>
          </a:r>
          <a:r>
            <a:rPr kumimoji="1" lang="ja-JP" altLang="en-US" sz="1050">
              <a:solidFill>
                <a:sysClr val="windowText" lastClr="000000"/>
              </a:solidFill>
            </a:rPr>
            <a:t>内容に一部誤りがあったため修正</a:t>
          </a:r>
        </a:p>
      </xdr:txBody>
    </xdr:sp>
    <xdr:clientData/>
  </xdr:twoCellAnchor>
  <xdr:twoCellAnchor>
    <xdr:from>
      <xdr:col>39</xdr:col>
      <xdr:colOff>190500</xdr:colOff>
      <xdr:row>58</xdr:row>
      <xdr:rowOff>33620</xdr:rowOff>
    </xdr:from>
    <xdr:to>
      <xdr:col>45</xdr:col>
      <xdr:colOff>145677</xdr:colOff>
      <xdr:row>58</xdr:row>
      <xdr:rowOff>224119</xdr:rowOff>
    </xdr:to>
    <xdr:sp macro="" textlink="">
      <xdr:nvSpPr>
        <xdr:cNvPr id="109" name="角丸四角形 108"/>
        <xdr:cNvSpPr/>
      </xdr:nvSpPr>
      <xdr:spPr>
        <a:xfrm>
          <a:off x="10687050" y="13844870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2023/10/31 16:13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179295</xdr:colOff>
      <xdr:row>59</xdr:row>
      <xdr:rowOff>33620</xdr:rowOff>
    </xdr:from>
    <xdr:to>
      <xdr:col>45</xdr:col>
      <xdr:colOff>134472</xdr:colOff>
      <xdr:row>59</xdr:row>
      <xdr:rowOff>224119</xdr:rowOff>
    </xdr:to>
    <xdr:sp macro="" textlink="">
      <xdr:nvSpPr>
        <xdr:cNvPr id="110" name="角丸四角形 109"/>
        <xdr:cNvSpPr/>
      </xdr:nvSpPr>
      <xdr:spPr>
        <a:xfrm>
          <a:off x="10675845" y="14082995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</a:p>
      </xdr:txBody>
    </xdr:sp>
    <xdr:clientData/>
  </xdr:twoCellAnchor>
  <xdr:twoCellAnchor>
    <xdr:from>
      <xdr:col>28</xdr:col>
      <xdr:colOff>134469</xdr:colOff>
      <xdr:row>53</xdr:row>
      <xdr:rowOff>190500</xdr:rowOff>
    </xdr:from>
    <xdr:to>
      <xdr:col>35</xdr:col>
      <xdr:colOff>100853</xdr:colOff>
      <xdr:row>64</xdr:row>
      <xdr:rowOff>190499</xdr:rowOff>
    </xdr:to>
    <xdr:cxnSp macro="">
      <xdr:nvCxnSpPr>
        <xdr:cNvPr id="111" name="直線コネクタ 110"/>
        <xdr:cNvCxnSpPr>
          <a:endCxn id="83" idx="0"/>
        </xdr:cNvCxnSpPr>
      </xdr:nvCxnSpPr>
      <xdr:spPr>
        <a:xfrm flipH="1">
          <a:off x="7592544" y="12811125"/>
          <a:ext cx="1899959" cy="2619374"/>
        </a:xfrm>
        <a:prstGeom prst="line">
          <a:avLst/>
        </a:prstGeom>
        <a:ln w="28575">
          <a:solidFill>
            <a:srgbClr val="0000FF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44823</xdr:colOff>
      <xdr:row>29</xdr:row>
      <xdr:rowOff>78442</xdr:rowOff>
    </xdr:from>
    <xdr:to>
      <xdr:col>49</xdr:col>
      <xdr:colOff>268941</xdr:colOff>
      <xdr:row>31</xdr:row>
      <xdr:rowOff>156883</xdr:rowOff>
    </xdr:to>
    <xdr:sp macro="" textlink="">
      <xdr:nvSpPr>
        <xdr:cNvPr id="8" name="正方形/長方形 7"/>
        <xdr:cNvSpPr/>
      </xdr:nvSpPr>
      <xdr:spPr>
        <a:xfrm>
          <a:off x="2846294" y="6902824"/>
          <a:ext cx="10869706" cy="549088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bg1">
                  <a:lumMod val="50000"/>
                </a:schemeClr>
              </a:solidFill>
            </a:rPr>
            <a:t>ペジネーション等は</a:t>
          </a:r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Phase2</a:t>
          </a:r>
          <a:r>
            <a:rPr kumimoji="1" lang="ja-JP" altLang="en-US" sz="1600">
              <a:solidFill>
                <a:schemeClr val="bg1">
                  <a:lumMod val="50000"/>
                </a:schemeClr>
              </a:solidFill>
            </a:rPr>
            <a:t>以降</a:t>
          </a:r>
          <a:endParaRPr kumimoji="1" lang="en-US" altLang="ja-JP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58</xdr:col>
      <xdr:colOff>212909</xdr:colOff>
      <xdr:row>35</xdr:row>
      <xdr:rowOff>56029</xdr:rowOff>
    </xdr:from>
    <xdr:to>
      <xdr:col>71</xdr:col>
      <xdr:colOff>112056</xdr:colOff>
      <xdr:row>42</xdr:row>
      <xdr:rowOff>123265</xdr:rowOff>
    </xdr:to>
    <xdr:grpSp>
      <xdr:nvGrpSpPr>
        <xdr:cNvPr id="96" name="グループ化 95"/>
        <xdr:cNvGrpSpPr/>
      </xdr:nvGrpSpPr>
      <xdr:grpSpPr>
        <a:xfrm>
          <a:off x="16080438" y="8292353"/>
          <a:ext cx="3541059" cy="1714500"/>
          <a:chOff x="16114058" y="8303560"/>
          <a:chExt cx="3541059" cy="1714500"/>
        </a:xfrm>
      </xdr:grpSpPr>
      <xdr:sp macro="" textlink="">
        <xdr:nvSpPr>
          <xdr:cNvPr id="108" name="正方形/長方形 107"/>
          <xdr:cNvSpPr/>
        </xdr:nvSpPr>
        <xdr:spPr>
          <a:xfrm>
            <a:off x="16114058" y="8303560"/>
            <a:ext cx="3541058" cy="17145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2" name="角丸四角形 111"/>
          <xdr:cNvSpPr/>
        </xdr:nvSpPr>
        <xdr:spPr>
          <a:xfrm>
            <a:off x="18825882" y="9581028"/>
            <a:ext cx="672352" cy="302556"/>
          </a:xfrm>
          <a:prstGeom prst="round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1"/>
              <a:t>登録</a:t>
            </a:r>
          </a:p>
        </xdr:txBody>
      </xdr:sp>
      <xdr:sp macro="" textlink="">
        <xdr:nvSpPr>
          <xdr:cNvPr id="113" name="角丸四角形 112"/>
          <xdr:cNvSpPr/>
        </xdr:nvSpPr>
        <xdr:spPr>
          <a:xfrm>
            <a:off x="17750117" y="9581028"/>
            <a:ext cx="1008529" cy="302556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0">
                <a:solidFill>
                  <a:sysClr val="windowText" lastClr="000000"/>
                </a:solidFill>
              </a:rPr>
              <a:t>キャンセル</a:t>
            </a:r>
          </a:p>
        </xdr:txBody>
      </xdr:sp>
      <xdr:sp macro="" textlink="">
        <xdr:nvSpPr>
          <xdr:cNvPr id="114" name="正方形/長方形 113"/>
          <xdr:cNvSpPr/>
        </xdr:nvSpPr>
        <xdr:spPr>
          <a:xfrm>
            <a:off x="16270940" y="8751796"/>
            <a:ext cx="3294529" cy="31376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>
                <a:solidFill>
                  <a:sysClr val="windowText" lastClr="000000"/>
                </a:solidFill>
              </a:rPr>
              <a:t>カテゴリータイプ：　　カテゴリー大</a:t>
            </a:r>
            <a:endParaRPr kumimoji="1" lang="en-US" altLang="ja-JP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5" name="正方形/長方形 114"/>
          <xdr:cNvSpPr/>
        </xdr:nvSpPr>
        <xdr:spPr>
          <a:xfrm>
            <a:off x="16450234" y="9099178"/>
            <a:ext cx="1378323" cy="31376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r>
              <a:rPr kumimoji="1" lang="ja-JP" altLang="en-US" sz="1200">
                <a:solidFill>
                  <a:sysClr val="windowText" lastClr="000000"/>
                </a:solidFill>
              </a:rPr>
              <a:t>カテゴリー名：</a:t>
            </a:r>
            <a:endParaRPr kumimoji="1" lang="en-US" altLang="ja-JP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6" name="正方形/長方形 115"/>
          <xdr:cNvSpPr/>
        </xdr:nvSpPr>
        <xdr:spPr>
          <a:xfrm>
            <a:off x="17884587" y="9121589"/>
            <a:ext cx="1624854" cy="291353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7" name="正方形/長方形 116"/>
          <xdr:cNvSpPr/>
        </xdr:nvSpPr>
        <xdr:spPr>
          <a:xfrm>
            <a:off x="16125263" y="8314766"/>
            <a:ext cx="3529854" cy="313763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 b="1">
                <a:solidFill>
                  <a:schemeClr val="bg1"/>
                </a:solidFill>
              </a:rPr>
              <a:t>カテゴリー登録</a:t>
            </a:r>
            <a:endParaRPr kumimoji="1" lang="en-US" altLang="ja-JP" sz="12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49</xdr:col>
      <xdr:colOff>44823</xdr:colOff>
      <xdr:row>36</xdr:row>
      <xdr:rowOff>106456</xdr:rowOff>
    </xdr:from>
    <xdr:to>
      <xdr:col>58</xdr:col>
      <xdr:colOff>212909</xdr:colOff>
      <xdr:row>38</xdr:row>
      <xdr:rowOff>207309</xdr:rowOff>
    </xdr:to>
    <xdr:cxnSp macro="">
      <xdr:nvCxnSpPr>
        <xdr:cNvPr id="118" name="直線コネクタ 117"/>
        <xdr:cNvCxnSpPr>
          <a:stCxn id="108" idx="1"/>
        </xdr:cNvCxnSpPr>
      </xdr:nvCxnSpPr>
      <xdr:spPr>
        <a:xfrm flipH="1" flipV="1">
          <a:off x="13491882" y="8578103"/>
          <a:ext cx="2588556" cy="571500"/>
        </a:xfrm>
        <a:prstGeom prst="line">
          <a:avLst/>
        </a:prstGeom>
        <a:ln w="28575">
          <a:solidFill>
            <a:srgbClr val="0000FF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224119</xdr:colOff>
      <xdr:row>36</xdr:row>
      <xdr:rowOff>11207</xdr:rowOff>
    </xdr:from>
    <xdr:to>
      <xdr:col>45</xdr:col>
      <xdr:colOff>235325</xdr:colOff>
      <xdr:row>36</xdr:row>
      <xdr:rowOff>212913</xdr:rowOff>
    </xdr:to>
    <xdr:sp macro="" textlink="">
      <xdr:nvSpPr>
        <xdr:cNvPr id="2" name="角丸四角形 1"/>
        <xdr:cNvSpPr/>
      </xdr:nvSpPr>
      <xdr:spPr>
        <a:xfrm>
          <a:off x="10996894" y="8583707"/>
          <a:ext cx="1392331" cy="201706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モール連携</a:t>
          </a:r>
        </a:p>
      </xdr:txBody>
    </xdr:sp>
    <xdr:clientData/>
  </xdr:twoCellAnchor>
  <xdr:twoCellAnchor>
    <xdr:from>
      <xdr:col>40</xdr:col>
      <xdr:colOff>224119</xdr:colOff>
      <xdr:row>37</xdr:row>
      <xdr:rowOff>33619</xdr:rowOff>
    </xdr:from>
    <xdr:to>
      <xdr:col>45</xdr:col>
      <xdr:colOff>235325</xdr:colOff>
      <xdr:row>38</xdr:row>
      <xdr:rowOff>2</xdr:rowOff>
    </xdr:to>
    <xdr:sp macro="" textlink="">
      <xdr:nvSpPr>
        <xdr:cNvPr id="3" name="角丸四角形 2"/>
        <xdr:cNvSpPr/>
      </xdr:nvSpPr>
      <xdr:spPr>
        <a:xfrm>
          <a:off x="10996894" y="8844244"/>
          <a:ext cx="1392331" cy="204508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224119</xdr:colOff>
      <xdr:row>38</xdr:row>
      <xdr:rowOff>56031</xdr:rowOff>
    </xdr:from>
    <xdr:to>
      <xdr:col>45</xdr:col>
      <xdr:colOff>235325</xdr:colOff>
      <xdr:row>39</xdr:row>
      <xdr:rowOff>22413</xdr:rowOff>
    </xdr:to>
    <xdr:sp macro="" textlink="">
      <xdr:nvSpPr>
        <xdr:cNvPr id="4" name="角丸四角形 3"/>
        <xdr:cNvSpPr/>
      </xdr:nvSpPr>
      <xdr:spPr>
        <a:xfrm>
          <a:off x="10996894" y="9104781"/>
          <a:ext cx="1392331" cy="204507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受注連携</a:t>
          </a:r>
        </a:p>
      </xdr:txBody>
    </xdr:sp>
    <xdr:clientData/>
  </xdr:twoCellAnchor>
  <xdr:twoCellAnchor>
    <xdr:from>
      <xdr:col>2</xdr:col>
      <xdr:colOff>247786</xdr:colOff>
      <xdr:row>1</xdr:row>
      <xdr:rowOff>129804</xdr:rowOff>
    </xdr:from>
    <xdr:to>
      <xdr:col>7</xdr:col>
      <xdr:colOff>108188</xdr:colOff>
      <xdr:row>3</xdr:row>
      <xdr:rowOff>174628</xdr:rowOff>
    </xdr:to>
    <xdr:sp macro="" textlink="">
      <xdr:nvSpPr>
        <xdr:cNvPr id="5" name="雲 4"/>
        <xdr:cNvSpPr/>
      </xdr:nvSpPr>
      <xdr:spPr>
        <a:xfrm rot="21113501">
          <a:off x="657361" y="367929"/>
          <a:ext cx="1241527" cy="521074"/>
        </a:xfrm>
        <a:prstGeom prst="cloud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56029</xdr:colOff>
      <xdr:row>2</xdr:row>
      <xdr:rowOff>123265</xdr:rowOff>
    </xdr:from>
    <xdr:to>
      <xdr:col>40</xdr:col>
      <xdr:colOff>44825</xdr:colOff>
      <xdr:row>3</xdr:row>
      <xdr:rowOff>212911</xdr:rowOff>
    </xdr:to>
    <xdr:sp macro="" textlink="">
      <xdr:nvSpPr>
        <xdr:cNvPr id="6" name="角丸四角形 5"/>
        <xdr:cNvSpPr/>
      </xdr:nvSpPr>
      <xdr:spPr>
        <a:xfrm>
          <a:off x="4199404" y="599515"/>
          <a:ext cx="6618196" cy="327771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235324</xdr:colOff>
      <xdr:row>2</xdr:row>
      <xdr:rowOff>123265</xdr:rowOff>
    </xdr:from>
    <xdr:to>
      <xdr:col>42</xdr:col>
      <xdr:colOff>33618</xdr:colOff>
      <xdr:row>3</xdr:row>
      <xdr:rowOff>224117</xdr:rowOff>
    </xdr:to>
    <xdr:sp macro="" textlink="">
      <xdr:nvSpPr>
        <xdr:cNvPr id="7" name="正方形/長方形 6"/>
        <xdr:cNvSpPr/>
      </xdr:nvSpPr>
      <xdr:spPr>
        <a:xfrm>
          <a:off x="10731874" y="599515"/>
          <a:ext cx="626969" cy="338977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検索</a:t>
          </a:r>
        </a:p>
      </xdr:txBody>
    </xdr:sp>
    <xdr:clientData/>
  </xdr:twoCellAnchor>
  <xdr:twoCellAnchor>
    <xdr:from>
      <xdr:col>13</xdr:col>
      <xdr:colOff>33618</xdr:colOff>
      <xdr:row>8</xdr:row>
      <xdr:rowOff>212911</xdr:rowOff>
    </xdr:from>
    <xdr:to>
      <xdr:col>15</xdr:col>
      <xdr:colOff>257736</xdr:colOff>
      <xdr:row>9</xdr:row>
      <xdr:rowOff>190500</xdr:rowOff>
    </xdr:to>
    <xdr:grpSp>
      <xdr:nvGrpSpPr>
        <xdr:cNvPr id="8" name="グループ化 7"/>
        <xdr:cNvGrpSpPr/>
      </xdr:nvGrpSpPr>
      <xdr:grpSpPr>
        <a:xfrm>
          <a:off x="3395383" y="2095499"/>
          <a:ext cx="784412" cy="212913"/>
          <a:chOff x="2969559" y="1860176"/>
          <a:chExt cx="784412" cy="212912"/>
        </a:xfrm>
      </xdr:grpSpPr>
      <xdr:sp macro="" textlink="">
        <xdr:nvSpPr>
          <xdr:cNvPr id="9" name="正方形/長方形 8"/>
          <xdr:cNvSpPr/>
        </xdr:nvSpPr>
        <xdr:spPr>
          <a:xfrm>
            <a:off x="2969559" y="1860176"/>
            <a:ext cx="784412" cy="21291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/>
          <xdr:cNvSpPr/>
        </xdr:nvSpPr>
        <xdr:spPr>
          <a:xfrm>
            <a:off x="3529853" y="1860176"/>
            <a:ext cx="224117" cy="212912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16</xdr:col>
      <xdr:colOff>33618</xdr:colOff>
      <xdr:row>8</xdr:row>
      <xdr:rowOff>212911</xdr:rowOff>
    </xdr:from>
    <xdr:to>
      <xdr:col>18</xdr:col>
      <xdr:colOff>257736</xdr:colOff>
      <xdr:row>9</xdr:row>
      <xdr:rowOff>190500</xdr:rowOff>
    </xdr:to>
    <xdr:grpSp>
      <xdr:nvGrpSpPr>
        <xdr:cNvPr id="11" name="グループ化 10"/>
        <xdr:cNvGrpSpPr/>
      </xdr:nvGrpSpPr>
      <xdr:grpSpPr>
        <a:xfrm>
          <a:off x="4235824" y="2095499"/>
          <a:ext cx="784412" cy="212913"/>
          <a:chOff x="2969559" y="1860176"/>
          <a:chExt cx="784412" cy="212912"/>
        </a:xfrm>
      </xdr:grpSpPr>
      <xdr:sp macro="" textlink="">
        <xdr:nvSpPr>
          <xdr:cNvPr id="12" name="正方形/長方形 11"/>
          <xdr:cNvSpPr/>
        </xdr:nvSpPr>
        <xdr:spPr>
          <a:xfrm>
            <a:off x="2969559" y="1860176"/>
            <a:ext cx="784412" cy="21291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/>
          <xdr:cNvSpPr/>
        </xdr:nvSpPr>
        <xdr:spPr>
          <a:xfrm>
            <a:off x="3529853" y="1860176"/>
            <a:ext cx="224117" cy="212912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44</xdr:col>
      <xdr:colOff>44824</xdr:colOff>
      <xdr:row>8</xdr:row>
      <xdr:rowOff>224117</xdr:rowOff>
    </xdr:from>
    <xdr:to>
      <xdr:col>46</xdr:col>
      <xdr:colOff>247619</xdr:colOff>
      <xdr:row>9</xdr:row>
      <xdr:rowOff>215683</xdr:rowOff>
    </xdr:to>
    <xdr:grpSp>
      <xdr:nvGrpSpPr>
        <xdr:cNvPr id="14" name="グループ化 13"/>
        <xdr:cNvGrpSpPr/>
      </xdr:nvGrpSpPr>
      <xdr:grpSpPr>
        <a:xfrm>
          <a:off x="12091148" y="2106705"/>
          <a:ext cx="763089" cy="226890"/>
          <a:chOff x="11665324" y="1871382"/>
          <a:chExt cx="763089" cy="226889"/>
        </a:xfrm>
      </xdr:grpSpPr>
      <xdr:pic>
        <xdr:nvPicPr>
          <xdr:cNvPr id="15" name="図 1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180794" y="1881820"/>
            <a:ext cx="247619" cy="216451"/>
          </a:xfrm>
          <a:prstGeom prst="rect">
            <a:avLst/>
          </a:prstGeom>
        </xdr:spPr>
      </xdr:pic>
      <xdr:sp macro="" textlink="">
        <xdr:nvSpPr>
          <xdr:cNvPr id="16" name="正方形/長方形 15"/>
          <xdr:cNvSpPr/>
        </xdr:nvSpPr>
        <xdr:spPr>
          <a:xfrm>
            <a:off x="11665324" y="1871382"/>
            <a:ext cx="515470" cy="22411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47</xdr:col>
      <xdr:colOff>33618</xdr:colOff>
      <xdr:row>8</xdr:row>
      <xdr:rowOff>224117</xdr:rowOff>
    </xdr:from>
    <xdr:to>
      <xdr:col>49</xdr:col>
      <xdr:colOff>236413</xdr:colOff>
      <xdr:row>9</xdr:row>
      <xdr:rowOff>215683</xdr:rowOff>
    </xdr:to>
    <xdr:grpSp>
      <xdr:nvGrpSpPr>
        <xdr:cNvPr id="17" name="グループ化 16"/>
        <xdr:cNvGrpSpPr/>
      </xdr:nvGrpSpPr>
      <xdr:grpSpPr>
        <a:xfrm>
          <a:off x="12920383" y="2106705"/>
          <a:ext cx="763089" cy="226890"/>
          <a:chOff x="11665324" y="1871382"/>
          <a:chExt cx="763089" cy="226889"/>
        </a:xfrm>
      </xdr:grpSpPr>
      <xdr:pic>
        <xdr:nvPicPr>
          <xdr:cNvPr id="18" name="図 17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180794" y="1881820"/>
            <a:ext cx="247619" cy="216451"/>
          </a:xfrm>
          <a:prstGeom prst="rect">
            <a:avLst/>
          </a:prstGeom>
        </xdr:spPr>
      </xdr:pic>
      <xdr:sp macro="" textlink="">
        <xdr:nvSpPr>
          <xdr:cNvPr id="19" name="正方形/長方形 18"/>
          <xdr:cNvSpPr/>
        </xdr:nvSpPr>
        <xdr:spPr>
          <a:xfrm>
            <a:off x="11665324" y="1871382"/>
            <a:ext cx="515470" cy="22411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43</xdr:col>
      <xdr:colOff>123265</xdr:colOff>
      <xdr:row>5</xdr:row>
      <xdr:rowOff>67235</xdr:rowOff>
    </xdr:from>
    <xdr:to>
      <xdr:col>49</xdr:col>
      <xdr:colOff>212912</xdr:colOff>
      <xdr:row>7</xdr:row>
      <xdr:rowOff>100852</xdr:rowOff>
    </xdr:to>
    <xdr:sp macro="" textlink="">
      <xdr:nvSpPr>
        <xdr:cNvPr id="23" name="角丸四角形 22"/>
        <xdr:cNvSpPr/>
      </xdr:nvSpPr>
      <xdr:spPr>
        <a:xfrm>
          <a:off x="11724715" y="1257860"/>
          <a:ext cx="1746997" cy="509867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新規なれっじ投稿</a:t>
          </a:r>
        </a:p>
      </xdr:txBody>
    </xdr:sp>
    <xdr:clientData/>
  </xdr:twoCellAnchor>
  <xdr:twoCellAnchor>
    <xdr:from>
      <xdr:col>24</xdr:col>
      <xdr:colOff>33621</xdr:colOff>
      <xdr:row>29</xdr:row>
      <xdr:rowOff>212913</xdr:rowOff>
    </xdr:from>
    <xdr:to>
      <xdr:col>25</xdr:col>
      <xdr:colOff>112062</xdr:colOff>
      <xdr:row>31</xdr:row>
      <xdr:rowOff>67236</xdr:rowOff>
    </xdr:to>
    <xdr:sp macro="" textlink="">
      <xdr:nvSpPr>
        <xdr:cNvPr id="24" name="角丸四角形 23"/>
        <xdr:cNvSpPr/>
      </xdr:nvSpPr>
      <xdr:spPr>
        <a:xfrm>
          <a:off x="6386796" y="7118538"/>
          <a:ext cx="354666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1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25</xdr:col>
      <xdr:colOff>201710</xdr:colOff>
      <xdr:row>29</xdr:row>
      <xdr:rowOff>212913</xdr:rowOff>
    </xdr:from>
    <xdr:to>
      <xdr:col>27</xdr:col>
      <xdr:colOff>4</xdr:colOff>
      <xdr:row>31</xdr:row>
      <xdr:rowOff>67236</xdr:rowOff>
    </xdr:to>
    <xdr:sp macro="" textlink="">
      <xdr:nvSpPr>
        <xdr:cNvPr id="25" name="角丸四角形 24"/>
        <xdr:cNvSpPr/>
      </xdr:nvSpPr>
      <xdr:spPr>
        <a:xfrm>
          <a:off x="6831110" y="7118538"/>
          <a:ext cx="350744" cy="330573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/>
              </a:solidFill>
            </a:rPr>
            <a:t>2</a:t>
          </a:r>
          <a:endParaRPr kumimoji="1" lang="ja-JP" alt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100857</xdr:colOff>
      <xdr:row>29</xdr:row>
      <xdr:rowOff>212913</xdr:rowOff>
    </xdr:from>
    <xdr:to>
      <xdr:col>28</xdr:col>
      <xdr:colOff>179298</xdr:colOff>
      <xdr:row>31</xdr:row>
      <xdr:rowOff>67236</xdr:rowOff>
    </xdr:to>
    <xdr:sp macro="" textlink="">
      <xdr:nvSpPr>
        <xdr:cNvPr id="26" name="角丸四角形 25"/>
        <xdr:cNvSpPr/>
      </xdr:nvSpPr>
      <xdr:spPr>
        <a:xfrm>
          <a:off x="7282707" y="7118538"/>
          <a:ext cx="354666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3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29</xdr:col>
      <xdr:colOff>22416</xdr:colOff>
      <xdr:row>29</xdr:row>
      <xdr:rowOff>212913</xdr:rowOff>
    </xdr:from>
    <xdr:to>
      <xdr:col>30</xdr:col>
      <xdr:colOff>100857</xdr:colOff>
      <xdr:row>31</xdr:row>
      <xdr:rowOff>67236</xdr:rowOff>
    </xdr:to>
    <xdr:sp macro="" textlink="">
      <xdr:nvSpPr>
        <xdr:cNvPr id="27" name="角丸四角形 26"/>
        <xdr:cNvSpPr/>
      </xdr:nvSpPr>
      <xdr:spPr>
        <a:xfrm>
          <a:off x="7756716" y="7118538"/>
          <a:ext cx="354666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4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30</xdr:col>
      <xdr:colOff>190505</xdr:colOff>
      <xdr:row>29</xdr:row>
      <xdr:rowOff>212913</xdr:rowOff>
    </xdr:from>
    <xdr:to>
      <xdr:col>31</xdr:col>
      <xdr:colOff>268946</xdr:colOff>
      <xdr:row>31</xdr:row>
      <xdr:rowOff>67236</xdr:rowOff>
    </xdr:to>
    <xdr:sp macro="" textlink="">
      <xdr:nvSpPr>
        <xdr:cNvPr id="28" name="角丸四角形 27"/>
        <xdr:cNvSpPr/>
      </xdr:nvSpPr>
      <xdr:spPr>
        <a:xfrm>
          <a:off x="8201030" y="7118538"/>
          <a:ext cx="354666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5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32</xdr:col>
      <xdr:colOff>89652</xdr:colOff>
      <xdr:row>29</xdr:row>
      <xdr:rowOff>212913</xdr:rowOff>
    </xdr:from>
    <xdr:to>
      <xdr:col>33</xdr:col>
      <xdr:colOff>168093</xdr:colOff>
      <xdr:row>31</xdr:row>
      <xdr:rowOff>67236</xdr:rowOff>
    </xdr:to>
    <xdr:sp macro="" textlink="">
      <xdr:nvSpPr>
        <xdr:cNvPr id="29" name="角丸四角形 28"/>
        <xdr:cNvSpPr/>
      </xdr:nvSpPr>
      <xdr:spPr>
        <a:xfrm>
          <a:off x="8652627" y="7118538"/>
          <a:ext cx="354666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6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33</xdr:col>
      <xdr:colOff>268946</xdr:colOff>
      <xdr:row>29</xdr:row>
      <xdr:rowOff>212913</xdr:rowOff>
    </xdr:from>
    <xdr:to>
      <xdr:col>35</xdr:col>
      <xdr:colOff>67240</xdr:colOff>
      <xdr:row>31</xdr:row>
      <xdr:rowOff>67236</xdr:rowOff>
    </xdr:to>
    <xdr:sp macro="" textlink="">
      <xdr:nvSpPr>
        <xdr:cNvPr id="30" name="角丸四角形 29"/>
        <xdr:cNvSpPr/>
      </xdr:nvSpPr>
      <xdr:spPr>
        <a:xfrm>
          <a:off x="9108146" y="7118538"/>
          <a:ext cx="350744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7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179299</xdr:colOff>
      <xdr:row>29</xdr:row>
      <xdr:rowOff>201708</xdr:rowOff>
    </xdr:from>
    <xdr:to>
      <xdr:col>23</xdr:col>
      <xdr:colOff>190503</xdr:colOff>
      <xdr:row>31</xdr:row>
      <xdr:rowOff>56031</xdr:rowOff>
    </xdr:to>
    <xdr:sp macro="" textlink="">
      <xdr:nvSpPr>
        <xdr:cNvPr id="31" name="角丸四角形 30"/>
        <xdr:cNvSpPr/>
      </xdr:nvSpPr>
      <xdr:spPr>
        <a:xfrm>
          <a:off x="5703799" y="7107333"/>
          <a:ext cx="563654" cy="33057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u="sng">
              <a:solidFill>
                <a:schemeClr val="bg1">
                  <a:lumMod val="50000"/>
                </a:schemeClr>
              </a:solidFill>
            </a:rPr>
            <a:t>前へ</a:t>
          </a:r>
        </a:p>
      </xdr:txBody>
    </xdr:sp>
    <xdr:clientData/>
  </xdr:twoCellAnchor>
  <xdr:twoCellAnchor>
    <xdr:from>
      <xdr:col>36</xdr:col>
      <xdr:colOff>33619</xdr:colOff>
      <xdr:row>29</xdr:row>
      <xdr:rowOff>212914</xdr:rowOff>
    </xdr:from>
    <xdr:to>
      <xdr:col>38</xdr:col>
      <xdr:colOff>44823</xdr:colOff>
      <xdr:row>31</xdr:row>
      <xdr:rowOff>67237</xdr:rowOff>
    </xdr:to>
    <xdr:sp macro="" textlink="">
      <xdr:nvSpPr>
        <xdr:cNvPr id="32" name="角丸四角形 31"/>
        <xdr:cNvSpPr/>
      </xdr:nvSpPr>
      <xdr:spPr>
        <a:xfrm>
          <a:off x="9701494" y="7118539"/>
          <a:ext cx="563654" cy="33057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u="sng">
              <a:solidFill>
                <a:schemeClr val="bg1">
                  <a:lumMod val="50000"/>
                </a:schemeClr>
              </a:solidFill>
            </a:rPr>
            <a:t>次へ</a:t>
          </a:r>
        </a:p>
      </xdr:txBody>
    </xdr:sp>
    <xdr:clientData/>
  </xdr:twoCellAnchor>
  <xdr:twoCellAnchor>
    <xdr:from>
      <xdr:col>35</xdr:col>
      <xdr:colOff>89653</xdr:colOff>
      <xdr:row>29</xdr:row>
      <xdr:rowOff>201707</xdr:rowOff>
    </xdr:from>
    <xdr:to>
      <xdr:col>36</xdr:col>
      <xdr:colOff>201709</xdr:colOff>
      <xdr:row>31</xdr:row>
      <xdr:rowOff>2</xdr:rowOff>
    </xdr:to>
    <xdr:sp macro="" textlink="">
      <xdr:nvSpPr>
        <xdr:cNvPr id="33" name="角丸四角形 32"/>
        <xdr:cNvSpPr/>
      </xdr:nvSpPr>
      <xdr:spPr>
        <a:xfrm>
          <a:off x="9481303" y="7107332"/>
          <a:ext cx="388281" cy="27454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400" u="none">
              <a:solidFill>
                <a:schemeClr val="bg1">
                  <a:lumMod val="50000"/>
                </a:schemeClr>
              </a:solidFill>
            </a:rPr>
            <a:t>…</a:t>
          </a:r>
          <a:endParaRPr kumimoji="1" lang="ja-JP" altLang="en-US" sz="1400" u="none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11211</xdr:colOff>
      <xdr:row>1</xdr:row>
      <xdr:rowOff>168090</xdr:rowOff>
    </xdr:from>
    <xdr:to>
      <xdr:col>8</xdr:col>
      <xdr:colOff>67235</xdr:colOff>
      <xdr:row>3</xdr:row>
      <xdr:rowOff>22413</xdr:rowOff>
    </xdr:to>
    <xdr:sp macro="" textlink="">
      <xdr:nvSpPr>
        <xdr:cNvPr id="34" name="角丸四角形 33"/>
        <xdr:cNvSpPr/>
      </xdr:nvSpPr>
      <xdr:spPr>
        <a:xfrm>
          <a:off x="420786" y="406215"/>
          <a:ext cx="1713374" cy="33057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 u="none">
              <a:solidFill>
                <a:sysClr val="windowText" lastClr="000000"/>
              </a:solidFill>
            </a:rPr>
            <a:t>なれじろう</a:t>
          </a:r>
          <a:r>
            <a:rPr kumimoji="1" lang="en-US" altLang="ja-JP" sz="1400" b="1" u="none">
              <a:solidFill>
                <a:sysClr val="windowText" lastClr="000000"/>
              </a:solidFill>
            </a:rPr>
            <a:t>WEB</a:t>
          </a:r>
          <a:r>
            <a:rPr kumimoji="1" lang="ja-JP" altLang="en-US" sz="1400" b="1" u="none">
              <a:solidFill>
                <a:sysClr val="windowText" lastClr="000000"/>
              </a:solidFill>
            </a:rPr>
            <a:t>版</a:t>
          </a:r>
        </a:p>
      </xdr:txBody>
    </xdr:sp>
    <xdr:clientData/>
  </xdr:twoCellAnchor>
  <xdr:twoCellAnchor>
    <xdr:from>
      <xdr:col>58</xdr:col>
      <xdr:colOff>224118</xdr:colOff>
      <xdr:row>3</xdr:row>
      <xdr:rowOff>11207</xdr:rowOff>
    </xdr:from>
    <xdr:to>
      <xdr:col>63</xdr:col>
      <xdr:colOff>246530</xdr:colOff>
      <xdr:row>3</xdr:row>
      <xdr:rowOff>212913</xdr:rowOff>
    </xdr:to>
    <xdr:grpSp>
      <xdr:nvGrpSpPr>
        <xdr:cNvPr id="35" name="グループ化 34"/>
        <xdr:cNvGrpSpPr/>
      </xdr:nvGrpSpPr>
      <xdr:grpSpPr>
        <a:xfrm>
          <a:off x="16091647" y="717178"/>
          <a:ext cx="1423148" cy="201706"/>
          <a:chOff x="16158882" y="470647"/>
          <a:chExt cx="1423148" cy="224117"/>
        </a:xfrm>
      </xdr:grpSpPr>
      <xdr:sp macro="" textlink="">
        <xdr:nvSpPr>
          <xdr:cNvPr id="36" name="角丸四角形 35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正方形/長方形 36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64</xdr:col>
      <xdr:colOff>100854</xdr:colOff>
      <xdr:row>3</xdr:row>
      <xdr:rowOff>11207</xdr:rowOff>
    </xdr:from>
    <xdr:to>
      <xdr:col>67</xdr:col>
      <xdr:colOff>78443</xdr:colOff>
      <xdr:row>3</xdr:row>
      <xdr:rowOff>224118</xdr:rowOff>
    </xdr:to>
    <xdr:sp macro="" textlink="">
      <xdr:nvSpPr>
        <xdr:cNvPr id="38" name="角丸四角形 37"/>
        <xdr:cNvSpPr/>
      </xdr:nvSpPr>
      <xdr:spPr>
        <a:xfrm>
          <a:off x="17407779" y="725582"/>
          <a:ext cx="806264" cy="212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58</xdr:col>
      <xdr:colOff>3236</xdr:colOff>
      <xdr:row>7</xdr:row>
      <xdr:rowOff>212912</xdr:rowOff>
    </xdr:from>
    <xdr:to>
      <xdr:col>74</xdr:col>
      <xdr:colOff>78441</xdr:colOff>
      <xdr:row>8</xdr:row>
      <xdr:rowOff>190500</xdr:rowOff>
    </xdr:to>
    <xdr:sp macro="" textlink="">
      <xdr:nvSpPr>
        <xdr:cNvPr id="39" name="角丸四角形 38"/>
        <xdr:cNvSpPr/>
      </xdr:nvSpPr>
      <xdr:spPr>
        <a:xfrm>
          <a:off x="15652811" y="1879787"/>
          <a:ext cx="4494805" cy="215713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0</xdr:colOff>
      <xdr:row>9</xdr:row>
      <xdr:rowOff>11205</xdr:rowOff>
    </xdr:from>
    <xdr:to>
      <xdr:col>74</xdr:col>
      <xdr:colOff>112058</xdr:colOff>
      <xdr:row>14</xdr:row>
      <xdr:rowOff>89647</xdr:rowOff>
    </xdr:to>
    <xdr:sp macro="" textlink="">
      <xdr:nvSpPr>
        <xdr:cNvPr id="40" name="角丸四角形 39"/>
        <xdr:cNvSpPr/>
      </xdr:nvSpPr>
      <xdr:spPr>
        <a:xfrm>
          <a:off x="15649575" y="2154330"/>
          <a:ext cx="4531658" cy="126906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156882</xdr:colOff>
      <xdr:row>15</xdr:row>
      <xdr:rowOff>212914</xdr:rowOff>
    </xdr:from>
    <xdr:to>
      <xdr:col>74</xdr:col>
      <xdr:colOff>78441</xdr:colOff>
      <xdr:row>16</xdr:row>
      <xdr:rowOff>190500</xdr:rowOff>
    </xdr:to>
    <xdr:sp macro="" textlink="">
      <xdr:nvSpPr>
        <xdr:cNvPr id="41" name="角丸四角形 40"/>
        <xdr:cNvSpPr/>
      </xdr:nvSpPr>
      <xdr:spPr>
        <a:xfrm>
          <a:off x="16082682" y="3784789"/>
          <a:ext cx="4064934" cy="21571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156881</xdr:colOff>
      <xdr:row>17</xdr:row>
      <xdr:rowOff>1</xdr:rowOff>
    </xdr:from>
    <xdr:to>
      <xdr:col>74</xdr:col>
      <xdr:colOff>78440</xdr:colOff>
      <xdr:row>17</xdr:row>
      <xdr:rowOff>212911</xdr:rowOff>
    </xdr:to>
    <xdr:sp macro="" textlink="">
      <xdr:nvSpPr>
        <xdr:cNvPr id="42" name="角丸四角形 41"/>
        <xdr:cNvSpPr/>
      </xdr:nvSpPr>
      <xdr:spPr>
        <a:xfrm>
          <a:off x="16082681" y="4048126"/>
          <a:ext cx="4064934" cy="21291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67234</xdr:colOff>
      <xdr:row>18</xdr:row>
      <xdr:rowOff>22413</xdr:rowOff>
    </xdr:from>
    <xdr:to>
      <xdr:col>74</xdr:col>
      <xdr:colOff>190499</xdr:colOff>
      <xdr:row>19</xdr:row>
      <xdr:rowOff>0</xdr:rowOff>
    </xdr:to>
    <xdr:sp macro="" textlink="">
      <xdr:nvSpPr>
        <xdr:cNvPr id="43" name="角丸四角形 42"/>
        <xdr:cNvSpPr/>
      </xdr:nvSpPr>
      <xdr:spPr>
        <a:xfrm>
          <a:off x="15993034" y="4308663"/>
          <a:ext cx="4266640" cy="215712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67234</xdr:colOff>
      <xdr:row>19</xdr:row>
      <xdr:rowOff>33618</xdr:rowOff>
    </xdr:from>
    <xdr:to>
      <xdr:col>74</xdr:col>
      <xdr:colOff>190499</xdr:colOff>
      <xdr:row>20</xdr:row>
      <xdr:rowOff>22412</xdr:rowOff>
    </xdr:to>
    <xdr:sp macro="" textlink="">
      <xdr:nvSpPr>
        <xdr:cNvPr id="44" name="角丸四角形 43"/>
        <xdr:cNvSpPr/>
      </xdr:nvSpPr>
      <xdr:spPr>
        <a:xfrm>
          <a:off x="15993034" y="4557993"/>
          <a:ext cx="4266640" cy="22691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168088</xdr:colOff>
      <xdr:row>22</xdr:row>
      <xdr:rowOff>190502</xdr:rowOff>
    </xdr:from>
    <xdr:to>
      <xdr:col>63</xdr:col>
      <xdr:colOff>123266</xdr:colOff>
      <xdr:row>23</xdr:row>
      <xdr:rowOff>145677</xdr:rowOff>
    </xdr:to>
    <xdr:sp macro="" textlink="">
      <xdr:nvSpPr>
        <xdr:cNvPr id="45" name="角丸四角形 44"/>
        <xdr:cNvSpPr/>
      </xdr:nvSpPr>
      <xdr:spPr>
        <a:xfrm>
          <a:off x="15541438" y="5429252"/>
          <a:ext cx="1612528" cy="1933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168088</xdr:colOff>
      <xdr:row>23</xdr:row>
      <xdr:rowOff>190501</xdr:rowOff>
    </xdr:from>
    <xdr:to>
      <xdr:col>63</xdr:col>
      <xdr:colOff>123266</xdr:colOff>
      <xdr:row>24</xdr:row>
      <xdr:rowOff>145677</xdr:rowOff>
    </xdr:to>
    <xdr:sp macro="" textlink="">
      <xdr:nvSpPr>
        <xdr:cNvPr id="46" name="角丸四角形 45"/>
        <xdr:cNvSpPr/>
      </xdr:nvSpPr>
      <xdr:spPr>
        <a:xfrm>
          <a:off x="15541438" y="5667376"/>
          <a:ext cx="1612528" cy="19330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168088</xdr:colOff>
      <xdr:row>24</xdr:row>
      <xdr:rowOff>201707</xdr:rowOff>
    </xdr:from>
    <xdr:to>
      <xdr:col>63</xdr:col>
      <xdr:colOff>123266</xdr:colOff>
      <xdr:row>25</xdr:row>
      <xdr:rowOff>156882</xdr:rowOff>
    </xdr:to>
    <xdr:sp macro="" textlink="">
      <xdr:nvSpPr>
        <xdr:cNvPr id="47" name="角丸四角形 46"/>
        <xdr:cNvSpPr/>
      </xdr:nvSpPr>
      <xdr:spPr>
        <a:xfrm>
          <a:off x="15541438" y="5916707"/>
          <a:ext cx="1612528" cy="1933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179294</xdr:colOff>
      <xdr:row>25</xdr:row>
      <xdr:rowOff>212912</xdr:rowOff>
    </xdr:from>
    <xdr:to>
      <xdr:col>63</xdr:col>
      <xdr:colOff>134472</xdr:colOff>
      <xdr:row>26</xdr:row>
      <xdr:rowOff>168088</xdr:rowOff>
    </xdr:to>
    <xdr:sp macro="" textlink="">
      <xdr:nvSpPr>
        <xdr:cNvPr id="48" name="角丸四角形 47"/>
        <xdr:cNvSpPr/>
      </xdr:nvSpPr>
      <xdr:spPr>
        <a:xfrm>
          <a:off x="15552644" y="6166037"/>
          <a:ext cx="1612528" cy="19330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112059</xdr:colOff>
      <xdr:row>27</xdr:row>
      <xdr:rowOff>224117</xdr:rowOff>
    </xdr:from>
    <xdr:to>
      <xdr:col>74</xdr:col>
      <xdr:colOff>89647</xdr:colOff>
      <xdr:row>30</xdr:row>
      <xdr:rowOff>224119</xdr:rowOff>
    </xdr:to>
    <xdr:sp macro="" textlink="">
      <xdr:nvSpPr>
        <xdr:cNvPr id="49" name="角丸四角形 48"/>
        <xdr:cNvSpPr/>
      </xdr:nvSpPr>
      <xdr:spPr>
        <a:xfrm>
          <a:off x="15209184" y="6653492"/>
          <a:ext cx="4949638" cy="71437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22412</xdr:colOff>
      <xdr:row>8</xdr:row>
      <xdr:rowOff>224117</xdr:rowOff>
    </xdr:from>
    <xdr:to>
      <xdr:col>21</xdr:col>
      <xdr:colOff>246530</xdr:colOff>
      <xdr:row>9</xdr:row>
      <xdr:rowOff>201706</xdr:rowOff>
    </xdr:to>
    <xdr:grpSp>
      <xdr:nvGrpSpPr>
        <xdr:cNvPr id="50" name="グループ化 49"/>
        <xdr:cNvGrpSpPr/>
      </xdr:nvGrpSpPr>
      <xdr:grpSpPr>
        <a:xfrm>
          <a:off x="5065059" y="2106705"/>
          <a:ext cx="784412" cy="212913"/>
          <a:chOff x="2969559" y="1860176"/>
          <a:chExt cx="784412" cy="212912"/>
        </a:xfrm>
      </xdr:grpSpPr>
      <xdr:sp macro="" textlink="">
        <xdr:nvSpPr>
          <xdr:cNvPr id="51" name="正方形/長方形 50"/>
          <xdr:cNvSpPr/>
        </xdr:nvSpPr>
        <xdr:spPr>
          <a:xfrm>
            <a:off x="2969559" y="1860176"/>
            <a:ext cx="784412" cy="21291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/>
          <xdr:cNvSpPr/>
        </xdr:nvSpPr>
        <xdr:spPr>
          <a:xfrm>
            <a:off x="3529853" y="1860176"/>
            <a:ext cx="224117" cy="212912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49</xdr:col>
      <xdr:colOff>212912</xdr:colOff>
      <xdr:row>4</xdr:row>
      <xdr:rowOff>201706</xdr:rowOff>
    </xdr:from>
    <xdr:to>
      <xdr:col>53</xdr:col>
      <xdr:colOff>112059</xdr:colOff>
      <xdr:row>6</xdr:row>
      <xdr:rowOff>84044</xdr:rowOff>
    </xdr:to>
    <xdr:cxnSp macro="">
      <xdr:nvCxnSpPr>
        <xdr:cNvPr id="53" name="直線コネクタ 52"/>
        <xdr:cNvCxnSpPr>
          <a:stCxn id="23" idx="3"/>
        </xdr:cNvCxnSpPr>
      </xdr:nvCxnSpPr>
      <xdr:spPr>
        <a:xfrm flipV="1">
          <a:off x="13471712" y="1154206"/>
          <a:ext cx="908797" cy="358588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100855</xdr:colOff>
      <xdr:row>12</xdr:row>
      <xdr:rowOff>190500</xdr:rowOff>
    </xdr:from>
    <xdr:to>
      <xdr:col>22</xdr:col>
      <xdr:colOff>78441</xdr:colOff>
      <xdr:row>34</xdr:row>
      <xdr:rowOff>123265</xdr:rowOff>
    </xdr:to>
    <xdr:cxnSp macro="">
      <xdr:nvCxnSpPr>
        <xdr:cNvPr id="54" name="直線コネクタ 53"/>
        <xdr:cNvCxnSpPr/>
      </xdr:nvCxnSpPr>
      <xdr:spPr>
        <a:xfrm flipH="1">
          <a:off x="4583208" y="3014382"/>
          <a:ext cx="1378321" cy="5109883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156881</xdr:colOff>
      <xdr:row>31</xdr:row>
      <xdr:rowOff>179293</xdr:rowOff>
    </xdr:from>
    <xdr:to>
      <xdr:col>68</xdr:col>
      <xdr:colOff>212911</xdr:colOff>
      <xdr:row>33</xdr:row>
      <xdr:rowOff>89645</xdr:rowOff>
    </xdr:to>
    <xdr:sp macro="" textlink="">
      <xdr:nvSpPr>
        <xdr:cNvPr id="55" name="角丸四角形 54"/>
        <xdr:cNvSpPr/>
      </xdr:nvSpPr>
      <xdr:spPr>
        <a:xfrm>
          <a:off x="17740031" y="7561168"/>
          <a:ext cx="884705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修正</a:t>
          </a:r>
        </a:p>
      </xdr:txBody>
    </xdr:sp>
    <xdr:clientData/>
  </xdr:twoCellAnchor>
  <xdr:twoCellAnchor>
    <xdr:from>
      <xdr:col>69</xdr:col>
      <xdr:colOff>11205</xdr:colOff>
      <xdr:row>31</xdr:row>
      <xdr:rowOff>179293</xdr:rowOff>
    </xdr:from>
    <xdr:to>
      <xdr:col>72</xdr:col>
      <xdr:colOff>67235</xdr:colOff>
      <xdr:row>33</xdr:row>
      <xdr:rowOff>89645</xdr:rowOff>
    </xdr:to>
    <xdr:sp macro="" textlink="">
      <xdr:nvSpPr>
        <xdr:cNvPr id="56" name="角丸四角形 55"/>
        <xdr:cNvSpPr/>
      </xdr:nvSpPr>
      <xdr:spPr>
        <a:xfrm>
          <a:off x="18699255" y="7561168"/>
          <a:ext cx="884705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更新</a:t>
          </a:r>
        </a:p>
      </xdr:txBody>
    </xdr:sp>
    <xdr:clientData/>
  </xdr:twoCellAnchor>
  <xdr:twoCellAnchor>
    <xdr:from>
      <xdr:col>72</xdr:col>
      <xdr:colOff>145676</xdr:colOff>
      <xdr:row>31</xdr:row>
      <xdr:rowOff>179293</xdr:rowOff>
    </xdr:from>
    <xdr:to>
      <xdr:col>75</xdr:col>
      <xdr:colOff>201706</xdr:colOff>
      <xdr:row>33</xdr:row>
      <xdr:rowOff>89645</xdr:rowOff>
    </xdr:to>
    <xdr:sp macro="" textlink="">
      <xdr:nvSpPr>
        <xdr:cNvPr id="57" name="角丸四角形 56"/>
        <xdr:cNvSpPr/>
      </xdr:nvSpPr>
      <xdr:spPr>
        <a:xfrm>
          <a:off x="19662401" y="7561168"/>
          <a:ext cx="884705" cy="386602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削除</a:t>
          </a:r>
        </a:p>
      </xdr:txBody>
    </xdr:sp>
    <xdr:clientData/>
  </xdr:twoCellAnchor>
  <xdr:twoCellAnchor>
    <xdr:from>
      <xdr:col>28</xdr:col>
      <xdr:colOff>33616</xdr:colOff>
      <xdr:row>69</xdr:row>
      <xdr:rowOff>89646</xdr:rowOff>
    </xdr:from>
    <xdr:to>
      <xdr:col>42</xdr:col>
      <xdr:colOff>123264</xdr:colOff>
      <xdr:row>72</xdr:row>
      <xdr:rowOff>179294</xdr:rowOff>
    </xdr:to>
    <xdr:grpSp>
      <xdr:nvGrpSpPr>
        <xdr:cNvPr id="58" name="グループ化 57"/>
        <xdr:cNvGrpSpPr/>
      </xdr:nvGrpSpPr>
      <xdr:grpSpPr>
        <a:xfrm>
          <a:off x="7597587" y="16326970"/>
          <a:ext cx="4011706" cy="795618"/>
          <a:chOff x="21145499" y="6353736"/>
          <a:chExt cx="4011706" cy="795618"/>
        </a:xfrm>
      </xdr:grpSpPr>
      <xdr:sp macro="" textlink="">
        <xdr:nvSpPr>
          <xdr:cNvPr id="59" name="正方形/長方形 58"/>
          <xdr:cNvSpPr/>
        </xdr:nvSpPr>
        <xdr:spPr>
          <a:xfrm>
            <a:off x="21145499" y="6353736"/>
            <a:ext cx="4011706" cy="79561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200">
                <a:solidFill>
                  <a:sysClr val="windowText" lastClr="000000"/>
                </a:solidFill>
              </a:rPr>
              <a:t>このなれっじを削除します。よろしいですか？</a:t>
            </a:r>
          </a:p>
        </xdr:txBody>
      </xdr:sp>
      <xdr:sp macro="" textlink="">
        <xdr:nvSpPr>
          <xdr:cNvPr id="60" name="角丸四角形 59"/>
          <xdr:cNvSpPr/>
        </xdr:nvSpPr>
        <xdr:spPr>
          <a:xfrm>
            <a:off x="24327971" y="6790765"/>
            <a:ext cx="672352" cy="302556"/>
          </a:xfrm>
          <a:prstGeom prst="round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200" b="1"/>
              <a:t>OK</a:t>
            </a:r>
            <a:endParaRPr kumimoji="1" lang="ja-JP" altLang="en-US" sz="1200" b="1"/>
          </a:p>
        </xdr:txBody>
      </xdr:sp>
      <xdr:sp macro="" textlink="">
        <xdr:nvSpPr>
          <xdr:cNvPr id="61" name="角丸四角形 60"/>
          <xdr:cNvSpPr/>
        </xdr:nvSpPr>
        <xdr:spPr>
          <a:xfrm>
            <a:off x="23252206" y="6790765"/>
            <a:ext cx="1008529" cy="302556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0">
                <a:solidFill>
                  <a:sysClr val="windowText" lastClr="000000"/>
                </a:solidFill>
              </a:rPr>
              <a:t>キャンセル</a:t>
            </a:r>
          </a:p>
        </xdr:txBody>
      </xdr:sp>
    </xdr:grpSp>
    <xdr:clientData/>
  </xdr:twoCellAnchor>
  <xdr:twoCellAnchor>
    <xdr:from>
      <xdr:col>31</xdr:col>
      <xdr:colOff>257735</xdr:colOff>
      <xdr:row>66</xdr:row>
      <xdr:rowOff>100851</xdr:rowOff>
    </xdr:from>
    <xdr:to>
      <xdr:col>35</xdr:col>
      <xdr:colOff>78440</xdr:colOff>
      <xdr:row>69</xdr:row>
      <xdr:rowOff>89646</xdr:rowOff>
    </xdr:to>
    <xdr:cxnSp macro="">
      <xdr:nvCxnSpPr>
        <xdr:cNvPr id="62" name="直線コネクタ 61"/>
        <xdr:cNvCxnSpPr>
          <a:stCxn id="84" idx="2"/>
          <a:endCxn id="59" idx="0"/>
        </xdr:cNvCxnSpPr>
      </xdr:nvCxnSpPr>
      <xdr:spPr>
        <a:xfrm>
          <a:off x="8544485" y="15817101"/>
          <a:ext cx="925605" cy="703170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224118</xdr:colOff>
      <xdr:row>4</xdr:row>
      <xdr:rowOff>33619</xdr:rowOff>
    </xdr:from>
    <xdr:to>
      <xdr:col>63</xdr:col>
      <xdr:colOff>246530</xdr:colOff>
      <xdr:row>5</xdr:row>
      <xdr:rowOff>2</xdr:rowOff>
    </xdr:to>
    <xdr:grpSp>
      <xdr:nvGrpSpPr>
        <xdr:cNvPr id="63" name="グループ化 62"/>
        <xdr:cNvGrpSpPr/>
      </xdr:nvGrpSpPr>
      <xdr:grpSpPr>
        <a:xfrm>
          <a:off x="16091647" y="974913"/>
          <a:ext cx="1423148" cy="201707"/>
          <a:chOff x="16158882" y="470647"/>
          <a:chExt cx="1423148" cy="224117"/>
        </a:xfrm>
      </xdr:grpSpPr>
      <xdr:sp macro="" textlink="">
        <xdr:nvSpPr>
          <xdr:cNvPr id="64" name="角丸四角形 63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5" name="正方形/長方形 64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64</xdr:col>
      <xdr:colOff>100854</xdr:colOff>
      <xdr:row>4</xdr:row>
      <xdr:rowOff>33619</xdr:rowOff>
    </xdr:from>
    <xdr:to>
      <xdr:col>67</xdr:col>
      <xdr:colOff>78443</xdr:colOff>
      <xdr:row>5</xdr:row>
      <xdr:rowOff>11207</xdr:rowOff>
    </xdr:to>
    <xdr:sp macro="" textlink="">
      <xdr:nvSpPr>
        <xdr:cNvPr id="66" name="角丸四角形 65"/>
        <xdr:cNvSpPr/>
      </xdr:nvSpPr>
      <xdr:spPr>
        <a:xfrm>
          <a:off x="17407779" y="986119"/>
          <a:ext cx="806264" cy="215713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58</xdr:col>
      <xdr:colOff>224118</xdr:colOff>
      <xdr:row>5</xdr:row>
      <xdr:rowOff>56031</xdr:rowOff>
    </xdr:from>
    <xdr:to>
      <xdr:col>63</xdr:col>
      <xdr:colOff>246530</xdr:colOff>
      <xdr:row>6</xdr:row>
      <xdr:rowOff>22413</xdr:rowOff>
    </xdr:to>
    <xdr:grpSp>
      <xdr:nvGrpSpPr>
        <xdr:cNvPr id="67" name="グループ化 66"/>
        <xdr:cNvGrpSpPr/>
      </xdr:nvGrpSpPr>
      <xdr:grpSpPr>
        <a:xfrm>
          <a:off x="16091647" y="1232649"/>
          <a:ext cx="1423148" cy="201705"/>
          <a:chOff x="16158882" y="470647"/>
          <a:chExt cx="1423148" cy="224117"/>
        </a:xfrm>
      </xdr:grpSpPr>
      <xdr:sp macro="" textlink="">
        <xdr:nvSpPr>
          <xdr:cNvPr id="68" name="角丸四角形 67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9" name="正方形/長方形 68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64</xdr:col>
      <xdr:colOff>100854</xdr:colOff>
      <xdr:row>5</xdr:row>
      <xdr:rowOff>56031</xdr:rowOff>
    </xdr:from>
    <xdr:to>
      <xdr:col>67</xdr:col>
      <xdr:colOff>78443</xdr:colOff>
      <xdr:row>6</xdr:row>
      <xdr:rowOff>33618</xdr:rowOff>
    </xdr:to>
    <xdr:sp macro="" textlink="">
      <xdr:nvSpPr>
        <xdr:cNvPr id="70" name="角丸四角形 69"/>
        <xdr:cNvSpPr/>
      </xdr:nvSpPr>
      <xdr:spPr>
        <a:xfrm>
          <a:off x="17407779" y="1246656"/>
          <a:ext cx="806264" cy="215712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73</xdr:col>
      <xdr:colOff>224120</xdr:colOff>
      <xdr:row>9</xdr:row>
      <xdr:rowOff>11206</xdr:rowOff>
    </xdr:from>
    <xdr:to>
      <xdr:col>74</xdr:col>
      <xdr:colOff>134470</xdr:colOff>
      <xdr:row>14</xdr:row>
      <xdr:rowOff>89649</xdr:rowOff>
    </xdr:to>
    <xdr:sp macro="" textlink="">
      <xdr:nvSpPr>
        <xdr:cNvPr id="71" name="角丸四角形 70"/>
        <xdr:cNvSpPr/>
      </xdr:nvSpPr>
      <xdr:spPr>
        <a:xfrm rot="16200000">
          <a:off x="19475824" y="2695577"/>
          <a:ext cx="1269068" cy="18657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235331</xdr:colOff>
      <xdr:row>10</xdr:row>
      <xdr:rowOff>67234</xdr:rowOff>
    </xdr:from>
    <xdr:to>
      <xdr:col>74</xdr:col>
      <xdr:colOff>134474</xdr:colOff>
      <xdr:row>11</xdr:row>
      <xdr:rowOff>168087</xdr:rowOff>
    </xdr:to>
    <xdr:sp macro="" textlink="">
      <xdr:nvSpPr>
        <xdr:cNvPr id="72" name="角丸四角形 71"/>
        <xdr:cNvSpPr/>
      </xdr:nvSpPr>
      <xdr:spPr>
        <a:xfrm rot="16200000">
          <a:off x="19946476" y="2530289"/>
          <a:ext cx="338978" cy="175368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224118</xdr:colOff>
      <xdr:row>36</xdr:row>
      <xdr:rowOff>11207</xdr:rowOff>
    </xdr:from>
    <xdr:to>
      <xdr:col>21</xdr:col>
      <xdr:colOff>235325</xdr:colOff>
      <xdr:row>36</xdr:row>
      <xdr:rowOff>212913</xdr:rowOff>
    </xdr:to>
    <xdr:sp macro="" textlink="">
      <xdr:nvSpPr>
        <xdr:cNvPr id="73" name="角丸四角形 72"/>
        <xdr:cNvSpPr/>
      </xdr:nvSpPr>
      <xdr:spPr>
        <a:xfrm>
          <a:off x="4367493" y="8583707"/>
          <a:ext cx="1392332" cy="20170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モール連携</a:t>
          </a:r>
        </a:p>
      </xdr:txBody>
    </xdr:sp>
    <xdr:clientData/>
  </xdr:twoCellAnchor>
  <xdr:twoCellAnchor>
    <xdr:from>
      <xdr:col>16</xdr:col>
      <xdr:colOff>3236</xdr:colOff>
      <xdr:row>40</xdr:row>
      <xdr:rowOff>212912</xdr:rowOff>
    </xdr:from>
    <xdr:to>
      <xdr:col>32</xdr:col>
      <xdr:colOff>78441</xdr:colOff>
      <xdr:row>41</xdr:row>
      <xdr:rowOff>190500</xdr:rowOff>
    </xdr:to>
    <xdr:sp macro="" textlink="">
      <xdr:nvSpPr>
        <xdr:cNvPr id="74" name="角丸四角形 73"/>
        <xdr:cNvSpPr/>
      </xdr:nvSpPr>
      <xdr:spPr>
        <a:xfrm>
          <a:off x="4146611" y="9737912"/>
          <a:ext cx="4494805" cy="21571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のバーコードの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連携について</a:t>
          </a:r>
        </a:p>
      </xdr:txBody>
    </xdr:sp>
    <xdr:clientData/>
  </xdr:twoCellAnchor>
  <xdr:twoCellAnchor>
    <xdr:from>
      <xdr:col>16</xdr:col>
      <xdr:colOff>0</xdr:colOff>
      <xdr:row>42</xdr:row>
      <xdr:rowOff>11205</xdr:rowOff>
    </xdr:from>
    <xdr:to>
      <xdr:col>32</xdr:col>
      <xdr:colOff>112058</xdr:colOff>
      <xdr:row>47</xdr:row>
      <xdr:rowOff>89647</xdr:rowOff>
    </xdr:to>
    <xdr:sp macro="" textlink="">
      <xdr:nvSpPr>
        <xdr:cNvPr id="75" name="角丸四角形 74"/>
        <xdr:cNvSpPr/>
      </xdr:nvSpPr>
      <xdr:spPr>
        <a:xfrm>
          <a:off x="4143375" y="10012455"/>
          <a:ext cx="4531658" cy="126906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の商品マスターにもバーコードを登録する欄があり独自でバーコード情報を保持しているが、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には連携されることはなく、</a:t>
          </a:r>
          <a:r>
            <a:rPr kumimoji="1" lang="en-US" altLang="ja-JP" sz="1050">
              <a:solidFill>
                <a:sysClr val="windowText" lastClr="000000"/>
              </a:solidFill>
            </a:rPr>
            <a:t>W-keeper</a:t>
          </a:r>
          <a:r>
            <a:rPr kumimoji="1" lang="ja-JP" altLang="en-US" sz="1050">
              <a:solidFill>
                <a:sysClr val="windowText" lastClr="000000"/>
              </a:solidFill>
            </a:rPr>
            <a:t>へは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に登録したバーコードが連携される</a:t>
          </a:r>
        </a:p>
      </xdr:txBody>
    </xdr:sp>
    <xdr:clientData/>
  </xdr:twoCellAnchor>
  <xdr:twoCellAnchor>
    <xdr:from>
      <xdr:col>17</xdr:col>
      <xdr:colOff>156882</xdr:colOff>
      <xdr:row>48</xdr:row>
      <xdr:rowOff>212914</xdr:rowOff>
    </xdr:from>
    <xdr:to>
      <xdr:col>32</xdr:col>
      <xdr:colOff>78441</xdr:colOff>
      <xdr:row>49</xdr:row>
      <xdr:rowOff>190500</xdr:rowOff>
    </xdr:to>
    <xdr:sp macro="" textlink="">
      <xdr:nvSpPr>
        <xdr:cNvPr id="76" name="角丸四角形 75"/>
        <xdr:cNvSpPr/>
      </xdr:nvSpPr>
      <xdr:spPr>
        <a:xfrm>
          <a:off x="4576482" y="11642914"/>
          <a:ext cx="4064934" cy="21571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\\flsv01\share\sys..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156881</xdr:colOff>
      <xdr:row>50</xdr:row>
      <xdr:rowOff>1</xdr:rowOff>
    </xdr:from>
    <xdr:to>
      <xdr:col>32</xdr:col>
      <xdr:colOff>78440</xdr:colOff>
      <xdr:row>50</xdr:row>
      <xdr:rowOff>212911</xdr:rowOff>
    </xdr:to>
    <xdr:sp macro="" textlink="">
      <xdr:nvSpPr>
        <xdr:cNvPr id="77" name="角丸四角形 76"/>
        <xdr:cNvSpPr/>
      </xdr:nvSpPr>
      <xdr:spPr>
        <a:xfrm>
          <a:off x="4576481" y="11906251"/>
          <a:ext cx="4064934" cy="21291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バーコード</a:t>
          </a:r>
          <a:r>
            <a:rPr kumimoji="1" lang="en-US" altLang="ja-JP" sz="1050">
              <a:solidFill>
                <a:sysClr val="windowText" lastClr="000000"/>
              </a:solidFill>
            </a:rPr>
            <a:t>.xlsx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67234</xdr:colOff>
      <xdr:row>51</xdr:row>
      <xdr:rowOff>22413</xdr:rowOff>
    </xdr:from>
    <xdr:to>
      <xdr:col>32</xdr:col>
      <xdr:colOff>190499</xdr:colOff>
      <xdr:row>52</xdr:row>
      <xdr:rowOff>0</xdr:rowOff>
    </xdr:to>
    <xdr:sp macro="" textlink="">
      <xdr:nvSpPr>
        <xdr:cNvPr id="78" name="角丸四角形 77"/>
        <xdr:cNvSpPr/>
      </xdr:nvSpPr>
      <xdr:spPr>
        <a:xfrm>
          <a:off x="4486834" y="12166788"/>
          <a:ext cx="4266640" cy="21571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u="sng">
              <a:solidFill>
                <a:srgbClr val="0000FF"/>
              </a:solidFill>
            </a:rPr>
            <a:t>https://redmine-internal.dev.master.tci-echub.com/issues/74450</a:t>
          </a:r>
          <a:endParaRPr kumimoji="1" lang="ja-JP" altLang="en-US" sz="1050" u="sng">
            <a:solidFill>
              <a:srgbClr val="0000FF"/>
            </a:solidFill>
          </a:endParaRPr>
        </a:p>
      </xdr:txBody>
    </xdr:sp>
    <xdr:clientData/>
  </xdr:twoCellAnchor>
  <xdr:twoCellAnchor>
    <xdr:from>
      <xdr:col>17</xdr:col>
      <xdr:colOff>67234</xdr:colOff>
      <xdr:row>52</xdr:row>
      <xdr:rowOff>33618</xdr:rowOff>
    </xdr:from>
    <xdr:to>
      <xdr:col>32</xdr:col>
      <xdr:colOff>190499</xdr:colOff>
      <xdr:row>53</xdr:row>
      <xdr:rowOff>22413</xdr:rowOff>
    </xdr:to>
    <xdr:sp macro="" textlink="">
      <xdr:nvSpPr>
        <xdr:cNvPr id="79" name="角丸四角形 78"/>
        <xdr:cNvSpPr/>
      </xdr:nvSpPr>
      <xdr:spPr>
        <a:xfrm>
          <a:off x="4486834" y="12416118"/>
          <a:ext cx="4266640" cy="22692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-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201705</xdr:colOff>
      <xdr:row>56</xdr:row>
      <xdr:rowOff>11208</xdr:rowOff>
    </xdr:from>
    <xdr:to>
      <xdr:col>21</xdr:col>
      <xdr:colOff>156883</xdr:colOff>
      <xdr:row>56</xdr:row>
      <xdr:rowOff>201707</xdr:rowOff>
    </xdr:to>
    <xdr:sp macro="" textlink="">
      <xdr:nvSpPr>
        <xdr:cNvPr id="80" name="角丸四角形 79"/>
        <xdr:cNvSpPr/>
      </xdr:nvSpPr>
      <xdr:spPr>
        <a:xfrm>
          <a:off x="4068855" y="13346208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2023/10/29 14:03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190500</xdr:colOff>
      <xdr:row>57</xdr:row>
      <xdr:rowOff>11208</xdr:rowOff>
    </xdr:from>
    <xdr:to>
      <xdr:col>21</xdr:col>
      <xdr:colOff>145678</xdr:colOff>
      <xdr:row>57</xdr:row>
      <xdr:rowOff>201707</xdr:rowOff>
    </xdr:to>
    <xdr:sp macro="" textlink="">
      <xdr:nvSpPr>
        <xdr:cNvPr id="81" name="角丸四角形 80"/>
        <xdr:cNvSpPr/>
      </xdr:nvSpPr>
      <xdr:spPr>
        <a:xfrm>
          <a:off x="4057650" y="13584333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山路</a:t>
          </a:r>
        </a:p>
      </xdr:txBody>
    </xdr:sp>
    <xdr:clientData/>
  </xdr:twoCellAnchor>
  <xdr:twoCellAnchor>
    <xdr:from>
      <xdr:col>14</xdr:col>
      <xdr:colOff>112059</xdr:colOff>
      <xdr:row>60</xdr:row>
      <xdr:rowOff>224117</xdr:rowOff>
    </xdr:from>
    <xdr:to>
      <xdr:col>32</xdr:col>
      <xdr:colOff>89647</xdr:colOff>
      <xdr:row>63</xdr:row>
      <xdr:rowOff>224119</xdr:rowOff>
    </xdr:to>
    <xdr:sp macro="" textlink="">
      <xdr:nvSpPr>
        <xdr:cNvPr id="82" name="角丸四角形 81"/>
        <xdr:cNvSpPr/>
      </xdr:nvSpPr>
      <xdr:spPr>
        <a:xfrm>
          <a:off x="3702984" y="14511617"/>
          <a:ext cx="4949638" cy="71437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  <a:r>
            <a:rPr kumimoji="1" lang="en-US" altLang="ja-JP" sz="1050">
              <a:solidFill>
                <a:sysClr val="windowText" lastClr="000000"/>
              </a:solidFill>
            </a:rPr>
            <a:t>) </a:t>
          </a:r>
          <a:r>
            <a:rPr kumimoji="1" lang="ja-JP" altLang="en-US" sz="1050">
              <a:solidFill>
                <a:sysClr val="windowText" lastClr="000000"/>
              </a:solidFill>
            </a:rPr>
            <a:t>内容に一部誤りがあったため修正</a:t>
          </a:r>
        </a:p>
      </xdr:txBody>
    </xdr:sp>
    <xdr:clientData/>
  </xdr:twoCellAnchor>
  <xdr:twoCellAnchor>
    <xdr:from>
      <xdr:col>26</xdr:col>
      <xdr:colOff>246528</xdr:colOff>
      <xdr:row>64</xdr:row>
      <xdr:rowOff>190499</xdr:rowOff>
    </xdr:from>
    <xdr:to>
      <xdr:col>30</xdr:col>
      <xdr:colOff>22410</xdr:colOff>
      <xdr:row>66</xdr:row>
      <xdr:rowOff>100851</xdr:rowOff>
    </xdr:to>
    <xdr:sp macro="" textlink="">
      <xdr:nvSpPr>
        <xdr:cNvPr id="83" name="角丸四角形 82"/>
        <xdr:cNvSpPr/>
      </xdr:nvSpPr>
      <xdr:spPr>
        <a:xfrm>
          <a:off x="7152153" y="15430499"/>
          <a:ext cx="880782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修正</a:t>
          </a:r>
        </a:p>
      </xdr:txBody>
    </xdr:sp>
    <xdr:clientData/>
  </xdr:twoCellAnchor>
  <xdr:twoCellAnchor>
    <xdr:from>
      <xdr:col>30</xdr:col>
      <xdr:colOff>89646</xdr:colOff>
      <xdr:row>64</xdr:row>
      <xdr:rowOff>190499</xdr:rowOff>
    </xdr:from>
    <xdr:to>
      <xdr:col>33</xdr:col>
      <xdr:colOff>145676</xdr:colOff>
      <xdr:row>66</xdr:row>
      <xdr:rowOff>100851</xdr:rowOff>
    </xdr:to>
    <xdr:sp macro="" textlink="">
      <xdr:nvSpPr>
        <xdr:cNvPr id="84" name="角丸四角形 83"/>
        <xdr:cNvSpPr/>
      </xdr:nvSpPr>
      <xdr:spPr>
        <a:xfrm>
          <a:off x="8100171" y="15430499"/>
          <a:ext cx="884705" cy="386602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削除</a:t>
          </a:r>
        </a:p>
      </xdr:txBody>
    </xdr:sp>
    <xdr:clientData/>
  </xdr:twoCellAnchor>
  <xdr:twoCellAnchor>
    <xdr:from>
      <xdr:col>16</xdr:col>
      <xdr:colOff>224118</xdr:colOff>
      <xdr:row>37</xdr:row>
      <xdr:rowOff>33619</xdr:rowOff>
    </xdr:from>
    <xdr:to>
      <xdr:col>21</xdr:col>
      <xdr:colOff>235325</xdr:colOff>
      <xdr:row>38</xdr:row>
      <xdr:rowOff>2</xdr:rowOff>
    </xdr:to>
    <xdr:sp macro="" textlink="">
      <xdr:nvSpPr>
        <xdr:cNvPr id="85" name="角丸四角形 84"/>
        <xdr:cNvSpPr/>
      </xdr:nvSpPr>
      <xdr:spPr>
        <a:xfrm>
          <a:off x="4367493" y="8844244"/>
          <a:ext cx="1392332" cy="20450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224118</xdr:colOff>
      <xdr:row>38</xdr:row>
      <xdr:rowOff>56031</xdr:rowOff>
    </xdr:from>
    <xdr:to>
      <xdr:col>21</xdr:col>
      <xdr:colOff>235325</xdr:colOff>
      <xdr:row>39</xdr:row>
      <xdr:rowOff>22413</xdr:rowOff>
    </xdr:to>
    <xdr:sp macro="" textlink="">
      <xdr:nvSpPr>
        <xdr:cNvPr id="86" name="角丸四角形 85"/>
        <xdr:cNvSpPr/>
      </xdr:nvSpPr>
      <xdr:spPr>
        <a:xfrm>
          <a:off x="4367493" y="9104781"/>
          <a:ext cx="1392332" cy="20450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受注連携</a:t>
          </a:r>
        </a:p>
      </xdr:txBody>
    </xdr:sp>
    <xdr:clientData/>
  </xdr:twoCellAnchor>
  <xdr:twoCellAnchor>
    <xdr:from>
      <xdr:col>45</xdr:col>
      <xdr:colOff>11206</xdr:colOff>
      <xdr:row>36</xdr:row>
      <xdr:rowOff>11207</xdr:rowOff>
    </xdr:from>
    <xdr:to>
      <xdr:col>45</xdr:col>
      <xdr:colOff>246530</xdr:colOff>
      <xdr:row>36</xdr:row>
      <xdr:rowOff>212913</xdr:rowOff>
    </xdr:to>
    <xdr:sp macro="" textlink="">
      <xdr:nvSpPr>
        <xdr:cNvPr id="87" name="正方形/長方形 86"/>
        <xdr:cNvSpPr/>
      </xdr:nvSpPr>
      <xdr:spPr>
        <a:xfrm>
          <a:off x="12165106" y="8583707"/>
          <a:ext cx="235324" cy="201706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46</xdr:col>
      <xdr:colOff>100854</xdr:colOff>
      <xdr:row>36</xdr:row>
      <xdr:rowOff>11207</xdr:rowOff>
    </xdr:from>
    <xdr:to>
      <xdr:col>49</xdr:col>
      <xdr:colOff>78443</xdr:colOff>
      <xdr:row>36</xdr:row>
      <xdr:rowOff>224118</xdr:rowOff>
    </xdr:to>
    <xdr:sp macro="" textlink="">
      <xdr:nvSpPr>
        <xdr:cNvPr id="88" name="角丸四角形 87"/>
        <xdr:cNvSpPr/>
      </xdr:nvSpPr>
      <xdr:spPr>
        <a:xfrm>
          <a:off x="12530979" y="8583707"/>
          <a:ext cx="806264" cy="212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54</xdr:col>
      <xdr:colOff>78440</xdr:colOff>
      <xdr:row>64</xdr:row>
      <xdr:rowOff>179293</xdr:rowOff>
    </xdr:from>
    <xdr:to>
      <xdr:col>57</xdr:col>
      <xdr:colOff>134470</xdr:colOff>
      <xdr:row>66</xdr:row>
      <xdr:rowOff>89645</xdr:rowOff>
    </xdr:to>
    <xdr:sp macro="" textlink="">
      <xdr:nvSpPr>
        <xdr:cNvPr id="89" name="角丸四角形 88"/>
        <xdr:cNvSpPr/>
      </xdr:nvSpPr>
      <xdr:spPr>
        <a:xfrm>
          <a:off x="14623115" y="15419293"/>
          <a:ext cx="884705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更新</a:t>
          </a:r>
        </a:p>
      </xdr:txBody>
    </xdr:sp>
    <xdr:clientData/>
  </xdr:twoCellAnchor>
  <xdr:twoCellAnchor>
    <xdr:from>
      <xdr:col>45</xdr:col>
      <xdr:colOff>11206</xdr:colOff>
      <xdr:row>37</xdr:row>
      <xdr:rowOff>33619</xdr:rowOff>
    </xdr:from>
    <xdr:to>
      <xdr:col>45</xdr:col>
      <xdr:colOff>246530</xdr:colOff>
      <xdr:row>38</xdr:row>
      <xdr:rowOff>2</xdr:rowOff>
    </xdr:to>
    <xdr:sp macro="" textlink="">
      <xdr:nvSpPr>
        <xdr:cNvPr id="90" name="正方形/長方形 89"/>
        <xdr:cNvSpPr/>
      </xdr:nvSpPr>
      <xdr:spPr>
        <a:xfrm>
          <a:off x="12165106" y="8844244"/>
          <a:ext cx="235324" cy="204508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46</xdr:col>
      <xdr:colOff>100854</xdr:colOff>
      <xdr:row>37</xdr:row>
      <xdr:rowOff>33619</xdr:rowOff>
    </xdr:from>
    <xdr:to>
      <xdr:col>49</xdr:col>
      <xdr:colOff>78443</xdr:colOff>
      <xdr:row>38</xdr:row>
      <xdr:rowOff>11207</xdr:rowOff>
    </xdr:to>
    <xdr:sp macro="" textlink="">
      <xdr:nvSpPr>
        <xdr:cNvPr id="91" name="角丸四角形 90"/>
        <xdr:cNvSpPr/>
      </xdr:nvSpPr>
      <xdr:spPr>
        <a:xfrm>
          <a:off x="12530979" y="8844244"/>
          <a:ext cx="806264" cy="215713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45</xdr:col>
      <xdr:colOff>11206</xdr:colOff>
      <xdr:row>38</xdr:row>
      <xdr:rowOff>56031</xdr:rowOff>
    </xdr:from>
    <xdr:to>
      <xdr:col>45</xdr:col>
      <xdr:colOff>246530</xdr:colOff>
      <xdr:row>39</xdr:row>
      <xdr:rowOff>22413</xdr:rowOff>
    </xdr:to>
    <xdr:sp macro="" textlink="">
      <xdr:nvSpPr>
        <xdr:cNvPr id="92" name="正方形/長方形 91"/>
        <xdr:cNvSpPr/>
      </xdr:nvSpPr>
      <xdr:spPr>
        <a:xfrm>
          <a:off x="12165106" y="9104781"/>
          <a:ext cx="235324" cy="2045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46</xdr:col>
      <xdr:colOff>100854</xdr:colOff>
      <xdr:row>38</xdr:row>
      <xdr:rowOff>56031</xdr:rowOff>
    </xdr:from>
    <xdr:to>
      <xdr:col>49</xdr:col>
      <xdr:colOff>78443</xdr:colOff>
      <xdr:row>39</xdr:row>
      <xdr:rowOff>33618</xdr:rowOff>
    </xdr:to>
    <xdr:sp macro="" textlink="">
      <xdr:nvSpPr>
        <xdr:cNvPr id="93" name="角丸四角形 92"/>
        <xdr:cNvSpPr/>
      </xdr:nvSpPr>
      <xdr:spPr>
        <a:xfrm>
          <a:off x="12530979" y="9104781"/>
          <a:ext cx="806264" cy="215712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55</xdr:col>
      <xdr:colOff>224120</xdr:colOff>
      <xdr:row>42</xdr:row>
      <xdr:rowOff>11206</xdr:rowOff>
    </xdr:from>
    <xdr:to>
      <xdr:col>56</xdr:col>
      <xdr:colOff>134470</xdr:colOff>
      <xdr:row>47</xdr:row>
      <xdr:rowOff>89649</xdr:rowOff>
    </xdr:to>
    <xdr:sp macro="" textlink="">
      <xdr:nvSpPr>
        <xdr:cNvPr id="94" name="角丸四角形 93"/>
        <xdr:cNvSpPr/>
      </xdr:nvSpPr>
      <xdr:spPr>
        <a:xfrm rot="16200000">
          <a:off x="14503774" y="10553702"/>
          <a:ext cx="1269068" cy="18657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235331</xdr:colOff>
      <xdr:row>43</xdr:row>
      <xdr:rowOff>67234</xdr:rowOff>
    </xdr:from>
    <xdr:to>
      <xdr:col>56</xdr:col>
      <xdr:colOff>134474</xdr:colOff>
      <xdr:row>44</xdr:row>
      <xdr:rowOff>168087</xdr:rowOff>
    </xdr:to>
    <xdr:sp macro="" textlink="">
      <xdr:nvSpPr>
        <xdr:cNvPr id="95" name="角丸四角形 94"/>
        <xdr:cNvSpPr/>
      </xdr:nvSpPr>
      <xdr:spPr>
        <a:xfrm rot="16200000">
          <a:off x="14974426" y="10388414"/>
          <a:ext cx="338978" cy="175368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67234</xdr:colOff>
      <xdr:row>53</xdr:row>
      <xdr:rowOff>56030</xdr:rowOff>
    </xdr:from>
    <xdr:to>
      <xdr:col>32</xdr:col>
      <xdr:colOff>190499</xdr:colOff>
      <xdr:row>55</xdr:row>
      <xdr:rowOff>100853</xdr:rowOff>
    </xdr:to>
    <xdr:sp macro="" textlink="">
      <xdr:nvSpPr>
        <xdr:cNvPr id="96" name="角丸四角形 95"/>
        <xdr:cNvSpPr/>
      </xdr:nvSpPr>
      <xdr:spPr>
        <a:xfrm>
          <a:off x="4486834" y="12676655"/>
          <a:ext cx="4266640" cy="52107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https://tci-stg-log.s3.ap-northeast-1.amazonaws.com/EFS/10.180.22.43_omslog_2023-09-27_14-33-44_746.zip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190499</xdr:colOff>
      <xdr:row>58</xdr:row>
      <xdr:rowOff>33620</xdr:rowOff>
    </xdr:from>
    <xdr:to>
      <xdr:col>21</xdr:col>
      <xdr:colOff>145677</xdr:colOff>
      <xdr:row>58</xdr:row>
      <xdr:rowOff>224119</xdr:rowOff>
    </xdr:to>
    <xdr:sp macro="" textlink="">
      <xdr:nvSpPr>
        <xdr:cNvPr id="97" name="角丸四角形 96"/>
        <xdr:cNvSpPr/>
      </xdr:nvSpPr>
      <xdr:spPr>
        <a:xfrm>
          <a:off x="4057649" y="13844870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2023/10/31 16:13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179294</xdr:colOff>
      <xdr:row>59</xdr:row>
      <xdr:rowOff>33620</xdr:rowOff>
    </xdr:from>
    <xdr:to>
      <xdr:col>21</xdr:col>
      <xdr:colOff>134472</xdr:colOff>
      <xdr:row>59</xdr:row>
      <xdr:rowOff>224119</xdr:rowOff>
    </xdr:to>
    <xdr:sp macro="" textlink="">
      <xdr:nvSpPr>
        <xdr:cNvPr id="98" name="角丸四角形 97"/>
        <xdr:cNvSpPr/>
      </xdr:nvSpPr>
      <xdr:spPr>
        <a:xfrm>
          <a:off x="4046444" y="14082995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</a:p>
      </xdr:txBody>
    </xdr:sp>
    <xdr:clientData/>
  </xdr:twoCellAnchor>
  <xdr:twoCellAnchor>
    <xdr:from>
      <xdr:col>40</xdr:col>
      <xdr:colOff>3237</xdr:colOff>
      <xdr:row>40</xdr:row>
      <xdr:rowOff>212912</xdr:rowOff>
    </xdr:from>
    <xdr:to>
      <xdr:col>56</xdr:col>
      <xdr:colOff>179295</xdr:colOff>
      <xdr:row>41</xdr:row>
      <xdr:rowOff>190500</xdr:rowOff>
    </xdr:to>
    <xdr:sp macro="" textlink="">
      <xdr:nvSpPr>
        <xdr:cNvPr id="99" name="角丸四角形 98"/>
        <xdr:cNvSpPr/>
      </xdr:nvSpPr>
      <xdr:spPr>
        <a:xfrm>
          <a:off x="10776012" y="9737912"/>
          <a:ext cx="4500408" cy="215713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のバーコードの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連携について</a:t>
          </a:r>
        </a:p>
      </xdr:txBody>
    </xdr:sp>
    <xdr:clientData/>
  </xdr:twoCellAnchor>
  <xdr:twoCellAnchor>
    <xdr:from>
      <xdr:col>40</xdr:col>
      <xdr:colOff>1</xdr:colOff>
      <xdr:row>42</xdr:row>
      <xdr:rowOff>11205</xdr:rowOff>
    </xdr:from>
    <xdr:to>
      <xdr:col>56</xdr:col>
      <xdr:colOff>212912</xdr:colOff>
      <xdr:row>47</xdr:row>
      <xdr:rowOff>89647</xdr:rowOff>
    </xdr:to>
    <xdr:sp macro="" textlink="">
      <xdr:nvSpPr>
        <xdr:cNvPr id="100" name="角丸四角形 99"/>
        <xdr:cNvSpPr/>
      </xdr:nvSpPr>
      <xdr:spPr>
        <a:xfrm>
          <a:off x="10772776" y="10012455"/>
          <a:ext cx="4537261" cy="1269067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の商品マスターにもバーコードを登録する欄があり独自でバーコード情報を保持しているが、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には連携されることはなく、</a:t>
          </a:r>
          <a:r>
            <a:rPr kumimoji="1" lang="en-US" altLang="ja-JP" sz="1050">
              <a:solidFill>
                <a:sysClr val="windowText" lastClr="000000"/>
              </a:solidFill>
            </a:rPr>
            <a:t>W-keeper</a:t>
          </a:r>
          <a:r>
            <a:rPr kumimoji="1" lang="ja-JP" altLang="en-US" sz="1050">
              <a:solidFill>
                <a:sysClr val="windowText" lastClr="000000"/>
              </a:solidFill>
            </a:rPr>
            <a:t>へは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に登録したバーコードが連携される</a:t>
          </a:r>
        </a:p>
      </xdr:txBody>
    </xdr:sp>
    <xdr:clientData/>
  </xdr:twoCellAnchor>
  <xdr:twoCellAnchor>
    <xdr:from>
      <xdr:col>41</xdr:col>
      <xdr:colOff>156883</xdr:colOff>
      <xdr:row>48</xdr:row>
      <xdr:rowOff>212914</xdr:rowOff>
    </xdr:from>
    <xdr:to>
      <xdr:col>56</xdr:col>
      <xdr:colOff>179295</xdr:colOff>
      <xdr:row>49</xdr:row>
      <xdr:rowOff>190500</xdr:rowOff>
    </xdr:to>
    <xdr:sp macro="" textlink="">
      <xdr:nvSpPr>
        <xdr:cNvPr id="101" name="角丸四角形 100"/>
        <xdr:cNvSpPr/>
      </xdr:nvSpPr>
      <xdr:spPr>
        <a:xfrm>
          <a:off x="11205883" y="11642914"/>
          <a:ext cx="4070537" cy="215711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\\flsv01\share\sys..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156882</xdr:colOff>
      <xdr:row>50</xdr:row>
      <xdr:rowOff>1</xdr:rowOff>
    </xdr:from>
    <xdr:to>
      <xdr:col>56</xdr:col>
      <xdr:colOff>179294</xdr:colOff>
      <xdr:row>50</xdr:row>
      <xdr:rowOff>212911</xdr:rowOff>
    </xdr:to>
    <xdr:sp macro="" textlink="">
      <xdr:nvSpPr>
        <xdr:cNvPr id="102" name="角丸四角形 101"/>
        <xdr:cNvSpPr/>
      </xdr:nvSpPr>
      <xdr:spPr>
        <a:xfrm>
          <a:off x="11205882" y="11906251"/>
          <a:ext cx="4070537" cy="212910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バーコード</a:t>
          </a:r>
          <a:r>
            <a:rPr kumimoji="1" lang="en-US" altLang="ja-JP" sz="1050">
              <a:solidFill>
                <a:sysClr val="windowText" lastClr="000000"/>
              </a:solidFill>
            </a:rPr>
            <a:t>.xlsx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67235</xdr:colOff>
      <xdr:row>51</xdr:row>
      <xdr:rowOff>22413</xdr:rowOff>
    </xdr:from>
    <xdr:to>
      <xdr:col>57</xdr:col>
      <xdr:colOff>11206</xdr:colOff>
      <xdr:row>52</xdr:row>
      <xdr:rowOff>0</xdr:rowOff>
    </xdr:to>
    <xdr:sp macro="" textlink="">
      <xdr:nvSpPr>
        <xdr:cNvPr id="103" name="角丸四角形 102"/>
        <xdr:cNvSpPr/>
      </xdr:nvSpPr>
      <xdr:spPr>
        <a:xfrm>
          <a:off x="11116235" y="12166788"/>
          <a:ext cx="4268321" cy="215712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u="sng">
              <a:solidFill>
                <a:srgbClr val="0000FF"/>
              </a:solidFill>
            </a:rPr>
            <a:t>https://redmine-internal.dev.master.tci-echub.com/issues/74450</a:t>
          </a:r>
          <a:endParaRPr kumimoji="1" lang="ja-JP" altLang="en-US" sz="1050" u="sng">
            <a:solidFill>
              <a:srgbClr val="0000FF"/>
            </a:solidFill>
          </a:endParaRPr>
        </a:p>
      </xdr:txBody>
    </xdr:sp>
    <xdr:clientData/>
  </xdr:twoCellAnchor>
  <xdr:twoCellAnchor>
    <xdr:from>
      <xdr:col>41</xdr:col>
      <xdr:colOff>67235</xdr:colOff>
      <xdr:row>52</xdr:row>
      <xdr:rowOff>33618</xdr:rowOff>
    </xdr:from>
    <xdr:to>
      <xdr:col>57</xdr:col>
      <xdr:colOff>11206</xdr:colOff>
      <xdr:row>53</xdr:row>
      <xdr:rowOff>22413</xdr:rowOff>
    </xdr:to>
    <xdr:sp macro="" textlink="">
      <xdr:nvSpPr>
        <xdr:cNvPr id="104" name="角丸四角形 103"/>
        <xdr:cNvSpPr/>
      </xdr:nvSpPr>
      <xdr:spPr>
        <a:xfrm>
          <a:off x="11116235" y="12416118"/>
          <a:ext cx="4268321" cy="226920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-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201706</xdr:colOff>
      <xdr:row>56</xdr:row>
      <xdr:rowOff>11208</xdr:rowOff>
    </xdr:from>
    <xdr:to>
      <xdr:col>45</xdr:col>
      <xdr:colOff>156883</xdr:colOff>
      <xdr:row>56</xdr:row>
      <xdr:rowOff>201707</xdr:rowOff>
    </xdr:to>
    <xdr:sp macro="" textlink="">
      <xdr:nvSpPr>
        <xdr:cNvPr id="105" name="角丸四角形 104"/>
        <xdr:cNvSpPr/>
      </xdr:nvSpPr>
      <xdr:spPr>
        <a:xfrm>
          <a:off x="10698256" y="13346208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2023/10/29 14:03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190501</xdr:colOff>
      <xdr:row>57</xdr:row>
      <xdr:rowOff>11208</xdr:rowOff>
    </xdr:from>
    <xdr:to>
      <xdr:col>45</xdr:col>
      <xdr:colOff>145678</xdr:colOff>
      <xdr:row>57</xdr:row>
      <xdr:rowOff>201707</xdr:rowOff>
    </xdr:to>
    <xdr:sp macro="" textlink="">
      <xdr:nvSpPr>
        <xdr:cNvPr id="106" name="角丸四角形 105"/>
        <xdr:cNvSpPr/>
      </xdr:nvSpPr>
      <xdr:spPr>
        <a:xfrm>
          <a:off x="10687051" y="13584333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山路</a:t>
          </a:r>
        </a:p>
      </xdr:txBody>
    </xdr:sp>
    <xdr:clientData/>
  </xdr:twoCellAnchor>
  <xdr:twoCellAnchor>
    <xdr:from>
      <xdr:col>38</xdr:col>
      <xdr:colOff>112060</xdr:colOff>
      <xdr:row>60</xdr:row>
      <xdr:rowOff>224117</xdr:rowOff>
    </xdr:from>
    <xdr:to>
      <xdr:col>56</xdr:col>
      <xdr:colOff>190501</xdr:colOff>
      <xdr:row>63</xdr:row>
      <xdr:rowOff>224119</xdr:rowOff>
    </xdr:to>
    <xdr:sp macro="" textlink="">
      <xdr:nvSpPr>
        <xdr:cNvPr id="107" name="角丸四角形 106"/>
        <xdr:cNvSpPr/>
      </xdr:nvSpPr>
      <xdr:spPr>
        <a:xfrm>
          <a:off x="10332385" y="14511617"/>
          <a:ext cx="4955241" cy="714377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  <a:r>
            <a:rPr kumimoji="1" lang="en-US" altLang="ja-JP" sz="1050">
              <a:solidFill>
                <a:sysClr val="windowText" lastClr="000000"/>
              </a:solidFill>
            </a:rPr>
            <a:t>) </a:t>
          </a:r>
          <a:r>
            <a:rPr kumimoji="1" lang="ja-JP" altLang="en-US" sz="1050">
              <a:solidFill>
                <a:sysClr val="windowText" lastClr="000000"/>
              </a:solidFill>
            </a:rPr>
            <a:t>内容に一部誤りがあったため修正</a:t>
          </a:r>
        </a:p>
      </xdr:txBody>
    </xdr:sp>
    <xdr:clientData/>
  </xdr:twoCellAnchor>
  <xdr:twoCellAnchor>
    <xdr:from>
      <xdr:col>41</xdr:col>
      <xdr:colOff>67235</xdr:colOff>
      <xdr:row>53</xdr:row>
      <xdr:rowOff>56030</xdr:rowOff>
    </xdr:from>
    <xdr:to>
      <xdr:col>57</xdr:col>
      <xdr:colOff>11206</xdr:colOff>
      <xdr:row>55</xdr:row>
      <xdr:rowOff>100853</xdr:rowOff>
    </xdr:to>
    <xdr:sp macro="" textlink="">
      <xdr:nvSpPr>
        <xdr:cNvPr id="108" name="角丸四角形 107"/>
        <xdr:cNvSpPr/>
      </xdr:nvSpPr>
      <xdr:spPr>
        <a:xfrm>
          <a:off x="11116235" y="12676655"/>
          <a:ext cx="4268321" cy="521073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https://tci-stg-log.s3.ap-northeast-1.amazonaws.com/EFS/10.180.22.43_omslog_2023-09-27_14-33-44_746.zip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190500</xdr:colOff>
      <xdr:row>58</xdr:row>
      <xdr:rowOff>33620</xdr:rowOff>
    </xdr:from>
    <xdr:to>
      <xdr:col>45</xdr:col>
      <xdr:colOff>145677</xdr:colOff>
      <xdr:row>58</xdr:row>
      <xdr:rowOff>224119</xdr:rowOff>
    </xdr:to>
    <xdr:sp macro="" textlink="">
      <xdr:nvSpPr>
        <xdr:cNvPr id="109" name="角丸四角形 108"/>
        <xdr:cNvSpPr/>
      </xdr:nvSpPr>
      <xdr:spPr>
        <a:xfrm>
          <a:off x="10687050" y="13844870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2023/10/31 16:13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179295</xdr:colOff>
      <xdr:row>59</xdr:row>
      <xdr:rowOff>33620</xdr:rowOff>
    </xdr:from>
    <xdr:to>
      <xdr:col>45</xdr:col>
      <xdr:colOff>134472</xdr:colOff>
      <xdr:row>59</xdr:row>
      <xdr:rowOff>224119</xdr:rowOff>
    </xdr:to>
    <xdr:sp macro="" textlink="">
      <xdr:nvSpPr>
        <xdr:cNvPr id="110" name="角丸四角形 109"/>
        <xdr:cNvSpPr/>
      </xdr:nvSpPr>
      <xdr:spPr>
        <a:xfrm>
          <a:off x="10675845" y="14082995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</a:p>
      </xdr:txBody>
    </xdr:sp>
    <xdr:clientData/>
  </xdr:twoCellAnchor>
  <xdr:twoCellAnchor>
    <xdr:from>
      <xdr:col>28</xdr:col>
      <xdr:colOff>134469</xdr:colOff>
      <xdr:row>53</xdr:row>
      <xdr:rowOff>190500</xdr:rowOff>
    </xdr:from>
    <xdr:to>
      <xdr:col>35</xdr:col>
      <xdr:colOff>100853</xdr:colOff>
      <xdr:row>64</xdr:row>
      <xdr:rowOff>190499</xdr:rowOff>
    </xdr:to>
    <xdr:cxnSp macro="">
      <xdr:nvCxnSpPr>
        <xdr:cNvPr id="111" name="直線コネクタ 110"/>
        <xdr:cNvCxnSpPr>
          <a:endCxn id="83" idx="0"/>
        </xdr:cNvCxnSpPr>
      </xdr:nvCxnSpPr>
      <xdr:spPr>
        <a:xfrm flipH="1">
          <a:off x="7592544" y="12811125"/>
          <a:ext cx="1899959" cy="2619374"/>
        </a:xfrm>
        <a:prstGeom prst="line">
          <a:avLst/>
        </a:prstGeom>
        <a:ln w="28575">
          <a:solidFill>
            <a:srgbClr val="0000FF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67235</xdr:colOff>
      <xdr:row>20</xdr:row>
      <xdr:rowOff>56030</xdr:rowOff>
    </xdr:from>
    <xdr:to>
      <xdr:col>75</xdr:col>
      <xdr:colOff>11206</xdr:colOff>
      <xdr:row>22</xdr:row>
      <xdr:rowOff>22411</xdr:rowOff>
    </xdr:to>
    <xdr:sp macro="" textlink="">
      <xdr:nvSpPr>
        <xdr:cNvPr id="112" name="角丸四角形 111"/>
        <xdr:cNvSpPr/>
      </xdr:nvSpPr>
      <xdr:spPr>
        <a:xfrm>
          <a:off x="15993035" y="4818530"/>
          <a:ext cx="4363571" cy="442631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246529</xdr:colOff>
      <xdr:row>8</xdr:row>
      <xdr:rowOff>168088</xdr:rowOff>
    </xdr:from>
    <xdr:to>
      <xdr:col>22</xdr:col>
      <xdr:colOff>44824</xdr:colOff>
      <xdr:row>10</xdr:row>
      <xdr:rowOff>44824</xdr:rowOff>
    </xdr:to>
    <xdr:sp macro="" textlink="">
      <xdr:nvSpPr>
        <xdr:cNvPr id="114" name="正方形/長方形 113"/>
        <xdr:cNvSpPr/>
      </xdr:nvSpPr>
      <xdr:spPr>
        <a:xfrm>
          <a:off x="3328147" y="2050676"/>
          <a:ext cx="2599765" cy="34738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212912</xdr:colOff>
      <xdr:row>8</xdr:row>
      <xdr:rowOff>190500</xdr:rowOff>
    </xdr:from>
    <xdr:to>
      <xdr:col>50</xdr:col>
      <xdr:colOff>11206</xdr:colOff>
      <xdr:row>10</xdr:row>
      <xdr:rowOff>44824</xdr:rowOff>
    </xdr:to>
    <xdr:sp macro="" textlink="">
      <xdr:nvSpPr>
        <xdr:cNvPr id="115" name="正方形/長方形 114"/>
        <xdr:cNvSpPr/>
      </xdr:nvSpPr>
      <xdr:spPr>
        <a:xfrm>
          <a:off x="11979088" y="2073088"/>
          <a:ext cx="1759324" cy="32497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89647</xdr:colOff>
      <xdr:row>3</xdr:row>
      <xdr:rowOff>190499</xdr:rowOff>
    </xdr:from>
    <xdr:to>
      <xdr:col>6</xdr:col>
      <xdr:colOff>246529</xdr:colOff>
      <xdr:row>7</xdr:row>
      <xdr:rowOff>89647</xdr:rowOff>
    </xdr:to>
    <xdr:sp macro="" textlink="">
      <xdr:nvSpPr>
        <xdr:cNvPr id="116" name="正方形/長方形 115"/>
        <xdr:cNvSpPr/>
      </xdr:nvSpPr>
      <xdr:spPr>
        <a:xfrm>
          <a:off x="369794" y="896470"/>
          <a:ext cx="1411941" cy="84044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112059</xdr:colOff>
      <xdr:row>29</xdr:row>
      <xdr:rowOff>100853</xdr:rowOff>
    </xdr:from>
    <xdr:to>
      <xdr:col>38</xdr:col>
      <xdr:colOff>190500</xdr:colOff>
      <xdr:row>31</xdr:row>
      <xdr:rowOff>168089</xdr:rowOff>
    </xdr:to>
    <xdr:sp macro="" textlink="">
      <xdr:nvSpPr>
        <xdr:cNvPr id="117" name="正方形/長方形 116"/>
        <xdr:cNvSpPr/>
      </xdr:nvSpPr>
      <xdr:spPr>
        <a:xfrm>
          <a:off x="5715000" y="6925235"/>
          <a:ext cx="4840941" cy="53788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122143</xdr:colOff>
      <xdr:row>29</xdr:row>
      <xdr:rowOff>67236</xdr:rowOff>
    </xdr:from>
    <xdr:to>
      <xdr:col>19</xdr:col>
      <xdr:colOff>134470</xdr:colOff>
      <xdr:row>30</xdr:row>
      <xdr:rowOff>212910</xdr:rowOff>
    </xdr:to>
    <xdr:sp macro="" textlink="">
      <xdr:nvSpPr>
        <xdr:cNvPr id="118" name="角丸四角形 117"/>
        <xdr:cNvSpPr/>
      </xdr:nvSpPr>
      <xdr:spPr>
        <a:xfrm>
          <a:off x="2777937" y="6891618"/>
          <a:ext cx="2399180" cy="38099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1200" b="0" u="none">
              <a:solidFill>
                <a:schemeClr val="tx1">
                  <a:lumMod val="50000"/>
                  <a:lumOff val="50000"/>
                </a:schemeClr>
              </a:solidFill>
            </a:rPr>
            <a:t>表示件数：</a:t>
          </a:r>
          <a:r>
            <a:rPr kumimoji="1" lang="en-US" altLang="ja-JP" sz="1200" b="0" u="none">
              <a:solidFill>
                <a:schemeClr val="tx1">
                  <a:lumMod val="50000"/>
                  <a:lumOff val="50000"/>
                </a:schemeClr>
              </a:solidFill>
            </a:rPr>
            <a:t>10</a:t>
          </a:r>
          <a:r>
            <a:rPr kumimoji="1" lang="ja-JP" altLang="en-US" sz="1200" b="0" u="none">
              <a:solidFill>
                <a:schemeClr val="tx1">
                  <a:lumMod val="50000"/>
                  <a:lumOff val="50000"/>
                </a:schemeClr>
              </a:solidFill>
            </a:rPr>
            <a:t>件 </a:t>
          </a:r>
          <a:r>
            <a:rPr kumimoji="1" lang="en-US" altLang="ja-JP" sz="1200" b="0" u="none">
              <a:solidFill>
                <a:schemeClr val="tx1">
                  <a:lumMod val="50000"/>
                  <a:lumOff val="50000"/>
                </a:schemeClr>
              </a:solidFill>
            </a:rPr>
            <a:t>/ 69</a:t>
          </a:r>
          <a:r>
            <a:rPr kumimoji="1" lang="ja-JP" altLang="en-US" sz="1200" b="0" u="none">
              <a:solidFill>
                <a:schemeClr val="tx1">
                  <a:lumMod val="50000"/>
                  <a:lumOff val="50000"/>
                </a:schemeClr>
              </a:solidFill>
            </a:rPr>
            <a:t>件</a:t>
          </a:r>
        </a:p>
      </xdr:txBody>
    </xdr:sp>
    <xdr:clientData/>
  </xdr:twoCellAnchor>
  <xdr:twoCellAnchor>
    <xdr:from>
      <xdr:col>10</xdr:col>
      <xdr:colOff>43702</xdr:colOff>
      <xdr:row>6</xdr:row>
      <xdr:rowOff>67236</xdr:rowOff>
    </xdr:from>
    <xdr:to>
      <xdr:col>19</xdr:col>
      <xdr:colOff>56029</xdr:colOff>
      <xdr:row>8</xdr:row>
      <xdr:rowOff>44823</xdr:rowOff>
    </xdr:to>
    <xdr:grpSp>
      <xdr:nvGrpSpPr>
        <xdr:cNvPr id="20" name="グループ化 19"/>
        <xdr:cNvGrpSpPr/>
      </xdr:nvGrpSpPr>
      <xdr:grpSpPr>
        <a:xfrm>
          <a:off x="2699496" y="1479177"/>
          <a:ext cx="2399180" cy="448234"/>
          <a:chOff x="2699496" y="1479177"/>
          <a:chExt cx="2399180" cy="448234"/>
        </a:xfrm>
      </xdr:grpSpPr>
      <xdr:sp macro="" textlink="">
        <xdr:nvSpPr>
          <xdr:cNvPr id="22" name="角丸四角形 21"/>
          <xdr:cNvSpPr/>
        </xdr:nvSpPr>
        <xdr:spPr>
          <a:xfrm>
            <a:off x="2699496" y="1624853"/>
            <a:ext cx="2399180" cy="30255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kumimoji="1" lang="ja-JP" altLang="en-US" sz="1100" b="1" u="none">
                <a:solidFill>
                  <a:sysClr val="windowText" lastClr="000000"/>
                </a:solidFill>
              </a:rPr>
              <a:t>表示件数：　　　　　　件 </a:t>
            </a:r>
            <a:r>
              <a:rPr kumimoji="1" lang="en-US" altLang="ja-JP" sz="1100" b="1" u="none">
                <a:solidFill>
                  <a:sysClr val="windowText" lastClr="000000"/>
                </a:solidFill>
              </a:rPr>
              <a:t>/ page</a:t>
            </a:r>
            <a:endParaRPr kumimoji="1" lang="ja-JP" altLang="en-US" sz="1100" b="1" u="none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9" name="角丸四角形 118"/>
          <xdr:cNvSpPr/>
        </xdr:nvSpPr>
        <xdr:spPr>
          <a:xfrm>
            <a:off x="3496235" y="1479177"/>
            <a:ext cx="739589" cy="358588"/>
          </a:xfrm>
          <a:prstGeom prst="roundRect">
            <a:avLst/>
          </a:prstGeom>
          <a:noFill/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kumimoji="1" lang="ja-JP" altLang="en-US" sz="900">
                <a:solidFill>
                  <a:schemeClr val="bg1">
                    <a:lumMod val="50000"/>
                  </a:schemeClr>
                </a:solidFill>
              </a:rPr>
              <a:t>▼</a:t>
            </a:r>
          </a:p>
        </xdr:txBody>
      </xdr:sp>
      <xdr:sp macro="" textlink="">
        <xdr:nvSpPr>
          <xdr:cNvPr id="120" name="角丸四角形 119"/>
          <xdr:cNvSpPr/>
        </xdr:nvSpPr>
        <xdr:spPr>
          <a:xfrm>
            <a:off x="3517525" y="1512794"/>
            <a:ext cx="595034" cy="30255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 u="none">
                <a:solidFill>
                  <a:sysClr val="windowText" lastClr="000000"/>
                </a:solidFill>
              </a:rPr>
              <a:t>10</a:t>
            </a:r>
            <a:endParaRPr kumimoji="1" lang="ja-JP" altLang="en-US" sz="1600" b="1" u="none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10</xdr:col>
      <xdr:colOff>100853</xdr:colOff>
      <xdr:row>6</xdr:row>
      <xdr:rowOff>0</xdr:rowOff>
    </xdr:from>
    <xdr:to>
      <xdr:col>20</xdr:col>
      <xdr:colOff>67235</xdr:colOff>
      <xdr:row>7</xdr:row>
      <xdr:rowOff>212911</xdr:rowOff>
    </xdr:to>
    <xdr:sp macro="" textlink="">
      <xdr:nvSpPr>
        <xdr:cNvPr id="121" name="正方形/長方形 120"/>
        <xdr:cNvSpPr/>
      </xdr:nvSpPr>
      <xdr:spPr>
        <a:xfrm>
          <a:off x="2756647" y="1411941"/>
          <a:ext cx="2633382" cy="4482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134470</xdr:colOff>
      <xdr:row>29</xdr:row>
      <xdr:rowOff>56029</xdr:rowOff>
    </xdr:from>
    <xdr:to>
      <xdr:col>17</xdr:col>
      <xdr:colOff>33618</xdr:colOff>
      <xdr:row>30</xdr:row>
      <xdr:rowOff>168088</xdr:rowOff>
    </xdr:to>
    <xdr:sp macro="" textlink="">
      <xdr:nvSpPr>
        <xdr:cNvPr id="122" name="正方形/長方形 121"/>
        <xdr:cNvSpPr/>
      </xdr:nvSpPr>
      <xdr:spPr>
        <a:xfrm>
          <a:off x="2790264" y="6880411"/>
          <a:ext cx="1725707" cy="34738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235324</xdr:colOff>
      <xdr:row>20</xdr:row>
      <xdr:rowOff>0</xdr:rowOff>
    </xdr:from>
    <xdr:to>
      <xdr:col>75</xdr:col>
      <xdr:colOff>67236</xdr:colOff>
      <xdr:row>22</xdr:row>
      <xdr:rowOff>67236</xdr:rowOff>
    </xdr:to>
    <xdr:sp macro="" textlink="">
      <xdr:nvSpPr>
        <xdr:cNvPr id="123" name="正方形/長方形 122"/>
        <xdr:cNvSpPr/>
      </xdr:nvSpPr>
      <xdr:spPr>
        <a:xfrm>
          <a:off x="14982265" y="4706471"/>
          <a:ext cx="5715000" cy="53788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268942</xdr:colOff>
      <xdr:row>52</xdr:row>
      <xdr:rowOff>224118</xdr:rowOff>
    </xdr:from>
    <xdr:to>
      <xdr:col>31</xdr:col>
      <xdr:colOff>67235</xdr:colOff>
      <xdr:row>55</xdr:row>
      <xdr:rowOff>56031</xdr:rowOff>
    </xdr:to>
    <xdr:sp macro="" textlink="">
      <xdr:nvSpPr>
        <xdr:cNvPr id="124" name="正方形/長方形 123"/>
        <xdr:cNvSpPr/>
      </xdr:nvSpPr>
      <xdr:spPr>
        <a:xfrm>
          <a:off x="3350560" y="12460942"/>
          <a:ext cx="5121087" cy="53788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2</xdr:colOff>
      <xdr:row>53</xdr:row>
      <xdr:rowOff>22412</xdr:rowOff>
    </xdr:from>
    <xdr:to>
      <xdr:col>57</xdr:col>
      <xdr:colOff>44824</xdr:colOff>
      <xdr:row>55</xdr:row>
      <xdr:rowOff>145677</xdr:rowOff>
    </xdr:to>
    <xdr:sp macro="" textlink="">
      <xdr:nvSpPr>
        <xdr:cNvPr id="125" name="正方形/長方形 124"/>
        <xdr:cNvSpPr/>
      </xdr:nvSpPr>
      <xdr:spPr>
        <a:xfrm>
          <a:off x="10085296" y="12494559"/>
          <a:ext cx="5546910" cy="5939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134470</xdr:colOff>
      <xdr:row>2</xdr:row>
      <xdr:rowOff>56029</xdr:rowOff>
    </xdr:from>
    <xdr:to>
      <xdr:col>42</xdr:col>
      <xdr:colOff>112059</xdr:colOff>
      <xdr:row>4</xdr:row>
      <xdr:rowOff>33617</xdr:rowOff>
    </xdr:to>
    <xdr:sp macro="" textlink="">
      <xdr:nvSpPr>
        <xdr:cNvPr id="126" name="正方形/長方形 125"/>
        <xdr:cNvSpPr/>
      </xdr:nvSpPr>
      <xdr:spPr>
        <a:xfrm>
          <a:off x="2790264" y="526676"/>
          <a:ext cx="8807824" cy="4482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246529</xdr:colOff>
      <xdr:row>35</xdr:row>
      <xdr:rowOff>67236</xdr:rowOff>
    </xdr:from>
    <xdr:to>
      <xdr:col>71</xdr:col>
      <xdr:colOff>145676</xdr:colOff>
      <xdr:row>42</xdr:row>
      <xdr:rowOff>134472</xdr:rowOff>
    </xdr:to>
    <xdr:grpSp>
      <xdr:nvGrpSpPr>
        <xdr:cNvPr id="136" name="グループ化 135"/>
        <xdr:cNvGrpSpPr/>
      </xdr:nvGrpSpPr>
      <xdr:grpSpPr>
        <a:xfrm>
          <a:off x="16114058" y="8303560"/>
          <a:ext cx="3541059" cy="1714500"/>
          <a:chOff x="16114058" y="8303560"/>
          <a:chExt cx="3541059" cy="1714500"/>
        </a:xfrm>
      </xdr:grpSpPr>
      <xdr:sp macro="" textlink="">
        <xdr:nvSpPr>
          <xdr:cNvPr id="128" name="正方形/長方形 127"/>
          <xdr:cNvSpPr/>
        </xdr:nvSpPr>
        <xdr:spPr>
          <a:xfrm>
            <a:off x="16114058" y="8303560"/>
            <a:ext cx="3541058" cy="17145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9" name="角丸四角形 128"/>
          <xdr:cNvSpPr/>
        </xdr:nvSpPr>
        <xdr:spPr>
          <a:xfrm>
            <a:off x="18825882" y="9581028"/>
            <a:ext cx="672352" cy="302556"/>
          </a:xfrm>
          <a:prstGeom prst="round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1"/>
              <a:t>登録</a:t>
            </a:r>
          </a:p>
        </xdr:txBody>
      </xdr:sp>
      <xdr:sp macro="" textlink="">
        <xdr:nvSpPr>
          <xdr:cNvPr id="130" name="角丸四角形 129"/>
          <xdr:cNvSpPr/>
        </xdr:nvSpPr>
        <xdr:spPr>
          <a:xfrm>
            <a:off x="17750117" y="9581028"/>
            <a:ext cx="1008529" cy="302556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0">
                <a:solidFill>
                  <a:sysClr val="windowText" lastClr="000000"/>
                </a:solidFill>
              </a:rPr>
              <a:t>キャンセル</a:t>
            </a:r>
          </a:p>
        </xdr:txBody>
      </xdr:sp>
      <xdr:sp macro="" textlink="">
        <xdr:nvSpPr>
          <xdr:cNvPr id="131" name="正方形/長方形 130"/>
          <xdr:cNvSpPr/>
        </xdr:nvSpPr>
        <xdr:spPr>
          <a:xfrm>
            <a:off x="16270940" y="8751796"/>
            <a:ext cx="3294529" cy="31376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>
                <a:solidFill>
                  <a:sysClr val="windowText" lastClr="000000"/>
                </a:solidFill>
              </a:rPr>
              <a:t>カテゴリータイプ：　　カテゴリー大</a:t>
            </a:r>
            <a:endParaRPr kumimoji="1" lang="en-US" altLang="ja-JP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2" name="正方形/長方形 131"/>
          <xdr:cNvSpPr/>
        </xdr:nvSpPr>
        <xdr:spPr>
          <a:xfrm>
            <a:off x="16450234" y="9099178"/>
            <a:ext cx="1378323" cy="31376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r>
              <a:rPr kumimoji="1" lang="ja-JP" altLang="en-US" sz="1200">
                <a:solidFill>
                  <a:sysClr val="windowText" lastClr="000000"/>
                </a:solidFill>
              </a:rPr>
              <a:t>カテゴリー名：</a:t>
            </a:r>
            <a:endParaRPr kumimoji="1" lang="en-US" altLang="ja-JP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3" name="正方形/長方形 132"/>
          <xdr:cNvSpPr/>
        </xdr:nvSpPr>
        <xdr:spPr>
          <a:xfrm>
            <a:off x="17884587" y="9121589"/>
            <a:ext cx="1624854" cy="291353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4" name="正方形/長方形 133"/>
          <xdr:cNvSpPr/>
        </xdr:nvSpPr>
        <xdr:spPr>
          <a:xfrm>
            <a:off x="16125263" y="8314766"/>
            <a:ext cx="3529854" cy="313763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 b="1">
                <a:solidFill>
                  <a:schemeClr val="bg1"/>
                </a:solidFill>
              </a:rPr>
              <a:t>カテゴリー登録</a:t>
            </a:r>
            <a:endParaRPr kumimoji="1" lang="en-US" altLang="ja-JP" sz="12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49</xdr:col>
      <xdr:colOff>78443</xdr:colOff>
      <xdr:row>36</xdr:row>
      <xdr:rowOff>117663</xdr:rowOff>
    </xdr:from>
    <xdr:to>
      <xdr:col>58</xdr:col>
      <xdr:colOff>246529</xdr:colOff>
      <xdr:row>38</xdr:row>
      <xdr:rowOff>218516</xdr:rowOff>
    </xdr:to>
    <xdr:cxnSp macro="">
      <xdr:nvCxnSpPr>
        <xdr:cNvPr id="135" name="直線コネクタ 134"/>
        <xdr:cNvCxnSpPr>
          <a:stCxn id="128" idx="1"/>
          <a:endCxn id="88" idx="3"/>
        </xdr:cNvCxnSpPr>
      </xdr:nvCxnSpPr>
      <xdr:spPr>
        <a:xfrm flipH="1" flipV="1">
          <a:off x="13525502" y="8589310"/>
          <a:ext cx="2588556" cy="571500"/>
        </a:xfrm>
        <a:prstGeom prst="line">
          <a:avLst/>
        </a:prstGeom>
        <a:ln w="28575">
          <a:solidFill>
            <a:srgbClr val="0000FF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224119</xdr:colOff>
      <xdr:row>36</xdr:row>
      <xdr:rowOff>11207</xdr:rowOff>
    </xdr:from>
    <xdr:to>
      <xdr:col>45</xdr:col>
      <xdr:colOff>235325</xdr:colOff>
      <xdr:row>36</xdr:row>
      <xdr:rowOff>212913</xdr:rowOff>
    </xdr:to>
    <xdr:sp macro="" textlink="">
      <xdr:nvSpPr>
        <xdr:cNvPr id="2" name="角丸四角形 1"/>
        <xdr:cNvSpPr/>
      </xdr:nvSpPr>
      <xdr:spPr>
        <a:xfrm>
          <a:off x="10996894" y="8583707"/>
          <a:ext cx="1392331" cy="201706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モール連携</a:t>
          </a:r>
        </a:p>
      </xdr:txBody>
    </xdr:sp>
    <xdr:clientData/>
  </xdr:twoCellAnchor>
  <xdr:twoCellAnchor>
    <xdr:from>
      <xdr:col>40</xdr:col>
      <xdr:colOff>224119</xdr:colOff>
      <xdr:row>37</xdr:row>
      <xdr:rowOff>33619</xdr:rowOff>
    </xdr:from>
    <xdr:to>
      <xdr:col>45</xdr:col>
      <xdr:colOff>235325</xdr:colOff>
      <xdr:row>38</xdr:row>
      <xdr:rowOff>2</xdr:rowOff>
    </xdr:to>
    <xdr:sp macro="" textlink="">
      <xdr:nvSpPr>
        <xdr:cNvPr id="3" name="角丸四角形 2"/>
        <xdr:cNvSpPr/>
      </xdr:nvSpPr>
      <xdr:spPr>
        <a:xfrm>
          <a:off x="10996894" y="8844244"/>
          <a:ext cx="1392331" cy="204508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224119</xdr:colOff>
      <xdr:row>38</xdr:row>
      <xdr:rowOff>56031</xdr:rowOff>
    </xdr:from>
    <xdr:to>
      <xdr:col>45</xdr:col>
      <xdr:colOff>235325</xdr:colOff>
      <xdr:row>39</xdr:row>
      <xdr:rowOff>22413</xdr:rowOff>
    </xdr:to>
    <xdr:sp macro="" textlink="">
      <xdr:nvSpPr>
        <xdr:cNvPr id="4" name="角丸四角形 3"/>
        <xdr:cNvSpPr/>
      </xdr:nvSpPr>
      <xdr:spPr>
        <a:xfrm>
          <a:off x="10996894" y="9104781"/>
          <a:ext cx="1392331" cy="204507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受注連携</a:t>
          </a:r>
        </a:p>
      </xdr:txBody>
    </xdr:sp>
    <xdr:clientData/>
  </xdr:twoCellAnchor>
  <xdr:twoCellAnchor>
    <xdr:from>
      <xdr:col>2</xdr:col>
      <xdr:colOff>247786</xdr:colOff>
      <xdr:row>1</xdr:row>
      <xdr:rowOff>129804</xdr:rowOff>
    </xdr:from>
    <xdr:to>
      <xdr:col>7</xdr:col>
      <xdr:colOff>108188</xdr:colOff>
      <xdr:row>3</xdr:row>
      <xdr:rowOff>174628</xdr:rowOff>
    </xdr:to>
    <xdr:sp macro="" textlink="">
      <xdr:nvSpPr>
        <xdr:cNvPr id="5" name="雲 4"/>
        <xdr:cNvSpPr/>
      </xdr:nvSpPr>
      <xdr:spPr>
        <a:xfrm rot="21113501">
          <a:off x="657361" y="367929"/>
          <a:ext cx="1241527" cy="521074"/>
        </a:xfrm>
        <a:prstGeom prst="cloud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56029</xdr:colOff>
      <xdr:row>2</xdr:row>
      <xdr:rowOff>123265</xdr:rowOff>
    </xdr:from>
    <xdr:to>
      <xdr:col>40</xdr:col>
      <xdr:colOff>44825</xdr:colOff>
      <xdr:row>3</xdr:row>
      <xdr:rowOff>212911</xdr:rowOff>
    </xdr:to>
    <xdr:sp macro="" textlink="">
      <xdr:nvSpPr>
        <xdr:cNvPr id="6" name="角丸四角形 5"/>
        <xdr:cNvSpPr/>
      </xdr:nvSpPr>
      <xdr:spPr>
        <a:xfrm>
          <a:off x="4199404" y="599515"/>
          <a:ext cx="6618196" cy="327771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235324</xdr:colOff>
      <xdr:row>2</xdr:row>
      <xdr:rowOff>123265</xdr:rowOff>
    </xdr:from>
    <xdr:to>
      <xdr:col>42</xdr:col>
      <xdr:colOff>33618</xdr:colOff>
      <xdr:row>3</xdr:row>
      <xdr:rowOff>224117</xdr:rowOff>
    </xdr:to>
    <xdr:sp macro="" textlink="">
      <xdr:nvSpPr>
        <xdr:cNvPr id="7" name="正方形/長方形 6"/>
        <xdr:cNvSpPr/>
      </xdr:nvSpPr>
      <xdr:spPr>
        <a:xfrm>
          <a:off x="10731874" y="599515"/>
          <a:ext cx="626969" cy="338977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検索</a:t>
          </a:r>
        </a:p>
      </xdr:txBody>
    </xdr:sp>
    <xdr:clientData/>
  </xdr:twoCellAnchor>
  <xdr:twoCellAnchor>
    <xdr:from>
      <xdr:col>13</xdr:col>
      <xdr:colOff>33618</xdr:colOff>
      <xdr:row>8</xdr:row>
      <xdr:rowOff>212911</xdr:rowOff>
    </xdr:from>
    <xdr:to>
      <xdr:col>15</xdr:col>
      <xdr:colOff>257736</xdr:colOff>
      <xdr:row>9</xdr:row>
      <xdr:rowOff>190500</xdr:rowOff>
    </xdr:to>
    <xdr:grpSp>
      <xdr:nvGrpSpPr>
        <xdr:cNvPr id="8" name="グループ化 7"/>
        <xdr:cNvGrpSpPr/>
      </xdr:nvGrpSpPr>
      <xdr:grpSpPr>
        <a:xfrm>
          <a:off x="3395383" y="2095499"/>
          <a:ext cx="784412" cy="212913"/>
          <a:chOff x="2969559" y="1860176"/>
          <a:chExt cx="784412" cy="212912"/>
        </a:xfrm>
      </xdr:grpSpPr>
      <xdr:sp macro="" textlink="">
        <xdr:nvSpPr>
          <xdr:cNvPr id="9" name="正方形/長方形 8"/>
          <xdr:cNvSpPr/>
        </xdr:nvSpPr>
        <xdr:spPr>
          <a:xfrm>
            <a:off x="2969559" y="1860176"/>
            <a:ext cx="784412" cy="21291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/>
          <xdr:cNvSpPr/>
        </xdr:nvSpPr>
        <xdr:spPr>
          <a:xfrm>
            <a:off x="3529853" y="1860176"/>
            <a:ext cx="224117" cy="212912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16</xdr:col>
      <xdr:colOff>33618</xdr:colOff>
      <xdr:row>8</xdr:row>
      <xdr:rowOff>212911</xdr:rowOff>
    </xdr:from>
    <xdr:to>
      <xdr:col>18</xdr:col>
      <xdr:colOff>257736</xdr:colOff>
      <xdr:row>9</xdr:row>
      <xdr:rowOff>190500</xdr:rowOff>
    </xdr:to>
    <xdr:grpSp>
      <xdr:nvGrpSpPr>
        <xdr:cNvPr id="11" name="グループ化 10"/>
        <xdr:cNvGrpSpPr/>
      </xdr:nvGrpSpPr>
      <xdr:grpSpPr>
        <a:xfrm>
          <a:off x="4235824" y="2095499"/>
          <a:ext cx="784412" cy="212913"/>
          <a:chOff x="2969559" y="1860176"/>
          <a:chExt cx="784412" cy="212912"/>
        </a:xfrm>
      </xdr:grpSpPr>
      <xdr:sp macro="" textlink="">
        <xdr:nvSpPr>
          <xdr:cNvPr id="12" name="正方形/長方形 11"/>
          <xdr:cNvSpPr/>
        </xdr:nvSpPr>
        <xdr:spPr>
          <a:xfrm>
            <a:off x="2969559" y="1860176"/>
            <a:ext cx="784412" cy="21291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/>
          <xdr:cNvSpPr/>
        </xdr:nvSpPr>
        <xdr:spPr>
          <a:xfrm>
            <a:off x="3529853" y="1860176"/>
            <a:ext cx="224117" cy="212912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44</xdr:col>
      <xdr:colOff>44824</xdr:colOff>
      <xdr:row>8</xdr:row>
      <xdr:rowOff>224117</xdr:rowOff>
    </xdr:from>
    <xdr:to>
      <xdr:col>46</xdr:col>
      <xdr:colOff>247619</xdr:colOff>
      <xdr:row>9</xdr:row>
      <xdr:rowOff>215683</xdr:rowOff>
    </xdr:to>
    <xdr:grpSp>
      <xdr:nvGrpSpPr>
        <xdr:cNvPr id="14" name="グループ化 13"/>
        <xdr:cNvGrpSpPr/>
      </xdr:nvGrpSpPr>
      <xdr:grpSpPr>
        <a:xfrm>
          <a:off x="12091148" y="2106705"/>
          <a:ext cx="763089" cy="226890"/>
          <a:chOff x="11665324" y="1871382"/>
          <a:chExt cx="763089" cy="226889"/>
        </a:xfrm>
      </xdr:grpSpPr>
      <xdr:pic>
        <xdr:nvPicPr>
          <xdr:cNvPr id="15" name="図 1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180794" y="1881820"/>
            <a:ext cx="247619" cy="216451"/>
          </a:xfrm>
          <a:prstGeom prst="rect">
            <a:avLst/>
          </a:prstGeom>
        </xdr:spPr>
      </xdr:pic>
      <xdr:sp macro="" textlink="">
        <xdr:nvSpPr>
          <xdr:cNvPr id="16" name="正方形/長方形 15"/>
          <xdr:cNvSpPr/>
        </xdr:nvSpPr>
        <xdr:spPr>
          <a:xfrm>
            <a:off x="11665324" y="1871382"/>
            <a:ext cx="515470" cy="22411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47</xdr:col>
      <xdr:colOff>33618</xdr:colOff>
      <xdr:row>8</xdr:row>
      <xdr:rowOff>224117</xdr:rowOff>
    </xdr:from>
    <xdr:to>
      <xdr:col>49</xdr:col>
      <xdr:colOff>236413</xdr:colOff>
      <xdr:row>9</xdr:row>
      <xdr:rowOff>215683</xdr:rowOff>
    </xdr:to>
    <xdr:grpSp>
      <xdr:nvGrpSpPr>
        <xdr:cNvPr id="17" name="グループ化 16"/>
        <xdr:cNvGrpSpPr/>
      </xdr:nvGrpSpPr>
      <xdr:grpSpPr>
        <a:xfrm>
          <a:off x="12920383" y="2106705"/>
          <a:ext cx="763089" cy="226890"/>
          <a:chOff x="11665324" y="1871382"/>
          <a:chExt cx="763089" cy="226889"/>
        </a:xfrm>
      </xdr:grpSpPr>
      <xdr:pic>
        <xdr:nvPicPr>
          <xdr:cNvPr id="18" name="図 17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180794" y="1881820"/>
            <a:ext cx="247619" cy="216451"/>
          </a:xfrm>
          <a:prstGeom prst="rect">
            <a:avLst/>
          </a:prstGeom>
        </xdr:spPr>
      </xdr:pic>
      <xdr:sp macro="" textlink="">
        <xdr:nvSpPr>
          <xdr:cNvPr id="19" name="正方形/長方形 18"/>
          <xdr:cNvSpPr/>
        </xdr:nvSpPr>
        <xdr:spPr>
          <a:xfrm>
            <a:off x="11665324" y="1871382"/>
            <a:ext cx="515470" cy="22411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16</xdr:col>
      <xdr:colOff>56028</xdr:colOff>
      <xdr:row>4</xdr:row>
      <xdr:rowOff>224118</xdr:rowOff>
    </xdr:from>
    <xdr:to>
      <xdr:col>21</xdr:col>
      <xdr:colOff>123264</xdr:colOff>
      <xdr:row>6</xdr:row>
      <xdr:rowOff>33618</xdr:rowOff>
    </xdr:to>
    <xdr:sp macro="" textlink="">
      <xdr:nvSpPr>
        <xdr:cNvPr id="20" name="角丸四角形 19"/>
        <xdr:cNvSpPr/>
      </xdr:nvSpPr>
      <xdr:spPr>
        <a:xfrm>
          <a:off x="4199403" y="1176618"/>
          <a:ext cx="1448361" cy="2857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直近</a:t>
          </a:r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週間以内更新</a:t>
          </a:r>
        </a:p>
      </xdr:txBody>
    </xdr:sp>
    <xdr:clientData/>
  </xdr:twoCellAnchor>
  <xdr:twoCellAnchor>
    <xdr:from>
      <xdr:col>21</xdr:col>
      <xdr:colOff>246527</xdr:colOff>
      <xdr:row>4</xdr:row>
      <xdr:rowOff>224118</xdr:rowOff>
    </xdr:from>
    <xdr:to>
      <xdr:col>24</xdr:col>
      <xdr:colOff>33617</xdr:colOff>
      <xdr:row>6</xdr:row>
      <xdr:rowOff>44824</xdr:rowOff>
    </xdr:to>
    <xdr:sp macro="" textlink="">
      <xdr:nvSpPr>
        <xdr:cNvPr id="21" name="角丸四角形 20"/>
        <xdr:cNvSpPr/>
      </xdr:nvSpPr>
      <xdr:spPr>
        <a:xfrm>
          <a:off x="5771027" y="1176618"/>
          <a:ext cx="615765" cy="296956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etc...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123265</xdr:colOff>
      <xdr:row>5</xdr:row>
      <xdr:rowOff>67235</xdr:rowOff>
    </xdr:from>
    <xdr:to>
      <xdr:col>49</xdr:col>
      <xdr:colOff>212912</xdr:colOff>
      <xdr:row>7</xdr:row>
      <xdr:rowOff>100852</xdr:rowOff>
    </xdr:to>
    <xdr:sp macro="" textlink="">
      <xdr:nvSpPr>
        <xdr:cNvPr id="23" name="角丸四角形 22"/>
        <xdr:cNvSpPr/>
      </xdr:nvSpPr>
      <xdr:spPr>
        <a:xfrm>
          <a:off x="11724715" y="1257860"/>
          <a:ext cx="1746997" cy="509867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新規なれっじ投稿</a:t>
          </a:r>
        </a:p>
      </xdr:txBody>
    </xdr:sp>
    <xdr:clientData/>
  </xdr:twoCellAnchor>
  <xdr:twoCellAnchor>
    <xdr:from>
      <xdr:col>24</xdr:col>
      <xdr:colOff>33621</xdr:colOff>
      <xdr:row>29</xdr:row>
      <xdr:rowOff>212913</xdr:rowOff>
    </xdr:from>
    <xdr:to>
      <xdr:col>25</xdr:col>
      <xdr:colOff>112062</xdr:colOff>
      <xdr:row>31</xdr:row>
      <xdr:rowOff>67236</xdr:rowOff>
    </xdr:to>
    <xdr:sp macro="" textlink="">
      <xdr:nvSpPr>
        <xdr:cNvPr id="24" name="角丸四角形 23"/>
        <xdr:cNvSpPr/>
      </xdr:nvSpPr>
      <xdr:spPr>
        <a:xfrm>
          <a:off x="6386796" y="7118538"/>
          <a:ext cx="354666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1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25</xdr:col>
      <xdr:colOff>201710</xdr:colOff>
      <xdr:row>29</xdr:row>
      <xdr:rowOff>212913</xdr:rowOff>
    </xdr:from>
    <xdr:to>
      <xdr:col>27</xdr:col>
      <xdr:colOff>4</xdr:colOff>
      <xdr:row>31</xdr:row>
      <xdr:rowOff>67236</xdr:rowOff>
    </xdr:to>
    <xdr:sp macro="" textlink="">
      <xdr:nvSpPr>
        <xdr:cNvPr id="25" name="角丸四角形 24"/>
        <xdr:cNvSpPr/>
      </xdr:nvSpPr>
      <xdr:spPr>
        <a:xfrm>
          <a:off x="6831110" y="7118538"/>
          <a:ext cx="350744" cy="330573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/>
              </a:solidFill>
            </a:rPr>
            <a:t>2</a:t>
          </a:r>
          <a:endParaRPr kumimoji="1" lang="ja-JP" alt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100857</xdr:colOff>
      <xdr:row>29</xdr:row>
      <xdr:rowOff>212913</xdr:rowOff>
    </xdr:from>
    <xdr:to>
      <xdr:col>28</xdr:col>
      <xdr:colOff>179298</xdr:colOff>
      <xdr:row>31</xdr:row>
      <xdr:rowOff>67236</xdr:rowOff>
    </xdr:to>
    <xdr:sp macro="" textlink="">
      <xdr:nvSpPr>
        <xdr:cNvPr id="26" name="角丸四角形 25"/>
        <xdr:cNvSpPr/>
      </xdr:nvSpPr>
      <xdr:spPr>
        <a:xfrm>
          <a:off x="7282707" y="7118538"/>
          <a:ext cx="354666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3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29</xdr:col>
      <xdr:colOff>22416</xdr:colOff>
      <xdr:row>29</xdr:row>
      <xdr:rowOff>212913</xdr:rowOff>
    </xdr:from>
    <xdr:to>
      <xdr:col>30</xdr:col>
      <xdr:colOff>100857</xdr:colOff>
      <xdr:row>31</xdr:row>
      <xdr:rowOff>67236</xdr:rowOff>
    </xdr:to>
    <xdr:sp macro="" textlink="">
      <xdr:nvSpPr>
        <xdr:cNvPr id="27" name="角丸四角形 26"/>
        <xdr:cNvSpPr/>
      </xdr:nvSpPr>
      <xdr:spPr>
        <a:xfrm>
          <a:off x="7756716" y="7118538"/>
          <a:ext cx="354666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4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30</xdr:col>
      <xdr:colOff>190505</xdr:colOff>
      <xdr:row>29</xdr:row>
      <xdr:rowOff>212913</xdr:rowOff>
    </xdr:from>
    <xdr:to>
      <xdr:col>31</xdr:col>
      <xdr:colOff>268946</xdr:colOff>
      <xdr:row>31</xdr:row>
      <xdr:rowOff>67236</xdr:rowOff>
    </xdr:to>
    <xdr:sp macro="" textlink="">
      <xdr:nvSpPr>
        <xdr:cNvPr id="28" name="角丸四角形 27"/>
        <xdr:cNvSpPr/>
      </xdr:nvSpPr>
      <xdr:spPr>
        <a:xfrm>
          <a:off x="8201030" y="7118538"/>
          <a:ext cx="354666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5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32</xdr:col>
      <xdr:colOff>89652</xdr:colOff>
      <xdr:row>29</xdr:row>
      <xdr:rowOff>212913</xdr:rowOff>
    </xdr:from>
    <xdr:to>
      <xdr:col>33</xdr:col>
      <xdr:colOff>168093</xdr:colOff>
      <xdr:row>31</xdr:row>
      <xdr:rowOff>67236</xdr:rowOff>
    </xdr:to>
    <xdr:sp macro="" textlink="">
      <xdr:nvSpPr>
        <xdr:cNvPr id="29" name="角丸四角形 28"/>
        <xdr:cNvSpPr/>
      </xdr:nvSpPr>
      <xdr:spPr>
        <a:xfrm>
          <a:off x="8652627" y="7118538"/>
          <a:ext cx="354666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6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33</xdr:col>
      <xdr:colOff>268946</xdr:colOff>
      <xdr:row>29</xdr:row>
      <xdr:rowOff>212913</xdr:rowOff>
    </xdr:from>
    <xdr:to>
      <xdr:col>35</xdr:col>
      <xdr:colOff>67240</xdr:colOff>
      <xdr:row>31</xdr:row>
      <xdr:rowOff>67236</xdr:rowOff>
    </xdr:to>
    <xdr:sp macro="" textlink="">
      <xdr:nvSpPr>
        <xdr:cNvPr id="30" name="角丸四角形 29"/>
        <xdr:cNvSpPr/>
      </xdr:nvSpPr>
      <xdr:spPr>
        <a:xfrm>
          <a:off x="9108146" y="7118538"/>
          <a:ext cx="350744" cy="33057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7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179299</xdr:colOff>
      <xdr:row>29</xdr:row>
      <xdr:rowOff>201708</xdr:rowOff>
    </xdr:from>
    <xdr:to>
      <xdr:col>23</xdr:col>
      <xdr:colOff>190503</xdr:colOff>
      <xdr:row>31</xdr:row>
      <xdr:rowOff>56031</xdr:rowOff>
    </xdr:to>
    <xdr:sp macro="" textlink="">
      <xdr:nvSpPr>
        <xdr:cNvPr id="31" name="角丸四角形 30"/>
        <xdr:cNvSpPr/>
      </xdr:nvSpPr>
      <xdr:spPr>
        <a:xfrm>
          <a:off x="5703799" y="7107333"/>
          <a:ext cx="563654" cy="33057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u="sng">
              <a:solidFill>
                <a:schemeClr val="bg1">
                  <a:lumMod val="50000"/>
                </a:schemeClr>
              </a:solidFill>
            </a:rPr>
            <a:t>前へ</a:t>
          </a:r>
        </a:p>
      </xdr:txBody>
    </xdr:sp>
    <xdr:clientData/>
  </xdr:twoCellAnchor>
  <xdr:twoCellAnchor>
    <xdr:from>
      <xdr:col>36</xdr:col>
      <xdr:colOff>33619</xdr:colOff>
      <xdr:row>29</xdr:row>
      <xdr:rowOff>212914</xdr:rowOff>
    </xdr:from>
    <xdr:to>
      <xdr:col>38</xdr:col>
      <xdr:colOff>44823</xdr:colOff>
      <xdr:row>31</xdr:row>
      <xdr:rowOff>67237</xdr:rowOff>
    </xdr:to>
    <xdr:sp macro="" textlink="">
      <xdr:nvSpPr>
        <xdr:cNvPr id="32" name="角丸四角形 31"/>
        <xdr:cNvSpPr/>
      </xdr:nvSpPr>
      <xdr:spPr>
        <a:xfrm>
          <a:off x="9701494" y="7118539"/>
          <a:ext cx="563654" cy="33057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u="sng">
              <a:solidFill>
                <a:schemeClr val="bg1">
                  <a:lumMod val="50000"/>
                </a:schemeClr>
              </a:solidFill>
            </a:rPr>
            <a:t>次へ</a:t>
          </a:r>
        </a:p>
      </xdr:txBody>
    </xdr:sp>
    <xdr:clientData/>
  </xdr:twoCellAnchor>
  <xdr:twoCellAnchor>
    <xdr:from>
      <xdr:col>35</xdr:col>
      <xdr:colOff>89653</xdr:colOff>
      <xdr:row>29</xdr:row>
      <xdr:rowOff>201707</xdr:rowOff>
    </xdr:from>
    <xdr:to>
      <xdr:col>36</xdr:col>
      <xdr:colOff>201709</xdr:colOff>
      <xdr:row>31</xdr:row>
      <xdr:rowOff>2</xdr:rowOff>
    </xdr:to>
    <xdr:sp macro="" textlink="">
      <xdr:nvSpPr>
        <xdr:cNvPr id="33" name="角丸四角形 32"/>
        <xdr:cNvSpPr/>
      </xdr:nvSpPr>
      <xdr:spPr>
        <a:xfrm>
          <a:off x="9481303" y="7107332"/>
          <a:ext cx="388281" cy="27454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400" u="none">
              <a:solidFill>
                <a:schemeClr val="bg1">
                  <a:lumMod val="50000"/>
                </a:schemeClr>
              </a:solidFill>
            </a:rPr>
            <a:t>…</a:t>
          </a:r>
          <a:endParaRPr kumimoji="1" lang="ja-JP" altLang="en-US" sz="1400" u="none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11211</xdr:colOff>
      <xdr:row>1</xdr:row>
      <xdr:rowOff>168090</xdr:rowOff>
    </xdr:from>
    <xdr:to>
      <xdr:col>8</xdr:col>
      <xdr:colOff>67235</xdr:colOff>
      <xdr:row>3</xdr:row>
      <xdr:rowOff>22413</xdr:rowOff>
    </xdr:to>
    <xdr:sp macro="" textlink="">
      <xdr:nvSpPr>
        <xdr:cNvPr id="34" name="角丸四角形 33"/>
        <xdr:cNvSpPr/>
      </xdr:nvSpPr>
      <xdr:spPr>
        <a:xfrm>
          <a:off x="420786" y="406215"/>
          <a:ext cx="1713374" cy="33057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 u="none">
              <a:solidFill>
                <a:sysClr val="windowText" lastClr="000000"/>
              </a:solidFill>
            </a:rPr>
            <a:t>なれじろう</a:t>
          </a:r>
          <a:r>
            <a:rPr kumimoji="1" lang="en-US" altLang="ja-JP" sz="1400" b="1" u="none">
              <a:solidFill>
                <a:sysClr val="windowText" lastClr="000000"/>
              </a:solidFill>
            </a:rPr>
            <a:t>WEB</a:t>
          </a:r>
          <a:r>
            <a:rPr kumimoji="1" lang="ja-JP" altLang="en-US" sz="1400" b="1" u="none">
              <a:solidFill>
                <a:sysClr val="windowText" lastClr="000000"/>
              </a:solidFill>
            </a:rPr>
            <a:t>版</a:t>
          </a:r>
        </a:p>
      </xdr:txBody>
    </xdr:sp>
    <xdr:clientData/>
  </xdr:twoCellAnchor>
  <xdr:twoCellAnchor>
    <xdr:from>
      <xdr:col>58</xdr:col>
      <xdr:colOff>224118</xdr:colOff>
      <xdr:row>3</xdr:row>
      <xdr:rowOff>11207</xdr:rowOff>
    </xdr:from>
    <xdr:to>
      <xdr:col>63</xdr:col>
      <xdr:colOff>246530</xdr:colOff>
      <xdr:row>3</xdr:row>
      <xdr:rowOff>212913</xdr:rowOff>
    </xdr:to>
    <xdr:grpSp>
      <xdr:nvGrpSpPr>
        <xdr:cNvPr id="35" name="グループ化 34"/>
        <xdr:cNvGrpSpPr/>
      </xdr:nvGrpSpPr>
      <xdr:grpSpPr>
        <a:xfrm>
          <a:off x="16091647" y="717178"/>
          <a:ext cx="1423148" cy="201706"/>
          <a:chOff x="16158882" y="470647"/>
          <a:chExt cx="1423148" cy="224117"/>
        </a:xfrm>
      </xdr:grpSpPr>
      <xdr:sp macro="" textlink="">
        <xdr:nvSpPr>
          <xdr:cNvPr id="36" name="角丸四角形 35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正方形/長方形 36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64</xdr:col>
      <xdr:colOff>100854</xdr:colOff>
      <xdr:row>3</xdr:row>
      <xdr:rowOff>11207</xdr:rowOff>
    </xdr:from>
    <xdr:to>
      <xdr:col>67</xdr:col>
      <xdr:colOff>78443</xdr:colOff>
      <xdr:row>3</xdr:row>
      <xdr:rowOff>224118</xdr:rowOff>
    </xdr:to>
    <xdr:sp macro="" textlink="">
      <xdr:nvSpPr>
        <xdr:cNvPr id="38" name="角丸四角形 37"/>
        <xdr:cNvSpPr/>
      </xdr:nvSpPr>
      <xdr:spPr>
        <a:xfrm>
          <a:off x="17407779" y="725582"/>
          <a:ext cx="806264" cy="212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58</xdr:col>
      <xdr:colOff>3236</xdr:colOff>
      <xdr:row>7</xdr:row>
      <xdr:rowOff>212912</xdr:rowOff>
    </xdr:from>
    <xdr:to>
      <xdr:col>74</xdr:col>
      <xdr:colOff>78441</xdr:colOff>
      <xdr:row>8</xdr:row>
      <xdr:rowOff>190500</xdr:rowOff>
    </xdr:to>
    <xdr:sp macro="" textlink="">
      <xdr:nvSpPr>
        <xdr:cNvPr id="39" name="角丸四角形 38"/>
        <xdr:cNvSpPr/>
      </xdr:nvSpPr>
      <xdr:spPr>
        <a:xfrm>
          <a:off x="15652811" y="1879787"/>
          <a:ext cx="4494805" cy="215713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0</xdr:colOff>
      <xdr:row>9</xdr:row>
      <xdr:rowOff>11205</xdr:rowOff>
    </xdr:from>
    <xdr:to>
      <xdr:col>74</xdr:col>
      <xdr:colOff>112058</xdr:colOff>
      <xdr:row>14</xdr:row>
      <xdr:rowOff>89647</xdr:rowOff>
    </xdr:to>
    <xdr:sp macro="" textlink="">
      <xdr:nvSpPr>
        <xdr:cNvPr id="40" name="角丸四角形 39"/>
        <xdr:cNvSpPr/>
      </xdr:nvSpPr>
      <xdr:spPr>
        <a:xfrm>
          <a:off x="15649575" y="2154330"/>
          <a:ext cx="4531658" cy="126906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156882</xdr:colOff>
      <xdr:row>15</xdr:row>
      <xdr:rowOff>212914</xdr:rowOff>
    </xdr:from>
    <xdr:to>
      <xdr:col>74</xdr:col>
      <xdr:colOff>78441</xdr:colOff>
      <xdr:row>16</xdr:row>
      <xdr:rowOff>190500</xdr:rowOff>
    </xdr:to>
    <xdr:sp macro="" textlink="">
      <xdr:nvSpPr>
        <xdr:cNvPr id="41" name="角丸四角形 40"/>
        <xdr:cNvSpPr/>
      </xdr:nvSpPr>
      <xdr:spPr>
        <a:xfrm>
          <a:off x="16082682" y="3784789"/>
          <a:ext cx="4064934" cy="21571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156881</xdr:colOff>
      <xdr:row>17</xdr:row>
      <xdr:rowOff>1</xdr:rowOff>
    </xdr:from>
    <xdr:to>
      <xdr:col>74</xdr:col>
      <xdr:colOff>78440</xdr:colOff>
      <xdr:row>17</xdr:row>
      <xdr:rowOff>212911</xdr:rowOff>
    </xdr:to>
    <xdr:sp macro="" textlink="">
      <xdr:nvSpPr>
        <xdr:cNvPr id="42" name="角丸四角形 41"/>
        <xdr:cNvSpPr/>
      </xdr:nvSpPr>
      <xdr:spPr>
        <a:xfrm>
          <a:off x="16082681" y="4048126"/>
          <a:ext cx="4064934" cy="21291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67234</xdr:colOff>
      <xdr:row>18</xdr:row>
      <xdr:rowOff>22413</xdr:rowOff>
    </xdr:from>
    <xdr:to>
      <xdr:col>74</xdr:col>
      <xdr:colOff>190499</xdr:colOff>
      <xdr:row>19</xdr:row>
      <xdr:rowOff>0</xdr:rowOff>
    </xdr:to>
    <xdr:sp macro="" textlink="">
      <xdr:nvSpPr>
        <xdr:cNvPr id="43" name="角丸四角形 42"/>
        <xdr:cNvSpPr/>
      </xdr:nvSpPr>
      <xdr:spPr>
        <a:xfrm>
          <a:off x="15993034" y="4308663"/>
          <a:ext cx="4266640" cy="215712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67234</xdr:colOff>
      <xdr:row>19</xdr:row>
      <xdr:rowOff>33618</xdr:rowOff>
    </xdr:from>
    <xdr:to>
      <xdr:col>74</xdr:col>
      <xdr:colOff>190499</xdr:colOff>
      <xdr:row>20</xdr:row>
      <xdr:rowOff>22412</xdr:rowOff>
    </xdr:to>
    <xdr:sp macro="" textlink="">
      <xdr:nvSpPr>
        <xdr:cNvPr id="44" name="角丸四角形 43"/>
        <xdr:cNvSpPr/>
      </xdr:nvSpPr>
      <xdr:spPr>
        <a:xfrm>
          <a:off x="15993034" y="4557993"/>
          <a:ext cx="4266640" cy="22691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168088</xdr:colOff>
      <xdr:row>22</xdr:row>
      <xdr:rowOff>190502</xdr:rowOff>
    </xdr:from>
    <xdr:to>
      <xdr:col>63</xdr:col>
      <xdr:colOff>123266</xdr:colOff>
      <xdr:row>23</xdr:row>
      <xdr:rowOff>145677</xdr:rowOff>
    </xdr:to>
    <xdr:sp macro="" textlink="">
      <xdr:nvSpPr>
        <xdr:cNvPr id="45" name="角丸四角形 44"/>
        <xdr:cNvSpPr/>
      </xdr:nvSpPr>
      <xdr:spPr>
        <a:xfrm>
          <a:off x="15541438" y="5429252"/>
          <a:ext cx="1612528" cy="1933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168088</xdr:colOff>
      <xdr:row>23</xdr:row>
      <xdr:rowOff>190501</xdr:rowOff>
    </xdr:from>
    <xdr:to>
      <xdr:col>63</xdr:col>
      <xdr:colOff>123266</xdr:colOff>
      <xdr:row>24</xdr:row>
      <xdr:rowOff>145677</xdr:rowOff>
    </xdr:to>
    <xdr:sp macro="" textlink="">
      <xdr:nvSpPr>
        <xdr:cNvPr id="46" name="角丸四角形 45"/>
        <xdr:cNvSpPr/>
      </xdr:nvSpPr>
      <xdr:spPr>
        <a:xfrm>
          <a:off x="15541438" y="5667376"/>
          <a:ext cx="1612528" cy="19330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168088</xdr:colOff>
      <xdr:row>24</xdr:row>
      <xdr:rowOff>201707</xdr:rowOff>
    </xdr:from>
    <xdr:to>
      <xdr:col>63</xdr:col>
      <xdr:colOff>123266</xdr:colOff>
      <xdr:row>25</xdr:row>
      <xdr:rowOff>156882</xdr:rowOff>
    </xdr:to>
    <xdr:sp macro="" textlink="">
      <xdr:nvSpPr>
        <xdr:cNvPr id="47" name="角丸四角形 46"/>
        <xdr:cNvSpPr/>
      </xdr:nvSpPr>
      <xdr:spPr>
        <a:xfrm>
          <a:off x="15541438" y="5916707"/>
          <a:ext cx="1612528" cy="1933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179294</xdr:colOff>
      <xdr:row>25</xdr:row>
      <xdr:rowOff>212912</xdr:rowOff>
    </xdr:from>
    <xdr:to>
      <xdr:col>63</xdr:col>
      <xdr:colOff>134472</xdr:colOff>
      <xdr:row>26</xdr:row>
      <xdr:rowOff>168088</xdr:rowOff>
    </xdr:to>
    <xdr:sp macro="" textlink="">
      <xdr:nvSpPr>
        <xdr:cNvPr id="48" name="角丸四角形 47"/>
        <xdr:cNvSpPr/>
      </xdr:nvSpPr>
      <xdr:spPr>
        <a:xfrm>
          <a:off x="15552644" y="6166037"/>
          <a:ext cx="1612528" cy="19330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112059</xdr:colOff>
      <xdr:row>27</xdr:row>
      <xdr:rowOff>224117</xdr:rowOff>
    </xdr:from>
    <xdr:to>
      <xdr:col>74</xdr:col>
      <xdr:colOff>89647</xdr:colOff>
      <xdr:row>30</xdr:row>
      <xdr:rowOff>224119</xdr:rowOff>
    </xdr:to>
    <xdr:sp macro="" textlink="">
      <xdr:nvSpPr>
        <xdr:cNvPr id="49" name="角丸四角形 48"/>
        <xdr:cNvSpPr/>
      </xdr:nvSpPr>
      <xdr:spPr>
        <a:xfrm>
          <a:off x="15209184" y="6653492"/>
          <a:ext cx="4949638" cy="71437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22412</xdr:colOff>
      <xdr:row>8</xdr:row>
      <xdr:rowOff>224117</xdr:rowOff>
    </xdr:from>
    <xdr:to>
      <xdr:col>21</xdr:col>
      <xdr:colOff>246530</xdr:colOff>
      <xdr:row>9</xdr:row>
      <xdr:rowOff>201706</xdr:rowOff>
    </xdr:to>
    <xdr:grpSp>
      <xdr:nvGrpSpPr>
        <xdr:cNvPr id="50" name="グループ化 49"/>
        <xdr:cNvGrpSpPr/>
      </xdr:nvGrpSpPr>
      <xdr:grpSpPr>
        <a:xfrm>
          <a:off x="5065059" y="2106705"/>
          <a:ext cx="784412" cy="212913"/>
          <a:chOff x="2969559" y="1860176"/>
          <a:chExt cx="784412" cy="212912"/>
        </a:xfrm>
      </xdr:grpSpPr>
      <xdr:sp macro="" textlink="">
        <xdr:nvSpPr>
          <xdr:cNvPr id="51" name="正方形/長方形 50"/>
          <xdr:cNvSpPr/>
        </xdr:nvSpPr>
        <xdr:spPr>
          <a:xfrm>
            <a:off x="2969559" y="1860176"/>
            <a:ext cx="784412" cy="21291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/>
          <xdr:cNvSpPr/>
        </xdr:nvSpPr>
        <xdr:spPr>
          <a:xfrm>
            <a:off x="3529853" y="1860176"/>
            <a:ext cx="224117" cy="212912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49</xdr:col>
      <xdr:colOff>212912</xdr:colOff>
      <xdr:row>4</xdr:row>
      <xdr:rowOff>201706</xdr:rowOff>
    </xdr:from>
    <xdr:to>
      <xdr:col>53</xdr:col>
      <xdr:colOff>112059</xdr:colOff>
      <xdr:row>6</xdr:row>
      <xdr:rowOff>84044</xdr:rowOff>
    </xdr:to>
    <xdr:cxnSp macro="">
      <xdr:nvCxnSpPr>
        <xdr:cNvPr id="53" name="直線コネクタ 52"/>
        <xdr:cNvCxnSpPr>
          <a:stCxn id="23" idx="3"/>
        </xdr:cNvCxnSpPr>
      </xdr:nvCxnSpPr>
      <xdr:spPr>
        <a:xfrm flipV="1">
          <a:off x="13471712" y="1154206"/>
          <a:ext cx="908797" cy="358588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100855</xdr:colOff>
      <xdr:row>12</xdr:row>
      <xdr:rowOff>168089</xdr:rowOff>
    </xdr:from>
    <xdr:to>
      <xdr:col>22</xdr:col>
      <xdr:colOff>56030</xdr:colOff>
      <xdr:row>34</xdr:row>
      <xdr:rowOff>123265</xdr:rowOff>
    </xdr:to>
    <xdr:cxnSp macro="">
      <xdr:nvCxnSpPr>
        <xdr:cNvPr id="54" name="直線コネクタ 53"/>
        <xdr:cNvCxnSpPr/>
      </xdr:nvCxnSpPr>
      <xdr:spPr>
        <a:xfrm flipH="1">
          <a:off x="4583208" y="2991971"/>
          <a:ext cx="1355910" cy="5132294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156881</xdr:colOff>
      <xdr:row>31</xdr:row>
      <xdr:rowOff>179293</xdr:rowOff>
    </xdr:from>
    <xdr:to>
      <xdr:col>68</xdr:col>
      <xdr:colOff>212911</xdr:colOff>
      <xdr:row>33</xdr:row>
      <xdr:rowOff>89645</xdr:rowOff>
    </xdr:to>
    <xdr:sp macro="" textlink="">
      <xdr:nvSpPr>
        <xdr:cNvPr id="55" name="角丸四角形 54"/>
        <xdr:cNvSpPr/>
      </xdr:nvSpPr>
      <xdr:spPr>
        <a:xfrm>
          <a:off x="17740031" y="7561168"/>
          <a:ext cx="884705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修正</a:t>
          </a:r>
        </a:p>
      </xdr:txBody>
    </xdr:sp>
    <xdr:clientData/>
  </xdr:twoCellAnchor>
  <xdr:twoCellAnchor>
    <xdr:from>
      <xdr:col>69</xdr:col>
      <xdr:colOff>11205</xdr:colOff>
      <xdr:row>31</xdr:row>
      <xdr:rowOff>179293</xdr:rowOff>
    </xdr:from>
    <xdr:to>
      <xdr:col>72</xdr:col>
      <xdr:colOff>67235</xdr:colOff>
      <xdr:row>33</xdr:row>
      <xdr:rowOff>89645</xdr:rowOff>
    </xdr:to>
    <xdr:sp macro="" textlink="">
      <xdr:nvSpPr>
        <xdr:cNvPr id="56" name="角丸四角形 55"/>
        <xdr:cNvSpPr/>
      </xdr:nvSpPr>
      <xdr:spPr>
        <a:xfrm>
          <a:off x="18699255" y="7561168"/>
          <a:ext cx="884705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更新</a:t>
          </a:r>
        </a:p>
      </xdr:txBody>
    </xdr:sp>
    <xdr:clientData/>
  </xdr:twoCellAnchor>
  <xdr:twoCellAnchor>
    <xdr:from>
      <xdr:col>72</xdr:col>
      <xdr:colOff>145676</xdr:colOff>
      <xdr:row>31</xdr:row>
      <xdr:rowOff>179293</xdr:rowOff>
    </xdr:from>
    <xdr:to>
      <xdr:col>75</xdr:col>
      <xdr:colOff>201706</xdr:colOff>
      <xdr:row>33</xdr:row>
      <xdr:rowOff>89645</xdr:rowOff>
    </xdr:to>
    <xdr:sp macro="" textlink="">
      <xdr:nvSpPr>
        <xdr:cNvPr id="57" name="角丸四角形 56"/>
        <xdr:cNvSpPr/>
      </xdr:nvSpPr>
      <xdr:spPr>
        <a:xfrm>
          <a:off x="19662401" y="7561168"/>
          <a:ext cx="884705" cy="386602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削除</a:t>
          </a:r>
        </a:p>
      </xdr:txBody>
    </xdr:sp>
    <xdr:clientData/>
  </xdr:twoCellAnchor>
  <xdr:twoCellAnchor>
    <xdr:from>
      <xdr:col>28</xdr:col>
      <xdr:colOff>33616</xdr:colOff>
      <xdr:row>69</xdr:row>
      <xdr:rowOff>89646</xdr:rowOff>
    </xdr:from>
    <xdr:to>
      <xdr:col>42</xdr:col>
      <xdr:colOff>123264</xdr:colOff>
      <xdr:row>72</xdr:row>
      <xdr:rowOff>179294</xdr:rowOff>
    </xdr:to>
    <xdr:grpSp>
      <xdr:nvGrpSpPr>
        <xdr:cNvPr id="58" name="グループ化 57"/>
        <xdr:cNvGrpSpPr/>
      </xdr:nvGrpSpPr>
      <xdr:grpSpPr>
        <a:xfrm>
          <a:off x="7597587" y="16326970"/>
          <a:ext cx="4011706" cy="795618"/>
          <a:chOff x="21145499" y="6353736"/>
          <a:chExt cx="4011706" cy="795618"/>
        </a:xfrm>
      </xdr:grpSpPr>
      <xdr:sp macro="" textlink="">
        <xdr:nvSpPr>
          <xdr:cNvPr id="59" name="正方形/長方形 58"/>
          <xdr:cNvSpPr/>
        </xdr:nvSpPr>
        <xdr:spPr>
          <a:xfrm>
            <a:off x="21145499" y="6353736"/>
            <a:ext cx="4011706" cy="79561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200">
                <a:solidFill>
                  <a:sysClr val="windowText" lastClr="000000"/>
                </a:solidFill>
              </a:rPr>
              <a:t>このなれっじを削除します。よろしいですか？</a:t>
            </a:r>
          </a:p>
        </xdr:txBody>
      </xdr:sp>
      <xdr:sp macro="" textlink="">
        <xdr:nvSpPr>
          <xdr:cNvPr id="60" name="角丸四角形 59"/>
          <xdr:cNvSpPr/>
        </xdr:nvSpPr>
        <xdr:spPr>
          <a:xfrm>
            <a:off x="24327971" y="6790765"/>
            <a:ext cx="672352" cy="302556"/>
          </a:xfrm>
          <a:prstGeom prst="round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200" b="1"/>
              <a:t>OK</a:t>
            </a:r>
            <a:endParaRPr kumimoji="1" lang="ja-JP" altLang="en-US" sz="1200" b="1"/>
          </a:p>
        </xdr:txBody>
      </xdr:sp>
      <xdr:sp macro="" textlink="">
        <xdr:nvSpPr>
          <xdr:cNvPr id="61" name="角丸四角形 60"/>
          <xdr:cNvSpPr/>
        </xdr:nvSpPr>
        <xdr:spPr>
          <a:xfrm>
            <a:off x="23252206" y="6790765"/>
            <a:ext cx="1008529" cy="302556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0">
                <a:solidFill>
                  <a:sysClr val="windowText" lastClr="000000"/>
                </a:solidFill>
              </a:rPr>
              <a:t>キャンセル</a:t>
            </a:r>
          </a:p>
        </xdr:txBody>
      </xdr:sp>
    </xdr:grpSp>
    <xdr:clientData/>
  </xdr:twoCellAnchor>
  <xdr:twoCellAnchor>
    <xdr:from>
      <xdr:col>31</xdr:col>
      <xdr:colOff>257735</xdr:colOff>
      <xdr:row>66</xdr:row>
      <xdr:rowOff>100851</xdr:rowOff>
    </xdr:from>
    <xdr:to>
      <xdr:col>35</xdr:col>
      <xdr:colOff>78440</xdr:colOff>
      <xdr:row>69</xdr:row>
      <xdr:rowOff>89646</xdr:rowOff>
    </xdr:to>
    <xdr:cxnSp macro="">
      <xdr:nvCxnSpPr>
        <xdr:cNvPr id="62" name="直線コネクタ 61"/>
        <xdr:cNvCxnSpPr>
          <a:stCxn id="84" idx="2"/>
          <a:endCxn id="59" idx="0"/>
        </xdr:cNvCxnSpPr>
      </xdr:nvCxnSpPr>
      <xdr:spPr>
        <a:xfrm>
          <a:off x="8544485" y="15817101"/>
          <a:ext cx="925605" cy="703170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224118</xdr:colOff>
      <xdr:row>4</xdr:row>
      <xdr:rowOff>33619</xdr:rowOff>
    </xdr:from>
    <xdr:to>
      <xdr:col>63</xdr:col>
      <xdr:colOff>246530</xdr:colOff>
      <xdr:row>5</xdr:row>
      <xdr:rowOff>2</xdr:rowOff>
    </xdr:to>
    <xdr:grpSp>
      <xdr:nvGrpSpPr>
        <xdr:cNvPr id="63" name="グループ化 62"/>
        <xdr:cNvGrpSpPr/>
      </xdr:nvGrpSpPr>
      <xdr:grpSpPr>
        <a:xfrm>
          <a:off x="16091647" y="974913"/>
          <a:ext cx="1423148" cy="201707"/>
          <a:chOff x="16158882" y="470647"/>
          <a:chExt cx="1423148" cy="224117"/>
        </a:xfrm>
      </xdr:grpSpPr>
      <xdr:sp macro="" textlink="">
        <xdr:nvSpPr>
          <xdr:cNvPr id="64" name="角丸四角形 63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5" name="正方形/長方形 64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64</xdr:col>
      <xdr:colOff>100854</xdr:colOff>
      <xdr:row>4</xdr:row>
      <xdr:rowOff>33619</xdr:rowOff>
    </xdr:from>
    <xdr:to>
      <xdr:col>67</xdr:col>
      <xdr:colOff>78443</xdr:colOff>
      <xdr:row>5</xdr:row>
      <xdr:rowOff>11207</xdr:rowOff>
    </xdr:to>
    <xdr:sp macro="" textlink="">
      <xdr:nvSpPr>
        <xdr:cNvPr id="66" name="角丸四角形 65"/>
        <xdr:cNvSpPr/>
      </xdr:nvSpPr>
      <xdr:spPr>
        <a:xfrm>
          <a:off x="17407779" y="986119"/>
          <a:ext cx="806264" cy="215713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58</xdr:col>
      <xdr:colOff>224118</xdr:colOff>
      <xdr:row>5</xdr:row>
      <xdr:rowOff>56031</xdr:rowOff>
    </xdr:from>
    <xdr:to>
      <xdr:col>63</xdr:col>
      <xdr:colOff>246530</xdr:colOff>
      <xdr:row>6</xdr:row>
      <xdr:rowOff>22413</xdr:rowOff>
    </xdr:to>
    <xdr:grpSp>
      <xdr:nvGrpSpPr>
        <xdr:cNvPr id="67" name="グループ化 66"/>
        <xdr:cNvGrpSpPr/>
      </xdr:nvGrpSpPr>
      <xdr:grpSpPr>
        <a:xfrm>
          <a:off x="16091647" y="1232649"/>
          <a:ext cx="1423148" cy="201705"/>
          <a:chOff x="16158882" y="470647"/>
          <a:chExt cx="1423148" cy="224117"/>
        </a:xfrm>
      </xdr:grpSpPr>
      <xdr:sp macro="" textlink="">
        <xdr:nvSpPr>
          <xdr:cNvPr id="68" name="角丸四角形 67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9" name="正方形/長方形 68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64</xdr:col>
      <xdr:colOff>100854</xdr:colOff>
      <xdr:row>5</xdr:row>
      <xdr:rowOff>56031</xdr:rowOff>
    </xdr:from>
    <xdr:to>
      <xdr:col>67</xdr:col>
      <xdr:colOff>78443</xdr:colOff>
      <xdr:row>6</xdr:row>
      <xdr:rowOff>33618</xdr:rowOff>
    </xdr:to>
    <xdr:sp macro="" textlink="">
      <xdr:nvSpPr>
        <xdr:cNvPr id="70" name="角丸四角形 69"/>
        <xdr:cNvSpPr/>
      </xdr:nvSpPr>
      <xdr:spPr>
        <a:xfrm>
          <a:off x="17407779" y="1246656"/>
          <a:ext cx="806264" cy="215712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73</xdr:col>
      <xdr:colOff>224120</xdr:colOff>
      <xdr:row>9</xdr:row>
      <xdr:rowOff>11206</xdr:rowOff>
    </xdr:from>
    <xdr:to>
      <xdr:col>74</xdr:col>
      <xdr:colOff>134470</xdr:colOff>
      <xdr:row>14</xdr:row>
      <xdr:rowOff>89649</xdr:rowOff>
    </xdr:to>
    <xdr:sp macro="" textlink="">
      <xdr:nvSpPr>
        <xdr:cNvPr id="71" name="角丸四角形 70"/>
        <xdr:cNvSpPr/>
      </xdr:nvSpPr>
      <xdr:spPr>
        <a:xfrm rot="16200000">
          <a:off x="19475824" y="2695577"/>
          <a:ext cx="1269068" cy="18657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235331</xdr:colOff>
      <xdr:row>10</xdr:row>
      <xdr:rowOff>67234</xdr:rowOff>
    </xdr:from>
    <xdr:to>
      <xdr:col>74</xdr:col>
      <xdr:colOff>134474</xdr:colOff>
      <xdr:row>11</xdr:row>
      <xdr:rowOff>168087</xdr:rowOff>
    </xdr:to>
    <xdr:sp macro="" textlink="">
      <xdr:nvSpPr>
        <xdr:cNvPr id="72" name="角丸四角形 71"/>
        <xdr:cNvSpPr/>
      </xdr:nvSpPr>
      <xdr:spPr>
        <a:xfrm rot="16200000">
          <a:off x="19946476" y="2530289"/>
          <a:ext cx="338978" cy="175368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224118</xdr:colOff>
      <xdr:row>36</xdr:row>
      <xdr:rowOff>11207</xdr:rowOff>
    </xdr:from>
    <xdr:to>
      <xdr:col>21</xdr:col>
      <xdr:colOff>235325</xdr:colOff>
      <xdr:row>36</xdr:row>
      <xdr:rowOff>212913</xdr:rowOff>
    </xdr:to>
    <xdr:sp macro="" textlink="">
      <xdr:nvSpPr>
        <xdr:cNvPr id="73" name="角丸四角形 72"/>
        <xdr:cNvSpPr/>
      </xdr:nvSpPr>
      <xdr:spPr>
        <a:xfrm>
          <a:off x="4367493" y="8583707"/>
          <a:ext cx="1392332" cy="20170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モール連携</a:t>
          </a:r>
        </a:p>
      </xdr:txBody>
    </xdr:sp>
    <xdr:clientData/>
  </xdr:twoCellAnchor>
  <xdr:twoCellAnchor>
    <xdr:from>
      <xdr:col>16</xdr:col>
      <xdr:colOff>3236</xdr:colOff>
      <xdr:row>40</xdr:row>
      <xdr:rowOff>212912</xdr:rowOff>
    </xdr:from>
    <xdr:to>
      <xdr:col>32</xdr:col>
      <xdr:colOff>78441</xdr:colOff>
      <xdr:row>41</xdr:row>
      <xdr:rowOff>190500</xdr:rowOff>
    </xdr:to>
    <xdr:sp macro="" textlink="">
      <xdr:nvSpPr>
        <xdr:cNvPr id="74" name="角丸四角形 73"/>
        <xdr:cNvSpPr/>
      </xdr:nvSpPr>
      <xdr:spPr>
        <a:xfrm>
          <a:off x="4146611" y="9737912"/>
          <a:ext cx="4494805" cy="21571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のバーコードの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連携について</a:t>
          </a:r>
        </a:p>
      </xdr:txBody>
    </xdr:sp>
    <xdr:clientData/>
  </xdr:twoCellAnchor>
  <xdr:twoCellAnchor>
    <xdr:from>
      <xdr:col>16</xdr:col>
      <xdr:colOff>0</xdr:colOff>
      <xdr:row>42</xdr:row>
      <xdr:rowOff>11205</xdr:rowOff>
    </xdr:from>
    <xdr:to>
      <xdr:col>32</xdr:col>
      <xdr:colOff>112058</xdr:colOff>
      <xdr:row>47</xdr:row>
      <xdr:rowOff>89647</xdr:rowOff>
    </xdr:to>
    <xdr:sp macro="" textlink="">
      <xdr:nvSpPr>
        <xdr:cNvPr id="75" name="角丸四角形 74"/>
        <xdr:cNvSpPr/>
      </xdr:nvSpPr>
      <xdr:spPr>
        <a:xfrm>
          <a:off x="4143375" y="10012455"/>
          <a:ext cx="4531658" cy="126906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の商品マスターにもバーコードを登録する欄があり独自でバーコード情報を保持しているが、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には連携されることはなく、</a:t>
          </a:r>
          <a:r>
            <a:rPr kumimoji="1" lang="en-US" altLang="ja-JP" sz="1050">
              <a:solidFill>
                <a:sysClr val="windowText" lastClr="000000"/>
              </a:solidFill>
            </a:rPr>
            <a:t>W-keeper</a:t>
          </a:r>
          <a:r>
            <a:rPr kumimoji="1" lang="ja-JP" altLang="en-US" sz="1050">
              <a:solidFill>
                <a:sysClr val="windowText" lastClr="000000"/>
              </a:solidFill>
            </a:rPr>
            <a:t>へは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に登録したバーコードが連携される</a:t>
          </a:r>
        </a:p>
      </xdr:txBody>
    </xdr:sp>
    <xdr:clientData/>
  </xdr:twoCellAnchor>
  <xdr:twoCellAnchor>
    <xdr:from>
      <xdr:col>17</xdr:col>
      <xdr:colOff>156882</xdr:colOff>
      <xdr:row>48</xdr:row>
      <xdr:rowOff>212914</xdr:rowOff>
    </xdr:from>
    <xdr:to>
      <xdr:col>32</xdr:col>
      <xdr:colOff>78441</xdr:colOff>
      <xdr:row>49</xdr:row>
      <xdr:rowOff>190500</xdr:rowOff>
    </xdr:to>
    <xdr:sp macro="" textlink="">
      <xdr:nvSpPr>
        <xdr:cNvPr id="76" name="角丸四角形 75"/>
        <xdr:cNvSpPr/>
      </xdr:nvSpPr>
      <xdr:spPr>
        <a:xfrm>
          <a:off x="4576482" y="11642914"/>
          <a:ext cx="4064934" cy="21571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\\flsv01\share\sys..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156881</xdr:colOff>
      <xdr:row>50</xdr:row>
      <xdr:rowOff>1</xdr:rowOff>
    </xdr:from>
    <xdr:to>
      <xdr:col>32</xdr:col>
      <xdr:colOff>78440</xdr:colOff>
      <xdr:row>50</xdr:row>
      <xdr:rowOff>212911</xdr:rowOff>
    </xdr:to>
    <xdr:sp macro="" textlink="">
      <xdr:nvSpPr>
        <xdr:cNvPr id="77" name="角丸四角形 76"/>
        <xdr:cNvSpPr/>
      </xdr:nvSpPr>
      <xdr:spPr>
        <a:xfrm>
          <a:off x="4576481" y="11906251"/>
          <a:ext cx="4064934" cy="21291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バーコード</a:t>
          </a:r>
          <a:r>
            <a:rPr kumimoji="1" lang="en-US" altLang="ja-JP" sz="1050">
              <a:solidFill>
                <a:sysClr val="windowText" lastClr="000000"/>
              </a:solidFill>
            </a:rPr>
            <a:t>.xlsx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67234</xdr:colOff>
      <xdr:row>51</xdr:row>
      <xdr:rowOff>22413</xdr:rowOff>
    </xdr:from>
    <xdr:to>
      <xdr:col>32</xdr:col>
      <xdr:colOff>190499</xdr:colOff>
      <xdr:row>52</xdr:row>
      <xdr:rowOff>0</xdr:rowOff>
    </xdr:to>
    <xdr:sp macro="" textlink="">
      <xdr:nvSpPr>
        <xdr:cNvPr id="78" name="角丸四角形 77"/>
        <xdr:cNvSpPr/>
      </xdr:nvSpPr>
      <xdr:spPr>
        <a:xfrm>
          <a:off x="4486834" y="12166788"/>
          <a:ext cx="4266640" cy="21571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u="sng">
              <a:solidFill>
                <a:srgbClr val="0000FF"/>
              </a:solidFill>
            </a:rPr>
            <a:t>https://redmine-internal.dev.master.tci-echub.com/issues/74450</a:t>
          </a:r>
          <a:endParaRPr kumimoji="1" lang="ja-JP" altLang="en-US" sz="1050" u="sng">
            <a:solidFill>
              <a:srgbClr val="0000FF"/>
            </a:solidFill>
          </a:endParaRPr>
        </a:p>
      </xdr:txBody>
    </xdr:sp>
    <xdr:clientData/>
  </xdr:twoCellAnchor>
  <xdr:twoCellAnchor>
    <xdr:from>
      <xdr:col>17</xdr:col>
      <xdr:colOff>67234</xdr:colOff>
      <xdr:row>52</xdr:row>
      <xdr:rowOff>33618</xdr:rowOff>
    </xdr:from>
    <xdr:to>
      <xdr:col>32</xdr:col>
      <xdr:colOff>190499</xdr:colOff>
      <xdr:row>53</xdr:row>
      <xdr:rowOff>22413</xdr:rowOff>
    </xdr:to>
    <xdr:sp macro="" textlink="">
      <xdr:nvSpPr>
        <xdr:cNvPr id="79" name="角丸四角形 78"/>
        <xdr:cNvSpPr/>
      </xdr:nvSpPr>
      <xdr:spPr>
        <a:xfrm>
          <a:off x="4486834" y="12416118"/>
          <a:ext cx="4266640" cy="22692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-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201705</xdr:colOff>
      <xdr:row>56</xdr:row>
      <xdr:rowOff>11208</xdr:rowOff>
    </xdr:from>
    <xdr:to>
      <xdr:col>21</xdr:col>
      <xdr:colOff>156883</xdr:colOff>
      <xdr:row>56</xdr:row>
      <xdr:rowOff>201707</xdr:rowOff>
    </xdr:to>
    <xdr:sp macro="" textlink="">
      <xdr:nvSpPr>
        <xdr:cNvPr id="80" name="角丸四角形 79"/>
        <xdr:cNvSpPr/>
      </xdr:nvSpPr>
      <xdr:spPr>
        <a:xfrm>
          <a:off x="4068855" y="13346208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2023/10/29 14:03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190500</xdr:colOff>
      <xdr:row>57</xdr:row>
      <xdr:rowOff>11208</xdr:rowOff>
    </xdr:from>
    <xdr:to>
      <xdr:col>21</xdr:col>
      <xdr:colOff>145678</xdr:colOff>
      <xdr:row>57</xdr:row>
      <xdr:rowOff>201707</xdr:rowOff>
    </xdr:to>
    <xdr:sp macro="" textlink="">
      <xdr:nvSpPr>
        <xdr:cNvPr id="81" name="角丸四角形 80"/>
        <xdr:cNvSpPr/>
      </xdr:nvSpPr>
      <xdr:spPr>
        <a:xfrm>
          <a:off x="4057650" y="13584333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山路</a:t>
          </a:r>
        </a:p>
      </xdr:txBody>
    </xdr:sp>
    <xdr:clientData/>
  </xdr:twoCellAnchor>
  <xdr:twoCellAnchor>
    <xdr:from>
      <xdr:col>14</xdr:col>
      <xdr:colOff>112059</xdr:colOff>
      <xdr:row>60</xdr:row>
      <xdr:rowOff>224117</xdr:rowOff>
    </xdr:from>
    <xdr:to>
      <xdr:col>32</xdr:col>
      <xdr:colOff>89647</xdr:colOff>
      <xdr:row>63</xdr:row>
      <xdr:rowOff>224119</xdr:rowOff>
    </xdr:to>
    <xdr:sp macro="" textlink="">
      <xdr:nvSpPr>
        <xdr:cNvPr id="82" name="角丸四角形 81"/>
        <xdr:cNvSpPr/>
      </xdr:nvSpPr>
      <xdr:spPr>
        <a:xfrm>
          <a:off x="3702984" y="14511617"/>
          <a:ext cx="4949638" cy="71437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  <a:r>
            <a:rPr kumimoji="1" lang="en-US" altLang="ja-JP" sz="1050">
              <a:solidFill>
                <a:sysClr val="windowText" lastClr="000000"/>
              </a:solidFill>
            </a:rPr>
            <a:t>) </a:t>
          </a:r>
          <a:r>
            <a:rPr kumimoji="1" lang="ja-JP" altLang="en-US" sz="1050">
              <a:solidFill>
                <a:sysClr val="windowText" lastClr="000000"/>
              </a:solidFill>
            </a:rPr>
            <a:t>内容に一部誤りがあったため修正</a:t>
          </a:r>
        </a:p>
      </xdr:txBody>
    </xdr:sp>
    <xdr:clientData/>
  </xdr:twoCellAnchor>
  <xdr:twoCellAnchor>
    <xdr:from>
      <xdr:col>26</xdr:col>
      <xdr:colOff>246528</xdr:colOff>
      <xdr:row>64</xdr:row>
      <xdr:rowOff>190499</xdr:rowOff>
    </xdr:from>
    <xdr:to>
      <xdr:col>30</xdr:col>
      <xdr:colOff>22410</xdr:colOff>
      <xdr:row>66</xdr:row>
      <xdr:rowOff>100851</xdr:rowOff>
    </xdr:to>
    <xdr:sp macro="" textlink="">
      <xdr:nvSpPr>
        <xdr:cNvPr id="83" name="角丸四角形 82"/>
        <xdr:cNvSpPr/>
      </xdr:nvSpPr>
      <xdr:spPr>
        <a:xfrm>
          <a:off x="7152153" y="15430499"/>
          <a:ext cx="880782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修正</a:t>
          </a:r>
        </a:p>
      </xdr:txBody>
    </xdr:sp>
    <xdr:clientData/>
  </xdr:twoCellAnchor>
  <xdr:twoCellAnchor>
    <xdr:from>
      <xdr:col>30</xdr:col>
      <xdr:colOff>89646</xdr:colOff>
      <xdr:row>64</xdr:row>
      <xdr:rowOff>190499</xdr:rowOff>
    </xdr:from>
    <xdr:to>
      <xdr:col>33</xdr:col>
      <xdr:colOff>145676</xdr:colOff>
      <xdr:row>66</xdr:row>
      <xdr:rowOff>100851</xdr:rowOff>
    </xdr:to>
    <xdr:sp macro="" textlink="">
      <xdr:nvSpPr>
        <xdr:cNvPr id="84" name="角丸四角形 83"/>
        <xdr:cNvSpPr/>
      </xdr:nvSpPr>
      <xdr:spPr>
        <a:xfrm>
          <a:off x="8100171" y="15430499"/>
          <a:ext cx="884705" cy="386602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削除</a:t>
          </a:r>
        </a:p>
      </xdr:txBody>
    </xdr:sp>
    <xdr:clientData/>
  </xdr:twoCellAnchor>
  <xdr:twoCellAnchor>
    <xdr:from>
      <xdr:col>16</xdr:col>
      <xdr:colOff>224118</xdr:colOff>
      <xdr:row>37</xdr:row>
      <xdr:rowOff>33619</xdr:rowOff>
    </xdr:from>
    <xdr:to>
      <xdr:col>21</xdr:col>
      <xdr:colOff>235325</xdr:colOff>
      <xdr:row>38</xdr:row>
      <xdr:rowOff>2</xdr:rowOff>
    </xdr:to>
    <xdr:sp macro="" textlink="">
      <xdr:nvSpPr>
        <xdr:cNvPr id="85" name="角丸四角形 84"/>
        <xdr:cNvSpPr/>
      </xdr:nvSpPr>
      <xdr:spPr>
        <a:xfrm>
          <a:off x="4367493" y="8844244"/>
          <a:ext cx="1392332" cy="20450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224118</xdr:colOff>
      <xdr:row>38</xdr:row>
      <xdr:rowOff>56031</xdr:rowOff>
    </xdr:from>
    <xdr:to>
      <xdr:col>21</xdr:col>
      <xdr:colOff>235325</xdr:colOff>
      <xdr:row>39</xdr:row>
      <xdr:rowOff>22413</xdr:rowOff>
    </xdr:to>
    <xdr:sp macro="" textlink="">
      <xdr:nvSpPr>
        <xdr:cNvPr id="86" name="角丸四角形 85"/>
        <xdr:cNvSpPr/>
      </xdr:nvSpPr>
      <xdr:spPr>
        <a:xfrm>
          <a:off x="4367493" y="9104781"/>
          <a:ext cx="1392332" cy="20450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受注連携</a:t>
          </a:r>
        </a:p>
      </xdr:txBody>
    </xdr:sp>
    <xdr:clientData/>
  </xdr:twoCellAnchor>
  <xdr:twoCellAnchor>
    <xdr:from>
      <xdr:col>45</xdr:col>
      <xdr:colOff>11206</xdr:colOff>
      <xdr:row>36</xdr:row>
      <xdr:rowOff>11207</xdr:rowOff>
    </xdr:from>
    <xdr:to>
      <xdr:col>45</xdr:col>
      <xdr:colOff>246530</xdr:colOff>
      <xdr:row>36</xdr:row>
      <xdr:rowOff>212913</xdr:rowOff>
    </xdr:to>
    <xdr:sp macro="" textlink="">
      <xdr:nvSpPr>
        <xdr:cNvPr id="87" name="正方形/長方形 86"/>
        <xdr:cNvSpPr/>
      </xdr:nvSpPr>
      <xdr:spPr>
        <a:xfrm>
          <a:off x="12165106" y="8583707"/>
          <a:ext cx="235324" cy="201706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46</xdr:col>
      <xdr:colOff>100854</xdr:colOff>
      <xdr:row>36</xdr:row>
      <xdr:rowOff>11207</xdr:rowOff>
    </xdr:from>
    <xdr:to>
      <xdr:col>49</xdr:col>
      <xdr:colOff>78443</xdr:colOff>
      <xdr:row>36</xdr:row>
      <xdr:rowOff>224118</xdr:rowOff>
    </xdr:to>
    <xdr:sp macro="" textlink="">
      <xdr:nvSpPr>
        <xdr:cNvPr id="88" name="角丸四角形 87"/>
        <xdr:cNvSpPr/>
      </xdr:nvSpPr>
      <xdr:spPr>
        <a:xfrm>
          <a:off x="12530979" y="8583707"/>
          <a:ext cx="806264" cy="212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54</xdr:col>
      <xdr:colOff>78440</xdr:colOff>
      <xdr:row>64</xdr:row>
      <xdr:rowOff>179293</xdr:rowOff>
    </xdr:from>
    <xdr:to>
      <xdr:col>57</xdr:col>
      <xdr:colOff>134470</xdr:colOff>
      <xdr:row>66</xdr:row>
      <xdr:rowOff>89645</xdr:rowOff>
    </xdr:to>
    <xdr:sp macro="" textlink="">
      <xdr:nvSpPr>
        <xdr:cNvPr id="89" name="角丸四角形 88"/>
        <xdr:cNvSpPr/>
      </xdr:nvSpPr>
      <xdr:spPr>
        <a:xfrm>
          <a:off x="14623115" y="15419293"/>
          <a:ext cx="884705" cy="3866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更新</a:t>
          </a:r>
        </a:p>
      </xdr:txBody>
    </xdr:sp>
    <xdr:clientData/>
  </xdr:twoCellAnchor>
  <xdr:twoCellAnchor>
    <xdr:from>
      <xdr:col>45</xdr:col>
      <xdr:colOff>11206</xdr:colOff>
      <xdr:row>37</xdr:row>
      <xdr:rowOff>33619</xdr:rowOff>
    </xdr:from>
    <xdr:to>
      <xdr:col>45</xdr:col>
      <xdr:colOff>246530</xdr:colOff>
      <xdr:row>38</xdr:row>
      <xdr:rowOff>2</xdr:rowOff>
    </xdr:to>
    <xdr:sp macro="" textlink="">
      <xdr:nvSpPr>
        <xdr:cNvPr id="90" name="正方形/長方形 89"/>
        <xdr:cNvSpPr/>
      </xdr:nvSpPr>
      <xdr:spPr>
        <a:xfrm>
          <a:off x="12165106" y="8844244"/>
          <a:ext cx="235324" cy="204508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46</xdr:col>
      <xdr:colOff>100854</xdr:colOff>
      <xdr:row>37</xdr:row>
      <xdr:rowOff>33619</xdr:rowOff>
    </xdr:from>
    <xdr:to>
      <xdr:col>49</xdr:col>
      <xdr:colOff>78443</xdr:colOff>
      <xdr:row>38</xdr:row>
      <xdr:rowOff>11207</xdr:rowOff>
    </xdr:to>
    <xdr:sp macro="" textlink="">
      <xdr:nvSpPr>
        <xdr:cNvPr id="91" name="角丸四角形 90"/>
        <xdr:cNvSpPr/>
      </xdr:nvSpPr>
      <xdr:spPr>
        <a:xfrm>
          <a:off x="12530979" y="8844244"/>
          <a:ext cx="806264" cy="215713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45</xdr:col>
      <xdr:colOff>11206</xdr:colOff>
      <xdr:row>38</xdr:row>
      <xdr:rowOff>56031</xdr:rowOff>
    </xdr:from>
    <xdr:to>
      <xdr:col>45</xdr:col>
      <xdr:colOff>246530</xdr:colOff>
      <xdr:row>39</xdr:row>
      <xdr:rowOff>22413</xdr:rowOff>
    </xdr:to>
    <xdr:sp macro="" textlink="">
      <xdr:nvSpPr>
        <xdr:cNvPr id="92" name="正方形/長方形 91"/>
        <xdr:cNvSpPr/>
      </xdr:nvSpPr>
      <xdr:spPr>
        <a:xfrm>
          <a:off x="12165106" y="9104781"/>
          <a:ext cx="235324" cy="2045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46</xdr:col>
      <xdr:colOff>100854</xdr:colOff>
      <xdr:row>38</xdr:row>
      <xdr:rowOff>56031</xdr:rowOff>
    </xdr:from>
    <xdr:to>
      <xdr:col>49</xdr:col>
      <xdr:colOff>78443</xdr:colOff>
      <xdr:row>39</xdr:row>
      <xdr:rowOff>33618</xdr:rowOff>
    </xdr:to>
    <xdr:sp macro="" textlink="">
      <xdr:nvSpPr>
        <xdr:cNvPr id="93" name="角丸四角形 92"/>
        <xdr:cNvSpPr/>
      </xdr:nvSpPr>
      <xdr:spPr>
        <a:xfrm>
          <a:off x="12530979" y="9104781"/>
          <a:ext cx="806264" cy="215712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55</xdr:col>
      <xdr:colOff>224120</xdr:colOff>
      <xdr:row>42</xdr:row>
      <xdr:rowOff>11206</xdr:rowOff>
    </xdr:from>
    <xdr:to>
      <xdr:col>56</xdr:col>
      <xdr:colOff>134470</xdr:colOff>
      <xdr:row>47</xdr:row>
      <xdr:rowOff>89649</xdr:rowOff>
    </xdr:to>
    <xdr:sp macro="" textlink="">
      <xdr:nvSpPr>
        <xdr:cNvPr id="94" name="角丸四角形 93"/>
        <xdr:cNvSpPr/>
      </xdr:nvSpPr>
      <xdr:spPr>
        <a:xfrm rot="16200000">
          <a:off x="14503774" y="10553702"/>
          <a:ext cx="1269068" cy="18657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235331</xdr:colOff>
      <xdr:row>43</xdr:row>
      <xdr:rowOff>67234</xdr:rowOff>
    </xdr:from>
    <xdr:to>
      <xdr:col>56</xdr:col>
      <xdr:colOff>134474</xdr:colOff>
      <xdr:row>44</xdr:row>
      <xdr:rowOff>168087</xdr:rowOff>
    </xdr:to>
    <xdr:sp macro="" textlink="">
      <xdr:nvSpPr>
        <xdr:cNvPr id="95" name="角丸四角形 94"/>
        <xdr:cNvSpPr/>
      </xdr:nvSpPr>
      <xdr:spPr>
        <a:xfrm rot="16200000">
          <a:off x="14974426" y="10388414"/>
          <a:ext cx="338978" cy="175368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67234</xdr:colOff>
      <xdr:row>53</xdr:row>
      <xdr:rowOff>56030</xdr:rowOff>
    </xdr:from>
    <xdr:to>
      <xdr:col>32</xdr:col>
      <xdr:colOff>190499</xdr:colOff>
      <xdr:row>55</xdr:row>
      <xdr:rowOff>100853</xdr:rowOff>
    </xdr:to>
    <xdr:sp macro="" textlink="">
      <xdr:nvSpPr>
        <xdr:cNvPr id="96" name="角丸四角形 95"/>
        <xdr:cNvSpPr/>
      </xdr:nvSpPr>
      <xdr:spPr>
        <a:xfrm>
          <a:off x="4486834" y="12676655"/>
          <a:ext cx="4266640" cy="52107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https://tci-stg-log.s3.ap-northeast-1.amazonaws.com/EFS/10.180.22.43_omslog_2023-09-27_14-33-44_746.zip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190499</xdr:colOff>
      <xdr:row>58</xdr:row>
      <xdr:rowOff>33620</xdr:rowOff>
    </xdr:from>
    <xdr:to>
      <xdr:col>21</xdr:col>
      <xdr:colOff>145677</xdr:colOff>
      <xdr:row>58</xdr:row>
      <xdr:rowOff>224119</xdr:rowOff>
    </xdr:to>
    <xdr:sp macro="" textlink="">
      <xdr:nvSpPr>
        <xdr:cNvPr id="97" name="角丸四角形 96"/>
        <xdr:cNvSpPr/>
      </xdr:nvSpPr>
      <xdr:spPr>
        <a:xfrm>
          <a:off x="4057649" y="13844870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2023/10/31 16:13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179294</xdr:colOff>
      <xdr:row>59</xdr:row>
      <xdr:rowOff>33620</xdr:rowOff>
    </xdr:from>
    <xdr:to>
      <xdr:col>21</xdr:col>
      <xdr:colOff>134472</xdr:colOff>
      <xdr:row>59</xdr:row>
      <xdr:rowOff>224119</xdr:rowOff>
    </xdr:to>
    <xdr:sp macro="" textlink="">
      <xdr:nvSpPr>
        <xdr:cNvPr id="98" name="角丸四角形 97"/>
        <xdr:cNvSpPr/>
      </xdr:nvSpPr>
      <xdr:spPr>
        <a:xfrm>
          <a:off x="4046444" y="14082995"/>
          <a:ext cx="1612528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</a:p>
      </xdr:txBody>
    </xdr:sp>
    <xdr:clientData/>
  </xdr:twoCellAnchor>
  <xdr:twoCellAnchor>
    <xdr:from>
      <xdr:col>40</xdr:col>
      <xdr:colOff>3237</xdr:colOff>
      <xdr:row>40</xdr:row>
      <xdr:rowOff>212912</xdr:rowOff>
    </xdr:from>
    <xdr:to>
      <xdr:col>56</xdr:col>
      <xdr:colOff>179295</xdr:colOff>
      <xdr:row>41</xdr:row>
      <xdr:rowOff>190500</xdr:rowOff>
    </xdr:to>
    <xdr:sp macro="" textlink="">
      <xdr:nvSpPr>
        <xdr:cNvPr id="99" name="角丸四角形 98"/>
        <xdr:cNvSpPr/>
      </xdr:nvSpPr>
      <xdr:spPr>
        <a:xfrm>
          <a:off x="10776012" y="9737912"/>
          <a:ext cx="4500408" cy="215713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のバーコードの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連携について</a:t>
          </a:r>
        </a:p>
      </xdr:txBody>
    </xdr:sp>
    <xdr:clientData/>
  </xdr:twoCellAnchor>
  <xdr:twoCellAnchor>
    <xdr:from>
      <xdr:col>40</xdr:col>
      <xdr:colOff>1</xdr:colOff>
      <xdr:row>42</xdr:row>
      <xdr:rowOff>11205</xdr:rowOff>
    </xdr:from>
    <xdr:to>
      <xdr:col>56</xdr:col>
      <xdr:colOff>212912</xdr:colOff>
      <xdr:row>47</xdr:row>
      <xdr:rowOff>89647</xdr:rowOff>
    </xdr:to>
    <xdr:sp macro="" textlink="">
      <xdr:nvSpPr>
        <xdr:cNvPr id="100" name="角丸四角形 99"/>
        <xdr:cNvSpPr/>
      </xdr:nvSpPr>
      <xdr:spPr>
        <a:xfrm>
          <a:off x="10772776" y="10012455"/>
          <a:ext cx="4537261" cy="1269067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の商品マスターにもバーコードを登録する欄があり独自でバーコード情報を保持しているが、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には連携されることはなく、</a:t>
          </a:r>
          <a:r>
            <a:rPr kumimoji="1" lang="en-US" altLang="ja-JP" sz="1050">
              <a:solidFill>
                <a:sysClr val="windowText" lastClr="000000"/>
              </a:solidFill>
            </a:rPr>
            <a:t>W-keeper</a:t>
          </a:r>
          <a:r>
            <a:rPr kumimoji="1" lang="ja-JP" altLang="en-US" sz="1050">
              <a:solidFill>
                <a:sysClr val="windowText" lastClr="000000"/>
              </a:solidFill>
            </a:rPr>
            <a:t>へは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に登録したバーコードが連携される</a:t>
          </a:r>
        </a:p>
      </xdr:txBody>
    </xdr:sp>
    <xdr:clientData/>
  </xdr:twoCellAnchor>
  <xdr:twoCellAnchor>
    <xdr:from>
      <xdr:col>41</xdr:col>
      <xdr:colOff>156883</xdr:colOff>
      <xdr:row>48</xdr:row>
      <xdr:rowOff>212914</xdr:rowOff>
    </xdr:from>
    <xdr:to>
      <xdr:col>56</xdr:col>
      <xdr:colOff>179295</xdr:colOff>
      <xdr:row>49</xdr:row>
      <xdr:rowOff>190500</xdr:rowOff>
    </xdr:to>
    <xdr:sp macro="" textlink="">
      <xdr:nvSpPr>
        <xdr:cNvPr id="101" name="角丸四角形 100"/>
        <xdr:cNvSpPr/>
      </xdr:nvSpPr>
      <xdr:spPr>
        <a:xfrm>
          <a:off x="11205883" y="11642914"/>
          <a:ext cx="4070537" cy="215711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\\flsv01\share\sys..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156882</xdr:colOff>
      <xdr:row>50</xdr:row>
      <xdr:rowOff>1</xdr:rowOff>
    </xdr:from>
    <xdr:to>
      <xdr:col>56</xdr:col>
      <xdr:colOff>179294</xdr:colOff>
      <xdr:row>50</xdr:row>
      <xdr:rowOff>212911</xdr:rowOff>
    </xdr:to>
    <xdr:sp macro="" textlink="">
      <xdr:nvSpPr>
        <xdr:cNvPr id="102" name="角丸四角形 101"/>
        <xdr:cNvSpPr/>
      </xdr:nvSpPr>
      <xdr:spPr>
        <a:xfrm>
          <a:off x="11205882" y="11906251"/>
          <a:ext cx="4070537" cy="212910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バーコード</a:t>
          </a:r>
          <a:r>
            <a:rPr kumimoji="1" lang="en-US" altLang="ja-JP" sz="1050">
              <a:solidFill>
                <a:sysClr val="windowText" lastClr="000000"/>
              </a:solidFill>
            </a:rPr>
            <a:t>.xlsx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67235</xdr:colOff>
      <xdr:row>51</xdr:row>
      <xdr:rowOff>22413</xdr:rowOff>
    </xdr:from>
    <xdr:to>
      <xdr:col>57</xdr:col>
      <xdr:colOff>11206</xdr:colOff>
      <xdr:row>52</xdr:row>
      <xdr:rowOff>0</xdr:rowOff>
    </xdr:to>
    <xdr:sp macro="" textlink="">
      <xdr:nvSpPr>
        <xdr:cNvPr id="103" name="角丸四角形 102"/>
        <xdr:cNvSpPr/>
      </xdr:nvSpPr>
      <xdr:spPr>
        <a:xfrm>
          <a:off x="11116235" y="12166788"/>
          <a:ext cx="4268321" cy="215712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u="sng">
              <a:solidFill>
                <a:srgbClr val="0000FF"/>
              </a:solidFill>
            </a:rPr>
            <a:t>https://redmine-internal.dev.master.tci-echub.com/issues/74450</a:t>
          </a:r>
          <a:endParaRPr kumimoji="1" lang="ja-JP" altLang="en-US" sz="1050" u="sng">
            <a:solidFill>
              <a:srgbClr val="0000FF"/>
            </a:solidFill>
          </a:endParaRPr>
        </a:p>
      </xdr:txBody>
    </xdr:sp>
    <xdr:clientData/>
  </xdr:twoCellAnchor>
  <xdr:twoCellAnchor>
    <xdr:from>
      <xdr:col>41</xdr:col>
      <xdr:colOff>67235</xdr:colOff>
      <xdr:row>52</xdr:row>
      <xdr:rowOff>33618</xdr:rowOff>
    </xdr:from>
    <xdr:to>
      <xdr:col>57</xdr:col>
      <xdr:colOff>11206</xdr:colOff>
      <xdr:row>53</xdr:row>
      <xdr:rowOff>22413</xdr:rowOff>
    </xdr:to>
    <xdr:sp macro="" textlink="">
      <xdr:nvSpPr>
        <xdr:cNvPr id="104" name="角丸四角形 103"/>
        <xdr:cNvSpPr/>
      </xdr:nvSpPr>
      <xdr:spPr>
        <a:xfrm>
          <a:off x="11116235" y="12416118"/>
          <a:ext cx="4268321" cy="226920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-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201706</xdr:colOff>
      <xdr:row>56</xdr:row>
      <xdr:rowOff>11208</xdr:rowOff>
    </xdr:from>
    <xdr:to>
      <xdr:col>45</xdr:col>
      <xdr:colOff>156883</xdr:colOff>
      <xdr:row>56</xdr:row>
      <xdr:rowOff>201707</xdr:rowOff>
    </xdr:to>
    <xdr:sp macro="" textlink="">
      <xdr:nvSpPr>
        <xdr:cNvPr id="105" name="角丸四角形 104"/>
        <xdr:cNvSpPr/>
      </xdr:nvSpPr>
      <xdr:spPr>
        <a:xfrm>
          <a:off x="10698256" y="13346208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2023/10/29 14:03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190501</xdr:colOff>
      <xdr:row>57</xdr:row>
      <xdr:rowOff>11208</xdr:rowOff>
    </xdr:from>
    <xdr:to>
      <xdr:col>45</xdr:col>
      <xdr:colOff>145678</xdr:colOff>
      <xdr:row>57</xdr:row>
      <xdr:rowOff>201707</xdr:rowOff>
    </xdr:to>
    <xdr:sp macro="" textlink="">
      <xdr:nvSpPr>
        <xdr:cNvPr id="106" name="角丸四角形 105"/>
        <xdr:cNvSpPr/>
      </xdr:nvSpPr>
      <xdr:spPr>
        <a:xfrm>
          <a:off x="10687051" y="13584333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山路</a:t>
          </a:r>
        </a:p>
      </xdr:txBody>
    </xdr:sp>
    <xdr:clientData/>
  </xdr:twoCellAnchor>
  <xdr:twoCellAnchor>
    <xdr:from>
      <xdr:col>38</xdr:col>
      <xdr:colOff>112060</xdr:colOff>
      <xdr:row>60</xdr:row>
      <xdr:rowOff>224117</xdr:rowOff>
    </xdr:from>
    <xdr:to>
      <xdr:col>56</xdr:col>
      <xdr:colOff>190501</xdr:colOff>
      <xdr:row>63</xdr:row>
      <xdr:rowOff>224119</xdr:rowOff>
    </xdr:to>
    <xdr:sp macro="" textlink="">
      <xdr:nvSpPr>
        <xdr:cNvPr id="107" name="角丸四角形 106"/>
        <xdr:cNvSpPr/>
      </xdr:nvSpPr>
      <xdr:spPr>
        <a:xfrm>
          <a:off x="10332385" y="14511617"/>
          <a:ext cx="4955241" cy="714377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  <a:r>
            <a:rPr kumimoji="1" lang="en-US" altLang="ja-JP" sz="1050">
              <a:solidFill>
                <a:sysClr val="windowText" lastClr="000000"/>
              </a:solidFill>
            </a:rPr>
            <a:t>) </a:t>
          </a:r>
          <a:r>
            <a:rPr kumimoji="1" lang="ja-JP" altLang="en-US" sz="1050">
              <a:solidFill>
                <a:sysClr val="windowText" lastClr="000000"/>
              </a:solidFill>
            </a:rPr>
            <a:t>内容に一部誤りがあったため修正</a:t>
          </a:r>
        </a:p>
      </xdr:txBody>
    </xdr:sp>
    <xdr:clientData/>
  </xdr:twoCellAnchor>
  <xdr:twoCellAnchor>
    <xdr:from>
      <xdr:col>41</xdr:col>
      <xdr:colOff>67235</xdr:colOff>
      <xdr:row>53</xdr:row>
      <xdr:rowOff>56030</xdr:rowOff>
    </xdr:from>
    <xdr:to>
      <xdr:col>57</xdr:col>
      <xdr:colOff>11206</xdr:colOff>
      <xdr:row>55</xdr:row>
      <xdr:rowOff>100853</xdr:rowOff>
    </xdr:to>
    <xdr:sp macro="" textlink="">
      <xdr:nvSpPr>
        <xdr:cNvPr id="108" name="角丸四角形 107"/>
        <xdr:cNvSpPr/>
      </xdr:nvSpPr>
      <xdr:spPr>
        <a:xfrm>
          <a:off x="11116235" y="12676655"/>
          <a:ext cx="4268321" cy="521073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https://tci-stg-log.s3.ap-northeast-1.amazonaws.com/EFS/10.180.22.43_omslog_2023-09-27_14-33-44_746.zip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190500</xdr:colOff>
      <xdr:row>58</xdr:row>
      <xdr:rowOff>33620</xdr:rowOff>
    </xdr:from>
    <xdr:to>
      <xdr:col>45</xdr:col>
      <xdr:colOff>145677</xdr:colOff>
      <xdr:row>58</xdr:row>
      <xdr:rowOff>224119</xdr:rowOff>
    </xdr:to>
    <xdr:sp macro="" textlink="">
      <xdr:nvSpPr>
        <xdr:cNvPr id="109" name="角丸四角形 108"/>
        <xdr:cNvSpPr/>
      </xdr:nvSpPr>
      <xdr:spPr>
        <a:xfrm>
          <a:off x="10687050" y="13844870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2023/10/31 16:13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179295</xdr:colOff>
      <xdr:row>59</xdr:row>
      <xdr:rowOff>33620</xdr:rowOff>
    </xdr:from>
    <xdr:to>
      <xdr:col>45</xdr:col>
      <xdr:colOff>134472</xdr:colOff>
      <xdr:row>59</xdr:row>
      <xdr:rowOff>224119</xdr:rowOff>
    </xdr:to>
    <xdr:sp macro="" textlink="">
      <xdr:nvSpPr>
        <xdr:cNvPr id="110" name="角丸四角形 109"/>
        <xdr:cNvSpPr/>
      </xdr:nvSpPr>
      <xdr:spPr>
        <a:xfrm>
          <a:off x="10675845" y="14082995"/>
          <a:ext cx="1612527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</a:p>
      </xdr:txBody>
    </xdr:sp>
    <xdr:clientData/>
  </xdr:twoCellAnchor>
  <xdr:twoCellAnchor>
    <xdr:from>
      <xdr:col>28</xdr:col>
      <xdr:colOff>134469</xdr:colOff>
      <xdr:row>53</xdr:row>
      <xdr:rowOff>190500</xdr:rowOff>
    </xdr:from>
    <xdr:to>
      <xdr:col>35</xdr:col>
      <xdr:colOff>100853</xdr:colOff>
      <xdr:row>64</xdr:row>
      <xdr:rowOff>190499</xdr:rowOff>
    </xdr:to>
    <xdr:cxnSp macro="">
      <xdr:nvCxnSpPr>
        <xdr:cNvPr id="111" name="直線コネクタ 110"/>
        <xdr:cNvCxnSpPr>
          <a:endCxn id="83" idx="0"/>
        </xdr:cNvCxnSpPr>
      </xdr:nvCxnSpPr>
      <xdr:spPr>
        <a:xfrm flipH="1">
          <a:off x="7592544" y="12811125"/>
          <a:ext cx="1899959" cy="2619374"/>
        </a:xfrm>
        <a:prstGeom prst="line">
          <a:avLst/>
        </a:prstGeom>
        <a:ln w="28575">
          <a:solidFill>
            <a:srgbClr val="0000FF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67235</xdr:colOff>
      <xdr:row>20</xdr:row>
      <xdr:rowOff>56030</xdr:rowOff>
    </xdr:from>
    <xdr:to>
      <xdr:col>75</xdr:col>
      <xdr:colOff>11206</xdr:colOff>
      <xdr:row>22</xdr:row>
      <xdr:rowOff>22411</xdr:rowOff>
    </xdr:to>
    <xdr:sp macro="" textlink="">
      <xdr:nvSpPr>
        <xdr:cNvPr id="112" name="角丸四角形 111"/>
        <xdr:cNvSpPr/>
      </xdr:nvSpPr>
      <xdr:spPr>
        <a:xfrm>
          <a:off x="15993035" y="4818530"/>
          <a:ext cx="4363571" cy="442631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6</xdr:row>
      <xdr:rowOff>224118</xdr:rowOff>
    </xdr:from>
    <xdr:to>
      <xdr:col>9</xdr:col>
      <xdr:colOff>11206</xdr:colOff>
      <xdr:row>12</xdr:row>
      <xdr:rowOff>22412</xdr:rowOff>
    </xdr:to>
    <xdr:sp macro="" textlink="">
      <xdr:nvSpPr>
        <xdr:cNvPr id="113" name="正方形/長方形 112"/>
        <xdr:cNvSpPr/>
      </xdr:nvSpPr>
      <xdr:spPr>
        <a:xfrm>
          <a:off x="694765" y="1636059"/>
          <a:ext cx="1692088" cy="12102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112059</xdr:colOff>
      <xdr:row>12</xdr:row>
      <xdr:rowOff>212912</xdr:rowOff>
    </xdr:from>
    <xdr:to>
      <xdr:col>9</xdr:col>
      <xdr:colOff>190500</xdr:colOff>
      <xdr:row>50</xdr:row>
      <xdr:rowOff>22412</xdr:rowOff>
    </xdr:to>
    <xdr:sp macro="" textlink="">
      <xdr:nvSpPr>
        <xdr:cNvPr id="114" name="正方形/長方形 113"/>
        <xdr:cNvSpPr/>
      </xdr:nvSpPr>
      <xdr:spPr>
        <a:xfrm>
          <a:off x="392206" y="2801471"/>
          <a:ext cx="2173941" cy="87517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4</xdr:row>
      <xdr:rowOff>156883</xdr:rowOff>
    </xdr:from>
    <xdr:to>
      <xdr:col>24</xdr:col>
      <xdr:colOff>89647</xdr:colOff>
      <xdr:row>6</xdr:row>
      <xdr:rowOff>134471</xdr:rowOff>
    </xdr:to>
    <xdr:sp macro="" textlink="">
      <xdr:nvSpPr>
        <xdr:cNvPr id="115" name="正方形/長方形 114"/>
        <xdr:cNvSpPr/>
      </xdr:nvSpPr>
      <xdr:spPr>
        <a:xfrm>
          <a:off x="2801471" y="1098177"/>
          <a:ext cx="3731558" cy="4482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11200</xdr:colOff>
      <xdr:row>29</xdr:row>
      <xdr:rowOff>56029</xdr:rowOff>
    </xdr:from>
    <xdr:to>
      <xdr:col>19</xdr:col>
      <xdr:colOff>169204</xdr:colOff>
      <xdr:row>30</xdr:row>
      <xdr:rowOff>201703</xdr:rowOff>
    </xdr:to>
    <xdr:sp macro="" textlink="">
      <xdr:nvSpPr>
        <xdr:cNvPr id="116" name="角丸四角形 115"/>
        <xdr:cNvSpPr/>
      </xdr:nvSpPr>
      <xdr:spPr>
        <a:xfrm>
          <a:off x="2812671" y="6880411"/>
          <a:ext cx="2399180" cy="38099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1200" b="0" u="none">
              <a:solidFill>
                <a:schemeClr val="tx1">
                  <a:lumMod val="50000"/>
                  <a:lumOff val="50000"/>
                </a:schemeClr>
              </a:solidFill>
            </a:rPr>
            <a:t>表示件数：</a:t>
          </a:r>
          <a:r>
            <a:rPr kumimoji="1" lang="en-US" altLang="ja-JP" sz="1200" b="0" u="none">
              <a:solidFill>
                <a:schemeClr val="tx1">
                  <a:lumMod val="50000"/>
                  <a:lumOff val="50000"/>
                </a:schemeClr>
              </a:solidFill>
            </a:rPr>
            <a:t>10</a:t>
          </a:r>
          <a:r>
            <a:rPr kumimoji="1" lang="ja-JP" altLang="en-US" sz="1200" b="0" u="none">
              <a:solidFill>
                <a:schemeClr val="tx1">
                  <a:lumMod val="50000"/>
                  <a:lumOff val="50000"/>
                </a:schemeClr>
              </a:solidFill>
            </a:rPr>
            <a:t>件 </a:t>
          </a:r>
          <a:r>
            <a:rPr kumimoji="1" lang="en-US" altLang="ja-JP" sz="1200" b="0" u="none">
              <a:solidFill>
                <a:schemeClr val="tx1">
                  <a:lumMod val="50000"/>
                  <a:lumOff val="50000"/>
                </a:schemeClr>
              </a:solidFill>
            </a:rPr>
            <a:t>/ 69</a:t>
          </a:r>
          <a:r>
            <a:rPr kumimoji="1" lang="ja-JP" altLang="en-US" sz="1200" b="0" u="none">
              <a:solidFill>
                <a:schemeClr val="tx1">
                  <a:lumMod val="50000"/>
                  <a:lumOff val="50000"/>
                </a:schemeClr>
              </a:solidFill>
            </a:rPr>
            <a:t>件</a:t>
          </a:r>
        </a:p>
      </xdr:txBody>
    </xdr:sp>
    <xdr:clientData/>
  </xdr:twoCellAnchor>
  <xdr:twoCellAnchor>
    <xdr:from>
      <xdr:col>10</xdr:col>
      <xdr:colOff>78436</xdr:colOff>
      <xdr:row>6</xdr:row>
      <xdr:rowOff>56029</xdr:rowOff>
    </xdr:from>
    <xdr:to>
      <xdr:col>19</xdr:col>
      <xdr:colOff>90763</xdr:colOff>
      <xdr:row>8</xdr:row>
      <xdr:rowOff>33616</xdr:rowOff>
    </xdr:to>
    <xdr:grpSp>
      <xdr:nvGrpSpPr>
        <xdr:cNvPr id="117" name="グループ化 116"/>
        <xdr:cNvGrpSpPr/>
      </xdr:nvGrpSpPr>
      <xdr:grpSpPr>
        <a:xfrm>
          <a:off x="2734230" y="1467970"/>
          <a:ext cx="2399180" cy="448234"/>
          <a:chOff x="2699496" y="1479177"/>
          <a:chExt cx="2399180" cy="448234"/>
        </a:xfrm>
      </xdr:grpSpPr>
      <xdr:sp macro="" textlink="">
        <xdr:nvSpPr>
          <xdr:cNvPr id="118" name="角丸四角形 117"/>
          <xdr:cNvSpPr/>
        </xdr:nvSpPr>
        <xdr:spPr>
          <a:xfrm>
            <a:off x="2699496" y="1624853"/>
            <a:ext cx="2399180" cy="30255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kumimoji="1" lang="ja-JP" altLang="en-US" sz="1100" b="1" u="none">
                <a:solidFill>
                  <a:sysClr val="windowText" lastClr="000000"/>
                </a:solidFill>
              </a:rPr>
              <a:t>表示件数：　　　　　　件 </a:t>
            </a:r>
            <a:r>
              <a:rPr kumimoji="1" lang="en-US" altLang="ja-JP" sz="1100" b="1" u="none">
                <a:solidFill>
                  <a:sysClr val="windowText" lastClr="000000"/>
                </a:solidFill>
              </a:rPr>
              <a:t>/ page</a:t>
            </a:r>
            <a:endParaRPr kumimoji="1" lang="ja-JP" altLang="en-US" sz="1100" b="1" u="none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9" name="角丸四角形 118"/>
          <xdr:cNvSpPr/>
        </xdr:nvSpPr>
        <xdr:spPr>
          <a:xfrm>
            <a:off x="3496235" y="1479177"/>
            <a:ext cx="739589" cy="358588"/>
          </a:xfrm>
          <a:prstGeom prst="roundRect">
            <a:avLst/>
          </a:prstGeom>
          <a:noFill/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kumimoji="1" lang="ja-JP" altLang="en-US" sz="900">
                <a:solidFill>
                  <a:schemeClr val="bg1">
                    <a:lumMod val="50000"/>
                  </a:schemeClr>
                </a:solidFill>
              </a:rPr>
              <a:t>▼</a:t>
            </a:r>
          </a:p>
        </xdr:txBody>
      </xdr:sp>
      <xdr:sp macro="" textlink="">
        <xdr:nvSpPr>
          <xdr:cNvPr id="120" name="角丸四角形 119"/>
          <xdr:cNvSpPr/>
        </xdr:nvSpPr>
        <xdr:spPr>
          <a:xfrm>
            <a:off x="3517525" y="1512794"/>
            <a:ext cx="595034" cy="30255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 u="none">
                <a:solidFill>
                  <a:sysClr val="windowText" lastClr="000000"/>
                </a:solidFill>
              </a:rPr>
              <a:t>10</a:t>
            </a:r>
            <a:endParaRPr kumimoji="1" lang="ja-JP" altLang="en-US" sz="1600" b="1" u="none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58</xdr:col>
      <xdr:colOff>224115</xdr:colOff>
      <xdr:row>35</xdr:row>
      <xdr:rowOff>44824</xdr:rowOff>
    </xdr:from>
    <xdr:to>
      <xdr:col>71</xdr:col>
      <xdr:colOff>123262</xdr:colOff>
      <xdr:row>42</xdr:row>
      <xdr:rowOff>112060</xdr:rowOff>
    </xdr:to>
    <xdr:grpSp>
      <xdr:nvGrpSpPr>
        <xdr:cNvPr id="121" name="グループ化 120"/>
        <xdr:cNvGrpSpPr/>
      </xdr:nvGrpSpPr>
      <xdr:grpSpPr>
        <a:xfrm>
          <a:off x="16091644" y="8281148"/>
          <a:ext cx="3541059" cy="1714500"/>
          <a:chOff x="16114058" y="8303560"/>
          <a:chExt cx="3541059" cy="1714500"/>
        </a:xfrm>
      </xdr:grpSpPr>
      <xdr:sp macro="" textlink="">
        <xdr:nvSpPr>
          <xdr:cNvPr id="122" name="正方形/長方形 121"/>
          <xdr:cNvSpPr/>
        </xdr:nvSpPr>
        <xdr:spPr>
          <a:xfrm>
            <a:off x="16114058" y="8303560"/>
            <a:ext cx="3541058" cy="17145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3" name="角丸四角形 122"/>
          <xdr:cNvSpPr/>
        </xdr:nvSpPr>
        <xdr:spPr>
          <a:xfrm>
            <a:off x="18825882" y="9581028"/>
            <a:ext cx="672352" cy="302556"/>
          </a:xfrm>
          <a:prstGeom prst="round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1"/>
              <a:t>登録</a:t>
            </a:r>
          </a:p>
        </xdr:txBody>
      </xdr:sp>
      <xdr:sp macro="" textlink="">
        <xdr:nvSpPr>
          <xdr:cNvPr id="124" name="角丸四角形 123"/>
          <xdr:cNvSpPr/>
        </xdr:nvSpPr>
        <xdr:spPr>
          <a:xfrm>
            <a:off x="17750117" y="9581028"/>
            <a:ext cx="1008529" cy="302556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0">
                <a:solidFill>
                  <a:sysClr val="windowText" lastClr="000000"/>
                </a:solidFill>
              </a:rPr>
              <a:t>キャンセル</a:t>
            </a:r>
          </a:p>
        </xdr:txBody>
      </xdr:sp>
      <xdr:sp macro="" textlink="">
        <xdr:nvSpPr>
          <xdr:cNvPr id="125" name="正方形/長方形 124"/>
          <xdr:cNvSpPr/>
        </xdr:nvSpPr>
        <xdr:spPr>
          <a:xfrm>
            <a:off x="16270940" y="8751796"/>
            <a:ext cx="3294529" cy="31376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>
                <a:solidFill>
                  <a:sysClr val="windowText" lastClr="000000"/>
                </a:solidFill>
              </a:rPr>
              <a:t>カテゴリータイプ：　　カテゴリー大</a:t>
            </a:r>
            <a:endParaRPr kumimoji="1" lang="en-US" altLang="ja-JP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6" name="正方形/長方形 125"/>
          <xdr:cNvSpPr/>
        </xdr:nvSpPr>
        <xdr:spPr>
          <a:xfrm>
            <a:off x="16450234" y="9099178"/>
            <a:ext cx="1378323" cy="31376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r>
              <a:rPr kumimoji="1" lang="ja-JP" altLang="en-US" sz="1200">
                <a:solidFill>
                  <a:sysClr val="windowText" lastClr="000000"/>
                </a:solidFill>
              </a:rPr>
              <a:t>カテゴリー名：</a:t>
            </a:r>
            <a:endParaRPr kumimoji="1" lang="en-US" altLang="ja-JP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7" name="正方形/長方形 126"/>
          <xdr:cNvSpPr/>
        </xdr:nvSpPr>
        <xdr:spPr>
          <a:xfrm>
            <a:off x="17884587" y="9121589"/>
            <a:ext cx="1624854" cy="291353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8" name="正方形/長方形 127"/>
          <xdr:cNvSpPr/>
        </xdr:nvSpPr>
        <xdr:spPr>
          <a:xfrm>
            <a:off x="16125263" y="8314766"/>
            <a:ext cx="3529854" cy="313763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 b="1">
                <a:solidFill>
                  <a:schemeClr val="bg1"/>
                </a:solidFill>
              </a:rPr>
              <a:t>カテゴリー登録</a:t>
            </a:r>
            <a:endParaRPr kumimoji="1" lang="en-US" altLang="ja-JP" sz="12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49</xdr:col>
      <xdr:colOff>56029</xdr:colOff>
      <xdr:row>36</xdr:row>
      <xdr:rowOff>95251</xdr:rowOff>
    </xdr:from>
    <xdr:to>
      <xdr:col>58</xdr:col>
      <xdr:colOff>224115</xdr:colOff>
      <xdr:row>38</xdr:row>
      <xdr:rowOff>196104</xdr:rowOff>
    </xdr:to>
    <xdr:cxnSp macro="">
      <xdr:nvCxnSpPr>
        <xdr:cNvPr id="129" name="直線コネクタ 128"/>
        <xdr:cNvCxnSpPr>
          <a:stCxn id="122" idx="1"/>
        </xdr:cNvCxnSpPr>
      </xdr:nvCxnSpPr>
      <xdr:spPr>
        <a:xfrm flipH="1" flipV="1">
          <a:off x="13503088" y="8566898"/>
          <a:ext cx="2588556" cy="571500"/>
        </a:xfrm>
        <a:prstGeom prst="line">
          <a:avLst/>
        </a:prstGeom>
        <a:ln w="28575">
          <a:solidFill>
            <a:srgbClr val="0000FF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224119</xdr:colOff>
      <xdr:row>36</xdr:row>
      <xdr:rowOff>11207</xdr:rowOff>
    </xdr:from>
    <xdr:to>
      <xdr:col>70</xdr:col>
      <xdr:colOff>235325</xdr:colOff>
      <xdr:row>36</xdr:row>
      <xdr:rowOff>212913</xdr:rowOff>
    </xdr:to>
    <xdr:sp macro="" textlink="">
      <xdr:nvSpPr>
        <xdr:cNvPr id="192" name="角丸四角形 191"/>
        <xdr:cNvSpPr/>
      </xdr:nvSpPr>
      <xdr:spPr>
        <a:xfrm>
          <a:off x="11149854" y="8482854"/>
          <a:ext cx="1411942" cy="201706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モール連携</a:t>
          </a:r>
        </a:p>
      </xdr:txBody>
    </xdr:sp>
    <xdr:clientData/>
  </xdr:twoCellAnchor>
  <xdr:twoCellAnchor>
    <xdr:from>
      <xdr:col>65</xdr:col>
      <xdr:colOff>224119</xdr:colOff>
      <xdr:row>37</xdr:row>
      <xdr:rowOff>33619</xdr:rowOff>
    </xdr:from>
    <xdr:to>
      <xdr:col>70</xdr:col>
      <xdr:colOff>235325</xdr:colOff>
      <xdr:row>38</xdr:row>
      <xdr:rowOff>2</xdr:rowOff>
    </xdr:to>
    <xdr:sp macro="" textlink="">
      <xdr:nvSpPr>
        <xdr:cNvPr id="202" name="角丸四角形 201"/>
        <xdr:cNvSpPr/>
      </xdr:nvSpPr>
      <xdr:spPr>
        <a:xfrm>
          <a:off x="11149854" y="8740590"/>
          <a:ext cx="1411942" cy="201706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65</xdr:col>
      <xdr:colOff>224119</xdr:colOff>
      <xdr:row>38</xdr:row>
      <xdr:rowOff>56031</xdr:rowOff>
    </xdr:from>
    <xdr:to>
      <xdr:col>70</xdr:col>
      <xdr:colOff>235325</xdr:colOff>
      <xdr:row>39</xdr:row>
      <xdr:rowOff>22413</xdr:rowOff>
    </xdr:to>
    <xdr:sp macro="" textlink="">
      <xdr:nvSpPr>
        <xdr:cNvPr id="203" name="角丸四角形 202"/>
        <xdr:cNvSpPr/>
      </xdr:nvSpPr>
      <xdr:spPr>
        <a:xfrm>
          <a:off x="11149854" y="8998325"/>
          <a:ext cx="1411942" cy="201706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受注連携</a:t>
          </a:r>
        </a:p>
      </xdr:txBody>
    </xdr:sp>
    <xdr:clientData/>
  </xdr:twoCellAnchor>
  <xdr:twoCellAnchor>
    <xdr:from>
      <xdr:col>27</xdr:col>
      <xdr:colOff>247786</xdr:colOff>
      <xdr:row>1</xdr:row>
      <xdr:rowOff>129804</xdr:rowOff>
    </xdr:from>
    <xdr:to>
      <xdr:col>32</xdr:col>
      <xdr:colOff>108188</xdr:colOff>
      <xdr:row>3</xdr:row>
      <xdr:rowOff>174628</xdr:rowOff>
    </xdr:to>
    <xdr:sp macro="" textlink="">
      <xdr:nvSpPr>
        <xdr:cNvPr id="40" name="雲 39"/>
        <xdr:cNvSpPr/>
      </xdr:nvSpPr>
      <xdr:spPr>
        <a:xfrm rot="21113501">
          <a:off x="662404" y="365128"/>
          <a:ext cx="1261137" cy="515471"/>
        </a:xfrm>
        <a:prstGeom prst="cloud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56029</xdr:colOff>
      <xdr:row>2</xdr:row>
      <xdr:rowOff>123265</xdr:rowOff>
    </xdr:from>
    <xdr:to>
      <xdr:col>65</xdr:col>
      <xdr:colOff>44825</xdr:colOff>
      <xdr:row>3</xdr:row>
      <xdr:rowOff>212911</xdr:rowOff>
    </xdr:to>
    <xdr:sp macro="" textlink="">
      <xdr:nvSpPr>
        <xdr:cNvPr id="2" name="角丸四角形 1"/>
        <xdr:cNvSpPr/>
      </xdr:nvSpPr>
      <xdr:spPr>
        <a:xfrm>
          <a:off x="4258235" y="593912"/>
          <a:ext cx="6712325" cy="324970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235324</xdr:colOff>
      <xdr:row>2</xdr:row>
      <xdr:rowOff>123265</xdr:rowOff>
    </xdr:from>
    <xdr:to>
      <xdr:col>67</xdr:col>
      <xdr:colOff>33618</xdr:colOff>
      <xdr:row>3</xdr:row>
      <xdr:rowOff>224117</xdr:rowOff>
    </xdr:to>
    <xdr:sp macro="" textlink="">
      <xdr:nvSpPr>
        <xdr:cNvPr id="4" name="正方形/長方形 3"/>
        <xdr:cNvSpPr/>
      </xdr:nvSpPr>
      <xdr:spPr>
        <a:xfrm>
          <a:off x="10455089" y="593912"/>
          <a:ext cx="638735" cy="336176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検索</a:t>
          </a:r>
        </a:p>
      </xdr:txBody>
    </xdr:sp>
    <xdr:clientData/>
  </xdr:twoCellAnchor>
  <xdr:twoCellAnchor>
    <xdr:from>
      <xdr:col>38</xdr:col>
      <xdr:colOff>33618</xdr:colOff>
      <xdr:row>8</xdr:row>
      <xdr:rowOff>212911</xdr:rowOff>
    </xdr:from>
    <xdr:to>
      <xdr:col>40</xdr:col>
      <xdr:colOff>257736</xdr:colOff>
      <xdr:row>9</xdr:row>
      <xdr:rowOff>190500</xdr:rowOff>
    </xdr:to>
    <xdr:grpSp>
      <xdr:nvGrpSpPr>
        <xdr:cNvPr id="12" name="グループ化 11"/>
        <xdr:cNvGrpSpPr/>
      </xdr:nvGrpSpPr>
      <xdr:grpSpPr>
        <a:xfrm>
          <a:off x="10399059" y="2095499"/>
          <a:ext cx="784412" cy="212913"/>
          <a:chOff x="2969559" y="1860176"/>
          <a:chExt cx="784412" cy="212912"/>
        </a:xfrm>
      </xdr:grpSpPr>
      <xdr:sp macro="" textlink="">
        <xdr:nvSpPr>
          <xdr:cNvPr id="10" name="正方形/長方形 9"/>
          <xdr:cNvSpPr/>
        </xdr:nvSpPr>
        <xdr:spPr>
          <a:xfrm>
            <a:off x="2969559" y="1860176"/>
            <a:ext cx="784412" cy="21291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/>
          <xdr:cNvSpPr/>
        </xdr:nvSpPr>
        <xdr:spPr>
          <a:xfrm>
            <a:off x="3529853" y="1860176"/>
            <a:ext cx="224117" cy="212912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41</xdr:col>
      <xdr:colOff>33618</xdr:colOff>
      <xdr:row>8</xdr:row>
      <xdr:rowOff>212911</xdr:rowOff>
    </xdr:from>
    <xdr:to>
      <xdr:col>43</xdr:col>
      <xdr:colOff>257736</xdr:colOff>
      <xdr:row>9</xdr:row>
      <xdr:rowOff>190500</xdr:rowOff>
    </xdr:to>
    <xdr:grpSp>
      <xdr:nvGrpSpPr>
        <xdr:cNvPr id="13" name="グループ化 12"/>
        <xdr:cNvGrpSpPr/>
      </xdr:nvGrpSpPr>
      <xdr:grpSpPr>
        <a:xfrm>
          <a:off x="11239500" y="2095499"/>
          <a:ext cx="784412" cy="212913"/>
          <a:chOff x="2969559" y="1860176"/>
          <a:chExt cx="784412" cy="212912"/>
        </a:xfrm>
      </xdr:grpSpPr>
      <xdr:sp macro="" textlink="">
        <xdr:nvSpPr>
          <xdr:cNvPr id="14" name="正方形/長方形 13"/>
          <xdr:cNvSpPr/>
        </xdr:nvSpPr>
        <xdr:spPr>
          <a:xfrm>
            <a:off x="2969559" y="1860176"/>
            <a:ext cx="784412" cy="21291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正方形/長方形 14"/>
          <xdr:cNvSpPr/>
        </xdr:nvSpPr>
        <xdr:spPr>
          <a:xfrm>
            <a:off x="3529853" y="1860176"/>
            <a:ext cx="224117" cy="212912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69</xdr:col>
      <xdr:colOff>44824</xdr:colOff>
      <xdr:row>8</xdr:row>
      <xdr:rowOff>224117</xdr:rowOff>
    </xdr:from>
    <xdr:to>
      <xdr:col>71</xdr:col>
      <xdr:colOff>247619</xdr:colOff>
      <xdr:row>9</xdr:row>
      <xdr:rowOff>215683</xdr:rowOff>
    </xdr:to>
    <xdr:grpSp>
      <xdr:nvGrpSpPr>
        <xdr:cNvPr id="21" name="グループ化 20"/>
        <xdr:cNvGrpSpPr/>
      </xdr:nvGrpSpPr>
      <xdr:grpSpPr>
        <a:xfrm>
          <a:off x="19094824" y="2106705"/>
          <a:ext cx="763089" cy="226890"/>
          <a:chOff x="11665324" y="1871382"/>
          <a:chExt cx="763089" cy="226889"/>
        </a:xfrm>
      </xdr:grpSpPr>
      <xdr:pic>
        <xdr:nvPicPr>
          <xdr:cNvPr id="19" name="図 18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180794" y="1881820"/>
            <a:ext cx="247619" cy="216451"/>
          </a:xfrm>
          <a:prstGeom prst="rect">
            <a:avLst/>
          </a:prstGeom>
        </xdr:spPr>
      </xdr:pic>
      <xdr:sp macro="" textlink="">
        <xdr:nvSpPr>
          <xdr:cNvPr id="20" name="正方形/長方形 19"/>
          <xdr:cNvSpPr/>
        </xdr:nvSpPr>
        <xdr:spPr>
          <a:xfrm>
            <a:off x="11665324" y="1871382"/>
            <a:ext cx="515470" cy="22411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72</xdr:col>
      <xdr:colOff>33618</xdr:colOff>
      <xdr:row>8</xdr:row>
      <xdr:rowOff>224117</xdr:rowOff>
    </xdr:from>
    <xdr:to>
      <xdr:col>74</xdr:col>
      <xdr:colOff>236413</xdr:colOff>
      <xdr:row>9</xdr:row>
      <xdr:rowOff>215683</xdr:rowOff>
    </xdr:to>
    <xdr:grpSp>
      <xdr:nvGrpSpPr>
        <xdr:cNvPr id="22" name="グループ化 21"/>
        <xdr:cNvGrpSpPr/>
      </xdr:nvGrpSpPr>
      <xdr:grpSpPr>
        <a:xfrm>
          <a:off x="19924059" y="2106705"/>
          <a:ext cx="763089" cy="226890"/>
          <a:chOff x="11665324" y="1871382"/>
          <a:chExt cx="763089" cy="226889"/>
        </a:xfrm>
      </xdr:grpSpPr>
      <xdr:pic>
        <xdr:nvPicPr>
          <xdr:cNvPr id="23" name="図 22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180794" y="1881820"/>
            <a:ext cx="247619" cy="216451"/>
          </a:xfrm>
          <a:prstGeom prst="rect">
            <a:avLst/>
          </a:prstGeom>
        </xdr:spPr>
      </xdr:pic>
      <xdr:sp macro="" textlink="">
        <xdr:nvSpPr>
          <xdr:cNvPr id="24" name="正方形/長方形 23"/>
          <xdr:cNvSpPr/>
        </xdr:nvSpPr>
        <xdr:spPr>
          <a:xfrm>
            <a:off x="11665324" y="1871382"/>
            <a:ext cx="515470" cy="22411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41</xdr:col>
      <xdr:colOff>56028</xdr:colOff>
      <xdr:row>4</xdr:row>
      <xdr:rowOff>224118</xdr:rowOff>
    </xdr:from>
    <xdr:to>
      <xdr:col>46</xdr:col>
      <xdr:colOff>123264</xdr:colOff>
      <xdr:row>6</xdr:row>
      <xdr:rowOff>33618</xdr:rowOff>
    </xdr:to>
    <xdr:sp macro="" textlink="">
      <xdr:nvSpPr>
        <xdr:cNvPr id="25" name="角丸四角形 24"/>
        <xdr:cNvSpPr/>
      </xdr:nvSpPr>
      <xdr:spPr>
        <a:xfrm>
          <a:off x="4258234" y="1165412"/>
          <a:ext cx="1467971" cy="280147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直近</a:t>
          </a:r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週間以内更新</a:t>
          </a:r>
        </a:p>
      </xdr:txBody>
    </xdr:sp>
    <xdr:clientData/>
  </xdr:twoCellAnchor>
  <xdr:twoCellAnchor>
    <xdr:from>
      <xdr:col>46</xdr:col>
      <xdr:colOff>246527</xdr:colOff>
      <xdr:row>4</xdr:row>
      <xdr:rowOff>224118</xdr:rowOff>
    </xdr:from>
    <xdr:to>
      <xdr:col>49</xdr:col>
      <xdr:colOff>33617</xdr:colOff>
      <xdr:row>6</xdr:row>
      <xdr:rowOff>44824</xdr:rowOff>
    </xdr:to>
    <xdr:sp macro="" textlink="">
      <xdr:nvSpPr>
        <xdr:cNvPr id="26" name="角丸四角形 25"/>
        <xdr:cNvSpPr/>
      </xdr:nvSpPr>
      <xdr:spPr>
        <a:xfrm>
          <a:off x="5849468" y="1165412"/>
          <a:ext cx="627531" cy="291353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etc...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68</xdr:col>
      <xdr:colOff>123265</xdr:colOff>
      <xdr:row>5</xdr:row>
      <xdr:rowOff>67235</xdr:rowOff>
    </xdr:from>
    <xdr:to>
      <xdr:col>74</xdr:col>
      <xdr:colOff>212912</xdr:colOff>
      <xdr:row>7</xdr:row>
      <xdr:rowOff>100852</xdr:rowOff>
    </xdr:to>
    <xdr:sp macro="" textlink="">
      <xdr:nvSpPr>
        <xdr:cNvPr id="28" name="角丸四角形 27"/>
        <xdr:cNvSpPr/>
      </xdr:nvSpPr>
      <xdr:spPr>
        <a:xfrm>
          <a:off x="11463618" y="1243853"/>
          <a:ext cx="1770529" cy="504264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新規なれっじ投稿</a:t>
          </a:r>
        </a:p>
      </xdr:txBody>
    </xdr:sp>
    <xdr:clientData/>
  </xdr:twoCellAnchor>
  <xdr:twoCellAnchor>
    <xdr:from>
      <xdr:col>49</xdr:col>
      <xdr:colOff>33621</xdr:colOff>
      <xdr:row>29</xdr:row>
      <xdr:rowOff>212913</xdr:rowOff>
    </xdr:from>
    <xdr:to>
      <xdr:col>50</xdr:col>
      <xdr:colOff>112062</xdr:colOff>
      <xdr:row>31</xdr:row>
      <xdr:rowOff>67236</xdr:rowOff>
    </xdr:to>
    <xdr:sp macro="" textlink="">
      <xdr:nvSpPr>
        <xdr:cNvPr id="29" name="角丸四角形 28"/>
        <xdr:cNvSpPr/>
      </xdr:nvSpPr>
      <xdr:spPr>
        <a:xfrm>
          <a:off x="6051180" y="7037295"/>
          <a:ext cx="358588" cy="324970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1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50</xdr:col>
      <xdr:colOff>201710</xdr:colOff>
      <xdr:row>29</xdr:row>
      <xdr:rowOff>212913</xdr:rowOff>
    </xdr:from>
    <xdr:to>
      <xdr:col>52</xdr:col>
      <xdr:colOff>4</xdr:colOff>
      <xdr:row>31</xdr:row>
      <xdr:rowOff>67236</xdr:rowOff>
    </xdr:to>
    <xdr:sp macro="" textlink="">
      <xdr:nvSpPr>
        <xdr:cNvPr id="30" name="角丸四角形 29"/>
        <xdr:cNvSpPr/>
      </xdr:nvSpPr>
      <xdr:spPr>
        <a:xfrm>
          <a:off x="6499416" y="7037295"/>
          <a:ext cx="358588" cy="32497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/>
              </a:solidFill>
            </a:rPr>
            <a:t>2</a:t>
          </a:r>
          <a:endParaRPr kumimoji="1" lang="ja-JP" alt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52</xdr:col>
      <xdr:colOff>100857</xdr:colOff>
      <xdr:row>29</xdr:row>
      <xdr:rowOff>212913</xdr:rowOff>
    </xdr:from>
    <xdr:to>
      <xdr:col>53</xdr:col>
      <xdr:colOff>179298</xdr:colOff>
      <xdr:row>31</xdr:row>
      <xdr:rowOff>67236</xdr:rowOff>
    </xdr:to>
    <xdr:sp macro="" textlink="">
      <xdr:nvSpPr>
        <xdr:cNvPr id="31" name="角丸四角形 30"/>
        <xdr:cNvSpPr/>
      </xdr:nvSpPr>
      <xdr:spPr>
        <a:xfrm>
          <a:off x="6958857" y="7037295"/>
          <a:ext cx="358588" cy="324970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3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54</xdr:col>
      <xdr:colOff>22416</xdr:colOff>
      <xdr:row>29</xdr:row>
      <xdr:rowOff>212913</xdr:rowOff>
    </xdr:from>
    <xdr:to>
      <xdr:col>55</xdr:col>
      <xdr:colOff>100857</xdr:colOff>
      <xdr:row>31</xdr:row>
      <xdr:rowOff>67236</xdr:rowOff>
    </xdr:to>
    <xdr:sp macro="" textlink="">
      <xdr:nvSpPr>
        <xdr:cNvPr id="32" name="角丸四角形 31"/>
        <xdr:cNvSpPr/>
      </xdr:nvSpPr>
      <xdr:spPr>
        <a:xfrm>
          <a:off x="7440710" y="7037295"/>
          <a:ext cx="358588" cy="324970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4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55</xdr:col>
      <xdr:colOff>190505</xdr:colOff>
      <xdr:row>29</xdr:row>
      <xdr:rowOff>212913</xdr:rowOff>
    </xdr:from>
    <xdr:to>
      <xdr:col>56</xdr:col>
      <xdr:colOff>268946</xdr:colOff>
      <xdr:row>31</xdr:row>
      <xdr:rowOff>67236</xdr:rowOff>
    </xdr:to>
    <xdr:sp macro="" textlink="">
      <xdr:nvSpPr>
        <xdr:cNvPr id="33" name="角丸四角形 32"/>
        <xdr:cNvSpPr/>
      </xdr:nvSpPr>
      <xdr:spPr>
        <a:xfrm>
          <a:off x="7888946" y="7037295"/>
          <a:ext cx="358588" cy="324970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5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57</xdr:col>
      <xdr:colOff>89652</xdr:colOff>
      <xdr:row>29</xdr:row>
      <xdr:rowOff>212913</xdr:rowOff>
    </xdr:from>
    <xdr:to>
      <xdr:col>58</xdr:col>
      <xdr:colOff>168093</xdr:colOff>
      <xdr:row>31</xdr:row>
      <xdr:rowOff>67236</xdr:rowOff>
    </xdr:to>
    <xdr:sp macro="" textlink="">
      <xdr:nvSpPr>
        <xdr:cNvPr id="34" name="角丸四角形 33"/>
        <xdr:cNvSpPr/>
      </xdr:nvSpPr>
      <xdr:spPr>
        <a:xfrm>
          <a:off x="8348387" y="7037295"/>
          <a:ext cx="358588" cy="324970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6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58</xdr:col>
      <xdr:colOff>268946</xdr:colOff>
      <xdr:row>29</xdr:row>
      <xdr:rowOff>212913</xdr:rowOff>
    </xdr:from>
    <xdr:to>
      <xdr:col>60</xdr:col>
      <xdr:colOff>67240</xdr:colOff>
      <xdr:row>31</xdr:row>
      <xdr:rowOff>67236</xdr:rowOff>
    </xdr:to>
    <xdr:sp macro="" textlink="">
      <xdr:nvSpPr>
        <xdr:cNvPr id="35" name="角丸四角形 34"/>
        <xdr:cNvSpPr/>
      </xdr:nvSpPr>
      <xdr:spPr>
        <a:xfrm>
          <a:off x="8807828" y="7037295"/>
          <a:ext cx="358588" cy="324970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>
                  <a:lumMod val="50000"/>
                </a:schemeClr>
              </a:solidFill>
            </a:rPr>
            <a:t>7</a:t>
          </a:r>
          <a:endParaRPr kumimoji="1" lang="ja-JP" altLang="en-US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46</xdr:col>
      <xdr:colOff>179299</xdr:colOff>
      <xdr:row>29</xdr:row>
      <xdr:rowOff>201708</xdr:rowOff>
    </xdr:from>
    <xdr:to>
      <xdr:col>48</xdr:col>
      <xdr:colOff>190503</xdr:colOff>
      <xdr:row>31</xdr:row>
      <xdr:rowOff>56031</xdr:rowOff>
    </xdr:to>
    <xdr:sp macro="" textlink="">
      <xdr:nvSpPr>
        <xdr:cNvPr id="36" name="角丸四角形 35"/>
        <xdr:cNvSpPr/>
      </xdr:nvSpPr>
      <xdr:spPr>
        <a:xfrm>
          <a:off x="5356417" y="7026090"/>
          <a:ext cx="571498" cy="32497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u="sng">
              <a:solidFill>
                <a:schemeClr val="bg1">
                  <a:lumMod val="50000"/>
                </a:schemeClr>
              </a:solidFill>
            </a:rPr>
            <a:t>前へ</a:t>
          </a:r>
        </a:p>
      </xdr:txBody>
    </xdr:sp>
    <xdr:clientData/>
  </xdr:twoCellAnchor>
  <xdr:twoCellAnchor>
    <xdr:from>
      <xdr:col>61</xdr:col>
      <xdr:colOff>33619</xdr:colOff>
      <xdr:row>29</xdr:row>
      <xdr:rowOff>212914</xdr:rowOff>
    </xdr:from>
    <xdr:to>
      <xdr:col>63</xdr:col>
      <xdr:colOff>44823</xdr:colOff>
      <xdr:row>31</xdr:row>
      <xdr:rowOff>67237</xdr:rowOff>
    </xdr:to>
    <xdr:sp macro="" textlink="">
      <xdr:nvSpPr>
        <xdr:cNvPr id="38" name="角丸四角形 37"/>
        <xdr:cNvSpPr/>
      </xdr:nvSpPr>
      <xdr:spPr>
        <a:xfrm>
          <a:off x="9412943" y="7037296"/>
          <a:ext cx="571498" cy="32497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u="sng">
              <a:solidFill>
                <a:schemeClr val="bg1">
                  <a:lumMod val="50000"/>
                </a:schemeClr>
              </a:solidFill>
            </a:rPr>
            <a:t>次へ</a:t>
          </a:r>
        </a:p>
      </xdr:txBody>
    </xdr:sp>
    <xdr:clientData/>
  </xdr:twoCellAnchor>
  <xdr:twoCellAnchor>
    <xdr:from>
      <xdr:col>60</xdr:col>
      <xdr:colOff>89653</xdr:colOff>
      <xdr:row>29</xdr:row>
      <xdr:rowOff>201707</xdr:rowOff>
    </xdr:from>
    <xdr:to>
      <xdr:col>61</xdr:col>
      <xdr:colOff>201709</xdr:colOff>
      <xdr:row>31</xdr:row>
      <xdr:rowOff>2</xdr:rowOff>
    </xdr:to>
    <xdr:sp macro="" textlink="">
      <xdr:nvSpPr>
        <xdr:cNvPr id="39" name="角丸四角形 38"/>
        <xdr:cNvSpPr/>
      </xdr:nvSpPr>
      <xdr:spPr>
        <a:xfrm>
          <a:off x="9188829" y="7026089"/>
          <a:ext cx="392204" cy="26894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400" u="none">
              <a:solidFill>
                <a:schemeClr val="bg1">
                  <a:lumMod val="50000"/>
                </a:schemeClr>
              </a:solidFill>
            </a:rPr>
            <a:t>…</a:t>
          </a:r>
          <a:endParaRPr kumimoji="1" lang="ja-JP" altLang="en-US" sz="1400" u="none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11211</xdr:colOff>
      <xdr:row>1</xdr:row>
      <xdr:rowOff>168090</xdr:rowOff>
    </xdr:from>
    <xdr:to>
      <xdr:col>33</xdr:col>
      <xdr:colOff>67235</xdr:colOff>
      <xdr:row>3</xdr:row>
      <xdr:rowOff>22413</xdr:rowOff>
    </xdr:to>
    <xdr:sp macro="" textlink="">
      <xdr:nvSpPr>
        <xdr:cNvPr id="41" name="角丸四角形 40"/>
        <xdr:cNvSpPr/>
      </xdr:nvSpPr>
      <xdr:spPr>
        <a:xfrm>
          <a:off x="425829" y="403414"/>
          <a:ext cx="1736906" cy="32497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 u="none">
              <a:solidFill>
                <a:sysClr val="windowText" lastClr="000000"/>
              </a:solidFill>
            </a:rPr>
            <a:t>なれじろう</a:t>
          </a:r>
          <a:r>
            <a:rPr kumimoji="1" lang="en-US" altLang="ja-JP" sz="1400" b="1" u="none">
              <a:solidFill>
                <a:sysClr val="windowText" lastClr="000000"/>
              </a:solidFill>
            </a:rPr>
            <a:t>WEB</a:t>
          </a:r>
          <a:r>
            <a:rPr kumimoji="1" lang="ja-JP" altLang="en-US" sz="1400" b="1" u="none">
              <a:solidFill>
                <a:sysClr val="windowText" lastClr="000000"/>
              </a:solidFill>
            </a:rPr>
            <a:t>版</a:t>
          </a:r>
        </a:p>
      </xdr:txBody>
    </xdr:sp>
    <xdr:clientData/>
  </xdr:twoCellAnchor>
  <xdr:twoCellAnchor>
    <xdr:from>
      <xdr:col>83</xdr:col>
      <xdr:colOff>224118</xdr:colOff>
      <xdr:row>3</xdr:row>
      <xdr:rowOff>11207</xdr:rowOff>
    </xdr:from>
    <xdr:to>
      <xdr:col>88</xdr:col>
      <xdr:colOff>246530</xdr:colOff>
      <xdr:row>3</xdr:row>
      <xdr:rowOff>212913</xdr:rowOff>
    </xdr:to>
    <xdr:grpSp>
      <xdr:nvGrpSpPr>
        <xdr:cNvPr id="83" name="グループ化 82"/>
        <xdr:cNvGrpSpPr/>
      </xdr:nvGrpSpPr>
      <xdr:grpSpPr>
        <a:xfrm>
          <a:off x="23095324" y="717178"/>
          <a:ext cx="1423147" cy="201706"/>
          <a:chOff x="16158882" y="470647"/>
          <a:chExt cx="1423148" cy="224117"/>
        </a:xfrm>
      </xdr:grpSpPr>
      <xdr:sp macro="" textlink="">
        <xdr:nvSpPr>
          <xdr:cNvPr id="42" name="角丸四角形 41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3" name="正方形/長方形 42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89</xdr:col>
      <xdr:colOff>100854</xdr:colOff>
      <xdr:row>3</xdr:row>
      <xdr:rowOff>11207</xdr:rowOff>
    </xdr:from>
    <xdr:to>
      <xdr:col>92</xdr:col>
      <xdr:colOff>78443</xdr:colOff>
      <xdr:row>3</xdr:row>
      <xdr:rowOff>224118</xdr:rowOff>
    </xdr:to>
    <xdr:sp macro="" textlink="">
      <xdr:nvSpPr>
        <xdr:cNvPr id="47" name="角丸四角形 46"/>
        <xdr:cNvSpPr/>
      </xdr:nvSpPr>
      <xdr:spPr>
        <a:xfrm>
          <a:off x="17649266" y="952501"/>
          <a:ext cx="818030" cy="212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83</xdr:col>
      <xdr:colOff>3236</xdr:colOff>
      <xdr:row>7</xdr:row>
      <xdr:rowOff>212912</xdr:rowOff>
    </xdr:from>
    <xdr:to>
      <xdr:col>99</xdr:col>
      <xdr:colOff>78441</xdr:colOff>
      <xdr:row>8</xdr:row>
      <xdr:rowOff>190500</xdr:rowOff>
    </xdr:to>
    <xdr:sp macro="" textlink="">
      <xdr:nvSpPr>
        <xdr:cNvPr id="49" name="角丸四角形 48"/>
        <xdr:cNvSpPr/>
      </xdr:nvSpPr>
      <xdr:spPr>
        <a:xfrm>
          <a:off x="15870765" y="2095500"/>
          <a:ext cx="4557558" cy="212912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83</xdr:col>
      <xdr:colOff>0</xdr:colOff>
      <xdr:row>9</xdr:row>
      <xdr:rowOff>11205</xdr:rowOff>
    </xdr:from>
    <xdr:to>
      <xdr:col>99</xdr:col>
      <xdr:colOff>112058</xdr:colOff>
      <xdr:row>14</xdr:row>
      <xdr:rowOff>89647</xdr:rowOff>
    </xdr:to>
    <xdr:sp macro="" textlink="">
      <xdr:nvSpPr>
        <xdr:cNvPr id="50" name="角丸四角形 49"/>
        <xdr:cNvSpPr/>
      </xdr:nvSpPr>
      <xdr:spPr>
        <a:xfrm>
          <a:off x="15867529" y="2364440"/>
          <a:ext cx="4594411" cy="125506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84</xdr:col>
      <xdr:colOff>156882</xdr:colOff>
      <xdr:row>15</xdr:row>
      <xdr:rowOff>212914</xdr:rowOff>
    </xdr:from>
    <xdr:to>
      <xdr:col>99</xdr:col>
      <xdr:colOff>78441</xdr:colOff>
      <xdr:row>16</xdr:row>
      <xdr:rowOff>190500</xdr:rowOff>
    </xdr:to>
    <xdr:sp macro="" textlink="">
      <xdr:nvSpPr>
        <xdr:cNvPr id="51" name="角丸四角形 50"/>
        <xdr:cNvSpPr/>
      </xdr:nvSpPr>
      <xdr:spPr>
        <a:xfrm>
          <a:off x="16439029" y="3978090"/>
          <a:ext cx="4123765" cy="21291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84</xdr:col>
      <xdr:colOff>156881</xdr:colOff>
      <xdr:row>17</xdr:row>
      <xdr:rowOff>1</xdr:rowOff>
    </xdr:from>
    <xdr:to>
      <xdr:col>99</xdr:col>
      <xdr:colOff>78440</xdr:colOff>
      <xdr:row>17</xdr:row>
      <xdr:rowOff>212911</xdr:rowOff>
    </xdr:to>
    <xdr:sp macro="" textlink="">
      <xdr:nvSpPr>
        <xdr:cNvPr id="52" name="角丸四角形 51"/>
        <xdr:cNvSpPr/>
      </xdr:nvSpPr>
      <xdr:spPr>
        <a:xfrm>
          <a:off x="16439028" y="4235825"/>
          <a:ext cx="4123765" cy="21291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84</xdr:col>
      <xdr:colOff>67234</xdr:colOff>
      <xdr:row>18</xdr:row>
      <xdr:rowOff>22413</xdr:rowOff>
    </xdr:from>
    <xdr:to>
      <xdr:col>99</xdr:col>
      <xdr:colOff>190499</xdr:colOff>
      <xdr:row>19</xdr:row>
      <xdr:rowOff>0</xdr:rowOff>
    </xdr:to>
    <xdr:sp macro="" textlink="">
      <xdr:nvSpPr>
        <xdr:cNvPr id="54" name="角丸四角形 53"/>
        <xdr:cNvSpPr/>
      </xdr:nvSpPr>
      <xdr:spPr>
        <a:xfrm>
          <a:off x="16349381" y="4493560"/>
          <a:ext cx="4325471" cy="21291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84</xdr:col>
      <xdr:colOff>67234</xdr:colOff>
      <xdr:row>19</xdr:row>
      <xdr:rowOff>33618</xdr:rowOff>
    </xdr:from>
    <xdr:to>
      <xdr:col>99</xdr:col>
      <xdr:colOff>190499</xdr:colOff>
      <xdr:row>20</xdr:row>
      <xdr:rowOff>22412</xdr:rowOff>
    </xdr:to>
    <xdr:sp macro="" textlink="">
      <xdr:nvSpPr>
        <xdr:cNvPr id="55" name="角丸四角形 54"/>
        <xdr:cNvSpPr/>
      </xdr:nvSpPr>
      <xdr:spPr>
        <a:xfrm>
          <a:off x="16214910" y="4504765"/>
          <a:ext cx="4325471" cy="224118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82</xdr:col>
      <xdr:colOff>168088</xdr:colOff>
      <xdr:row>22</xdr:row>
      <xdr:rowOff>190502</xdr:rowOff>
    </xdr:from>
    <xdr:to>
      <xdr:col>88</xdr:col>
      <xdr:colOff>123266</xdr:colOff>
      <xdr:row>23</xdr:row>
      <xdr:rowOff>145677</xdr:rowOff>
    </xdr:to>
    <xdr:sp macro="" textlink="">
      <xdr:nvSpPr>
        <xdr:cNvPr id="56" name="角丸四角形 55"/>
        <xdr:cNvSpPr/>
      </xdr:nvSpPr>
      <xdr:spPr>
        <a:xfrm>
          <a:off x="15889941" y="5132296"/>
          <a:ext cx="1636060" cy="19049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82</xdr:col>
      <xdr:colOff>168088</xdr:colOff>
      <xdr:row>23</xdr:row>
      <xdr:rowOff>190501</xdr:rowOff>
    </xdr:from>
    <xdr:to>
      <xdr:col>88</xdr:col>
      <xdr:colOff>123266</xdr:colOff>
      <xdr:row>24</xdr:row>
      <xdr:rowOff>145677</xdr:rowOff>
    </xdr:to>
    <xdr:sp macro="" textlink="">
      <xdr:nvSpPr>
        <xdr:cNvPr id="57" name="角丸四角形 56"/>
        <xdr:cNvSpPr/>
      </xdr:nvSpPr>
      <xdr:spPr>
        <a:xfrm>
          <a:off x="15889941" y="5367619"/>
          <a:ext cx="1636060" cy="19049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82</xdr:col>
      <xdr:colOff>168088</xdr:colOff>
      <xdr:row>24</xdr:row>
      <xdr:rowOff>201707</xdr:rowOff>
    </xdr:from>
    <xdr:to>
      <xdr:col>88</xdr:col>
      <xdr:colOff>123266</xdr:colOff>
      <xdr:row>25</xdr:row>
      <xdr:rowOff>156882</xdr:rowOff>
    </xdr:to>
    <xdr:sp macro="" textlink="">
      <xdr:nvSpPr>
        <xdr:cNvPr id="58" name="角丸四角形 57"/>
        <xdr:cNvSpPr/>
      </xdr:nvSpPr>
      <xdr:spPr>
        <a:xfrm>
          <a:off x="15889941" y="5614148"/>
          <a:ext cx="1636060" cy="19049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82</xdr:col>
      <xdr:colOff>179294</xdr:colOff>
      <xdr:row>25</xdr:row>
      <xdr:rowOff>212912</xdr:rowOff>
    </xdr:from>
    <xdr:to>
      <xdr:col>88</xdr:col>
      <xdr:colOff>134472</xdr:colOff>
      <xdr:row>26</xdr:row>
      <xdr:rowOff>168088</xdr:rowOff>
    </xdr:to>
    <xdr:sp macro="" textlink="">
      <xdr:nvSpPr>
        <xdr:cNvPr id="59" name="角丸四角形 58"/>
        <xdr:cNvSpPr/>
      </xdr:nvSpPr>
      <xdr:spPr>
        <a:xfrm>
          <a:off x="15901147" y="5860677"/>
          <a:ext cx="1636060" cy="19049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81</xdr:col>
      <xdr:colOff>112059</xdr:colOff>
      <xdr:row>27</xdr:row>
      <xdr:rowOff>224117</xdr:rowOff>
    </xdr:from>
    <xdr:to>
      <xdr:col>99</xdr:col>
      <xdr:colOff>89647</xdr:colOff>
      <xdr:row>30</xdr:row>
      <xdr:rowOff>224119</xdr:rowOff>
    </xdr:to>
    <xdr:sp macro="" textlink="">
      <xdr:nvSpPr>
        <xdr:cNvPr id="60" name="角丸四角形 59"/>
        <xdr:cNvSpPr/>
      </xdr:nvSpPr>
      <xdr:spPr>
        <a:xfrm>
          <a:off x="15419294" y="6342529"/>
          <a:ext cx="5020235" cy="705972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22412</xdr:colOff>
      <xdr:row>8</xdr:row>
      <xdr:rowOff>224117</xdr:rowOff>
    </xdr:from>
    <xdr:to>
      <xdr:col>46</xdr:col>
      <xdr:colOff>246530</xdr:colOff>
      <xdr:row>9</xdr:row>
      <xdr:rowOff>201706</xdr:rowOff>
    </xdr:to>
    <xdr:grpSp>
      <xdr:nvGrpSpPr>
        <xdr:cNvPr id="64" name="グループ化 63"/>
        <xdr:cNvGrpSpPr/>
      </xdr:nvGrpSpPr>
      <xdr:grpSpPr>
        <a:xfrm>
          <a:off x="12068736" y="2106705"/>
          <a:ext cx="784412" cy="212913"/>
          <a:chOff x="2969559" y="1860176"/>
          <a:chExt cx="784412" cy="212912"/>
        </a:xfrm>
      </xdr:grpSpPr>
      <xdr:sp macro="" textlink="">
        <xdr:nvSpPr>
          <xdr:cNvPr id="65" name="正方形/長方形 64"/>
          <xdr:cNvSpPr/>
        </xdr:nvSpPr>
        <xdr:spPr>
          <a:xfrm>
            <a:off x="2969559" y="1860176"/>
            <a:ext cx="784412" cy="21291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正方形/長方形 65"/>
          <xdr:cNvSpPr/>
        </xdr:nvSpPr>
        <xdr:spPr>
          <a:xfrm>
            <a:off x="3529853" y="1860176"/>
            <a:ext cx="224117" cy="212912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74</xdr:col>
      <xdr:colOff>212912</xdr:colOff>
      <xdr:row>4</xdr:row>
      <xdr:rowOff>201706</xdr:rowOff>
    </xdr:from>
    <xdr:to>
      <xdr:col>78</xdr:col>
      <xdr:colOff>112059</xdr:colOff>
      <xdr:row>6</xdr:row>
      <xdr:rowOff>84044</xdr:rowOff>
    </xdr:to>
    <xdr:cxnSp macro="">
      <xdr:nvCxnSpPr>
        <xdr:cNvPr id="70" name="直線コネクタ 69"/>
        <xdr:cNvCxnSpPr>
          <a:stCxn id="28" idx="3"/>
        </xdr:cNvCxnSpPr>
      </xdr:nvCxnSpPr>
      <xdr:spPr>
        <a:xfrm flipV="1">
          <a:off x="13659971" y="1143000"/>
          <a:ext cx="918882" cy="352985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100853</xdr:colOff>
      <xdr:row>12</xdr:row>
      <xdr:rowOff>168089</xdr:rowOff>
    </xdr:from>
    <xdr:to>
      <xdr:col>47</xdr:col>
      <xdr:colOff>89647</xdr:colOff>
      <xdr:row>34</xdr:row>
      <xdr:rowOff>123265</xdr:rowOff>
    </xdr:to>
    <xdr:cxnSp macro="">
      <xdr:nvCxnSpPr>
        <xdr:cNvPr id="72" name="直線コネクタ 71"/>
        <xdr:cNvCxnSpPr/>
      </xdr:nvCxnSpPr>
      <xdr:spPr>
        <a:xfrm flipH="1">
          <a:off x="11586882" y="2991971"/>
          <a:ext cx="1389530" cy="5132294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156881</xdr:colOff>
      <xdr:row>31</xdr:row>
      <xdr:rowOff>179293</xdr:rowOff>
    </xdr:from>
    <xdr:to>
      <xdr:col>93</xdr:col>
      <xdr:colOff>212911</xdr:colOff>
      <xdr:row>33</xdr:row>
      <xdr:rowOff>89645</xdr:rowOff>
    </xdr:to>
    <xdr:sp macro="" textlink="">
      <xdr:nvSpPr>
        <xdr:cNvPr id="75" name="角丸四角形 74"/>
        <xdr:cNvSpPr/>
      </xdr:nvSpPr>
      <xdr:spPr>
        <a:xfrm>
          <a:off x="17985440" y="7474322"/>
          <a:ext cx="896471" cy="380999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修正</a:t>
          </a:r>
        </a:p>
      </xdr:txBody>
    </xdr:sp>
    <xdr:clientData/>
  </xdr:twoCellAnchor>
  <xdr:twoCellAnchor>
    <xdr:from>
      <xdr:col>94</xdr:col>
      <xdr:colOff>11205</xdr:colOff>
      <xdr:row>31</xdr:row>
      <xdr:rowOff>179293</xdr:rowOff>
    </xdr:from>
    <xdr:to>
      <xdr:col>97</xdr:col>
      <xdr:colOff>67235</xdr:colOff>
      <xdr:row>33</xdr:row>
      <xdr:rowOff>89645</xdr:rowOff>
    </xdr:to>
    <xdr:sp macro="" textlink="">
      <xdr:nvSpPr>
        <xdr:cNvPr id="76" name="角丸四角形 75"/>
        <xdr:cNvSpPr/>
      </xdr:nvSpPr>
      <xdr:spPr>
        <a:xfrm>
          <a:off x="18960352" y="7474322"/>
          <a:ext cx="896471" cy="380999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更新</a:t>
          </a:r>
        </a:p>
      </xdr:txBody>
    </xdr:sp>
    <xdr:clientData/>
  </xdr:twoCellAnchor>
  <xdr:twoCellAnchor>
    <xdr:from>
      <xdr:col>97</xdr:col>
      <xdr:colOff>145676</xdr:colOff>
      <xdr:row>31</xdr:row>
      <xdr:rowOff>179293</xdr:rowOff>
    </xdr:from>
    <xdr:to>
      <xdr:col>100</xdr:col>
      <xdr:colOff>201706</xdr:colOff>
      <xdr:row>33</xdr:row>
      <xdr:rowOff>89645</xdr:rowOff>
    </xdr:to>
    <xdr:sp macro="" textlink="">
      <xdr:nvSpPr>
        <xdr:cNvPr id="77" name="角丸四角形 76"/>
        <xdr:cNvSpPr/>
      </xdr:nvSpPr>
      <xdr:spPr>
        <a:xfrm>
          <a:off x="19935264" y="7474322"/>
          <a:ext cx="896471" cy="380999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削除</a:t>
          </a:r>
        </a:p>
      </xdr:txBody>
    </xdr:sp>
    <xdr:clientData/>
  </xdr:twoCellAnchor>
  <xdr:twoCellAnchor>
    <xdr:from>
      <xdr:col>53</xdr:col>
      <xdr:colOff>33616</xdr:colOff>
      <xdr:row>69</xdr:row>
      <xdr:rowOff>89646</xdr:rowOff>
    </xdr:from>
    <xdr:to>
      <xdr:col>67</xdr:col>
      <xdr:colOff>123264</xdr:colOff>
      <xdr:row>72</xdr:row>
      <xdr:rowOff>179294</xdr:rowOff>
    </xdr:to>
    <xdr:grpSp>
      <xdr:nvGrpSpPr>
        <xdr:cNvPr id="96" name="グループ化 95"/>
        <xdr:cNvGrpSpPr/>
      </xdr:nvGrpSpPr>
      <xdr:grpSpPr>
        <a:xfrm>
          <a:off x="14601263" y="16326970"/>
          <a:ext cx="4011707" cy="795618"/>
          <a:chOff x="21145499" y="6353736"/>
          <a:chExt cx="4011706" cy="795618"/>
        </a:xfrm>
      </xdr:grpSpPr>
      <xdr:sp macro="" textlink="">
        <xdr:nvSpPr>
          <xdr:cNvPr id="78" name="正方形/長方形 77"/>
          <xdr:cNvSpPr/>
        </xdr:nvSpPr>
        <xdr:spPr>
          <a:xfrm>
            <a:off x="21145499" y="6353736"/>
            <a:ext cx="4011706" cy="79561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200">
                <a:solidFill>
                  <a:sysClr val="windowText" lastClr="000000"/>
                </a:solidFill>
              </a:rPr>
              <a:t>このなれっじを削除します。よろしいですか？</a:t>
            </a:r>
          </a:p>
        </xdr:txBody>
      </xdr:sp>
      <xdr:sp macro="" textlink="">
        <xdr:nvSpPr>
          <xdr:cNvPr id="79" name="角丸四角形 78"/>
          <xdr:cNvSpPr/>
        </xdr:nvSpPr>
        <xdr:spPr>
          <a:xfrm>
            <a:off x="24327971" y="6790765"/>
            <a:ext cx="672352" cy="302556"/>
          </a:xfrm>
          <a:prstGeom prst="round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200" b="1"/>
              <a:t>OK</a:t>
            </a:r>
            <a:endParaRPr kumimoji="1" lang="ja-JP" altLang="en-US" sz="1200" b="1"/>
          </a:p>
        </xdr:txBody>
      </xdr:sp>
      <xdr:sp macro="" textlink="">
        <xdr:nvSpPr>
          <xdr:cNvPr id="80" name="角丸四角形 79"/>
          <xdr:cNvSpPr/>
        </xdr:nvSpPr>
        <xdr:spPr>
          <a:xfrm>
            <a:off x="23252206" y="6790765"/>
            <a:ext cx="1008529" cy="302556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0">
                <a:solidFill>
                  <a:sysClr val="windowText" lastClr="000000"/>
                </a:solidFill>
              </a:rPr>
              <a:t>キャンセル</a:t>
            </a:r>
          </a:p>
        </xdr:txBody>
      </xdr:sp>
    </xdr:grpSp>
    <xdr:clientData/>
  </xdr:twoCellAnchor>
  <xdr:twoCellAnchor>
    <xdr:from>
      <xdr:col>56</xdr:col>
      <xdr:colOff>257735</xdr:colOff>
      <xdr:row>66</xdr:row>
      <xdr:rowOff>100851</xdr:rowOff>
    </xdr:from>
    <xdr:to>
      <xdr:col>60</xdr:col>
      <xdr:colOff>78440</xdr:colOff>
      <xdr:row>69</xdr:row>
      <xdr:rowOff>89646</xdr:rowOff>
    </xdr:to>
    <xdr:cxnSp macro="">
      <xdr:nvCxnSpPr>
        <xdr:cNvPr id="81" name="直線コネクタ 80"/>
        <xdr:cNvCxnSpPr>
          <a:stCxn id="143" idx="2"/>
          <a:endCxn id="78" idx="0"/>
        </xdr:cNvCxnSpPr>
      </xdr:nvCxnSpPr>
      <xdr:spPr>
        <a:xfrm>
          <a:off x="8662147" y="15632204"/>
          <a:ext cx="941293" cy="694766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224118</xdr:colOff>
      <xdr:row>4</xdr:row>
      <xdr:rowOff>33619</xdr:rowOff>
    </xdr:from>
    <xdr:to>
      <xdr:col>88</xdr:col>
      <xdr:colOff>246530</xdr:colOff>
      <xdr:row>5</xdr:row>
      <xdr:rowOff>2</xdr:rowOff>
    </xdr:to>
    <xdr:grpSp>
      <xdr:nvGrpSpPr>
        <xdr:cNvPr id="84" name="グループ化 83"/>
        <xdr:cNvGrpSpPr/>
      </xdr:nvGrpSpPr>
      <xdr:grpSpPr>
        <a:xfrm>
          <a:off x="23095324" y="974913"/>
          <a:ext cx="1423147" cy="201707"/>
          <a:chOff x="16158882" y="470647"/>
          <a:chExt cx="1423148" cy="224117"/>
        </a:xfrm>
      </xdr:grpSpPr>
      <xdr:sp macro="" textlink="">
        <xdr:nvSpPr>
          <xdr:cNvPr id="85" name="角丸四角形 84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6" name="正方形/長方形 85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89</xdr:col>
      <xdr:colOff>100854</xdr:colOff>
      <xdr:row>4</xdr:row>
      <xdr:rowOff>33619</xdr:rowOff>
    </xdr:from>
    <xdr:to>
      <xdr:col>92</xdr:col>
      <xdr:colOff>78443</xdr:colOff>
      <xdr:row>5</xdr:row>
      <xdr:rowOff>11207</xdr:rowOff>
    </xdr:to>
    <xdr:sp macro="" textlink="">
      <xdr:nvSpPr>
        <xdr:cNvPr id="87" name="角丸四角形 86"/>
        <xdr:cNvSpPr/>
      </xdr:nvSpPr>
      <xdr:spPr>
        <a:xfrm>
          <a:off x="17649266" y="1210237"/>
          <a:ext cx="818030" cy="212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83</xdr:col>
      <xdr:colOff>224118</xdr:colOff>
      <xdr:row>5</xdr:row>
      <xdr:rowOff>56031</xdr:rowOff>
    </xdr:from>
    <xdr:to>
      <xdr:col>88</xdr:col>
      <xdr:colOff>246530</xdr:colOff>
      <xdr:row>6</xdr:row>
      <xdr:rowOff>22413</xdr:rowOff>
    </xdr:to>
    <xdr:grpSp>
      <xdr:nvGrpSpPr>
        <xdr:cNvPr id="88" name="グループ化 87"/>
        <xdr:cNvGrpSpPr/>
      </xdr:nvGrpSpPr>
      <xdr:grpSpPr>
        <a:xfrm>
          <a:off x="23095324" y="1232649"/>
          <a:ext cx="1423147" cy="201705"/>
          <a:chOff x="16158882" y="470647"/>
          <a:chExt cx="1423148" cy="224117"/>
        </a:xfrm>
      </xdr:grpSpPr>
      <xdr:sp macro="" textlink="">
        <xdr:nvSpPr>
          <xdr:cNvPr id="89" name="角丸四角形 88"/>
          <xdr:cNvSpPr/>
        </xdr:nvSpPr>
        <xdr:spPr>
          <a:xfrm>
            <a:off x="16158882" y="470647"/>
            <a:ext cx="1411943" cy="224117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0" name="正方形/長方形 89"/>
          <xdr:cNvSpPr/>
        </xdr:nvSpPr>
        <xdr:spPr>
          <a:xfrm>
            <a:off x="17346706" y="470647"/>
            <a:ext cx="235324" cy="22411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bg1"/>
                </a:solidFill>
              </a:rPr>
              <a:t>▼</a:t>
            </a:r>
          </a:p>
        </xdr:txBody>
      </xdr:sp>
    </xdr:grpSp>
    <xdr:clientData/>
  </xdr:twoCellAnchor>
  <xdr:twoCellAnchor>
    <xdr:from>
      <xdr:col>89</xdr:col>
      <xdr:colOff>100854</xdr:colOff>
      <xdr:row>5</xdr:row>
      <xdr:rowOff>56031</xdr:rowOff>
    </xdr:from>
    <xdr:to>
      <xdr:col>92</xdr:col>
      <xdr:colOff>78443</xdr:colOff>
      <xdr:row>6</xdr:row>
      <xdr:rowOff>33618</xdr:rowOff>
    </xdr:to>
    <xdr:sp macro="" textlink="">
      <xdr:nvSpPr>
        <xdr:cNvPr id="91" name="角丸四角形 90"/>
        <xdr:cNvSpPr/>
      </xdr:nvSpPr>
      <xdr:spPr>
        <a:xfrm>
          <a:off x="17649266" y="1467972"/>
          <a:ext cx="818030" cy="212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98</xdr:col>
      <xdr:colOff>224120</xdr:colOff>
      <xdr:row>9</xdr:row>
      <xdr:rowOff>11206</xdr:rowOff>
    </xdr:from>
    <xdr:to>
      <xdr:col>99</xdr:col>
      <xdr:colOff>134470</xdr:colOff>
      <xdr:row>14</xdr:row>
      <xdr:rowOff>89649</xdr:rowOff>
    </xdr:to>
    <xdr:sp macro="" textlink="">
      <xdr:nvSpPr>
        <xdr:cNvPr id="93" name="角丸四角形 92"/>
        <xdr:cNvSpPr/>
      </xdr:nvSpPr>
      <xdr:spPr>
        <a:xfrm rot="16200000">
          <a:off x="19761574" y="2661399"/>
          <a:ext cx="1255060" cy="19049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98</xdr:col>
      <xdr:colOff>235331</xdr:colOff>
      <xdr:row>10</xdr:row>
      <xdr:rowOff>67234</xdr:rowOff>
    </xdr:from>
    <xdr:to>
      <xdr:col>99</xdr:col>
      <xdr:colOff>134474</xdr:colOff>
      <xdr:row>11</xdr:row>
      <xdr:rowOff>168087</xdr:rowOff>
    </xdr:to>
    <xdr:sp macro="" textlink="">
      <xdr:nvSpPr>
        <xdr:cNvPr id="95" name="角丸四角形 94"/>
        <xdr:cNvSpPr/>
      </xdr:nvSpPr>
      <xdr:spPr>
        <a:xfrm rot="16200000">
          <a:off x="20226622" y="2498913"/>
          <a:ext cx="336177" cy="17929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224118</xdr:colOff>
      <xdr:row>36</xdr:row>
      <xdr:rowOff>11207</xdr:rowOff>
    </xdr:from>
    <xdr:to>
      <xdr:col>46</xdr:col>
      <xdr:colOff>235325</xdr:colOff>
      <xdr:row>36</xdr:row>
      <xdr:rowOff>212913</xdr:rowOff>
    </xdr:to>
    <xdr:sp macro="" textlink="">
      <xdr:nvSpPr>
        <xdr:cNvPr id="127" name="角丸四角形 126"/>
        <xdr:cNvSpPr/>
      </xdr:nvSpPr>
      <xdr:spPr>
        <a:xfrm>
          <a:off x="4426324" y="8482854"/>
          <a:ext cx="1411942" cy="20170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モール連携</a:t>
          </a:r>
        </a:p>
      </xdr:txBody>
    </xdr:sp>
    <xdr:clientData/>
  </xdr:twoCellAnchor>
  <xdr:twoCellAnchor>
    <xdr:from>
      <xdr:col>41</xdr:col>
      <xdr:colOff>3236</xdr:colOff>
      <xdr:row>40</xdr:row>
      <xdr:rowOff>212912</xdr:rowOff>
    </xdr:from>
    <xdr:to>
      <xdr:col>57</xdr:col>
      <xdr:colOff>78441</xdr:colOff>
      <xdr:row>41</xdr:row>
      <xdr:rowOff>190500</xdr:rowOff>
    </xdr:to>
    <xdr:sp macro="" textlink="">
      <xdr:nvSpPr>
        <xdr:cNvPr id="130" name="角丸四角形 129"/>
        <xdr:cNvSpPr/>
      </xdr:nvSpPr>
      <xdr:spPr>
        <a:xfrm>
          <a:off x="15870765" y="1860177"/>
          <a:ext cx="4557558" cy="21291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のバーコードの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連携について</a:t>
          </a:r>
        </a:p>
      </xdr:txBody>
    </xdr:sp>
    <xdr:clientData/>
  </xdr:twoCellAnchor>
  <xdr:twoCellAnchor>
    <xdr:from>
      <xdr:col>41</xdr:col>
      <xdr:colOff>0</xdr:colOff>
      <xdr:row>42</xdr:row>
      <xdr:rowOff>11205</xdr:rowOff>
    </xdr:from>
    <xdr:to>
      <xdr:col>57</xdr:col>
      <xdr:colOff>112058</xdr:colOff>
      <xdr:row>47</xdr:row>
      <xdr:rowOff>89647</xdr:rowOff>
    </xdr:to>
    <xdr:sp macro="" textlink="">
      <xdr:nvSpPr>
        <xdr:cNvPr id="131" name="角丸四角形 130"/>
        <xdr:cNvSpPr/>
      </xdr:nvSpPr>
      <xdr:spPr>
        <a:xfrm>
          <a:off x="15867529" y="2129117"/>
          <a:ext cx="4594411" cy="125505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の商品マスターにもバーコードを登録する欄があり独自でバーコード情報を保持しているが、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には連携されることはなく、</a:t>
          </a:r>
          <a:r>
            <a:rPr kumimoji="1" lang="en-US" altLang="ja-JP" sz="1050">
              <a:solidFill>
                <a:sysClr val="windowText" lastClr="000000"/>
              </a:solidFill>
            </a:rPr>
            <a:t>W-keeper</a:t>
          </a:r>
          <a:r>
            <a:rPr kumimoji="1" lang="ja-JP" altLang="en-US" sz="1050">
              <a:solidFill>
                <a:sysClr val="windowText" lastClr="000000"/>
              </a:solidFill>
            </a:rPr>
            <a:t>へは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に登録したバーコードが連携される</a:t>
          </a:r>
        </a:p>
      </xdr:txBody>
    </xdr:sp>
    <xdr:clientData/>
  </xdr:twoCellAnchor>
  <xdr:twoCellAnchor>
    <xdr:from>
      <xdr:col>42</xdr:col>
      <xdr:colOff>156882</xdr:colOff>
      <xdr:row>48</xdr:row>
      <xdr:rowOff>212914</xdr:rowOff>
    </xdr:from>
    <xdr:to>
      <xdr:col>57</xdr:col>
      <xdr:colOff>78441</xdr:colOff>
      <xdr:row>49</xdr:row>
      <xdr:rowOff>190500</xdr:rowOff>
    </xdr:to>
    <xdr:sp macro="" textlink="">
      <xdr:nvSpPr>
        <xdr:cNvPr id="132" name="角丸四角形 131"/>
        <xdr:cNvSpPr/>
      </xdr:nvSpPr>
      <xdr:spPr>
        <a:xfrm>
          <a:off x="16304558" y="3742767"/>
          <a:ext cx="4123765" cy="21290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\\flsv01\share\sys..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156881</xdr:colOff>
      <xdr:row>50</xdr:row>
      <xdr:rowOff>1</xdr:rowOff>
    </xdr:from>
    <xdr:to>
      <xdr:col>57</xdr:col>
      <xdr:colOff>78440</xdr:colOff>
      <xdr:row>50</xdr:row>
      <xdr:rowOff>212911</xdr:rowOff>
    </xdr:to>
    <xdr:sp macro="" textlink="">
      <xdr:nvSpPr>
        <xdr:cNvPr id="133" name="角丸四角形 132"/>
        <xdr:cNvSpPr/>
      </xdr:nvSpPr>
      <xdr:spPr>
        <a:xfrm>
          <a:off x="16304557" y="4000501"/>
          <a:ext cx="4123765" cy="21291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バーコード</a:t>
          </a:r>
          <a:r>
            <a:rPr kumimoji="1" lang="en-US" altLang="ja-JP" sz="1050">
              <a:solidFill>
                <a:sysClr val="windowText" lastClr="000000"/>
              </a:solidFill>
            </a:rPr>
            <a:t>.xlsx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67234</xdr:colOff>
      <xdr:row>51</xdr:row>
      <xdr:rowOff>22413</xdr:rowOff>
    </xdr:from>
    <xdr:to>
      <xdr:col>57</xdr:col>
      <xdr:colOff>190499</xdr:colOff>
      <xdr:row>52</xdr:row>
      <xdr:rowOff>0</xdr:rowOff>
    </xdr:to>
    <xdr:sp macro="" textlink="">
      <xdr:nvSpPr>
        <xdr:cNvPr id="134" name="角丸四角形 133"/>
        <xdr:cNvSpPr/>
      </xdr:nvSpPr>
      <xdr:spPr>
        <a:xfrm>
          <a:off x="16214910" y="4258237"/>
          <a:ext cx="4325471" cy="21291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u="sng">
              <a:solidFill>
                <a:srgbClr val="0000FF"/>
              </a:solidFill>
            </a:rPr>
            <a:t>https://redmine-internal.dev.master.tci-echub.com/issues/74450</a:t>
          </a:r>
          <a:endParaRPr kumimoji="1" lang="ja-JP" altLang="en-US" sz="1050" u="sng">
            <a:solidFill>
              <a:srgbClr val="0000FF"/>
            </a:solidFill>
          </a:endParaRPr>
        </a:p>
      </xdr:txBody>
    </xdr:sp>
    <xdr:clientData/>
  </xdr:twoCellAnchor>
  <xdr:twoCellAnchor>
    <xdr:from>
      <xdr:col>42</xdr:col>
      <xdr:colOff>67234</xdr:colOff>
      <xdr:row>52</xdr:row>
      <xdr:rowOff>33618</xdr:rowOff>
    </xdr:from>
    <xdr:to>
      <xdr:col>57</xdr:col>
      <xdr:colOff>190499</xdr:colOff>
      <xdr:row>53</xdr:row>
      <xdr:rowOff>22413</xdr:rowOff>
    </xdr:to>
    <xdr:sp macro="" textlink="">
      <xdr:nvSpPr>
        <xdr:cNvPr id="135" name="角丸四角形 134"/>
        <xdr:cNvSpPr/>
      </xdr:nvSpPr>
      <xdr:spPr>
        <a:xfrm>
          <a:off x="4549587" y="12270442"/>
          <a:ext cx="4325471" cy="22411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-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201705</xdr:colOff>
      <xdr:row>56</xdr:row>
      <xdr:rowOff>11208</xdr:rowOff>
    </xdr:from>
    <xdr:to>
      <xdr:col>46</xdr:col>
      <xdr:colOff>156883</xdr:colOff>
      <xdr:row>56</xdr:row>
      <xdr:rowOff>201707</xdr:rowOff>
    </xdr:to>
    <xdr:sp macro="" textlink="">
      <xdr:nvSpPr>
        <xdr:cNvPr id="136" name="角丸四角形 135"/>
        <xdr:cNvSpPr/>
      </xdr:nvSpPr>
      <xdr:spPr>
        <a:xfrm>
          <a:off x="4123764" y="13189326"/>
          <a:ext cx="1636060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2023/10/29 14:03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190500</xdr:colOff>
      <xdr:row>57</xdr:row>
      <xdr:rowOff>11208</xdr:rowOff>
    </xdr:from>
    <xdr:to>
      <xdr:col>46</xdr:col>
      <xdr:colOff>145678</xdr:colOff>
      <xdr:row>57</xdr:row>
      <xdr:rowOff>201707</xdr:rowOff>
    </xdr:to>
    <xdr:sp macro="" textlink="">
      <xdr:nvSpPr>
        <xdr:cNvPr id="137" name="角丸四角形 136"/>
        <xdr:cNvSpPr/>
      </xdr:nvSpPr>
      <xdr:spPr>
        <a:xfrm>
          <a:off x="4112559" y="13424649"/>
          <a:ext cx="1636060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山路</a:t>
          </a:r>
        </a:p>
      </xdr:txBody>
    </xdr:sp>
    <xdr:clientData/>
  </xdr:twoCellAnchor>
  <xdr:twoCellAnchor>
    <xdr:from>
      <xdr:col>39</xdr:col>
      <xdr:colOff>112059</xdr:colOff>
      <xdr:row>60</xdr:row>
      <xdr:rowOff>224117</xdr:rowOff>
    </xdr:from>
    <xdr:to>
      <xdr:col>57</xdr:col>
      <xdr:colOff>89647</xdr:colOff>
      <xdr:row>63</xdr:row>
      <xdr:rowOff>224119</xdr:rowOff>
    </xdr:to>
    <xdr:sp macro="" textlink="">
      <xdr:nvSpPr>
        <xdr:cNvPr id="140" name="角丸四角形 139"/>
        <xdr:cNvSpPr/>
      </xdr:nvSpPr>
      <xdr:spPr>
        <a:xfrm>
          <a:off x="15419294" y="6342529"/>
          <a:ext cx="5020235" cy="70597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  <a:r>
            <a:rPr kumimoji="1" lang="en-US" altLang="ja-JP" sz="1050">
              <a:solidFill>
                <a:sysClr val="windowText" lastClr="000000"/>
              </a:solidFill>
            </a:rPr>
            <a:t>) </a:t>
          </a:r>
          <a:r>
            <a:rPr kumimoji="1" lang="ja-JP" altLang="en-US" sz="1050">
              <a:solidFill>
                <a:sysClr val="windowText" lastClr="000000"/>
              </a:solidFill>
            </a:rPr>
            <a:t>内容に一部誤りがあったため修正</a:t>
          </a:r>
        </a:p>
      </xdr:txBody>
    </xdr:sp>
    <xdr:clientData/>
  </xdr:twoCellAnchor>
  <xdr:twoCellAnchor>
    <xdr:from>
      <xdr:col>51</xdr:col>
      <xdr:colOff>246528</xdr:colOff>
      <xdr:row>64</xdr:row>
      <xdr:rowOff>190499</xdr:rowOff>
    </xdr:from>
    <xdr:to>
      <xdr:col>55</xdr:col>
      <xdr:colOff>22410</xdr:colOff>
      <xdr:row>66</xdr:row>
      <xdr:rowOff>100851</xdr:rowOff>
    </xdr:to>
    <xdr:sp macro="" textlink="">
      <xdr:nvSpPr>
        <xdr:cNvPr id="141" name="角丸四角形 140"/>
        <xdr:cNvSpPr/>
      </xdr:nvSpPr>
      <xdr:spPr>
        <a:xfrm>
          <a:off x="7250204" y="15251205"/>
          <a:ext cx="896471" cy="380999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修正</a:t>
          </a:r>
        </a:p>
      </xdr:txBody>
    </xdr:sp>
    <xdr:clientData/>
  </xdr:twoCellAnchor>
  <xdr:twoCellAnchor>
    <xdr:from>
      <xdr:col>55</xdr:col>
      <xdr:colOff>89646</xdr:colOff>
      <xdr:row>64</xdr:row>
      <xdr:rowOff>190499</xdr:rowOff>
    </xdr:from>
    <xdr:to>
      <xdr:col>58</xdr:col>
      <xdr:colOff>145676</xdr:colOff>
      <xdr:row>66</xdr:row>
      <xdr:rowOff>100851</xdr:rowOff>
    </xdr:to>
    <xdr:sp macro="" textlink="">
      <xdr:nvSpPr>
        <xdr:cNvPr id="143" name="角丸四角形 142"/>
        <xdr:cNvSpPr/>
      </xdr:nvSpPr>
      <xdr:spPr>
        <a:xfrm>
          <a:off x="8213911" y="15251205"/>
          <a:ext cx="896471" cy="380999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削除</a:t>
          </a:r>
        </a:p>
      </xdr:txBody>
    </xdr:sp>
    <xdr:clientData/>
  </xdr:twoCellAnchor>
  <xdr:twoCellAnchor>
    <xdr:from>
      <xdr:col>41</xdr:col>
      <xdr:colOff>224118</xdr:colOff>
      <xdr:row>37</xdr:row>
      <xdr:rowOff>33619</xdr:rowOff>
    </xdr:from>
    <xdr:to>
      <xdr:col>46</xdr:col>
      <xdr:colOff>235325</xdr:colOff>
      <xdr:row>38</xdr:row>
      <xdr:rowOff>2</xdr:rowOff>
    </xdr:to>
    <xdr:sp macro="" textlink="">
      <xdr:nvSpPr>
        <xdr:cNvPr id="145" name="角丸四角形 144"/>
        <xdr:cNvSpPr/>
      </xdr:nvSpPr>
      <xdr:spPr>
        <a:xfrm>
          <a:off x="4426324" y="8740590"/>
          <a:ext cx="1411942" cy="20170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224118</xdr:colOff>
      <xdr:row>38</xdr:row>
      <xdr:rowOff>56031</xdr:rowOff>
    </xdr:from>
    <xdr:to>
      <xdr:col>46</xdr:col>
      <xdr:colOff>235325</xdr:colOff>
      <xdr:row>39</xdr:row>
      <xdr:rowOff>22413</xdr:rowOff>
    </xdr:to>
    <xdr:sp macro="" textlink="">
      <xdr:nvSpPr>
        <xdr:cNvPr id="149" name="角丸四角形 148"/>
        <xdr:cNvSpPr/>
      </xdr:nvSpPr>
      <xdr:spPr>
        <a:xfrm>
          <a:off x="4426324" y="8998325"/>
          <a:ext cx="1411942" cy="20170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受注連携</a:t>
          </a:r>
        </a:p>
      </xdr:txBody>
    </xdr:sp>
    <xdr:clientData/>
  </xdr:twoCellAnchor>
  <xdr:twoCellAnchor>
    <xdr:from>
      <xdr:col>70</xdr:col>
      <xdr:colOff>11206</xdr:colOff>
      <xdr:row>36</xdr:row>
      <xdr:rowOff>11207</xdr:rowOff>
    </xdr:from>
    <xdr:to>
      <xdr:col>70</xdr:col>
      <xdr:colOff>246530</xdr:colOff>
      <xdr:row>36</xdr:row>
      <xdr:rowOff>212913</xdr:rowOff>
    </xdr:to>
    <xdr:sp macro="" textlink="">
      <xdr:nvSpPr>
        <xdr:cNvPr id="156" name="正方形/長方形 155"/>
        <xdr:cNvSpPr/>
      </xdr:nvSpPr>
      <xdr:spPr>
        <a:xfrm>
          <a:off x="12337677" y="8482854"/>
          <a:ext cx="235324" cy="201706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71</xdr:col>
      <xdr:colOff>100854</xdr:colOff>
      <xdr:row>36</xdr:row>
      <xdr:rowOff>11207</xdr:rowOff>
    </xdr:from>
    <xdr:to>
      <xdr:col>74</xdr:col>
      <xdr:colOff>78443</xdr:colOff>
      <xdr:row>36</xdr:row>
      <xdr:rowOff>224118</xdr:rowOff>
    </xdr:to>
    <xdr:sp macro="" textlink="">
      <xdr:nvSpPr>
        <xdr:cNvPr id="157" name="角丸四角形 156"/>
        <xdr:cNvSpPr/>
      </xdr:nvSpPr>
      <xdr:spPr>
        <a:xfrm>
          <a:off x="17649266" y="717178"/>
          <a:ext cx="818030" cy="21291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79</xdr:col>
      <xdr:colOff>78440</xdr:colOff>
      <xdr:row>64</xdr:row>
      <xdr:rowOff>179293</xdr:rowOff>
    </xdr:from>
    <xdr:to>
      <xdr:col>82</xdr:col>
      <xdr:colOff>134470</xdr:colOff>
      <xdr:row>66</xdr:row>
      <xdr:rowOff>89645</xdr:rowOff>
    </xdr:to>
    <xdr:sp macro="" textlink="">
      <xdr:nvSpPr>
        <xdr:cNvPr id="170" name="角丸四角形 169"/>
        <xdr:cNvSpPr/>
      </xdr:nvSpPr>
      <xdr:spPr>
        <a:xfrm>
          <a:off x="14825381" y="15239999"/>
          <a:ext cx="896471" cy="380999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更新</a:t>
          </a:r>
        </a:p>
      </xdr:txBody>
    </xdr:sp>
    <xdr:clientData/>
  </xdr:twoCellAnchor>
  <xdr:twoCellAnchor>
    <xdr:from>
      <xdr:col>70</xdr:col>
      <xdr:colOff>11206</xdr:colOff>
      <xdr:row>37</xdr:row>
      <xdr:rowOff>33619</xdr:rowOff>
    </xdr:from>
    <xdr:to>
      <xdr:col>70</xdr:col>
      <xdr:colOff>246530</xdr:colOff>
      <xdr:row>38</xdr:row>
      <xdr:rowOff>2</xdr:rowOff>
    </xdr:to>
    <xdr:sp macro="" textlink="">
      <xdr:nvSpPr>
        <xdr:cNvPr id="174" name="正方形/長方形 173"/>
        <xdr:cNvSpPr/>
      </xdr:nvSpPr>
      <xdr:spPr>
        <a:xfrm>
          <a:off x="12337677" y="8740590"/>
          <a:ext cx="235324" cy="201706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71</xdr:col>
      <xdr:colOff>100854</xdr:colOff>
      <xdr:row>37</xdr:row>
      <xdr:rowOff>33619</xdr:rowOff>
    </xdr:from>
    <xdr:to>
      <xdr:col>74</xdr:col>
      <xdr:colOff>78443</xdr:colOff>
      <xdr:row>38</xdr:row>
      <xdr:rowOff>11207</xdr:rowOff>
    </xdr:to>
    <xdr:sp macro="" textlink="">
      <xdr:nvSpPr>
        <xdr:cNvPr id="175" name="角丸四角形 174"/>
        <xdr:cNvSpPr/>
      </xdr:nvSpPr>
      <xdr:spPr>
        <a:xfrm>
          <a:off x="17649266" y="974913"/>
          <a:ext cx="818030" cy="212912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70</xdr:col>
      <xdr:colOff>11206</xdr:colOff>
      <xdr:row>38</xdr:row>
      <xdr:rowOff>56031</xdr:rowOff>
    </xdr:from>
    <xdr:to>
      <xdr:col>70</xdr:col>
      <xdr:colOff>246530</xdr:colOff>
      <xdr:row>39</xdr:row>
      <xdr:rowOff>22413</xdr:rowOff>
    </xdr:to>
    <xdr:sp macro="" textlink="">
      <xdr:nvSpPr>
        <xdr:cNvPr id="178" name="正方形/長方形 177"/>
        <xdr:cNvSpPr/>
      </xdr:nvSpPr>
      <xdr:spPr>
        <a:xfrm>
          <a:off x="12337677" y="8998325"/>
          <a:ext cx="235324" cy="201706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▼</a:t>
          </a:r>
        </a:p>
      </xdr:txBody>
    </xdr:sp>
    <xdr:clientData/>
  </xdr:twoCellAnchor>
  <xdr:twoCellAnchor>
    <xdr:from>
      <xdr:col>71</xdr:col>
      <xdr:colOff>100854</xdr:colOff>
      <xdr:row>38</xdr:row>
      <xdr:rowOff>56031</xdr:rowOff>
    </xdr:from>
    <xdr:to>
      <xdr:col>74</xdr:col>
      <xdr:colOff>78443</xdr:colOff>
      <xdr:row>39</xdr:row>
      <xdr:rowOff>33618</xdr:rowOff>
    </xdr:to>
    <xdr:sp macro="" textlink="">
      <xdr:nvSpPr>
        <xdr:cNvPr id="179" name="角丸四角形 178"/>
        <xdr:cNvSpPr/>
      </xdr:nvSpPr>
      <xdr:spPr>
        <a:xfrm>
          <a:off x="17649266" y="1232649"/>
          <a:ext cx="818030" cy="21291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新規作成</a:t>
          </a:r>
        </a:p>
      </xdr:txBody>
    </xdr:sp>
    <xdr:clientData/>
  </xdr:twoCellAnchor>
  <xdr:twoCellAnchor>
    <xdr:from>
      <xdr:col>80</xdr:col>
      <xdr:colOff>224120</xdr:colOff>
      <xdr:row>42</xdr:row>
      <xdr:rowOff>11206</xdr:rowOff>
    </xdr:from>
    <xdr:to>
      <xdr:col>81</xdr:col>
      <xdr:colOff>134470</xdr:colOff>
      <xdr:row>47</xdr:row>
      <xdr:rowOff>89649</xdr:rowOff>
    </xdr:to>
    <xdr:sp macro="" textlink="">
      <xdr:nvSpPr>
        <xdr:cNvPr id="180" name="角丸四角形 179"/>
        <xdr:cNvSpPr/>
      </xdr:nvSpPr>
      <xdr:spPr>
        <a:xfrm rot="16200000">
          <a:off x="19761574" y="2661399"/>
          <a:ext cx="1255060" cy="19049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80</xdr:col>
      <xdr:colOff>235331</xdr:colOff>
      <xdr:row>43</xdr:row>
      <xdr:rowOff>67234</xdr:rowOff>
    </xdr:from>
    <xdr:to>
      <xdr:col>81</xdr:col>
      <xdr:colOff>134474</xdr:colOff>
      <xdr:row>44</xdr:row>
      <xdr:rowOff>168087</xdr:rowOff>
    </xdr:to>
    <xdr:sp macro="" textlink="">
      <xdr:nvSpPr>
        <xdr:cNvPr id="181" name="角丸四角形 180"/>
        <xdr:cNvSpPr/>
      </xdr:nvSpPr>
      <xdr:spPr>
        <a:xfrm rot="16200000">
          <a:off x="20226622" y="2498913"/>
          <a:ext cx="336177" cy="17929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67234</xdr:colOff>
      <xdr:row>53</xdr:row>
      <xdr:rowOff>56030</xdr:rowOff>
    </xdr:from>
    <xdr:to>
      <xdr:col>57</xdr:col>
      <xdr:colOff>190499</xdr:colOff>
      <xdr:row>55</xdr:row>
      <xdr:rowOff>100853</xdr:rowOff>
    </xdr:to>
    <xdr:sp macro="" textlink="">
      <xdr:nvSpPr>
        <xdr:cNvPr id="183" name="角丸四角形 182"/>
        <xdr:cNvSpPr/>
      </xdr:nvSpPr>
      <xdr:spPr>
        <a:xfrm>
          <a:off x="4549587" y="12528177"/>
          <a:ext cx="4325471" cy="51547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https://tci-stg-log.s3.ap-northeast-1.amazonaws.com/EFS/10.180.22.43_omslog_2023-09-27_14-33-44_746.zip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190499</xdr:colOff>
      <xdr:row>58</xdr:row>
      <xdr:rowOff>33620</xdr:rowOff>
    </xdr:from>
    <xdr:to>
      <xdr:col>46</xdr:col>
      <xdr:colOff>145677</xdr:colOff>
      <xdr:row>58</xdr:row>
      <xdr:rowOff>224119</xdr:rowOff>
    </xdr:to>
    <xdr:sp macro="" textlink="">
      <xdr:nvSpPr>
        <xdr:cNvPr id="188" name="角丸四角形 187"/>
        <xdr:cNvSpPr/>
      </xdr:nvSpPr>
      <xdr:spPr>
        <a:xfrm>
          <a:off x="4112558" y="13682385"/>
          <a:ext cx="1636060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2023/10/31 16:13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179294</xdr:colOff>
      <xdr:row>59</xdr:row>
      <xdr:rowOff>33620</xdr:rowOff>
    </xdr:from>
    <xdr:to>
      <xdr:col>46</xdr:col>
      <xdr:colOff>134472</xdr:colOff>
      <xdr:row>59</xdr:row>
      <xdr:rowOff>224119</xdr:rowOff>
    </xdr:to>
    <xdr:sp macro="" textlink="">
      <xdr:nvSpPr>
        <xdr:cNvPr id="189" name="角丸四角形 188"/>
        <xdr:cNvSpPr/>
      </xdr:nvSpPr>
      <xdr:spPr>
        <a:xfrm>
          <a:off x="4101353" y="13917708"/>
          <a:ext cx="1636060" cy="1904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</a:p>
      </xdr:txBody>
    </xdr:sp>
    <xdr:clientData/>
  </xdr:twoCellAnchor>
  <xdr:twoCellAnchor>
    <xdr:from>
      <xdr:col>65</xdr:col>
      <xdr:colOff>3237</xdr:colOff>
      <xdr:row>40</xdr:row>
      <xdr:rowOff>212912</xdr:rowOff>
    </xdr:from>
    <xdr:to>
      <xdr:col>81</xdr:col>
      <xdr:colOff>179295</xdr:colOff>
      <xdr:row>41</xdr:row>
      <xdr:rowOff>190500</xdr:rowOff>
    </xdr:to>
    <xdr:sp macro="" textlink="">
      <xdr:nvSpPr>
        <xdr:cNvPr id="193" name="角丸四角形 192"/>
        <xdr:cNvSpPr/>
      </xdr:nvSpPr>
      <xdr:spPr>
        <a:xfrm>
          <a:off x="10928972" y="9625853"/>
          <a:ext cx="4557558" cy="212912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のバーコードの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連携について</a:t>
          </a:r>
        </a:p>
      </xdr:txBody>
    </xdr:sp>
    <xdr:clientData/>
  </xdr:twoCellAnchor>
  <xdr:twoCellAnchor>
    <xdr:from>
      <xdr:col>65</xdr:col>
      <xdr:colOff>1</xdr:colOff>
      <xdr:row>42</xdr:row>
      <xdr:rowOff>11205</xdr:rowOff>
    </xdr:from>
    <xdr:to>
      <xdr:col>81</xdr:col>
      <xdr:colOff>212912</xdr:colOff>
      <xdr:row>47</xdr:row>
      <xdr:rowOff>89647</xdr:rowOff>
    </xdr:to>
    <xdr:sp macro="" textlink="">
      <xdr:nvSpPr>
        <xdr:cNvPr id="194" name="角丸四角形 193"/>
        <xdr:cNvSpPr/>
      </xdr:nvSpPr>
      <xdr:spPr>
        <a:xfrm>
          <a:off x="10925736" y="9894793"/>
          <a:ext cx="4594411" cy="1255060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の商品マスターにもバーコードを登録する欄があり独自でバーコード情報を保持しているが、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には連携されることはなく、</a:t>
          </a:r>
          <a:r>
            <a:rPr kumimoji="1" lang="en-US" altLang="ja-JP" sz="1050">
              <a:solidFill>
                <a:sysClr val="windowText" lastClr="000000"/>
              </a:solidFill>
            </a:rPr>
            <a:t>W-keeper</a:t>
          </a:r>
          <a:r>
            <a:rPr kumimoji="1" lang="ja-JP" altLang="en-US" sz="1050">
              <a:solidFill>
                <a:sysClr val="windowText" lastClr="000000"/>
              </a:solidFill>
            </a:rPr>
            <a:t>へは</a:t>
          </a:r>
          <a:r>
            <a:rPr kumimoji="1" lang="en-US" altLang="ja-JP" sz="1050">
              <a:solidFill>
                <a:sysClr val="windowText" lastClr="000000"/>
              </a:solidFill>
            </a:rPr>
            <a:t>OMS</a:t>
          </a:r>
          <a:r>
            <a:rPr kumimoji="1" lang="ja-JP" altLang="en-US" sz="1050">
              <a:solidFill>
                <a:sysClr val="windowText" lastClr="000000"/>
              </a:solidFill>
            </a:rPr>
            <a:t>に登録したバーコードが連携される</a:t>
          </a:r>
        </a:p>
      </xdr:txBody>
    </xdr:sp>
    <xdr:clientData/>
  </xdr:twoCellAnchor>
  <xdr:twoCellAnchor>
    <xdr:from>
      <xdr:col>66</xdr:col>
      <xdr:colOff>156883</xdr:colOff>
      <xdr:row>48</xdr:row>
      <xdr:rowOff>212914</xdr:rowOff>
    </xdr:from>
    <xdr:to>
      <xdr:col>81</xdr:col>
      <xdr:colOff>179295</xdr:colOff>
      <xdr:row>49</xdr:row>
      <xdr:rowOff>190500</xdr:rowOff>
    </xdr:to>
    <xdr:sp macro="" textlink="">
      <xdr:nvSpPr>
        <xdr:cNvPr id="195" name="角丸四角形 194"/>
        <xdr:cNvSpPr/>
      </xdr:nvSpPr>
      <xdr:spPr>
        <a:xfrm>
          <a:off x="11362765" y="11508443"/>
          <a:ext cx="4123765" cy="212910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\\flsv01\share\sys..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66</xdr:col>
      <xdr:colOff>156882</xdr:colOff>
      <xdr:row>50</xdr:row>
      <xdr:rowOff>1</xdr:rowOff>
    </xdr:from>
    <xdr:to>
      <xdr:col>81</xdr:col>
      <xdr:colOff>179294</xdr:colOff>
      <xdr:row>50</xdr:row>
      <xdr:rowOff>212911</xdr:rowOff>
    </xdr:to>
    <xdr:sp macro="" textlink="">
      <xdr:nvSpPr>
        <xdr:cNvPr id="196" name="角丸四角形 195"/>
        <xdr:cNvSpPr/>
      </xdr:nvSpPr>
      <xdr:spPr>
        <a:xfrm>
          <a:off x="11362764" y="11766177"/>
          <a:ext cx="4123765" cy="212910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Shopify</a:t>
          </a:r>
          <a:r>
            <a:rPr kumimoji="1" lang="ja-JP" altLang="en-US" sz="1050">
              <a:solidFill>
                <a:sysClr val="windowText" lastClr="000000"/>
              </a:solidFill>
            </a:rPr>
            <a:t>バーコード</a:t>
          </a:r>
          <a:r>
            <a:rPr kumimoji="1" lang="en-US" altLang="ja-JP" sz="1050">
              <a:solidFill>
                <a:sysClr val="windowText" lastClr="000000"/>
              </a:solidFill>
            </a:rPr>
            <a:t>.xlsx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66</xdr:col>
      <xdr:colOff>67235</xdr:colOff>
      <xdr:row>51</xdr:row>
      <xdr:rowOff>22413</xdr:rowOff>
    </xdr:from>
    <xdr:to>
      <xdr:col>82</xdr:col>
      <xdr:colOff>11206</xdr:colOff>
      <xdr:row>52</xdr:row>
      <xdr:rowOff>0</xdr:rowOff>
    </xdr:to>
    <xdr:sp macro="" textlink="">
      <xdr:nvSpPr>
        <xdr:cNvPr id="197" name="角丸四角形 196"/>
        <xdr:cNvSpPr/>
      </xdr:nvSpPr>
      <xdr:spPr>
        <a:xfrm>
          <a:off x="11273117" y="12023913"/>
          <a:ext cx="4325471" cy="212911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u="sng">
              <a:solidFill>
                <a:srgbClr val="0000FF"/>
              </a:solidFill>
            </a:rPr>
            <a:t>https://redmine-internal.dev.master.tci-echub.com/issues/74450</a:t>
          </a:r>
          <a:endParaRPr kumimoji="1" lang="ja-JP" altLang="en-US" sz="1050" u="sng">
            <a:solidFill>
              <a:srgbClr val="0000FF"/>
            </a:solidFill>
          </a:endParaRPr>
        </a:p>
      </xdr:txBody>
    </xdr:sp>
    <xdr:clientData/>
  </xdr:twoCellAnchor>
  <xdr:twoCellAnchor>
    <xdr:from>
      <xdr:col>66</xdr:col>
      <xdr:colOff>67235</xdr:colOff>
      <xdr:row>52</xdr:row>
      <xdr:rowOff>33618</xdr:rowOff>
    </xdr:from>
    <xdr:to>
      <xdr:col>82</xdr:col>
      <xdr:colOff>11206</xdr:colOff>
      <xdr:row>53</xdr:row>
      <xdr:rowOff>22413</xdr:rowOff>
    </xdr:to>
    <xdr:sp macro="" textlink="">
      <xdr:nvSpPr>
        <xdr:cNvPr id="198" name="角丸四角形 197"/>
        <xdr:cNvSpPr/>
      </xdr:nvSpPr>
      <xdr:spPr>
        <a:xfrm>
          <a:off x="11273117" y="12270442"/>
          <a:ext cx="4325471" cy="224118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-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64</xdr:col>
      <xdr:colOff>201706</xdr:colOff>
      <xdr:row>56</xdr:row>
      <xdr:rowOff>11208</xdr:rowOff>
    </xdr:from>
    <xdr:to>
      <xdr:col>70</xdr:col>
      <xdr:colOff>156883</xdr:colOff>
      <xdr:row>56</xdr:row>
      <xdr:rowOff>201707</xdr:rowOff>
    </xdr:to>
    <xdr:sp macro="" textlink="">
      <xdr:nvSpPr>
        <xdr:cNvPr id="199" name="角丸四角形 198"/>
        <xdr:cNvSpPr/>
      </xdr:nvSpPr>
      <xdr:spPr>
        <a:xfrm>
          <a:off x="10847294" y="13189326"/>
          <a:ext cx="1636060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2023/10/29 14:03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64</xdr:col>
      <xdr:colOff>190501</xdr:colOff>
      <xdr:row>57</xdr:row>
      <xdr:rowOff>11208</xdr:rowOff>
    </xdr:from>
    <xdr:to>
      <xdr:col>70</xdr:col>
      <xdr:colOff>145678</xdr:colOff>
      <xdr:row>57</xdr:row>
      <xdr:rowOff>201707</xdr:rowOff>
    </xdr:to>
    <xdr:sp macro="" textlink="">
      <xdr:nvSpPr>
        <xdr:cNvPr id="200" name="角丸四角形 199"/>
        <xdr:cNvSpPr/>
      </xdr:nvSpPr>
      <xdr:spPr>
        <a:xfrm>
          <a:off x="10836089" y="13424649"/>
          <a:ext cx="1636060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山路</a:t>
          </a:r>
        </a:p>
      </xdr:txBody>
    </xdr:sp>
    <xdr:clientData/>
  </xdr:twoCellAnchor>
  <xdr:twoCellAnchor>
    <xdr:from>
      <xdr:col>63</xdr:col>
      <xdr:colOff>112060</xdr:colOff>
      <xdr:row>60</xdr:row>
      <xdr:rowOff>224117</xdr:rowOff>
    </xdr:from>
    <xdr:to>
      <xdr:col>81</xdr:col>
      <xdr:colOff>190501</xdr:colOff>
      <xdr:row>63</xdr:row>
      <xdr:rowOff>224119</xdr:rowOff>
    </xdr:to>
    <xdr:sp macro="" textlink="">
      <xdr:nvSpPr>
        <xdr:cNvPr id="201" name="角丸四角形 200"/>
        <xdr:cNvSpPr/>
      </xdr:nvSpPr>
      <xdr:spPr>
        <a:xfrm>
          <a:off x="10477501" y="14343529"/>
          <a:ext cx="5020235" cy="705972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  <a:r>
            <a:rPr kumimoji="1" lang="en-US" altLang="ja-JP" sz="1050">
              <a:solidFill>
                <a:sysClr val="windowText" lastClr="000000"/>
              </a:solidFill>
            </a:rPr>
            <a:t>) </a:t>
          </a:r>
          <a:r>
            <a:rPr kumimoji="1" lang="ja-JP" altLang="en-US" sz="1050">
              <a:solidFill>
                <a:sysClr val="windowText" lastClr="000000"/>
              </a:solidFill>
            </a:rPr>
            <a:t>内容に一部誤りがあったため修正</a:t>
          </a:r>
        </a:p>
      </xdr:txBody>
    </xdr:sp>
    <xdr:clientData/>
  </xdr:twoCellAnchor>
  <xdr:twoCellAnchor>
    <xdr:from>
      <xdr:col>66</xdr:col>
      <xdr:colOff>67235</xdr:colOff>
      <xdr:row>53</xdr:row>
      <xdr:rowOff>56030</xdr:rowOff>
    </xdr:from>
    <xdr:to>
      <xdr:col>82</xdr:col>
      <xdr:colOff>11206</xdr:colOff>
      <xdr:row>55</xdr:row>
      <xdr:rowOff>100853</xdr:rowOff>
    </xdr:to>
    <xdr:sp macro="" textlink="">
      <xdr:nvSpPr>
        <xdr:cNvPr id="204" name="角丸四角形 203"/>
        <xdr:cNvSpPr/>
      </xdr:nvSpPr>
      <xdr:spPr>
        <a:xfrm>
          <a:off x="11273117" y="12528177"/>
          <a:ext cx="4325471" cy="515470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https://tci-stg-log.s3.ap-northeast-1.amazonaws.com/EFS/10.180.22.43_omslog_2023-09-27_14-33-44_746.zip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64</xdr:col>
      <xdr:colOff>190500</xdr:colOff>
      <xdr:row>58</xdr:row>
      <xdr:rowOff>33620</xdr:rowOff>
    </xdr:from>
    <xdr:to>
      <xdr:col>70</xdr:col>
      <xdr:colOff>145677</xdr:colOff>
      <xdr:row>58</xdr:row>
      <xdr:rowOff>224119</xdr:rowOff>
    </xdr:to>
    <xdr:sp macro="" textlink="">
      <xdr:nvSpPr>
        <xdr:cNvPr id="205" name="角丸四角形 204"/>
        <xdr:cNvSpPr/>
      </xdr:nvSpPr>
      <xdr:spPr>
        <a:xfrm>
          <a:off x="10836088" y="13682385"/>
          <a:ext cx="1636060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2023/10/31 16:13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64</xdr:col>
      <xdr:colOff>179295</xdr:colOff>
      <xdr:row>59</xdr:row>
      <xdr:rowOff>33620</xdr:rowOff>
    </xdr:from>
    <xdr:to>
      <xdr:col>70</xdr:col>
      <xdr:colOff>134472</xdr:colOff>
      <xdr:row>59</xdr:row>
      <xdr:rowOff>224119</xdr:rowOff>
    </xdr:to>
    <xdr:sp macro="" textlink="">
      <xdr:nvSpPr>
        <xdr:cNvPr id="206" name="角丸四角形 205"/>
        <xdr:cNvSpPr/>
      </xdr:nvSpPr>
      <xdr:spPr>
        <a:xfrm>
          <a:off x="10824883" y="13917708"/>
          <a:ext cx="1636060" cy="190499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鳥丸</a:t>
          </a:r>
        </a:p>
      </xdr:txBody>
    </xdr:sp>
    <xdr:clientData/>
  </xdr:twoCellAnchor>
  <xdr:twoCellAnchor>
    <xdr:from>
      <xdr:col>53</xdr:col>
      <xdr:colOff>134469</xdr:colOff>
      <xdr:row>53</xdr:row>
      <xdr:rowOff>190500</xdr:rowOff>
    </xdr:from>
    <xdr:to>
      <xdr:col>60</xdr:col>
      <xdr:colOff>100853</xdr:colOff>
      <xdr:row>64</xdr:row>
      <xdr:rowOff>190499</xdr:rowOff>
    </xdr:to>
    <xdr:cxnSp macro="">
      <xdr:nvCxnSpPr>
        <xdr:cNvPr id="207" name="直線コネクタ 206"/>
        <xdr:cNvCxnSpPr>
          <a:endCxn id="141" idx="0"/>
        </xdr:cNvCxnSpPr>
      </xdr:nvCxnSpPr>
      <xdr:spPr>
        <a:xfrm flipH="1">
          <a:off x="7698440" y="12662647"/>
          <a:ext cx="1927413" cy="2588558"/>
        </a:xfrm>
        <a:prstGeom prst="line">
          <a:avLst/>
        </a:prstGeom>
        <a:ln w="28575">
          <a:solidFill>
            <a:srgbClr val="0000FF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67235</xdr:colOff>
      <xdr:row>20</xdr:row>
      <xdr:rowOff>56030</xdr:rowOff>
    </xdr:from>
    <xdr:to>
      <xdr:col>100</xdr:col>
      <xdr:colOff>11206</xdr:colOff>
      <xdr:row>22</xdr:row>
      <xdr:rowOff>22411</xdr:rowOff>
    </xdr:to>
    <xdr:sp macro="" textlink="">
      <xdr:nvSpPr>
        <xdr:cNvPr id="214" name="角丸四角形 213"/>
        <xdr:cNvSpPr/>
      </xdr:nvSpPr>
      <xdr:spPr>
        <a:xfrm>
          <a:off x="16214911" y="4762501"/>
          <a:ext cx="4426324" cy="437028"/>
        </a:xfrm>
        <a:prstGeom prst="roundRect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44823</xdr:colOff>
      <xdr:row>4</xdr:row>
      <xdr:rowOff>22412</xdr:rowOff>
    </xdr:from>
    <xdr:to>
      <xdr:col>21</xdr:col>
      <xdr:colOff>212911</xdr:colOff>
      <xdr:row>4</xdr:row>
      <xdr:rowOff>201706</xdr:rowOff>
    </xdr:to>
    <xdr:sp macro="" textlink="">
      <xdr:nvSpPr>
        <xdr:cNvPr id="3" name="角丸四角形 2"/>
        <xdr:cNvSpPr/>
      </xdr:nvSpPr>
      <xdr:spPr>
        <a:xfrm>
          <a:off x="5367617" y="963706"/>
          <a:ext cx="448235" cy="179294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編集</a:t>
          </a:r>
        </a:p>
      </xdr:txBody>
    </xdr:sp>
    <xdr:clientData/>
  </xdr:twoCellAnchor>
  <xdr:twoCellAnchor>
    <xdr:from>
      <xdr:col>21</xdr:col>
      <xdr:colOff>257735</xdr:colOff>
      <xdr:row>4</xdr:row>
      <xdr:rowOff>22412</xdr:rowOff>
    </xdr:from>
    <xdr:to>
      <xdr:col>23</xdr:col>
      <xdr:colOff>145676</xdr:colOff>
      <xdr:row>4</xdr:row>
      <xdr:rowOff>201706</xdr:rowOff>
    </xdr:to>
    <xdr:sp macro="" textlink="">
      <xdr:nvSpPr>
        <xdr:cNvPr id="114" name="角丸四角形 113"/>
        <xdr:cNvSpPr/>
      </xdr:nvSpPr>
      <xdr:spPr>
        <a:xfrm>
          <a:off x="5860676" y="963706"/>
          <a:ext cx="448235" cy="179294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削除</a:t>
          </a:r>
        </a:p>
      </xdr:txBody>
    </xdr:sp>
    <xdr:clientData/>
  </xdr:twoCellAnchor>
  <xdr:twoCellAnchor>
    <xdr:from>
      <xdr:col>20</xdr:col>
      <xdr:colOff>44823</xdr:colOff>
      <xdr:row>5</xdr:row>
      <xdr:rowOff>22412</xdr:rowOff>
    </xdr:from>
    <xdr:to>
      <xdr:col>21</xdr:col>
      <xdr:colOff>212911</xdr:colOff>
      <xdr:row>5</xdr:row>
      <xdr:rowOff>201706</xdr:rowOff>
    </xdr:to>
    <xdr:sp macro="" textlink="">
      <xdr:nvSpPr>
        <xdr:cNvPr id="115" name="角丸四角形 114"/>
        <xdr:cNvSpPr/>
      </xdr:nvSpPr>
      <xdr:spPr>
        <a:xfrm>
          <a:off x="5367617" y="1199030"/>
          <a:ext cx="448235" cy="179294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編集</a:t>
          </a:r>
        </a:p>
      </xdr:txBody>
    </xdr:sp>
    <xdr:clientData/>
  </xdr:twoCellAnchor>
  <xdr:twoCellAnchor>
    <xdr:from>
      <xdr:col>21</xdr:col>
      <xdr:colOff>257735</xdr:colOff>
      <xdr:row>5</xdr:row>
      <xdr:rowOff>22412</xdr:rowOff>
    </xdr:from>
    <xdr:to>
      <xdr:col>23</xdr:col>
      <xdr:colOff>145676</xdr:colOff>
      <xdr:row>5</xdr:row>
      <xdr:rowOff>201706</xdr:rowOff>
    </xdr:to>
    <xdr:sp macro="" textlink="">
      <xdr:nvSpPr>
        <xdr:cNvPr id="116" name="角丸四角形 115"/>
        <xdr:cNvSpPr/>
      </xdr:nvSpPr>
      <xdr:spPr>
        <a:xfrm>
          <a:off x="5860676" y="1199030"/>
          <a:ext cx="448235" cy="179294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削除</a:t>
          </a:r>
        </a:p>
      </xdr:txBody>
    </xdr:sp>
    <xdr:clientData/>
  </xdr:twoCellAnchor>
  <xdr:twoCellAnchor>
    <xdr:from>
      <xdr:col>21</xdr:col>
      <xdr:colOff>100854</xdr:colOff>
      <xdr:row>1</xdr:row>
      <xdr:rowOff>190500</xdr:rowOff>
    </xdr:from>
    <xdr:to>
      <xdr:col>24</xdr:col>
      <xdr:colOff>22413</xdr:colOff>
      <xdr:row>2</xdr:row>
      <xdr:rowOff>190500</xdr:rowOff>
    </xdr:to>
    <xdr:sp macro="" textlink="">
      <xdr:nvSpPr>
        <xdr:cNvPr id="118" name="角丸四角形 117"/>
        <xdr:cNvSpPr/>
      </xdr:nvSpPr>
      <xdr:spPr>
        <a:xfrm>
          <a:off x="5703795" y="425824"/>
          <a:ext cx="762000" cy="235323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新規作成</a:t>
          </a:r>
        </a:p>
      </xdr:txBody>
    </xdr:sp>
    <xdr:clientData/>
  </xdr:twoCellAnchor>
  <xdr:twoCellAnchor>
    <xdr:from>
      <xdr:col>14</xdr:col>
      <xdr:colOff>44822</xdr:colOff>
      <xdr:row>12</xdr:row>
      <xdr:rowOff>22413</xdr:rowOff>
    </xdr:from>
    <xdr:to>
      <xdr:col>15</xdr:col>
      <xdr:colOff>212910</xdr:colOff>
      <xdr:row>12</xdr:row>
      <xdr:rowOff>201707</xdr:rowOff>
    </xdr:to>
    <xdr:sp macro="" textlink="">
      <xdr:nvSpPr>
        <xdr:cNvPr id="119" name="角丸四角形 118"/>
        <xdr:cNvSpPr/>
      </xdr:nvSpPr>
      <xdr:spPr>
        <a:xfrm>
          <a:off x="3966881" y="2846295"/>
          <a:ext cx="448235" cy="179294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編集</a:t>
          </a:r>
        </a:p>
      </xdr:txBody>
    </xdr:sp>
    <xdr:clientData/>
  </xdr:twoCellAnchor>
  <xdr:twoCellAnchor>
    <xdr:from>
      <xdr:col>15</xdr:col>
      <xdr:colOff>257734</xdr:colOff>
      <xdr:row>12</xdr:row>
      <xdr:rowOff>22413</xdr:rowOff>
    </xdr:from>
    <xdr:to>
      <xdr:col>17</xdr:col>
      <xdr:colOff>145675</xdr:colOff>
      <xdr:row>12</xdr:row>
      <xdr:rowOff>201707</xdr:rowOff>
    </xdr:to>
    <xdr:sp macro="" textlink="">
      <xdr:nvSpPr>
        <xdr:cNvPr id="120" name="角丸四角形 119"/>
        <xdr:cNvSpPr/>
      </xdr:nvSpPr>
      <xdr:spPr>
        <a:xfrm>
          <a:off x="4459940" y="2846295"/>
          <a:ext cx="448235" cy="179294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削除</a:t>
          </a:r>
        </a:p>
      </xdr:txBody>
    </xdr:sp>
    <xdr:clientData/>
  </xdr:twoCellAnchor>
  <xdr:twoCellAnchor>
    <xdr:from>
      <xdr:col>14</xdr:col>
      <xdr:colOff>44822</xdr:colOff>
      <xdr:row>13</xdr:row>
      <xdr:rowOff>22413</xdr:rowOff>
    </xdr:from>
    <xdr:to>
      <xdr:col>15</xdr:col>
      <xdr:colOff>212910</xdr:colOff>
      <xdr:row>13</xdr:row>
      <xdr:rowOff>201707</xdr:rowOff>
    </xdr:to>
    <xdr:sp macro="" textlink="">
      <xdr:nvSpPr>
        <xdr:cNvPr id="121" name="角丸四角形 120"/>
        <xdr:cNvSpPr/>
      </xdr:nvSpPr>
      <xdr:spPr>
        <a:xfrm>
          <a:off x="3966881" y="3081619"/>
          <a:ext cx="448235" cy="179294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編集</a:t>
          </a:r>
        </a:p>
      </xdr:txBody>
    </xdr:sp>
    <xdr:clientData/>
  </xdr:twoCellAnchor>
  <xdr:twoCellAnchor>
    <xdr:from>
      <xdr:col>15</xdr:col>
      <xdr:colOff>257734</xdr:colOff>
      <xdr:row>13</xdr:row>
      <xdr:rowOff>22413</xdr:rowOff>
    </xdr:from>
    <xdr:to>
      <xdr:col>17</xdr:col>
      <xdr:colOff>145675</xdr:colOff>
      <xdr:row>13</xdr:row>
      <xdr:rowOff>201707</xdr:rowOff>
    </xdr:to>
    <xdr:sp macro="" textlink="">
      <xdr:nvSpPr>
        <xdr:cNvPr id="122" name="角丸四角形 121"/>
        <xdr:cNvSpPr/>
      </xdr:nvSpPr>
      <xdr:spPr>
        <a:xfrm>
          <a:off x="4459940" y="3081619"/>
          <a:ext cx="448235" cy="179294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削除</a:t>
          </a:r>
        </a:p>
      </xdr:txBody>
    </xdr:sp>
    <xdr:clientData/>
  </xdr:twoCellAnchor>
  <xdr:twoCellAnchor>
    <xdr:from>
      <xdr:col>15</xdr:col>
      <xdr:colOff>100853</xdr:colOff>
      <xdr:row>9</xdr:row>
      <xdr:rowOff>190501</xdr:rowOff>
    </xdr:from>
    <xdr:to>
      <xdr:col>18</xdr:col>
      <xdr:colOff>22412</xdr:colOff>
      <xdr:row>10</xdr:row>
      <xdr:rowOff>190501</xdr:rowOff>
    </xdr:to>
    <xdr:sp macro="" textlink="">
      <xdr:nvSpPr>
        <xdr:cNvPr id="123" name="角丸四角形 122"/>
        <xdr:cNvSpPr/>
      </xdr:nvSpPr>
      <xdr:spPr>
        <a:xfrm>
          <a:off x="4303059" y="2308413"/>
          <a:ext cx="762000" cy="235323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新規作成</a:t>
          </a:r>
        </a:p>
      </xdr:txBody>
    </xdr:sp>
    <xdr:clientData/>
  </xdr:twoCellAnchor>
  <xdr:twoCellAnchor>
    <xdr:from>
      <xdr:col>14</xdr:col>
      <xdr:colOff>44822</xdr:colOff>
      <xdr:row>14</xdr:row>
      <xdr:rowOff>22414</xdr:rowOff>
    </xdr:from>
    <xdr:to>
      <xdr:col>15</xdr:col>
      <xdr:colOff>212910</xdr:colOff>
      <xdr:row>14</xdr:row>
      <xdr:rowOff>201708</xdr:rowOff>
    </xdr:to>
    <xdr:sp macro="" textlink="">
      <xdr:nvSpPr>
        <xdr:cNvPr id="124" name="角丸四角形 123"/>
        <xdr:cNvSpPr/>
      </xdr:nvSpPr>
      <xdr:spPr>
        <a:xfrm>
          <a:off x="3966881" y="3316943"/>
          <a:ext cx="448235" cy="179294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編集</a:t>
          </a:r>
        </a:p>
      </xdr:txBody>
    </xdr:sp>
    <xdr:clientData/>
  </xdr:twoCellAnchor>
  <xdr:twoCellAnchor>
    <xdr:from>
      <xdr:col>15</xdr:col>
      <xdr:colOff>257734</xdr:colOff>
      <xdr:row>14</xdr:row>
      <xdr:rowOff>22414</xdr:rowOff>
    </xdr:from>
    <xdr:to>
      <xdr:col>17</xdr:col>
      <xdr:colOff>145675</xdr:colOff>
      <xdr:row>14</xdr:row>
      <xdr:rowOff>201708</xdr:rowOff>
    </xdr:to>
    <xdr:sp macro="" textlink="">
      <xdr:nvSpPr>
        <xdr:cNvPr id="125" name="角丸四角形 124"/>
        <xdr:cNvSpPr/>
      </xdr:nvSpPr>
      <xdr:spPr>
        <a:xfrm>
          <a:off x="4459940" y="3316943"/>
          <a:ext cx="448235" cy="179294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削除</a:t>
          </a:r>
        </a:p>
      </xdr:txBody>
    </xdr:sp>
    <xdr:clientData/>
  </xdr:twoCellAnchor>
  <xdr:twoCellAnchor>
    <xdr:from>
      <xdr:col>14</xdr:col>
      <xdr:colOff>44822</xdr:colOff>
      <xdr:row>15</xdr:row>
      <xdr:rowOff>22414</xdr:rowOff>
    </xdr:from>
    <xdr:to>
      <xdr:col>15</xdr:col>
      <xdr:colOff>212910</xdr:colOff>
      <xdr:row>15</xdr:row>
      <xdr:rowOff>201708</xdr:rowOff>
    </xdr:to>
    <xdr:sp macro="" textlink="">
      <xdr:nvSpPr>
        <xdr:cNvPr id="126" name="角丸四角形 125"/>
        <xdr:cNvSpPr/>
      </xdr:nvSpPr>
      <xdr:spPr>
        <a:xfrm>
          <a:off x="3966881" y="3552267"/>
          <a:ext cx="448235" cy="179294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編集</a:t>
          </a:r>
        </a:p>
      </xdr:txBody>
    </xdr:sp>
    <xdr:clientData/>
  </xdr:twoCellAnchor>
  <xdr:twoCellAnchor>
    <xdr:from>
      <xdr:col>15</xdr:col>
      <xdr:colOff>257734</xdr:colOff>
      <xdr:row>15</xdr:row>
      <xdr:rowOff>22414</xdr:rowOff>
    </xdr:from>
    <xdr:to>
      <xdr:col>17</xdr:col>
      <xdr:colOff>145675</xdr:colOff>
      <xdr:row>15</xdr:row>
      <xdr:rowOff>201708</xdr:rowOff>
    </xdr:to>
    <xdr:sp macro="" textlink="">
      <xdr:nvSpPr>
        <xdr:cNvPr id="128" name="角丸四角形 127"/>
        <xdr:cNvSpPr/>
      </xdr:nvSpPr>
      <xdr:spPr>
        <a:xfrm>
          <a:off x="4459940" y="3552267"/>
          <a:ext cx="448235" cy="179294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削除</a:t>
          </a:r>
        </a:p>
      </xdr:txBody>
    </xdr:sp>
    <xdr:clientData/>
  </xdr:twoCellAnchor>
  <xdr:twoCellAnchor>
    <xdr:from>
      <xdr:col>14</xdr:col>
      <xdr:colOff>44822</xdr:colOff>
      <xdr:row>16</xdr:row>
      <xdr:rowOff>22415</xdr:rowOff>
    </xdr:from>
    <xdr:to>
      <xdr:col>15</xdr:col>
      <xdr:colOff>212910</xdr:colOff>
      <xdr:row>16</xdr:row>
      <xdr:rowOff>201709</xdr:rowOff>
    </xdr:to>
    <xdr:sp macro="" textlink="">
      <xdr:nvSpPr>
        <xdr:cNvPr id="129" name="角丸四角形 128"/>
        <xdr:cNvSpPr/>
      </xdr:nvSpPr>
      <xdr:spPr>
        <a:xfrm>
          <a:off x="3966881" y="3787591"/>
          <a:ext cx="448235" cy="179294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編集</a:t>
          </a:r>
        </a:p>
      </xdr:txBody>
    </xdr:sp>
    <xdr:clientData/>
  </xdr:twoCellAnchor>
  <xdr:twoCellAnchor>
    <xdr:from>
      <xdr:col>15</xdr:col>
      <xdr:colOff>257734</xdr:colOff>
      <xdr:row>16</xdr:row>
      <xdr:rowOff>22415</xdr:rowOff>
    </xdr:from>
    <xdr:to>
      <xdr:col>17</xdr:col>
      <xdr:colOff>145675</xdr:colOff>
      <xdr:row>16</xdr:row>
      <xdr:rowOff>201709</xdr:rowOff>
    </xdr:to>
    <xdr:sp macro="" textlink="">
      <xdr:nvSpPr>
        <xdr:cNvPr id="138" name="角丸四角形 137"/>
        <xdr:cNvSpPr/>
      </xdr:nvSpPr>
      <xdr:spPr>
        <a:xfrm>
          <a:off x="4459940" y="3787591"/>
          <a:ext cx="448235" cy="179294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削除</a:t>
          </a:r>
        </a:p>
      </xdr:txBody>
    </xdr:sp>
    <xdr:clientData/>
  </xdr:twoCellAnchor>
  <xdr:twoCellAnchor>
    <xdr:from>
      <xdr:col>9</xdr:col>
      <xdr:colOff>22412</xdr:colOff>
      <xdr:row>42</xdr:row>
      <xdr:rowOff>21644</xdr:rowOff>
    </xdr:from>
    <xdr:to>
      <xdr:col>9</xdr:col>
      <xdr:colOff>270031</xdr:colOff>
      <xdr:row>43</xdr:row>
      <xdr:rowOff>2772</xdr:rowOff>
    </xdr:to>
    <xdr:pic>
      <xdr:nvPicPr>
        <xdr:cNvPr id="142" name="図 1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3588" y="5904732"/>
          <a:ext cx="247619" cy="216452"/>
        </a:xfrm>
        <a:prstGeom prst="rect">
          <a:avLst/>
        </a:prstGeom>
      </xdr:spPr>
    </xdr:pic>
    <xdr:clientData/>
  </xdr:twoCellAnchor>
  <xdr:twoCellAnchor>
    <xdr:from>
      <xdr:col>14</xdr:col>
      <xdr:colOff>11206</xdr:colOff>
      <xdr:row>42</xdr:row>
      <xdr:rowOff>21644</xdr:rowOff>
    </xdr:from>
    <xdr:to>
      <xdr:col>14</xdr:col>
      <xdr:colOff>258825</xdr:colOff>
      <xdr:row>43</xdr:row>
      <xdr:rowOff>2772</xdr:rowOff>
    </xdr:to>
    <xdr:pic>
      <xdr:nvPicPr>
        <xdr:cNvPr id="146" name="図 1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118" y="5904732"/>
          <a:ext cx="247619" cy="216452"/>
        </a:xfrm>
        <a:prstGeom prst="rect">
          <a:avLst/>
        </a:prstGeom>
      </xdr:spPr>
    </xdr:pic>
    <xdr:clientData/>
  </xdr:twoCellAnchor>
  <xdr:twoCellAnchor>
    <xdr:from>
      <xdr:col>9</xdr:col>
      <xdr:colOff>22412</xdr:colOff>
      <xdr:row>31</xdr:row>
      <xdr:rowOff>21644</xdr:rowOff>
    </xdr:from>
    <xdr:to>
      <xdr:col>9</xdr:col>
      <xdr:colOff>270031</xdr:colOff>
      <xdr:row>32</xdr:row>
      <xdr:rowOff>2772</xdr:rowOff>
    </xdr:to>
    <xdr:pic>
      <xdr:nvPicPr>
        <xdr:cNvPr id="147" name="図 1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736" y="8257968"/>
          <a:ext cx="247619" cy="216451"/>
        </a:xfrm>
        <a:prstGeom prst="rect">
          <a:avLst/>
        </a:prstGeom>
      </xdr:spPr>
    </xdr:pic>
    <xdr:clientData/>
  </xdr:twoCellAnchor>
  <xdr:twoCellAnchor>
    <xdr:from>
      <xdr:col>14</xdr:col>
      <xdr:colOff>11206</xdr:colOff>
      <xdr:row>31</xdr:row>
      <xdr:rowOff>21644</xdr:rowOff>
    </xdr:from>
    <xdr:to>
      <xdr:col>14</xdr:col>
      <xdr:colOff>258825</xdr:colOff>
      <xdr:row>32</xdr:row>
      <xdr:rowOff>2772</xdr:rowOff>
    </xdr:to>
    <xdr:pic>
      <xdr:nvPicPr>
        <xdr:cNvPr id="148" name="図 14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265" y="8257968"/>
          <a:ext cx="247619" cy="216451"/>
        </a:xfrm>
        <a:prstGeom prst="rect">
          <a:avLst/>
        </a:prstGeom>
      </xdr:spPr>
    </xdr:pic>
    <xdr:clientData/>
  </xdr:twoCellAnchor>
  <xdr:twoCellAnchor>
    <xdr:from>
      <xdr:col>9</xdr:col>
      <xdr:colOff>22412</xdr:colOff>
      <xdr:row>53</xdr:row>
      <xdr:rowOff>21644</xdr:rowOff>
    </xdr:from>
    <xdr:to>
      <xdr:col>9</xdr:col>
      <xdr:colOff>270031</xdr:colOff>
      <xdr:row>54</xdr:row>
      <xdr:rowOff>2772</xdr:rowOff>
    </xdr:to>
    <xdr:pic>
      <xdr:nvPicPr>
        <xdr:cNvPr id="150" name="図 1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736" y="8022644"/>
          <a:ext cx="247619" cy="216452"/>
        </a:xfrm>
        <a:prstGeom prst="rect">
          <a:avLst/>
        </a:prstGeom>
      </xdr:spPr>
    </xdr:pic>
    <xdr:clientData/>
  </xdr:twoCellAnchor>
  <xdr:twoCellAnchor>
    <xdr:from>
      <xdr:col>14</xdr:col>
      <xdr:colOff>11206</xdr:colOff>
      <xdr:row>53</xdr:row>
      <xdr:rowOff>21644</xdr:rowOff>
    </xdr:from>
    <xdr:to>
      <xdr:col>14</xdr:col>
      <xdr:colOff>258825</xdr:colOff>
      <xdr:row>54</xdr:row>
      <xdr:rowOff>2772</xdr:rowOff>
    </xdr:to>
    <xdr:pic>
      <xdr:nvPicPr>
        <xdr:cNvPr id="151" name="図 15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265" y="8022644"/>
          <a:ext cx="247619" cy="216452"/>
        </a:xfrm>
        <a:prstGeom prst="rect">
          <a:avLst/>
        </a:prstGeom>
      </xdr:spPr>
    </xdr:pic>
    <xdr:clientData/>
  </xdr:twoCellAnchor>
  <xdr:twoCellAnchor>
    <xdr:from>
      <xdr:col>35</xdr:col>
      <xdr:colOff>123268</xdr:colOff>
      <xdr:row>29</xdr:row>
      <xdr:rowOff>67235</xdr:rowOff>
    </xdr:from>
    <xdr:to>
      <xdr:col>44</xdr:col>
      <xdr:colOff>135595</xdr:colOff>
      <xdr:row>30</xdr:row>
      <xdr:rowOff>212909</xdr:rowOff>
    </xdr:to>
    <xdr:sp macro="" textlink="">
      <xdr:nvSpPr>
        <xdr:cNvPr id="152" name="角丸四角形 151"/>
        <xdr:cNvSpPr/>
      </xdr:nvSpPr>
      <xdr:spPr>
        <a:xfrm>
          <a:off x="9782739" y="6891617"/>
          <a:ext cx="2399180" cy="38099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1200" b="0" u="none">
              <a:solidFill>
                <a:schemeClr val="tx1">
                  <a:lumMod val="50000"/>
                  <a:lumOff val="50000"/>
                </a:schemeClr>
              </a:solidFill>
            </a:rPr>
            <a:t>表示件数：</a:t>
          </a:r>
          <a:r>
            <a:rPr kumimoji="1" lang="en-US" altLang="ja-JP" sz="1200" b="0" u="none">
              <a:solidFill>
                <a:schemeClr val="tx1">
                  <a:lumMod val="50000"/>
                  <a:lumOff val="50000"/>
                </a:schemeClr>
              </a:solidFill>
            </a:rPr>
            <a:t>10</a:t>
          </a:r>
          <a:r>
            <a:rPr kumimoji="1" lang="ja-JP" altLang="en-US" sz="1200" b="0" u="none">
              <a:solidFill>
                <a:schemeClr val="tx1">
                  <a:lumMod val="50000"/>
                  <a:lumOff val="50000"/>
                </a:schemeClr>
              </a:solidFill>
            </a:rPr>
            <a:t>件 </a:t>
          </a:r>
          <a:r>
            <a:rPr kumimoji="1" lang="en-US" altLang="ja-JP" sz="1200" b="0" u="none">
              <a:solidFill>
                <a:schemeClr val="tx1">
                  <a:lumMod val="50000"/>
                  <a:lumOff val="50000"/>
                </a:schemeClr>
              </a:solidFill>
            </a:rPr>
            <a:t>/ 69</a:t>
          </a:r>
          <a:r>
            <a:rPr kumimoji="1" lang="ja-JP" altLang="en-US" sz="1200" b="0" u="none">
              <a:solidFill>
                <a:schemeClr val="tx1">
                  <a:lumMod val="50000"/>
                  <a:lumOff val="50000"/>
                </a:schemeClr>
              </a:solidFill>
            </a:rPr>
            <a:t>件</a:t>
          </a:r>
        </a:p>
      </xdr:txBody>
    </xdr:sp>
    <xdr:clientData/>
  </xdr:twoCellAnchor>
  <xdr:twoCellAnchor>
    <xdr:from>
      <xdr:col>35</xdr:col>
      <xdr:colOff>44827</xdr:colOff>
      <xdr:row>6</xdr:row>
      <xdr:rowOff>212911</xdr:rowOff>
    </xdr:from>
    <xdr:to>
      <xdr:col>44</xdr:col>
      <xdr:colOff>57154</xdr:colOff>
      <xdr:row>8</xdr:row>
      <xdr:rowOff>44822</xdr:rowOff>
    </xdr:to>
    <xdr:sp macro="" textlink="">
      <xdr:nvSpPr>
        <xdr:cNvPr id="154" name="角丸四角形 153"/>
        <xdr:cNvSpPr/>
      </xdr:nvSpPr>
      <xdr:spPr>
        <a:xfrm>
          <a:off x="9704298" y="1624852"/>
          <a:ext cx="2399180" cy="30255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1100" b="1" u="none">
              <a:solidFill>
                <a:sysClr val="windowText" lastClr="000000"/>
              </a:solidFill>
            </a:rPr>
            <a:t>表示件数：　　　　　　件 </a:t>
          </a:r>
          <a:r>
            <a:rPr kumimoji="1" lang="en-US" altLang="ja-JP" sz="1100" b="1" u="none">
              <a:solidFill>
                <a:sysClr val="windowText" lastClr="000000"/>
              </a:solidFill>
            </a:rPr>
            <a:t>/ page</a:t>
          </a:r>
          <a:endParaRPr kumimoji="1" lang="ja-JP" altLang="en-US" sz="1100" b="1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135596</xdr:colOff>
      <xdr:row>6</xdr:row>
      <xdr:rowOff>145677</xdr:rowOff>
    </xdr:from>
    <xdr:to>
      <xdr:col>41</xdr:col>
      <xdr:colOff>34744</xdr:colOff>
      <xdr:row>7</xdr:row>
      <xdr:rowOff>190499</xdr:rowOff>
    </xdr:to>
    <xdr:sp macro="" textlink="">
      <xdr:nvSpPr>
        <xdr:cNvPr id="155" name="角丸四角形 154"/>
        <xdr:cNvSpPr/>
      </xdr:nvSpPr>
      <xdr:spPr>
        <a:xfrm>
          <a:off x="10501037" y="1557618"/>
          <a:ext cx="739589" cy="280146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▼</a:t>
          </a:r>
        </a:p>
      </xdr:txBody>
    </xdr:sp>
    <xdr:clientData/>
  </xdr:twoCellAnchor>
  <xdr:twoCellAnchor>
    <xdr:from>
      <xdr:col>38</xdr:col>
      <xdr:colOff>156886</xdr:colOff>
      <xdr:row>6</xdr:row>
      <xdr:rowOff>156882</xdr:rowOff>
    </xdr:from>
    <xdr:to>
      <xdr:col>40</xdr:col>
      <xdr:colOff>191626</xdr:colOff>
      <xdr:row>7</xdr:row>
      <xdr:rowOff>168085</xdr:rowOff>
    </xdr:to>
    <xdr:sp macro="" textlink="">
      <xdr:nvSpPr>
        <xdr:cNvPr id="158" name="角丸四角形 157"/>
        <xdr:cNvSpPr/>
      </xdr:nvSpPr>
      <xdr:spPr>
        <a:xfrm>
          <a:off x="10522327" y="1568823"/>
          <a:ext cx="595034" cy="24652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200" b="1" u="none">
              <a:solidFill>
                <a:sysClr val="windowText" lastClr="000000"/>
              </a:solidFill>
            </a:rPr>
            <a:t>10</a:t>
          </a:r>
          <a:endParaRPr kumimoji="1" lang="ja-JP" altLang="en-US" sz="1200" b="1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44822</xdr:colOff>
      <xdr:row>24</xdr:row>
      <xdr:rowOff>22413</xdr:rowOff>
    </xdr:from>
    <xdr:to>
      <xdr:col>15</xdr:col>
      <xdr:colOff>212910</xdr:colOff>
      <xdr:row>24</xdr:row>
      <xdr:rowOff>201707</xdr:rowOff>
    </xdr:to>
    <xdr:sp macro="" textlink="">
      <xdr:nvSpPr>
        <xdr:cNvPr id="159" name="角丸四角形 158"/>
        <xdr:cNvSpPr/>
      </xdr:nvSpPr>
      <xdr:spPr>
        <a:xfrm>
          <a:off x="3966881" y="2846295"/>
          <a:ext cx="448235" cy="179294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編集</a:t>
          </a:r>
        </a:p>
      </xdr:txBody>
    </xdr:sp>
    <xdr:clientData/>
  </xdr:twoCellAnchor>
  <xdr:twoCellAnchor>
    <xdr:from>
      <xdr:col>15</xdr:col>
      <xdr:colOff>257734</xdr:colOff>
      <xdr:row>24</xdr:row>
      <xdr:rowOff>22413</xdr:rowOff>
    </xdr:from>
    <xdr:to>
      <xdr:col>17</xdr:col>
      <xdr:colOff>145675</xdr:colOff>
      <xdr:row>24</xdr:row>
      <xdr:rowOff>201707</xdr:rowOff>
    </xdr:to>
    <xdr:sp macro="" textlink="">
      <xdr:nvSpPr>
        <xdr:cNvPr id="160" name="角丸四角形 159"/>
        <xdr:cNvSpPr/>
      </xdr:nvSpPr>
      <xdr:spPr>
        <a:xfrm>
          <a:off x="4459940" y="2846295"/>
          <a:ext cx="448235" cy="179294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削除</a:t>
          </a:r>
        </a:p>
      </xdr:txBody>
    </xdr:sp>
    <xdr:clientData/>
  </xdr:twoCellAnchor>
  <xdr:twoCellAnchor>
    <xdr:from>
      <xdr:col>14</xdr:col>
      <xdr:colOff>44822</xdr:colOff>
      <xdr:row>25</xdr:row>
      <xdr:rowOff>22413</xdr:rowOff>
    </xdr:from>
    <xdr:to>
      <xdr:col>15</xdr:col>
      <xdr:colOff>212910</xdr:colOff>
      <xdr:row>25</xdr:row>
      <xdr:rowOff>201707</xdr:rowOff>
    </xdr:to>
    <xdr:sp macro="" textlink="">
      <xdr:nvSpPr>
        <xdr:cNvPr id="161" name="角丸四角形 160"/>
        <xdr:cNvSpPr/>
      </xdr:nvSpPr>
      <xdr:spPr>
        <a:xfrm>
          <a:off x="3966881" y="3081619"/>
          <a:ext cx="448235" cy="179294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編集</a:t>
          </a:r>
        </a:p>
      </xdr:txBody>
    </xdr:sp>
    <xdr:clientData/>
  </xdr:twoCellAnchor>
  <xdr:twoCellAnchor>
    <xdr:from>
      <xdr:col>15</xdr:col>
      <xdr:colOff>257734</xdr:colOff>
      <xdr:row>25</xdr:row>
      <xdr:rowOff>22413</xdr:rowOff>
    </xdr:from>
    <xdr:to>
      <xdr:col>17</xdr:col>
      <xdr:colOff>145675</xdr:colOff>
      <xdr:row>25</xdr:row>
      <xdr:rowOff>201707</xdr:rowOff>
    </xdr:to>
    <xdr:sp macro="" textlink="">
      <xdr:nvSpPr>
        <xdr:cNvPr id="162" name="角丸四角形 161"/>
        <xdr:cNvSpPr/>
      </xdr:nvSpPr>
      <xdr:spPr>
        <a:xfrm>
          <a:off x="4459940" y="3081619"/>
          <a:ext cx="448235" cy="179294"/>
        </a:xfrm>
        <a:prstGeom prst="round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削除</a:t>
          </a:r>
        </a:p>
      </xdr:txBody>
    </xdr:sp>
    <xdr:clientData/>
  </xdr:twoCellAnchor>
  <xdr:twoCellAnchor>
    <xdr:from>
      <xdr:col>15</xdr:col>
      <xdr:colOff>100853</xdr:colOff>
      <xdr:row>21</xdr:row>
      <xdr:rowOff>190501</xdr:rowOff>
    </xdr:from>
    <xdr:to>
      <xdr:col>18</xdr:col>
      <xdr:colOff>22412</xdr:colOff>
      <xdr:row>22</xdr:row>
      <xdr:rowOff>190501</xdr:rowOff>
    </xdr:to>
    <xdr:sp macro="" textlink="">
      <xdr:nvSpPr>
        <xdr:cNvPr id="163" name="角丸四角形 162"/>
        <xdr:cNvSpPr/>
      </xdr:nvSpPr>
      <xdr:spPr>
        <a:xfrm>
          <a:off x="4303059" y="2308413"/>
          <a:ext cx="762000" cy="235323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1"/>
            <a:t>新規作成</a:t>
          </a:r>
        </a:p>
      </xdr:txBody>
    </xdr:sp>
    <xdr:clientData/>
  </xdr:twoCellAnchor>
  <xdr:twoCellAnchor>
    <xdr:from>
      <xdr:col>24</xdr:col>
      <xdr:colOff>156883</xdr:colOff>
      <xdr:row>4</xdr:row>
      <xdr:rowOff>78441</xdr:rowOff>
    </xdr:from>
    <xdr:to>
      <xdr:col>28</xdr:col>
      <xdr:colOff>11207</xdr:colOff>
      <xdr:row>5</xdr:row>
      <xdr:rowOff>112058</xdr:rowOff>
    </xdr:to>
    <xdr:cxnSp macro="">
      <xdr:nvCxnSpPr>
        <xdr:cNvPr id="166" name="直線コネクタ 165"/>
        <xdr:cNvCxnSpPr/>
      </xdr:nvCxnSpPr>
      <xdr:spPr>
        <a:xfrm flipH="1" flipV="1">
          <a:off x="6880412" y="1019735"/>
          <a:ext cx="829236" cy="268941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190500</xdr:colOff>
      <xdr:row>6</xdr:row>
      <xdr:rowOff>145677</xdr:rowOff>
    </xdr:from>
    <xdr:to>
      <xdr:col>27</xdr:col>
      <xdr:colOff>246530</xdr:colOff>
      <xdr:row>10</xdr:row>
      <xdr:rowOff>78441</xdr:rowOff>
    </xdr:to>
    <xdr:cxnSp macro="">
      <xdr:nvCxnSpPr>
        <xdr:cNvPr id="167" name="直線コネクタ 166"/>
        <xdr:cNvCxnSpPr/>
      </xdr:nvCxnSpPr>
      <xdr:spPr>
        <a:xfrm flipH="1">
          <a:off x="5233147" y="1557618"/>
          <a:ext cx="2431677" cy="874058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134471</xdr:colOff>
      <xdr:row>7</xdr:row>
      <xdr:rowOff>156882</xdr:rowOff>
    </xdr:from>
    <xdr:to>
      <xdr:col>28</xdr:col>
      <xdr:colOff>11207</xdr:colOff>
      <xdr:row>21</xdr:row>
      <xdr:rowOff>33618</xdr:rowOff>
    </xdr:to>
    <xdr:cxnSp macro="">
      <xdr:nvCxnSpPr>
        <xdr:cNvPr id="168" name="直線コネクタ 167"/>
        <xdr:cNvCxnSpPr/>
      </xdr:nvCxnSpPr>
      <xdr:spPr>
        <a:xfrm flipH="1">
          <a:off x="5177118" y="1804147"/>
          <a:ext cx="2532530" cy="3171265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235324</xdr:colOff>
      <xdr:row>8</xdr:row>
      <xdr:rowOff>156883</xdr:rowOff>
    </xdr:from>
    <xdr:to>
      <xdr:col>27</xdr:col>
      <xdr:colOff>268941</xdr:colOff>
      <xdr:row>29</xdr:row>
      <xdr:rowOff>112059</xdr:rowOff>
    </xdr:to>
    <xdr:cxnSp macro="">
      <xdr:nvCxnSpPr>
        <xdr:cNvPr id="171" name="直線コネクタ 170"/>
        <xdr:cNvCxnSpPr/>
      </xdr:nvCxnSpPr>
      <xdr:spPr>
        <a:xfrm flipH="1">
          <a:off x="5558118" y="2039471"/>
          <a:ext cx="2129117" cy="4896970"/>
        </a:xfrm>
        <a:prstGeom prst="line">
          <a:avLst/>
        </a:prstGeom>
        <a:ln w="28575">
          <a:solidFill>
            <a:srgbClr val="0000FF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224114</xdr:colOff>
      <xdr:row>35</xdr:row>
      <xdr:rowOff>67235</xdr:rowOff>
    </xdr:from>
    <xdr:to>
      <xdr:col>96</xdr:col>
      <xdr:colOff>123261</xdr:colOff>
      <xdr:row>42</xdr:row>
      <xdr:rowOff>134471</xdr:rowOff>
    </xdr:to>
    <xdr:grpSp>
      <xdr:nvGrpSpPr>
        <xdr:cNvPr id="153" name="グループ化 152"/>
        <xdr:cNvGrpSpPr/>
      </xdr:nvGrpSpPr>
      <xdr:grpSpPr>
        <a:xfrm>
          <a:off x="23095320" y="8303559"/>
          <a:ext cx="3541059" cy="1714500"/>
          <a:chOff x="16114058" y="8303560"/>
          <a:chExt cx="3541059" cy="1714500"/>
        </a:xfrm>
      </xdr:grpSpPr>
      <xdr:sp macro="" textlink="">
        <xdr:nvSpPr>
          <xdr:cNvPr id="164" name="正方形/長方形 163"/>
          <xdr:cNvSpPr/>
        </xdr:nvSpPr>
        <xdr:spPr>
          <a:xfrm>
            <a:off x="16114058" y="8303560"/>
            <a:ext cx="3541058" cy="17145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5" name="角丸四角形 164"/>
          <xdr:cNvSpPr/>
        </xdr:nvSpPr>
        <xdr:spPr>
          <a:xfrm>
            <a:off x="18825882" y="9581028"/>
            <a:ext cx="672352" cy="302556"/>
          </a:xfrm>
          <a:prstGeom prst="round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1"/>
              <a:t>登録</a:t>
            </a:r>
          </a:p>
        </xdr:txBody>
      </xdr:sp>
      <xdr:sp macro="" textlink="">
        <xdr:nvSpPr>
          <xdr:cNvPr id="169" name="角丸四角形 168"/>
          <xdr:cNvSpPr/>
        </xdr:nvSpPr>
        <xdr:spPr>
          <a:xfrm>
            <a:off x="17750117" y="9581028"/>
            <a:ext cx="1008529" cy="302556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 b="0">
                <a:solidFill>
                  <a:sysClr val="windowText" lastClr="000000"/>
                </a:solidFill>
              </a:rPr>
              <a:t>キャンセル</a:t>
            </a:r>
          </a:p>
        </xdr:txBody>
      </xdr:sp>
      <xdr:sp macro="" textlink="">
        <xdr:nvSpPr>
          <xdr:cNvPr id="172" name="正方形/長方形 171"/>
          <xdr:cNvSpPr/>
        </xdr:nvSpPr>
        <xdr:spPr>
          <a:xfrm>
            <a:off x="16270940" y="8751796"/>
            <a:ext cx="3294529" cy="31376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>
                <a:solidFill>
                  <a:sysClr val="windowText" lastClr="000000"/>
                </a:solidFill>
              </a:rPr>
              <a:t>カテゴリータイプ：　　カテゴリー大</a:t>
            </a:r>
            <a:endParaRPr kumimoji="1" lang="en-US" altLang="ja-JP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3" name="正方形/長方形 172"/>
          <xdr:cNvSpPr/>
        </xdr:nvSpPr>
        <xdr:spPr>
          <a:xfrm>
            <a:off x="16450234" y="9099178"/>
            <a:ext cx="1378323" cy="31376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r>
              <a:rPr kumimoji="1" lang="ja-JP" altLang="en-US" sz="1200">
                <a:solidFill>
                  <a:sysClr val="windowText" lastClr="000000"/>
                </a:solidFill>
              </a:rPr>
              <a:t>カテゴリー名：</a:t>
            </a:r>
            <a:endParaRPr kumimoji="1" lang="en-US" altLang="ja-JP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6" name="正方形/長方形 175"/>
          <xdr:cNvSpPr/>
        </xdr:nvSpPr>
        <xdr:spPr>
          <a:xfrm>
            <a:off x="17884587" y="9121589"/>
            <a:ext cx="1624854" cy="291353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7" name="正方形/長方形 176"/>
          <xdr:cNvSpPr/>
        </xdr:nvSpPr>
        <xdr:spPr>
          <a:xfrm>
            <a:off x="16125263" y="8314766"/>
            <a:ext cx="3529854" cy="313763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200" b="1">
                <a:solidFill>
                  <a:schemeClr val="bg1"/>
                </a:solidFill>
              </a:rPr>
              <a:t>カテゴリー登録</a:t>
            </a:r>
            <a:endParaRPr kumimoji="1" lang="en-US" altLang="ja-JP" sz="12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74</xdr:col>
      <xdr:colOff>56029</xdr:colOff>
      <xdr:row>36</xdr:row>
      <xdr:rowOff>117662</xdr:rowOff>
    </xdr:from>
    <xdr:to>
      <xdr:col>83</xdr:col>
      <xdr:colOff>224114</xdr:colOff>
      <xdr:row>38</xdr:row>
      <xdr:rowOff>218515</xdr:rowOff>
    </xdr:to>
    <xdr:cxnSp macro="">
      <xdr:nvCxnSpPr>
        <xdr:cNvPr id="182" name="直線コネクタ 181"/>
        <xdr:cNvCxnSpPr>
          <a:stCxn id="164" idx="1"/>
        </xdr:cNvCxnSpPr>
      </xdr:nvCxnSpPr>
      <xdr:spPr>
        <a:xfrm flipH="1" flipV="1">
          <a:off x="20506764" y="8589309"/>
          <a:ext cx="2588556" cy="571500"/>
        </a:xfrm>
        <a:prstGeom prst="line">
          <a:avLst/>
        </a:prstGeom>
        <a:ln w="28575">
          <a:solidFill>
            <a:srgbClr val="0000FF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suzuki.tatsuya@trans-cosmos.co.jp" TargetMode="External"/><Relationship Id="rId1" Type="http://schemas.openxmlformats.org/officeDocument/2006/relationships/hyperlink" Target="mailto:yamaji.yuichiro@trans-cosmos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3"/>
  <sheetViews>
    <sheetView zoomScale="85" zoomScaleNormal="85" workbookViewId="0">
      <selection activeCell="AW20" sqref="AW20"/>
    </sheetView>
  </sheetViews>
  <sheetFormatPr defaultColWidth="3.625" defaultRowHeight="18.75" x14ac:dyDescent="0.4"/>
  <cols>
    <col min="1" max="16384" width="3.625" style="1"/>
  </cols>
  <sheetData>
    <row r="1" spans="1:64" x14ac:dyDescent="0.4">
      <c r="A1" s="56" t="s">
        <v>93</v>
      </c>
      <c r="B1" s="56"/>
      <c r="AY1" s="64"/>
    </row>
    <row r="2" spans="1:64" x14ac:dyDescent="0.4">
      <c r="A2" s="56"/>
      <c r="B2" s="56"/>
      <c r="AY2" s="64"/>
    </row>
    <row r="3" spans="1:64" x14ac:dyDescent="0.4">
      <c r="A3" s="56"/>
      <c r="B3" s="56"/>
      <c r="AY3" s="64"/>
    </row>
    <row r="4" spans="1:64" x14ac:dyDescent="0.4">
      <c r="A4" s="56"/>
      <c r="B4" s="56"/>
      <c r="Y4" s="113" t="s">
        <v>172</v>
      </c>
      <c r="AY4" s="64"/>
    </row>
    <row r="5" spans="1:64" x14ac:dyDescent="0.4">
      <c r="A5" s="56"/>
      <c r="B5" s="56"/>
      <c r="AY5" s="64"/>
    </row>
    <row r="6" spans="1:64" x14ac:dyDescent="0.4">
      <c r="AY6" s="64"/>
    </row>
    <row r="7" spans="1:64" x14ac:dyDescent="0.4">
      <c r="AY7" s="64"/>
    </row>
    <row r="8" spans="1:64" x14ac:dyDescent="0.4">
      <c r="AY8" s="64"/>
    </row>
    <row r="9" spans="1:64" x14ac:dyDescent="0.4">
      <c r="Y9" s="1" t="s">
        <v>173</v>
      </c>
      <c r="BL9" s="64"/>
    </row>
    <row r="10" spans="1:64" x14ac:dyDescent="0.4">
      <c r="BL10" s="64"/>
    </row>
    <row r="11" spans="1:64" x14ac:dyDescent="0.4">
      <c r="BL11" s="64"/>
    </row>
    <row r="12" spans="1:64" x14ac:dyDescent="0.4">
      <c r="BL12" s="64"/>
    </row>
    <row r="13" spans="1:64" x14ac:dyDescent="0.4">
      <c r="BL13" s="64"/>
    </row>
    <row r="14" spans="1:64" x14ac:dyDescent="0.4">
      <c r="BL14" s="64"/>
    </row>
    <row r="15" spans="1:64" x14ac:dyDescent="0.4">
      <c r="E15" s="1" t="s">
        <v>95</v>
      </c>
      <c r="J15" s="1" t="s">
        <v>207</v>
      </c>
      <c r="P15" s="1" t="s">
        <v>94</v>
      </c>
      <c r="Z15" s="1" t="s">
        <v>206</v>
      </c>
      <c r="AH15" s="1" t="s">
        <v>96</v>
      </c>
      <c r="BL15" s="64"/>
    </row>
    <row r="16" spans="1:64" x14ac:dyDescent="0.4">
      <c r="BL16" s="64"/>
    </row>
    <row r="17" spans="5:51" x14ac:dyDescent="0.4">
      <c r="AY17" s="64"/>
    </row>
    <row r="20" spans="5:51" x14ac:dyDescent="0.4">
      <c r="W20" s="1" t="s">
        <v>112</v>
      </c>
    </row>
    <row r="22" spans="5:51" x14ac:dyDescent="0.4">
      <c r="E22" s="1" t="s">
        <v>114</v>
      </c>
      <c r="AC22" s="1" t="s">
        <v>114</v>
      </c>
    </row>
    <row r="23" spans="5:51" x14ac:dyDescent="0.4">
      <c r="E23" s="1" t="s">
        <v>113</v>
      </c>
      <c r="AC23" s="1" t="s">
        <v>115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selection activeCell="J1" sqref="J1"/>
    </sheetView>
  </sheetViews>
  <sheetFormatPr defaultRowHeight="18.75" x14ac:dyDescent="0.4"/>
  <cols>
    <col min="1" max="16384" width="9" style="1"/>
  </cols>
  <sheetData>
    <row r="1" spans="1:26" s="56" customFormat="1" ht="18" x14ac:dyDescent="0.4">
      <c r="A1" s="56" t="s">
        <v>77</v>
      </c>
      <c r="N1" s="56" t="s">
        <v>78</v>
      </c>
      <c r="Z1" s="56" t="s">
        <v>79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X69"/>
  <sheetViews>
    <sheetView tabSelected="1" zoomScale="85" zoomScaleNormal="85" workbookViewId="0">
      <selection activeCell="AB26" sqref="AB26"/>
    </sheetView>
  </sheetViews>
  <sheetFormatPr defaultColWidth="3.625" defaultRowHeight="18.75" x14ac:dyDescent="0.4"/>
  <cols>
    <col min="1" max="1" width="3.625" style="1"/>
    <col min="2" max="2" width="1.75" style="1" customWidth="1"/>
    <col min="3" max="10" width="3.625" style="1"/>
    <col min="11" max="11" width="1.875" style="1" customWidth="1"/>
    <col min="12" max="50" width="3.625" style="1"/>
    <col min="51" max="51" width="2.375" style="1" customWidth="1"/>
    <col min="52" max="54" width="3.625" style="1"/>
    <col min="55" max="55" width="3.625" style="64"/>
    <col min="56" max="16384" width="3.625" style="1"/>
  </cols>
  <sheetData>
    <row r="1" spans="2:76" x14ac:dyDescent="0.4">
      <c r="B1" s="56" t="s">
        <v>91</v>
      </c>
      <c r="BB1" s="56" t="s">
        <v>89</v>
      </c>
    </row>
    <row r="2" spans="2:76" x14ac:dyDescent="0.4">
      <c r="B2" s="2"/>
      <c r="C2" s="3"/>
      <c r="D2" s="3"/>
      <c r="E2" s="3"/>
      <c r="F2" s="3"/>
      <c r="G2" s="3"/>
      <c r="H2" s="3"/>
      <c r="I2" s="3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4"/>
      <c r="BB2" s="34"/>
      <c r="BC2" s="60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6"/>
    </row>
    <row r="3" spans="2:76" x14ac:dyDescent="0.4">
      <c r="B3" s="5"/>
      <c r="C3" s="6"/>
      <c r="D3" s="6"/>
      <c r="E3" s="6"/>
      <c r="F3" s="6"/>
      <c r="G3" s="6"/>
      <c r="H3" s="6"/>
      <c r="I3" s="6"/>
      <c r="J3" s="7"/>
      <c r="K3" s="6"/>
      <c r="L3" s="6"/>
      <c r="M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7"/>
      <c r="BB3" s="37"/>
      <c r="BC3" s="61" t="s">
        <v>80</v>
      </c>
      <c r="BD3" s="57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9"/>
    </row>
    <row r="4" spans="2:76" x14ac:dyDescent="0.4">
      <c r="B4" s="5"/>
      <c r="C4" s="6"/>
      <c r="D4" s="6"/>
      <c r="E4" s="6"/>
      <c r="F4" s="6"/>
      <c r="G4" s="6"/>
      <c r="H4" s="6"/>
      <c r="I4" s="6"/>
      <c r="J4" s="7"/>
      <c r="K4" s="6"/>
      <c r="L4" s="10"/>
      <c r="M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7"/>
      <c r="BB4" s="37"/>
      <c r="BC4" s="62"/>
      <c r="BD4" s="38" t="s">
        <v>70</v>
      </c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</row>
    <row r="5" spans="2:76" x14ac:dyDescent="0.4">
      <c r="B5" s="5"/>
      <c r="C5" s="23"/>
      <c r="D5" s="6"/>
      <c r="E5" s="6"/>
      <c r="F5" s="6"/>
      <c r="G5" s="6"/>
      <c r="H5" s="6"/>
      <c r="I5" s="6"/>
      <c r="J5" s="7"/>
      <c r="K5" s="6"/>
      <c r="L5" s="6"/>
      <c r="M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7"/>
      <c r="BB5" s="37"/>
      <c r="BC5" s="61"/>
      <c r="BD5" s="38" t="s">
        <v>71</v>
      </c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9"/>
    </row>
    <row r="6" spans="2:76" x14ac:dyDescent="0.4">
      <c r="B6" s="5"/>
      <c r="C6" s="6"/>
      <c r="D6" s="6"/>
      <c r="E6" s="6"/>
      <c r="F6" s="6"/>
      <c r="G6" s="6"/>
      <c r="H6" s="6"/>
      <c r="I6" s="6"/>
      <c r="J6" s="7"/>
      <c r="K6" s="6"/>
      <c r="L6" s="6"/>
      <c r="M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BB6" s="37"/>
      <c r="BC6" s="62"/>
      <c r="BD6" s="38" t="s">
        <v>72</v>
      </c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9"/>
    </row>
    <row r="7" spans="2:76" x14ac:dyDescent="0.4">
      <c r="B7" s="5"/>
      <c r="C7" s="6"/>
      <c r="D7" s="6"/>
      <c r="E7" s="6"/>
      <c r="F7" s="6"/>
      <c r="G7" s="6"/>
      <c r="H7" s="6"/>
      <c r="I7" s="6"/>
      <c r="J7" s="7"/>
      <c r="K7" s="11"/>
      <c r="L7" s="11"/>
      <c r="M7" s="11"/>
      <c r="AY7" s="7"/>
      <c r="BB7" s="37"/>
      <c r="BC7" s="61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9"/>
    </row>
    <row r="8" spans="2:76" x14ac:dyDescent="0.4">
      <c r="B8" s="5"/>
      <c r="C8" s="6"/>
      <c r="D8" s="6"/>
      <c r="E8" s="6"/>
      <c r="F8" s="6"/>
      <c r="G8" s="6"/>
      <c r="H8" s="6"/>
      <c r="I8" s="6"/>
      <c r="J8" s="7"/>
      <c r="K8" s="11"/>
      <c r="L8" s="11"/>
      <c r="M8" s="11"/>
      <c r="AY8" s="7"/>
      <c r="BB8" s="37"/>
      <c r="BC8" s="62" t="s">
        <v>81</v>
      </c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9"/>
    </row>
    <row r="9" spans="2:76" x14ac:dyDescent="0.4">
      <c r="B9" s="5"/>
      <c r="C9" s="6"/>
      <c r="D9" s="6"/>
      <c r="E9" s="6"/>
      <c r="F9" s="6"/>
      <c r="G9" s="6"/>
      <c r="H9" s="6"/>
      <c r="I9" s="6"/>
      <c r="J9" s="7"/>
      <c r="K9" s="11"/>
      <c r="L9" s="24" t="s">
        <v>68</v>
      </c>
      <c r="M9" s="25"/>
      <c r="N9" s="24" t="s">
        <v>59</v>
      </c>
      <c r="O9" s="25"/>
      <c r="P9" s="25"/>
      <c r="Q9" s="24" t="s">
        <v>60</v>
      </c>
      <c r="R9" s="26"/>
      <c r="S9" s="27"/>
      <c r="T9" s="24" t="s">
        <v>61</v>
      </c>
      <c r="U9" s="25"/>
      <c r="V9" s="28"/>
      <c r="W9" s="24" t="s">
        <v>26</v>
      </c>
      <c r="X9" s="25"/>
      <c r="Y9" s="26"/>
      <c r="Z9" s="25"/>
      <c r="AA9" s="25"/>
      <c r="AB9" s="26"/>
      <c r="AC9" s="25"/>
      <c r="AD9" s="27"/>
      <c r="AE9" s="24" t="s">
        <v>27</v>
      </c>
      <c r="AF9" s="26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8"/>
      <c r="AS9" s="25" t="s">
        <v>28</v>
      </c>
      <c r="AT9" s="25"/>
      <c r="AU9" s="26"/>
      <c r="AV9" s="24" t="s">
        <v>29</v>
      </c>
      <c r="AW9" s="25"/>
      <c r="AX9" s="27"/>
      <c r="AY9" s="7"/>
      <c r="BB9" s="37"/>
      <c r="BC9" s="61"/>
      <c r="BD9" s="38" t="s">
        <v>47</v>
      </c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9"/>
    </row>
    <row r="10" spans="2:76" x14ac:dyDescent="0.4">
      <c r="B10" s="5"/>
      <c r="C10" s="6"/>
      <c r="D10" s="6"/>
      <c r="E10" s="6"/>
      <c r="F10" s="6"/>
      <c r="G10" s="6"/>
      <c r="H10" s="6"/>
      <c r="I10" s="6"/>
      <c r="J10" s="7"/>
      <c r="K10" s="11"/>
      <c r="L10" s="29" t="s">
        <v>149</v>
      </c>
      <c r="M10" s="30"/>
      <c r="N10" s="29"/>
      <c r="O10" s="30"/>
      <c r="P10" s="30"/>
      <c r="Q10" s="29"/>
      <c r="R10" s="30"/>
      <c r="S10" s="31"/>
      <c r="T10" s="29"/>
      <c r="U10" s="30"/>
      <c r="V10" s="31"/>
      <c r="W10" s="29"/>
      <c r="X10" s="30"/>
      <c r="Y10" s="30"/>
      <c r="Z10" s="30"/>
      <c r="AA10" s="30"/>
      <c r="AB10" s="30"/>
      <c r="AC10" s="30"/>
      <c r="AD10" s="31"/>
      <c r="AE10" s="29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1"/>
      <c r="AS10" s="30"/>
      <c r="AT10" s="30"/>
      <c r="AU10" s="30"/>
      <c r="AV10" s="29"/>
      <c r="AW10" s="32"/>
      <c r="AX10" s="33"/>
      <c r="AY10" s="7"/>
      <c r="BB10" s="37"/>
      <c r="BC10" s="62"/>
      <c r="BD10" s="38" t="s">
        <v>48</v>
      </c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9"/>
    </row>
    <row r="11" spans="2:76" ht="18.75" customHeight="1" x14ac:dyDescent="0.4">
      <c r="B11" s="5"/>
      <c r="C11" s="6"/>
      <c r="D11" s="6"/>
      <c r="E11" s="6"/>
      <c r="F11" s="6"/>
      <c r="G11" s="6"/>
      <c r="H11" s="6"/>
      <c r="I11" s="6"/>
      <c r="J11" s="7"/>
      <c r="K11" s="11"/>
      <c r="L11" s="158">
        <v>69</v>
      </c>
      <c r="M11" s="159"/>
      <c r="N11" s="16" t="s">
        <v>32</v>
      </c>
      <c r="O11" s="11"/>
      <c r="P11" s="11"/>
      <c r="Q11" s="16" t="s">
        <v>33</v>
      </c>
      <c r="R11" s="11"/>
      <c r="S11" s="19"/>
      <c r="T11" s="160" t="s">
        <v>46</v>
      </c>
      <c r="U11" s="161"/>
      <c r="V11" s="162"/>
      <c r="W11" s="163" t="s">
        <v>34</v>
      </c>
      <c r="X11" s="164"/>
      <c r="Y11" s="164"/>
      <c r="Z11" s="164"/>
      <c r="AA11" s="164"/>
      <c r="AB11" s="164"/>
      <c r="AC11" s="164"/>
      <c r="AD11" s="165"/>
      <c r="AE11" s="169" t="s">
        <v>35</v>
      </c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1"/>
      <c r="AS11" s="147">
        <v>43466.055555555555</v>
      </c>
      <c r="AT11" s="148"/>
      <c r="AU11" s="149"/>
      <c r="AV11" s="147">
        <v>44927.334027777775</v>
      </c>
      <c r="AW11" s="148"/>
      <c r="AX11" s="149"/>
      <c r="AY11" s="7"/>
      <c r="BB11" s="37"/>
      <c r="BC11" s="61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9"/>
    </row>
    <row r="12" spans="2:76" x14ac:dyDescent="0.4">
      <c r="B12" s="5"/>
      <c r="C12" s="6"/>
      <c r="D12" s="6"/>
      <c r="E12" s="6"/>
      <c r="F12" s="6"/>
      <c r="G12" s="6"/>
      <c r="H12" s="6"/>
      <c r="I12" s="6"/>
      <c r="J12" s="7"/>
      <c r="K12" s="11"/>
      <c r="L12" s="16"/>
      <c r="M12" s="11"/>
      <c r="N12" s="16"/>
      <c r="O12" s="11"/>
      <c r="P12" s="11"/>
      <c r="Q12" s="16"/>
      <c r="R12" s="11"/>
      <c r="S12" s="19"/>
      <c r="T12" s="47"/>
      <c r="U12" s="48"/>
      <c r="V12" s="49"/>
      <c r="W12" s="166"/>
      <c r="X12" s="167"/>
      <c r="Y12" s="167"/>
      <c r="Z12" s="167"/>
      <c r="AA12" s="167"/>
      <c r="AB12" s="167"/>
      <c r="AC12" s="167"/>
      <c r="AD12" s="168"/>
      <c r="AE12" s="136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8"/>
      <c r="AS12" s="16" t="s">
        <v>36</v>
      </c>
      <c r="AT12" s="11"/>
      <c r="AU12" s="19"/>
      <c r="AV12" s="11" t="s">
        <v>37</v>
      </c>
      <c r="AW12" s="11"/>
      <c r="AX12" s="19"/>
      <c r="AY12" s="7"/>
      <c r="BA12" s="46"/>
      <c r="BB12" s="37"/>
      <c r="BC12" s="61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9"/>
    </row>
    <row r="13" spans="2:76" ht="18.75" customHeight="1" x14ac:dyDescent="0.4">
      <c r="B13" s="5"/>
      <c r="C13" s="23"/>
      <c r="D13" s="6"/>
      <c r="E13" s="6"/>
      <c r="F13" s="6"/>
      <c r="G13" s="6"/>
      <c r="H13" s="6"/>
      <c r="I13" s="6"/>
      <c r="J13" s="7"/>
      <c r="K13" s="11"/>
      <c r="L13" s="150">
        <v>121</v>
      </c>
      <c r="M13" s="151"/>
      <c r="N13" s="40" t="s">
        <v>3</v>
      </c>
      <c r="O13" s="41"/>
      <c r="P13" s="41"/>
      <c r="Q13" s="40" t="s">
        <v>38</v>
      </c>
      <c r="R13" s="41"/>
      <c r="S13" s="42"/>
      <c r="T13" s="152" t="s">
        <v>82</v>
      </c>
      <c r="U13" s="153"/>
      <c r="V13" s="154"/>
      <c r="W13" s="172" t="s">
        <v>39</v>
      </c>
      <c r="X13" s="173"/>
      <c r="Y13" s="173"/>
      <c r="Z13" s="173"/>
      <c r="AA13" s="173"/>
      <c r="AB13" s="173"/>
      <c r="AC13" s="173"/>
      <c r="AD13" s="174"/>
      <c r="AE13" s="152" t="s">
        <v>40</v>
      </c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4"/>
      <c r="AS13" s="155">
        <v>43831.055555555555</v>
      </c>
      <c r="AT13" s="156"/>
      <c r="AU13" s="157"/>
      <c r="AV13" s="155">
        <v>43831.055555555555</v>
      </c>
      <c r="AW13" s="156"/>
      <c r="AX13" s="157"/>
      <c r="AY13" s="7"/>
      <c r="BB13" s="37"/>
      <c r="BC13" s="61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9"/>
    </row>
    <row r="14" spans="2:76" x14ac:dyDescent="0.4">
      <c r="B14" s="5"/>
      <c r="C14" s="6"/>
      <c r="D14" s="6"/>
      <c r="E14" s="6"/>
      <c r="F14" s="6"/>
      <c r="G14" s="6"/>
      <c r="H14" s="6"/>
      <c r="I14" s="6"/>
      <c r="J14" s="7"/>
      <c r="K14" s="11"/>
      <c r="L14" s="40"/>
      <c r="M14" s="42"/>
      <c r="N14" s="40"/>
      <c r="O14" s="41"/>
      <c r="P14" s="41"/>
      <c r="Q14" s="40"/>
      <c r="R14" s="41"/>
      <c r="S14" s="42"/>
      <c r="T14" s="50"/>
      <c r="U14" s="41"/>
      <c r="V14" s="51"/>
      <c r="W14" s="172"/>
      <c r="X14" s="173"/>
      <c r="Y14" s="173"/>
      <c r="Z14" s="173"/>
      <c r="AA14" s="173"/>
      <c r="AB14" s="173"/>
      <c r="AC14" s="173"/>
      <c r="AD14" s="174"/>
      <c r="AE14" s="152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4"/>
      <c r="AS14" s="41" t="s">
        <v>36</v>
      </c>
      <c r="AT14" s="41"/>
      <c r="AU14" s="42"/>
      <c r="AV14" s="41" t="s">
        <v>36</v>
      </c>
      <c r="AW14" s="41"/>
      <c r="AX14" s="42"/>
      <c r="AY14" s="7"/>
      <c r="BB14" s="37"/>
      <c r="BC14" s="61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9"/>
    </row>
    <row r="15" spans="2:76" ht="18.75" customHeight="1" x14ac:dyDescent="0.4">
      <c r="B15" s="5"/>
      <c r="C15" s="6"/>
      <c r="D15" s="6"/>
      <c r="E15" s="6"/>
      <c r="F15" s="6"/>
      <c r="G15" s="6"/>
      <c r="H15" s="6"/>
      <c r="I15" s="6"/>
      <c r="J15" s="7"/>
      <c r="K15" s="11"/>
      <c r="L15" s="142">
        <v>4</v>
      </c>
      <c r="M15" s="143"/>
      <c r="N15" s="16" t="s">
        <v>42</v>
      </c>
      <c r="O15" s="11"/>
      <c r="P15" s="11"/>
      <c r="Q15" s="16" t="s">
        <v>43</v>
      </c>
      <c r="R15" s="11"/>
      <c r="S15" s="19"/>
      <c r="T15" s="144" t="s">
        <v>46</v>
      </c>
      <c r="U15" s="145"/>
      <c r="V15" s="146"/>
      <c r="W15" s="175" t="s">
        <v>44</v>
      </c>
      <c r="X15" s="176"/>
      <c r="Y15" s="176"/>
      <c r="Z15" s="176"/>
      <c r="AA15" s="176"/>
      <c r="AB15" s="176"/>
      <c r="AC15" s="176"/>
      <c r="AD15" s="177"/>
      <c r="AE15" s="136" t="s">
        <v>45</v>
      </c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8"/>
      <c r="AS15" s="139">
        <v>43466.055555555555</v>
      </c>
      <c r="AT15" s="140"/>
      <c r="AU15" s="141"/>
      <c r="AV15" s="139">
        <v>44927.334027777775</v>
      </c>
      <c r="AW15" s="140"/>
      <c r="AX15" s="141"/>
      <c r="AY15" s="7"/>
      <c r="BB15" s="37"/>
      <c r="BC15" s="61" t="s">
        <v>49</v>
      </c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9"/>
    </row>
    <row r="16" spans="2:76" x14ac:dyDescent="0.4">
      <c r="B16" s="5"/>
      <c r="C16" s="6"/>
      <c r="D16" s="6"/>
      <c r="E16" s="6"/>
      <c r="F16" s="6"/>
      <c r="G16" s="6"/>
      <c r="H16" s="6"/>
      <c r="I16" s="6"/>
      <c r="J16" s="7"/>
      <c r="K16" s="11"/>
      <c r="L16" s="16"/>
      <c r="M16" s="11"/>
      <c r="N16" s="16"/>
      <c r="O16" s="11"/>
      <c r="P16" s="11"/>
      <c r="Q16" s="16"/>
      <c r="R16" s="11"/>
      <c r="S16" s="19"/>
      <c r="T16" s="47"/>
      <c r="U16" s="52"/>
      <c r="V16" s="49"/>
      <c r="W16" s="175"/>
      <c r="X16" s="176"/>
      <c r="Y16" s="176"/>
      <c r="Z16" s="176"/>
      <c r="AA16" s="176"/>
      <c r="AB16" s="176"/>
      <c r="AC16" s="176"/>
      <c r="AD16" s="177"/>
      <c r="AE16" s="136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8"/>
      <c r="AS16" s="16" t="s">
        <v>36</v>
      </c>
      <c r="AT16" s="11"/>
      <c r="AU16" s="19"/>
      <c r="AV16" s="11" t="s">
        <v>37</v>
      </c>
      <c r="AW16" s="11"/>
      <c r="AX16" s="19"/>
      <c r="AY16" s="7"/>
      <c r="BB16" s="37"/>
      <c r="BC16" s="61"/>
      <c r="BD16" s="38" t="s">
        <v>51</v>
      </c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9"/>
    </row>
    <row r="17" spans="2:76" x14ac:dyDescent="0.4">
      <c r="B17" s="5"/>
      <c r="C17" s="6"/>
      <c r="D17" s="6"/>
      <c r="E17" s="6"/>
      <c r="F17" s="6"/>
      <c r="G17" s="6"/>
      <c r="H17" s="6"/>
      <c r="I17" s="6"/>
      <c r="J17" s="7"/>
      <c r="K17" s="11"/>
      <c r="L17" s="40"/>
      <c r="M17" s="41"/>
      <c r="N17" s="40"/>
      <c r="O17" s="41"/>
      <c r="P17" s="41"/>
      <c r="Q17" s="40"/>
      <c r="R17" s="41"/>
      <c r="S17" s="42"/>
      <c r="T17" s="40"/>
      <c r="U17" s="41"/>
      <c r="V17" s="42"/>
      <c r="W17" s="122"/>
      <c r="X17" s="65"/>
      <c r="Y17" s="65"/>
      <c r="Z17" s="65"/>
      <c r="AA17" s="41"/>
      <c r="AB17" s="41"/>
      <c r="AC17" s="41"/>
      <c r="AD17" s="42"/>
      <c r="AE17" s="40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  <c r="AS17" s="41"/>
      <c r="AT17" s="41"/>
      <c r="AU17" s="41"/>
      <c r="AV17" s="43"/>
      <c r="AW17" s="44"/>
      <c r="AX17" s="45"/>
      <c r="AY17" s="7"/>
      <c r="BB17" s="37"/>
      <c r="BC17" s="61"/>
      <c r="BD17" s="38"/>
      <c r="BE17" s="38" t="s">
        <v>53</v>
      </c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9"/>
    </row>
    <row r="18" spans="2:76" x14ac:dyDescent="0.4">
      <c r="B18" s="5"/>
      <c r="C18" s="6"/>
      <c r="D18" s="6"/>
      <c r="E18" s="6"/>
      <c r="F18" s="6"/>
      <c r="G18" s="6"/>
      <c r="H18" s="6"/>
      <c r="I18" s="6"/>
      <c r="J18" s="7"/>
      <c r="K18" s="11"/>
      <c r="L18" s="40"/>
      <c r="M18" s="41"/>
      <c r="N18" s="40"/>
      <c r="O18" s="41"/>
      <c r="P18" s="41"/>
      <c r="Q18" s="40"/>
      <c r="R18" s="41"/>
      <c r="S18" s="42"/>
      <c r="T18" s="40"/>
      <c r="U18" s="41"/>
      <c r="V18" s="42"/>
      <c r="W18" s="122"/>
      <c r="X18" s="65"/>
      <c r="Y18" s="65"/>
      <c r="Z18" s="65"/>
      <c r="AA18" s="41"/>
      <c r="AB18" s="41"/>
      <c r="AC18" s="41"/>
      <c r="AD18" s="42"/>
      <c r="AE18" s="40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  <c r="AS18" s="41"/>
      <c r="AT18" s="41"/>
      <c r="AU18" s="41"/>
      <c r="AV18" s="43"/>
      <c r="AW18" s="44"/>
      <c r="AX18" s="45"/>
      <c r="AY18" s="7"/>
      <c r="BB18" s="37"/>
      <c r="BC18" s="61"/>
      <c r="BD18" s="38"/>
      <c r="BE18" s="38" t="s">
        <v>54</v>
      </c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9"/>
    </row>
    <row r="19" spans="2:76" x14ac:dyDescent="0.4">
      <c r="B19" s="5"/>
      <c r="C19" s="6"/>
      <c r="D19" s="6"/>
      <c r="E19" s="6"/>
      <c r="F19" s="6"/>
      <c r="G19" s="6"/>
      <c r="H19" s="6"/>
      <c r="I19" s="6"/>
      <c r="J19" s="7"/>
      <c r="K19" s="11"/>
      <c r="L19" s="16"/>
      <c r="M19" s="11"/>
      <c r="N19" s="16"/>
      <c r="O19" s="11"/>
      <c r="P19" s="11"/>
      <c r="Q19" s="16"/>
      <c r="R19" s="11"/>
      <c r="S19" s="19"/>
      <c r="T19" s="16"/>
      <c r="U19" s="11"/>
      <c r="V19" s="19"/>
      <c r="W19" s="16"/>
      <c r="X19" s="11"/>
      <c r="Y19" s="11"/>
      <c r="Z19" s="11"/>
      <c r="AA19" s="11"/>
      <c r="AB19" s="11"/>
      <c r="AC19" s="11"/>
      <c r="AD19" s="19"/>
      <c r="AE19" s="16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9"/>
      <c r="AS19" s="11"/>
      <c r="AT19" s="11"/>
      <c r="AU19" s="11"/>
      <c r="AV19" s="21"/>
      <c r="AW19" s="6"/>
      <c r="AX19" s="7"/>
      <c r="AY19" s="7"/>
      <c r="BB19" s="37"/>
      <c r="BC19" s="61"/>
      <c r="BD19" s="38" t="s">
        <v>50</v>
      </c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9"/>
    </row>
    <row r="20" spans="2:76" x14ac:dyDescent="0.4">
      <c r="B20" s="5"/>
      <c r="C20" s="6"/>
      <c r="D20" s="6"/>
      <c r="E20" s="6"/>
      <c r="F20" s="6"/>
      <c r="G20" s="6"/>
      <c r="H20" s="6"/>
      <c r="I20" s="6"/>
      <c r="J20" s="7"/>
      <c r="K20" s="11"/>
      <c r="L20" s="16"/>
      <c r="M20" s="11"/>
      <c r="N20" s="16"/>
      <c r="O20" s="11"/>
      <c r="P20" s="11"/>
      <c r="Q20" s="16"/>
      <c r="R20" s="11"/>
      <c r="S20" s="19"/>
      <c r="T20" s="16"/>
      <c r="U20" s="11"/>
      <c r="V20" s="19"/>
      <c r="W20" s="16"/>
      <c r="X20" s="11"/>
      <c r="Y20" s="11"/>
      <c r="Z20" s="11"/>
      <c r="AA20" s="11"/>
      <c r="AB20" s="11"/>
      <c r="AC20" s="11"/>
      <c r="AD20" s="19"/>
      <c r="AE20" s="16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9"/>
      <c r="AS20" s="11"/>
      <c r="AT20" s="11"/>
      <c r="AU20" s="11"/>
      <c r="AV20" s="21"/>
      <c r="AW20" s="6"/>
      <c r="AX20" s="7"/>
      <c r="AY20" s="7"/>
      <c r="BB20" s="37"/>
      <c r="BC20" s="61"/>
      <c r="BD20" s="38" t="s">
        <v>52</v>
      </c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9"/>
    </row>
    <row r="21" spans="2:76" x14ac:dyDescent="0.4">
      <c r="B21" s="5"/>
      <c r="C21" s="6"/>
      <c r="D21" s="6"/>
      <c r="E21" s="6"/>
      <c r="F21" s="6"/>
      <c r="G21" s="6"/>
      <c r="H21" s="6"/>
      <c r="I21" s="6"/>
      <c r="J21" s="7"/>
      <c r="K21" s="11"/>
      <c r="L21" s="16"/>
      <c r="M21" s="11"/>
      <c r="N21" s="16"/>
      <c r="O21" s="11"/>
      <c r="P21" s="11"/>
      <c r="Q21" s="16"/>
      <c r="R21" s="11"/>
      <c r="S21" s="19"/>
      <c r="T21" s="16"/>
      <c r="U21" s="11"/>
      <c r="V21" s="19"/>
      <c r="W21" s="16"/>
      <c r="X21" s="11"/>
      <c r="Y21" s="11"/>
      <c r="Z21" s="11"/>
      <c r="AA21" s="11"/>
      <c r="AB21" s="11"/>
      <c r="AC21" s="11"/>
      <c r="AD21" s="19"/>
      <c r="AE21" s="16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9"/>
      <c r="AS21" s="11"/>
      <c r="AT21" s="11"/>
      <c r="AU21" s="11"/>
      <c r="AV21" s="21"/>
      <c r="AW21" s="6"/>
      <c r="AX21" s="7"/>
      <c r="AY21" s="7"/>
      <c r="BB21" s="37"/>
      <c r="BC21" s="61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9"/>
    </row>
    <row r="22" spans="2:76" x14ac:dyDescent="0.4">
      <c r="B22" s="5"/>
      <c r="C22" s="6"/>
      <c r="D22" s="6"/>
      <c r="E22" s="6"/>
      <c r="F22" s="6"/>
      <c r="G22" s="6"/>
      <c r="H22" s="6"/>
      <c r="I22" s="6"/>
      <c r="J22" s="7"/>
      <c r="K22" s="11"/>
      <c r="L22" s="16"/>
      <c r="M22" s="11"/>
      <c r="N22" s="16"/>
      <c r="O22" s="11"/>
      <c r="P22" s="11"/>
      <c r="Q22" s="16"/>
      <c r="R22" s="11"/>
      <c r="S22" s="19"/>
      <c r="T22" s="16"/>
      <c r="U22" s="11"/>
      <c r="V22" s="19"/>
      <c r="W22" s="16"/>
      <c r="X22" s="11"/>
      <c r="Y22" s="11"/>
      <c r="Z22" s="11"/>
      <c r="AA22" s="11"/>
      <c r="AB22" s="11"/>
      <c r="AC22" s="11"/>
      <c r="AD22" s="19"/>
      <c r="AE22" s="16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9"/>
      <c r="AS22" s="11"/>
      <c r="AT22" s="11"/>
      <c r="AU22" s="11"/>
      <c r="AV22" s="21"/>
      <c r="AW22" s="6"/>
      <c r="AX22" s="7"/>
      <c r="AY22" s="7"/>
      <c r="BB22" s="37"/>
      <c r="BC22" s="61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9"/>
    </row>
    <row r="23" spans="2:76" x14ac:dyDescent="0.4">
      <c r="B23" s="5"/>
      <c r="C23" s="6"/>
      <c r="D23" s="6"/>
      <c r="E23" s="6"/>
      <c r="F23" s="6"/>
      <c r="G23" s="6"/>
      <c r="H23" s="6"/>
      <c r="I23" s="6"/>
      <c r="J23" s="7"/>
      <c r="K23" s="11"/>
      <c r="L23" s="16"/>
      <c r="M23" s="11"/>
      <c r="N23" s="16"/>
      <c r="O23" s="11"/>
      <c r="P23" s="11"/>
      <c r="Q23" s="16"/>
      <c r="R23" s="11"/>
      <c r="S23" s="19"/>
      <c r="T23" s="16"/>
      <c r="U23" s="11"/>
      <c r="V23" s="19"/>
      <c r="W23" s="16"/>
      <c r="X23" s="11"/>
      <c r="Y23" s="11"/>
      <c r="Z23" s="11"/>
      <c r="AA23" s="11"/>
      <c r="AB23" s="11"/>
      <c r="AC23" s="11"/>
      <c r="AD23" s="19"/>
      <c r="AE23" s="16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9"/>
      <c r="AS23" s="11"/>
      <c r="AT23" s="11"/>
      <c r="AU23" s="11"/>
      <c r="AV23" s="21"/>
      <c r="AW23" s="6"/>
      <c r="AX23" s="7"/>
      <c r="AY23" s="7"/>
      <c r="BB23" s="37"/>
      <c r="BC23" s="61" t="s">
        <v>66</v>
      </c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9"/>
    </row>
    <row r="24" spans="2:76" x14ac:dyDescent="0.4">
      <c r="B24" s="5"/>
      <c r="C24" s="6"/>
      <c r="D24" s="6"/>
      <c r="E24" s="6"/>
      <c r="F24" s="6"/>
      <c r="G24" s="6"/>
      <c r="H24" s="6"/>
      <c r="I24" s="6"/>
      <c r="J24" s="7"/>
      <c r="K24" s="11"/>
      <c r="L24" s="16"/>
      <c r="M24" s="11"/>
      <c r="N24" s="16"/>
      <c r="O24" s="11"/>
      <c r="P24" s="11"/>
      <c r="Q24" s="16"/>
      <c r="R24" s="11"/>
      <c r="S24" s="19"/>
      <c r="T24" s="16"/>
      <c r="U24" s="11"/>
      <c r="V24" s="19"/>
      <c r="W24" s="16"/>
      <c r="X24" s="11"/>
      <c r="Y24" s="11"/>
      <c r="Z24" s="11"/>
      <c r="AA24" s="11"/>
      <c r="AB24" s="11"/>
      <c r="AC24" s="11"/>
      <c r="AD24" s="19"/>
      <c r="AE24" s="16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9"/>
      <c r="AS24" s="11"/>
      <c r="AT24" s="11"/>
      <c r="AU24" s="11"/>
      <c r="AV24" s="21"/>
      <c r="AW24" s="6"/>
      <c r="AX24" s="7"/>
      <c r="AY24" s="7"/>
      <c r="BB24" s="37"/>
      <c r="BC24" s="61"/>
      <c r="BD24" s="38" t="s">
        <v>55</v>
      </c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9"/>
    </row>
    <row r="25" spans="2:76" x14ac:dyDescent="0.4">
      <c r="B25" s="5"/>
      <c r="C25" s="6"/>
      <c r="D25" s="6"/>
      <c r="E25" s="6"/>
      <c r="F25" s="6"/>
      <c r="G25" s="6"/>
      <c r="H25" s="6"/>
      <c r="I25" s="6"/>
      <c r="J25" s="7"/>
      <c r="K25" s="11"/>
      <c r="L25" s="16"/>
      <c r="M25" s="11"/>
      <c r="N25" s="16"/>
      <c r="O25" s="11"/>
      <c r="P25" s="11"/>
      <c r="Q25" s="16"/>
      <c r="R25" s="11"/>
      <c r="S25" s="19"/>
      <c r="T25" s="16"/>
      <c r="U25" s="11"/>
      <c r="V25" s="19"/>
      <c r="W25" s="16"/>
      <c r="X25" s="11"/>
      <c r="Y25" s="11"/>
      <c r="Z25" s="11"/>
      <c r="AA25" s="11"/>
      <c r="AB25" s="11"/>
      <c r="AC25" s="11"/>
      <c r="AD25" s="19"/>
      <c r="AE25" s="16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9"/>
      <c r="AS25" s="11"/>
      <c r="AT25" s="11"/>
      <c r="AU25" s="11"/>
      <c r="AV25" s="21"/>
      <c r="AW25" s="6"/>
      <c r="AX25" s="7"/>
      <c r="AY25" s="7"/>
      <c r="BB25" s="37"/>
      <c r="BC25" s="61"/>
      <c r="BD25" s="38" t="s">
        <v>56</v>
      </c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9"/>
    </row>
    <row r="26" spans="2:76" x14ac:dyDescent="0.4">
      <c r="B26" s="5"/>
      <c r="C26" s="6"/>
      <c r="D26" s="6"/>
      <c r="E26" s="6"/>
      <c r="F26" s="6"/>
      <c r="G26" s="6"/>
      <c r="H26" s="6"/>
      <c r="I26" s="6"/>
      <c r="J26" s="7"/>
      <c r="K26" s="11"/>
      <c r="L26" s="16"/>
      <c r="M26" s="11"/>
      <c r="N26" s="16"/>
      <c r="O26" s="11"/>
      <c r="P26" s="11"/>
      <c r="Q26" s="16"/>
      <c r="R26" s="11"/>
      <c r="S26" s="19"/>
      <c r="T26" s="16"/>
      <c r="U26" s="11"/>
      <c r="V26" s="19"/>
      <c r="W26" s="16"/>
      <c r="X26" s="11"/>
      <c r="Y26" s="11"/>
      <c r="Z26" s="11"/>
      <c r="AA26" s="11"/>
      <c r="AB26" s="11"/>
      <c r="AC26" s="11"/>
      <c r="AD26" s="19"/>
      <c r="AE26" s="16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9"/>
      <c r="AS26" s="11"/>
      <c r="AT26" s="11"/>
      <c r="AU26" s="11"/>
      <c r="AV26" s="21"/>
      <c r="AW26" s="6"/>
      <c r="AX26" s="7"/>
      <c r="AY26" s="7"/>
      <c r="BB26" s="37"/>
      <c r="BC26" s="61"/>
      <c r="BD26" s="38" t="s">
        <v>57</v>
      </c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9"/>
    </row>
    <row r="27" spans="2:76" x14ac:dyDescent="0.4">
      <c r="B27" s="5"/>
      <c r="C27" s="6"/>
      <c r="D27" s="6"/>
      <c r="E27" s="6"/>
      <c r="F27" s="6"/>
      <c r="G27" s="6"/>
      <c r="H27" s="6"/>
      <c r="I27" s="6"/>
      <c r="J27" s="7"/>
      <c r="K27" s="11"/>
      <c r="L27" s="16"/>
      <c r="M27" s="11"/>
      <c r="N27" s="16"/>
      <c r="O27" s="11"/>
      <c r="P27" s="11"/>
      <c r="Q27" s="16"/>
      <c r="R27" s="11"/>
      <c r="S27" s="19"/>
      <c r="T27" s="16"/>
      <c r="U27" s="11"/>
      <c r="V27" s="19"/>
      <c r="W27" s="16"/>
      <c r="X27" s="11"/>
      <c r="Y27" s="11"/>
      <c r="Z27" s="11"/>
      <c r="AA27" s="11"/>
      <c r="AB27" s="11"/>
      <c r="AC27" s="11"/>
      <c r="AD27" s="19"/>
      <c r="AE27" s="16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9"/>
      <c r="AS27" s="11"/>
      <c r="AT27" s="11"/>
      <c r="AU27" s="11"/>
      <c r="AV27" s="21"/>
      <c r="AW27" s="6"/>
      <c r="AX27" s="7"/>
      <c r="AY27" s="7"/>
      <c r="BB27" s="37"/>
      <c r="BC27" s="61"/>
      <c r="BD27" s="38" t="s">
        <v>58</v>
      </c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9"/>
    </row>
    <row r="28" spans="2:76" x14ac:dyDescent="0.4">
      <c r="B28" s="5"/>
      <c r="C28" s="6"/>
      <c r="D28" s="6"/>
      <c r="E28" s="6"/>
      <c r="F28" s="6"/>
      <c r="G28" s="6"/>
      <c r="H28" s="6"/>
      <c r="I28" s="6"/>
      <c r="J28" s="7"/>
      <c r="K28" s="11"/>
      <c r="L28" s="16"/>
      <c r="M28" s="11"/>
      <c r="N28" s="16"/>
      <c r="O28" s="11"/>
      <c r="P28" s="11"/>
      <c r="Q28" s="16"/>
      <c r="R28" s="11"/>
      <c r="S28" s="19"/>
      <c r="T28" s="16"/>
      <c r="U28" s="11"/>
      <c r="V28" s="19"/>
      <c r="W28" s="16"/>
      <c r="X28" s="11"/>
      <c r="Y28" s="11"/>
      <c r="Z28" s="11"/>
      <c r="AA28" s="11"/>
      <c r="AB28" s="11"/>
      <c r="AC28" s="11"/>
      <c r="AD28" s="19"/>
      <c r="AE28" s="16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9"/>
      <c r="AS28" s="11"/>
      <c r="AT28" s="11"/>
      <c r="AU28" s="11"/>
      <c r="AV28" s="21"/>
      <c r="AW28" s="6"/>
      <c r="AX28" s="7"/>
      <c r="AY28" s="7"/>
      <c r="BB28" s="37"/>
      <c r="BC28" s="61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9"/>
    </row>
    <row r="29" spans="2:76" x14ac:dyDescent="0.4">
      <c r="B29" s="5"/>
      <c r="C29" s="6"/>
      <c r="D29" s="6"/>
      <c r="E29" s="6"/>
      <c r="F29" s="6"/>
      <c r="G29" s="6"/>
      <c r="H29" s="6"/>
      <c r="I29" s="6"/>
      <c r="J29" s="7"/>
      <c r="K29" s="11"/>
      <c r="L29" s="17"/>
      <c r="M29" s="18"/>
      <c r="N29" s="17"/>
      <c r="O29" s="18"/>
      <c r="P29" s="18"/>
      <c r="Q29" s="17"/>
      <c r="R29" s="18"/>
      <c r="S29" s="20"/>
      <c r="T29" s="17"/>
      <c r="U29" s="18"/>
      <c r="V29" s="20"/>
      <c r="W29" s="17"/>
      <c r="X29" s="18"/>
      <c r="Y29" s="18"/>
      <c r="Z29" s="18"/>
      <c r="AA29" s="18"/>
      <c r="AB29" s="18"/>
      <c r="AC29" s="18"/>
      <c r="AD29" s="20"/>
      <c r="AE29" s="17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20"/>
      <c r="AS29" s="18"/>
      <c r="AT29" s="18"/>
      <c r="AU29" s="18"/>
      <c r="AV29" s="22"/>
      <c r="AW29" s="8"/>
      <c r="AX29" s="9"/>
      <c r="AY29" s="7"/>
      <c r="BB29" s="37"/>
      <c r="BC29" s="61" t="s">
        <v>67</v>
      </c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9"/>
    </row>
    <row r="30" spans="2:76" x14ac:dyDescent="0.4">
      <c r="B30" s="5"/>
      <c r="C30" s="6"/>
      <c r="D30" s="6"/>
      <c r="E30" s="6"/>
      <c r="F30" s="6"/>
      <c r="G30" s="6"/>
      <c r="H30" s="6"/>
      <c r="I30" s="6"/>
      <c r="J30" s="7"/>
      <c r="K30" s="11"/>
      <c r="L30" s="11"/>
      <c r="M30" s="11"/>
      <c r="AY30" s="7"/>
      <c r="BB30" s="37"/>
      <c r="BC30" s="61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9"/>
    </row>
    <row r="31" spans="2:76" x14ac:dyDescent="0.4">
      <c r="B31" s="5"/>
      <c r="C31" s="6"/>
      <c r="D31" s="6"/>
      <c r="E31" s="6"/>
      <c r="F31" s="6"/>
      <c r="G31" s="6"/>
      <c r="H31" s="6"/>
      <c r="I31" s="6"/>
      <c r="J31" s="7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3"/>
      <c r="AW31" s="6"/>
      <c r="AX31" s="6"/>
      <c r="AY31" s="7"/>
      <c r="BB31" s="37"/>
      <c r="BC31" s="61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9"/>
    </row>
    <row r="32" spans="2:76" x14ac:dyDescent="0.4">
      <c r="B32" s="5"/>
      <c r="C32" s="6"/>
      <c r="D32" s="6"/>
      <c r="E32" s="6"/>
      <c r="F32" s="6"/>
      <c r="G32" s="6"/>
      <c r="H32" s="6"/>
      <c r="I32" s="6"/>
      <c r="J32" s="7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8"/>
      <c r="AX32" s="8"/>
      <c r="AY32" s="9"/>
      <c r="BB32" s="37"/>
      <c r="BC32" s="61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9"/>
    </row>
    <row r="33" spans="2:76" x14ac:dyDescent="0.4">
      <c r="B33" s="58"/>
      <c r="C33" s="6"/>
      <c r="D33" s="6"/>
      <c r="E33" s="6"/>
      <c r="F33" s="6"/>
      <c r="G33" s="6"/>
      <c r="H33" s="6"/>
      <c r="I33" s="6"/>
      <c r="J33" s="59"/>
      <c r="BB33" s="37"/>
      <c r="BC33" s="61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9"/>
    </row>
    <row r="34" spans="2:76" x14ac:dyDescent="0.4">
      <c r="B34" s="58"/>
      <c r="C34" s="6"/>
      <c r="D34" s="6"/>
      <c r="E34" s="6"/>
      <c r="F34" s="6"/>
      <c r="G34" s="6"/>
      <c r="H34" s="6"/>
      <c r="I34" s="6"/>
      <c r="J34" s="59"/>
      <c r="L34" s="56" t="s">
        <v>92</v>
      </c>
      <c r="AJ34" s="56" t="s">
        <v>88</v>
      </c>
      <c r="BB34" s="53"/>
      <c r="BC34" s="63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5"/>
    </row>
    <row r="35" spans="2:76" x14ac:dyDescent="0.4">
      <c r="B35" s="58"/>
      <c r="C35" s="6"/>
      <c r="D35" s="6"/>
      <c r="E35" s="6"/>
      <c r="F35" s="6"/>
      <c r="G35" s="6"/>
      <c r="H35" s="6"/>
      <c r="I35" s="6"/>
      <c r="J35" s="59"/>
      <c r="L35" s="34"/>
      <c r="M35" s="60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6"/>
      <c r="AJ35" s="34"/>
      <c r="AK35" s="60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6"/>
    </row>
    <row r="36" spans="2:76" x14ac:dyDescent="0.4">
      <c r="B36" s="58"/>
      <c r="C36" s="6"/>
      <c r="D36" s="6"/>
      <c r="E36" s="6"/>
      <c r="F36" s="6"/>
      <c r="G36" s="6"/>
      <c r="H36" s="6"/>
      <c r="I36" s="6"/>
      <c r="J36" s="59"/>
      <c r="L36" s="37"/>
      <c r="M36" s="61" t="s">
        <v>80</v>
      </c>
      <c r="N36" s="57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9"/>
      <c r="AJ36" s="37"/>
      <c r="AK36" s="61" t="s">
        <v>80</v>
      </c>
      <c r="AL36" s="57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9"/>
    </row>
    <row r="37" spans="2:76" x14ac:dyDescent="0.4">
      <c r="B37" s="58"/>
      <c r="C37" s="6"/>
      <c r="D37" s="6"/>
      <c r="E37" s="6"/>
      <c r="F37" s="6"/>
      <c r="G37" s="6"/>
      <c r="H37" s="6"/>
      <c r="I37" s="6"/>
      <c r="J37" s="59"/>
      <c r="L37" s="37"/>
      <c r="M37" s="62"/>
      <c r="N37" s="38" t="s">
        <v>70</v>
      </c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9"/>
      <c r="AJ37" s="37"/>
      <c r="AK37" s="62"/>
      <c r="AL37" s="38" t="s">
        <v>70</v>
      </c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9"/>
    </row>
    <row r="38" spans="2:76" x14ac:dyDescent="0.4">
      <c r="B38" s="58"/>
      <c r="C38" s="6"/>
      <c r="D38" s="6"/>
      <c r="E38" s="6"/>
      <c r="F38" s="6"/>
      <c r="G38" s="6"/>
      <c r="H38" s="6"/>
      <c r="I38" s="6"/>
      <c r="J38" s="59"/>
      <c r="L38" s="37"/>
      <c r="M38" s="61"/>
      <c r="N38" s="38" t="s">
        <v>71</v>
      </c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9"/>
      <c r="AJ38" s="37"/>
      <c r="AK38" s="61"/>
      <c r="AL38" s="38" t="s">
        <v>71</v>
      </c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9"/>
    </row>
    <row r="39" spans="2:76" x14ac:dyDescent="0.4">
      <c r="B39" s="58"/>
      <c r="C39" s="6"/>
      <c r="D39" s="6"/>
      <c r="E39" s="6"/>
      <c r="F39" s="6"/>
      <c r="G39" s="6"/>
      <c r="H39" s="6"/>
      <c r="I39" s="6"/>
      <c r="J39" s="59"/>
      <c r="L39" s="37"/>
      <c r="M39" s="62"/>
      <c r="N39" s="38" t="s">
        <v>72</v>
      </c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9"/>
      <c r="AJ39" s="37"/>
      <c r="AK39" s="62"/>
      <c r="AL39" s="38" t="s">
        <v>72</v>
      </c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9"/>
    </row>
    <row r="40" spans="2:76" x14ac:dyDescent="0.4">
      <c r="B40" s="14"/>
      <c r="C40" s="6"/>
      <c r="D40" s="6"/>
      <c r="E40" s="6"/>
      <c r="F40" s="6"/>
      <c r="G40" s="6"/>
      <c r="H40" s="6"/>
      <c r="I40" s="6"/>
      <c r="J40" s="15"/>
      <c r="L40" s="37"/>
      <c r="M40" s="61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9"/>
      <c r="AJ40" s="37"/>
      <c r="AK40" s="61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9"/>
    </row>
    <row r="41" spans="2:76" x14ac:dyDescent="0.4">
      <c r="B41" s="14"/>
      <c r="C41" s="6"/>
      <c r="D41" s="6"/>
      <c r="E41" s="6"/>
      <c r="F41" s="6"/>
      <c r="G41" s="6"/>
      <c r="H41" s="6"/>
      <c r="I41" s="6"/>
      <c r="J41" s="15"/>
      <c r="L41" s="37"/>
      <c r="M41" s="62" t="s">
        <v>81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9"/>
      <c r="AJ41" s="37"/>
      <c r="AK41" s="62" t="s">
        <v>81</v>
      </c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9"/>
    </row>
    <row r="42" spans="2:76" x14ac:dyDescent="0.4">
      <c r="B42" s="14"/>
      <c r="C42" s="6"/>
      <c r="D42" s="6"/>
      <c r="E42" s="6"/>
      <c r="F42" s="6"/>
      <c r="G42" s="6"/>
      <c r="H42" s="6"/>
      <c r="I42" s="6"/>
      <c r="J42" s="15"/>
      <c r="L42" s="37"/>
      <c r="M42" s="61"/>
      <c r="N42" s="38" t="s">
        <v>47</v>
      </c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9"/>
      <c r="AJ42" s="37"/>
      <c r="AK42" s="61"/>
      <c r="AL42" s="38" t="s">
        <v>47</v>
      </c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9"/>
    </row>
    <row r="43" spans="2:76" x14ac:dyDescent="0.4">
      <c r="B43" s="14"/>
      <c r="C43" s="6"/>
      <c r="D43" s="6"/>
      <c r="E43" s="6"/>
      <c r="F43" s="6"/>
      <c r="G43" s="6"/>
      <c r="H43" s="6"/>
      <c r="I43" s="6"/>
      <c r="J43" s="15"/>
      <c r="L43" s="37"/>
      <c r="M43" s="62"/>
      <c r="N43" s="38" t="s">
        <v>48</v>
      </c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9"/>
      <c r="AJ43" s="37"/>
      <c r="AK43" s="62"/>
      <c r="AL43" s="38" t="s">
        <v>48</v>
      </c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9"/>
    </row>
    <row r="44" spans="2:76" x14ac:dyDescent="0.4">
      <c r="B44" s="14"/>
      <c r="C44" s="6"/>
      <c r="D44" s="6"/>
      <c r="E44" s="6"/>
      <c r="F44" s="6"/>
      <c r="G44" s="6"/>
      <c r="H44" s="6"/>
      <c r="I44" s="6"/>
      <c r="J44" s="15"/>
      <c r="L44" s="37"/>
      <c r="M44" s="61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9"/>
      <c r="AJ44" s="37"/>
      <c r="AK44" s="61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9"/>
    </row>
    <row r="45" spans="2:76" x14ac:dyDescent="0.4">
      <c r="B45" s="14"/>
      <c r="C45" s="6"/>
      <c r="D45" s="6"/>
      <c r="E45" s="6"/>
      <c r="F45" s="6"/>
      <c r="G45" s="6"/>
      <c r="H45" s="6"/>
      <c r="I45" s="6"/>
      <c r="J45" s="15"/>
      <c r="L45" s="37"/>
      <c r="M45" s="61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9"/>
      <c r="AJ45" s="37"/>
      <c r="AK45" s="61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9"/>
    </row>
    <row r="46" spans="2:76" x14ac:dyDescent="0.4">
      <c r="B46" s="14"/>
      <c r="C46" s="6"/>
      <c r="D46" s="6"/>
      <c r="E46" s="6"/>
      <c r="F46" s="6"/>
      <c r="G46" s="6"/>
      <c r="H46" s="6"/>
      <c r="I46" s="6"/>
      <c r="J46" s="15"/>
      <c r="L46" s="37"/>
      <c r="M46" s="61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9"/>
      <c r="AJ46" s="37"/>
      <c r="AK46" s="61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9"/>
    </row>
    <row r="47" spans="2:76" x14ac:dyDescent="0.4">
      <c r="B47" s="14"/>
      <c r="C47" s="6"/>
      <c r="D47" s="6"/>
      <c r="E47" s="6"/>
      <c r="F47" s="6"/>
      <c r="G47" s="6"/>
      <c r="H47" s="6"/>
      <c r="I47" s="6"/>
      <c r="J47" s="15"/>
      <c r="L47" s="37"/>
      <c r="M47" s="61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9"/>
      <c r="AJ47" s="37"/>
      <c r="AK47" s="61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9"/>
    </row>
    <row r="48" spans="2:76" x14ac:dyDescent="0.4">
      <c r="B48" s="14"/>
      <c r="C48" s="6"/>
      <c r="D48" s="6"/>
      <c r="E48" s="6"/>
      <c r="F48" s="6"/>
      <c r="G48" s="6"/>
      <c r="H48" s="6"/>
      <c r="I48" s="6"/>
      <c r="J48" s="15"/>
      <c r="L48" s="37"/>
      <c r="M48" s="61" t="s">
        <v>49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9"/>
      <c r="AJ48" s="37"/>
      <c r="AK48" s="61" t="s">
        <v>49</v>
      </c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9"/>
    </row>
    <row r="49" spans="2:58" x14ac:dyDescent="0.4">
      <c r="B49" s="14"/>
      <c r="C49" s="6"/>
      <c r="D49" s="6"/>
      <c r="E49" s="6"/>
      <c r="F49" s="6"/>
      <c r="G49" s="6"/>
      <c r="H49" s="6"/>
      <c r="I49" s="6"/>
      <c r="J49" s="15"/>
      <c r="L49" s="37"/>
      <c r="M49" s="61"/>
      <c r="N49" s="38" t="s">
        <v>51</v>
      </c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9"/>
      <c r="AJ49" s="37"/>
      <c r="AK49" s="61"/>
      <c r="AL49" s="38" t="s">
        <v>51</v>
      </c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9"/>
    </row>
    <row r="50" spans="2:58" x14ac:dyDescent="0.4">
      <c r="L50" s="37"/>
      <c r="M50" s="61"/>
      <c r="N50" s="38"/>
      <c r="O50" s="38" t="s">
        <v>53</v>
      </c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9"/>
      <c r="AJ50" s="37"/>
      <c r="AK50" s="61"/>
      <c r="AL50" s="38"/>
      <c r="AM50" s="38" t="s">
        <v>53</v>
      </c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9"/>
    </row>
    <row r="51" spans="2:58" x14ac:dyDescent="0.4">
      <c r="L51" s="37"/>
      <c r="M51" s="61"/>
      <c r="N51" s="38"/>
      <c r="O51" s="38" t="s">
        <v>54</v>
      </c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9"/>
      <c r="AJ51" s="37"/>
      <c r="AK51" s="61"/>
      <c r="AL51" s="38"/>
      <c r="AM51" s="38" t="s">
        <v>54</v>
      </c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9"/>
    </row>
    <row r="52" spans="2:58" x14ac:dyDescent="0.4">
      <c r="L52" s="37"/>
      <c r="M52" s="61"/>
      <c r="N52" s="38" t="s">
        <v>50</v>
      </c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9"/>
      <c r="AJ52" s="37"/>
      <c r="AK52" s="61"/>
      <c r="AL52" s="38" t="s">
        <v>50</v>
      </c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9"/>
    </row>
    <row r="53" spans="2:58" x14ac:dyDescent="0.4">
      <c r="L53" s="37"/>
      <c r="M53" s="61"/>
      <c r="N53" s="38" t="s">
        <v>52</v>
      </c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9"/>
      <c r="AJ53" s="37"/>
      <c r="AK53" s="61"/>
      <c r="AL53" s="38" t="s">
        <v>52</v>
      </c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9"/>
    </row>
    <row r="54" spans="2:58" x14ac:dyDescent="0.4">
      <c r="L54" s="37"/>
      <c r="M54" s="61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9"/>
      <c r="AJ54" s="37"/>
      <c r="AK54" s="61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9"/>
    </row>
    <row r="55" spans="2:58" x14ac:dyDescent="0.4">
      <c r="L55" s="37"/>
      <c r="M55" s="61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9"/>
      <c r="AJ55" s="37"/>
      <c r="AK55" s="61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9"/>
    </row>
    <row r="56" spans="2:58" x14ac:dyDescent="0.4">
      <c r="L56" s="37"/>
      <c r="M56" s="61" t="s">
        <v>66</v>
      </c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9"/>
      <c r="AJ56" s="37"/>
      <c r="AK56" s="61" t="s">
        <v>66</v>
      </c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9"/>
    </row>
    <row r="57" spans="2:58" x14ac:dyDescent="0.4">
      <c r="L57" s="37"/>
      <c r="M57" s="61"/>
      <c r="N57" s="38" t="s">
        <v>55</v>
      </c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9"/>
      <c r="AJ57" s="37"/>
      <c r="AK57" s="61"/>
      <c r="AL57" s="38" t="s">
        <v>55</v>
      </c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9"/>
    </row>
    <row r="58" spans="2:58" x14ac:dyDescent="0.4">
      <c r="L58" s="37"/>
      <c r="M58" s="61"/>
      <c r="N58" s="38" t="s">
        <v>56</v>
      </c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9"/>
      <c r="AJ58" s="37"/>
      <c r="AK58" s="61"/>
      <c r="AL58" s="38" t="s">
        <v>56</v>
      </c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9"/>
    </row>
    <row r="59" spans="2:58" x14ac:dyDescent="0.4">
      <c r="L59" s="37"/>
      <c r="M59" s="61"/>
      <c r="N59" s="38" t="s">
        <v>57</v>
      </c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9"/>
      <c r="AJ59" s="37"/>
      <c r="AK59" s="61"/>
      <c r="AL59" s="38" t="s">
        <v>57</v>
      </c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9"/>
    </row>
    <row r="60" spans="2:58" x14ac:dyDescent="0.4">
      <c r="L60" s="37"/>
      <c r="M60" s="61"/>
      <c r="N60" s="38" t="s">
        <v>58</v>
      </c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9"/>
      <c r="AJ60" s="37"/>
      <c r="AK60" s="61"/>
      <c r="AL60" s="38" t="s">
        <v>58</v>
      </c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9"/>
    </row>
    <row r="61" spans="2:58" x14ac:dyDescent="0.4">
      <c r="L61" s="37"/>
      <c r="M61" s="61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9"/>
      <c r="AJ61" s="37"/>
      <c r="AK61" s="61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9"/>
    </row>
    <row r="62" spans="2:58" x14ac:dyDescent="0.4">
      <c r="L62" s="37"/>
      <c r="M62" s="61" t="s">
        <v>67</v>
      </c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9"/>
      <c r="AJ62" s="37"/>
      <c r="AK62" s="61" t="s">
        <v>67</v>
      </c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9"/>
    </row>
    <row r="63" spans="2:58" x14ac:dyDescent="0.4">
      <c r="L63" s="37"/>
      <c r="M63" s="61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9"/>
      <c r="AJ63" s="37"/>
      <c r="AK63" s="61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9"/>
    </row>
    <row r="64" spans="2:58" x14ac:dyDescent="0.4">
      <c r="L64" s="37"/>
      <c r="M64" s="61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9"/>
      <c r="AJ64" s="37"/>
      <c r="AK64" s="61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9"/>
    </row>
    <row r="65" spans="12:58" x14ac:dyDescent="0.4">
      <c r="L65" s="37"/>
      <c r="M65" s="61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9"/>
      <c r="AJ65" s="37"/>
      <c r="AK65" s="61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9"/>
    </row>
    <row r="66" spans="12:58" x14ac:dyDescent="0.4">
      <c r="L66" s="37"/>
      <c r="M66" s="61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9"/>
      <c r="AJ66" s="37"/>
      <c r="AK66" s="61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9"/>
    </row>
    <row r="67" spans="12:58" x14ac:dyDescent="0.4">
      <c r="L67" s="53"/>
      <c r="M67" s="63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5"/>
      <c r="AJ67" s="53"/>
      <c r="AK67" s="63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5"/>
    </row>
    <row r="69" spans="12:58" x14ac:dyDescent="0.4">
      <c r="AC69" s="56" t="s">
        <v>90</v>
      </c>
    </row>
  </sheetData>
  <mergeCells count="18">
    <mergeCell ref="AV11:AX11"/>
    <mergeCell ref="L13:M13"/>
    <mergeCell ref="T13:V13"/>
    <mergeCell ref="AS13:AU13"/>
    <mergeCell ref="AV13:AX13"/>
    <mergeCell ref="L11:M11"/>
    <mergeCell ref="T11:V11"/>
    <mergeCell ref="AS11:AU11"/>
    <mergeCell ref="W11:AD12"/>
    <mergeCell ref="AE11:AR12"/>
    <mergeCell ref="W13:AD14"/>
    <mergeCell ref="AE13:AR14"/>
    <mergeCell ref="AE15:AR16"/>
    <mergeCell ref="AV15:AX15"/>
    <mergeCell ref="L15:M15"/>
    <mergeCell ref="T15:V15"/>
    <mergeCell ref="AS15:AU15"/>
    <mergeCell ref="W15:AD16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X69"/>
  <sheetViews>
    <sheetView topLeftCell="A7" zoomScale="85" zoomScaleNormal="85" workbookViewId="0">
      <selection activeCell="AD22" sqref="AD22"/>
    </sheetView>
  </sheetViews>
  <sheetFormatPr defaultColWidth="3.625" defaultRowHeight="18.75" x14ac:dyDescent="0.4"/>
  <cols>
    <col min="1" max="1" width="3.625" style="1"/>
    <col min="2" max="2" width="1.75" style="1" customWidth="1"/>
    <col min="3" max="10" width="3.625" style="1"/>
    <col min="11" max="11" width="1.875" style="1" customWidth="1"/>
    <col min="12" max="50" width="3.625" style="1"/>
    <col min="51" max="51" width="2.375" style="1" customWidth="1"/>
    <col min="52" max="54" width="3.625" style="1"/>
    <col min="55" max="55" width="3.625" style="64"/>
    <col min="56" max="16384" width="3.625" style="1"/>
  </cols>
  <sheetData>
    <row r="1" spans="2:76" x14ac:dyDescent="0.4">
      <c r="B1" s="56" t="s">
        <v>91</v>
      </c>
      <c r="BB1" s="56" t="s">
        <v>89</v>
      </c>
    </row>
    <row r="2" spans="2:76" x14ac:dyDescent="0.4">
      <c r="B2" s="2"/>
      <c r="C2" s="3"/>
      <c r="D2" s="3"/>
      <c r="E2" s="3"/>
      <c r="F2" s="3"/>
      <c r="G2" s="3"/>
      <c r="H2" s="3"/>
      <c r="I2" s="3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4"/>
      <c r="BB2" s="34"/>
      <c r="BC2" s="60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6"/>
    </row>
    <row r="3" spans="2:76" x14ac:dyDescent="0.4">
      <c r="B3" s="5"/>
      <c r="C3" s="6"/>
      <c r="D3" s="6"/>
      <c r="E3" s="6"/>
      <c r="F3" s="6"/>
      <c r="G3" s="6"/>
      <c r="H3" s="6"/>
      <c r="I3" s="6"/>
      <c r="J3" s="7"/>
      <c r="K3" s="6"/>
      <c r="L3" s="6"/>
      <c r="M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7"/>
      <c r="BB3" s="37"/>
      <c r="BC3" s="61" t="s">
        <v>80</v>
      </c>
      <c r="BD3" s="57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9"/>
    </row>
    <row r="4" spans="2:76" x14ac:dyDescent="0.4">
      <c r="B4" s="5"/>
      <c r="C4" s="6"/>
      <c r="D4" s="6"/>
      <c r="E4" s="6"/>
      <c r="F4" s="6"/>
      <c r="G4" s="6"/>
      <c r="H4" s="6"/>
      <c r="I4" s="6"/>
      <c r="J4" s="7"/>
      <c r="K4" s="6"/>
      <c r="L4" s="10" t="s">
        <v>31</v>
      </c>
      <c r="M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7"/>
      <c r="BB4" s="37"/>
      <c r="BC4" s="62"/>
      <c r="BD4" s="38" t="s">
        <v>70</v>
      </c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</row>
    <row r="5" spans="2:76" x14ac:dyDescent="0.4">
      <c r="B5" s="5"/>
      <c r="C5" s="23" t="s">
        <v>0</v>
      </c>
      <c r="D5" s="6"/>
      <c r="E5" s="6"/>
      <c r="F5" s="6"/>
      <c r="G5" s="6"/>
      <c r="H5" s="6"/>
      <c r="I5" s="6"/>
      <c r="J5" s="7"/>
      <c r="K5" s="6"/>
      <c r="L5" s="6"/>
      <c r="M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7"/>
      <c r="BB5" s="37"/>
      <c r="BC5" s="61"/>
      <c r="BD5" s="38" t="s">
        <v>71</v>
      </c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9"/>
    </row>
    <row r="6" spans="2:76" x14ac:dyDescent="0.4">
      <c r="B6" s="5"/>
      <c r="C6" s="6"/>
      <c r="D6" s="6" t="s">
        <v>1</v>
      </c>
      <c r="E6" s="6"/>
      <c r="F6" s="6"/>
      <c r="G6" s="6"/>
      <c r="H6" s="6"/>
      <c r="I6" s="6"/>
      <c r="J6" s="7"/>
      <c r="K6" s="6"/>
      <c r="L6" s="6"/>
      <c r="M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BB6" s="37"/>
      <c r="BC6" s="62"/>
      <c r="BD6" s="38" t="s">
        <v>72</v>
      </c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9"/>
    </row>
    <row r="7" spans="2:76" x14ac:dyDescent="0.4">
      <c r="B7" s="5"/>
      <c r="C7" s="6"/>
      <c r="D7" s="6" t="s">
        <v>2</v>
      </c>
      <c r="E7" s="6"/>
      <c r="F7" s="6"/>
      <c r="G7" s="6"/>
      <c r="H7" s="6"/>
      <c r="I7" s="6"/>
      <c r="J7" s="7"/>
      <c r="K7" s="11"/>
      <c r="L7" s="11"/>
      <c r="M7" s="11"/>
      <c r="AY7" s="7"/>
      <c r="BB7" s="37"/>
      <c r="BC7" s="61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9"/>
    </row>
    <row r="8" spans="2:76" x14ac:dyDescent="0.4">
      <c r="B8" s="5"/>
      <c r="C8" s="6"/>
      <c r="D8" s="6"/>
      <c r="E8" s="6"/>
      <c r="F8" s="6"/>
      <c r="G8" s="6"/>
      <c r="H8" s="6"/>
      <c r="I8" s="6"/>
      <c r="J8" s="7"/>
      <c r="K8" s="11"/>
      <c r="L8" s="11"/>
      <c r="M8" s="11"/>
      <c r="AY8" s="7"/>
      <c r="BB8" s="37"/>
      <c r="BC8" s="62" t="s">
        <v>81</v>
      </c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9"/>
    </row>
    <row r="9" spans="2:76" x14ac:dyDescent="0.4">
      <c r="B9" s="5"/>
      <c r="C9" s="6"/>
      <c r="D9" s="6"/>
      <c r="E9" s="6"/>
      <c r="F9" s="6"/>
      <c r="G9" s="6"/>
      <c r="H9" s="6"/>
      <c r="I9" s="6"/>
      <c r="J9" s="7"/>
      <c r="K9" s="11"/>
      <c r="L9" s="24" t="s">
        <v>68</v>
      </c>
      <c r="M9" s="25"/>
      <c r="N9" s="24" t="s">
        <v>59</v>
      </c>
      <c r="O9" s="25"/>
      <c r="P9" s="25"/>
      <c r="Q9" s="24" t="s">
        <v>60</v>
      </c>
      <c r="R9" s="26"/>
      <c r="S9" s="27"/>
      <c r="T9" s="24" t="s">
        <v>61</v>
      </c>
      <c r="U9" s="25"/>
      <c r="V9" s="28"/>
      <c r="W9" s="24" t="s">
        <v>26</v>
      </c>
      <c r="X9" s="25"/>
      <c r="Y9" s="26"/>
      <c r="Z9" s="25"/>
      <c r="AA9" s="25"/>
      <c r="AB9" s="26"/>
      <c r="AC9" s="25"/>
      <c r="AD9" s="27"/>
      <c r="AE9" s="24" t="s">
        <v>27</v>
      </c>
      <c r="AF9" s="26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8"/>
      <c r="AS9" s="25" t="s">
        <v>28</v>
      </c>
      <c r="AT9" s="25"/>
      <c r="AU9" s="26"/>
      <c r="AV9" s="24" t="s">
        <v>29</v>
      </c>
      <c r="AW9" s="25"/>
      <c r="AX9" s="27"/>
      <c r="AY9" s="7"/>
      <c r="BB9" s="37"/>
      <c r="BC9" s="61"/>
      <c r="BD9" s="38" t="s">
        <v>47</v>
      </c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9"/>
    </row>
    <row r="10" spans="2:76" x14ac:dyDescent="0.4">
      <c r="B10" s="5"/>
      <c r="C10" s="6"/>
      <c r="D10" s="6"/>
      <c r="E10" s="6"/>
      <c r="F10" s="6"/>
      <c r="G10" s="6"/>
      <c r="H10" s="6"/>
      <c r="I10" s="6"/>
      <c r="J10" s="7"/>
      <c r="K10" s="11"/>
      <c r="L10" s="29" t="s">
        <v>149</v>
      </c>
      <c r="M10" s="30"/>
      <c r="N10" s="29"/>
      <c r="O10" s="30"/>
      <c r="P10" s="30"/>
      <c r="Q10" s="29"/>
      <c r="R10" s="30"/>
      <c r="S10" s="31"/>
      <c r="T10" s="29"/>
      <c r="U10" s="30"/>
      <c r="V10" s="31"/>
      <c r="W10" s="29"/>
      <c r="X10" s="30"/>
      <c r="Y10" s="30"/>
      <c r="Z10" s="30"/>
      <c r="AA10" s="30"/>
      <c r="AB10" s="30"/>
      <c r="AC10" s="30"/>
      <c r="AD10" s="31"/>
      <c r="AE10" s="29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1"/>
      <c r="AS10" s="30"/>
      <c r="AT10" s="30"/>
      <c r="AU10" s="30"/>
      <c r="AV10" s="29"/>
      <c r="AW10" s="32"/>
      <c r="AX10" s="33"/>
      <c r="AY10" s="7"/>
      <c r="BB10" s="37"/>
      <c r="BC10" s="62"/>
      <c r="BD10" s="38" t="s">
        <v>48</v>
      </c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9"/>
    </row>
    <row r="11" spans="2:76" ht="18.75" customHeight="1" x14ac:dyDescent="0.4">
      <c r="B11" s="5"/>
      <c r="C11" s="6"/>
      <c r="D11" s="6"/>
      <c r="E11" s="6"/>
      <c r="F11" s="6"/>
      <c r="G11" s="6"/>
      <c r="H11" s="6"/>
      <c r="I11" s="6"/>
      <c r="J11" s="7"/>
      <c r="K11" s="11"/>
      <c r="L11" s="182">
        <v>69</v>
      </c>
      <c r="M11" s="183"/>
      <c r="N11" s="16" t="s">
        <v>32</v>
      </c>
      <c r="O11" s="11"/>
      <c r="P11" s="11"/>
      <c r="Q11" s="16" t="s">
        <v>33</v>
      </c>
      <c r="R11" s="11"/>
      <c r="S11" s="19"/>
      <c r="T11" s="160" t="s">
        <v>46</v>
      </c>
      <c r="U11" s="161"/>
      <c r="V11" s="162"/>
      <c r="W11" s="163" t="s">
        <v>34</v>
      </c>
      <c r="X11" s="164"/>
      <c r="Y11" s="164"/>
      <c r="Z11" s="164"/>
      <c r="AA11" s="164"/>
      <c r="AB11" s="164"/>
      <c r="AC11" s="164"/>
      <c r="AD11" s="165"/>
      <c r="AE11" s="169" t="s">
        <v>35</v>
      </c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1"/>
      <c r="AS11" s="147">
        <v>43466.055555555555</v>
      </c>
      <c r="AT11" s="148"/>
      <c r="AU11" s="149"/>
      <c r="AV11" s="147">
        <v>44927.334027777775</v>
      </c>
      <c r="AW11" s="148"/>
      <c r="AX11" s="149"/>
      <c r="AY11" s="7"/>
      <c r="BB11" s="37"/>
      <c r="BC11" s="61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9"/>
    </row>
    <row r="12" spans="2:76" x14ac:dyDescent="0.4">
      <c r="B12" s="5"/>
      <c r="C12" s="6"/>
      <c r="D12" s="6"/>
      <c r="E12" s="6"/>
      <c r="F12" s="6"/>
      <c r="G12" s="6"/>
      <c r="H12" s="6"/>
      <c r="I12" s="6"/>
      <c r="J12" s="7"/>
      <c r="K12" s="11"/>
      <c r="L12" s="118"/>
      <c r="M12" s="119"/>
      <c r="N12" s="16"/>
      <c r="O12" s="11"/>
      <c r="P12" s="11"/>
      <c r="Q12" s="16"/>
      <c r="R12" s="11"/>
      <c r="S12" s="19"/>
      <c r="T12" s="47"/>
      <c r="U12" s="48"/>
      <c r="V12" s="49"/>
      <c r="W12" s="166"/>
      <c r="X12" s="167"/>
      <c r="Y12" s="167"/>
      <c r="Z12" s="167"/>
      <c r="AA12" s="167"/>
      <c r="AB12" s="167"/>
      <c r="AC12" s="167"/>
      <c r="AD12" s="168"/>
      <c r="AE12" s="136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8"/>
      <c r="AS12" s="16" t="s">
        <v>36</v>
      </c>
      <c r="AT12" s="11"/>
      <c r="AU12" s="19"/>
      <c r="AV12" s="11" t="s">
        <v>37</v>
      </c>
      <c r="AW12" s="11"/>
      <c r="AX12" s="19"/>
      <c r="AY12" s="7"/>
      <c r="BA12" s="46"/>
      <c r="BB12" s="37"/>
      <c r="BC12" s="61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9"/>
    </row>
    <row r="13" spans="2:76" ht="18.75" customHeight="1" x14ac:dyDescent="0.4">
      <c r="B13" s="5"/>
      <c r="C13" s="23"/>
      <c r="D13" s="6"/>
      <c r="E13" s="6"/>
      <c r="F13" s="6"/>
      <c r="G13" s="6"/>
      <c r="H13" s="6"/>
      <c r="I13" s="6"/>
      <c r="J13" s="7"/>
      <c r="K13" s="11"/>
      <c r="L13" s="180">
        <v>121</v>
      </c>
      <c r="M13" s="181"/>
      <c r="N13" s="40" t="s">
        <v>3</v>
      </c>
      <c r="O13" s="41"/>
      <c r="P13" s="41"/>
      <c r="Q13" s="40" t="s">
        <v>38</v>
      </c>
      <c r="R13" s="41"/>
      <c r="S13" s="42"/>
      <c r="T13" s="152" t="s">
        <v>82</v>
      </c>
      <c r="U13" s="153"/>
      <c r="V13" s="154"/>
      <c r="W13" s="172" t="s">
        <v>39</v>
      </c>
      <c r="X13" s="173"/>
      <c r="Y13" s="173"/>
      <c r="Z13" s="173"/>
      <c r="AA13" s="173"/>
      <c r="AB13" s="173"/>
      <c r="AC13" s="173"/>
      <c r="AD13" s="174"/>
      <c r="AE13" s="152" t="s">
        <v>40</v>
      </c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4"/>
      <c r="AS13" s="155">
        <v>43831.055555555555</v>
      </c>
      <c r="AT13" s="156"/>
      <c r="AU13" s="157"/>
      <c r="AV13" s="155">
        <v>43831.055555555555</v>
      </c>
      <c r="AW13" s="156"/>
      <c r="AX13" s="157"/>
      <c r="AY13" s="7"/>
      <c r="BB13" s="37"/>
      <c r="BC13" s="61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9"/>
    </row>
    <row r="14" spans="2:76" x14ac:dyDescent="0.4">
      <c r="B14" s="5"/>
      <c r="C14" s="6"/>
      <c r="D14" s="6"/>
      <c r="E14" s="6"/>
      <c r="F14" s="6"/>
      <c r="G14" s="6"/>
      <c r="H14" s="6"/>
      <c r="I14" s="6"/>
      <c r="J14" s="7"/>
      <c r="K14" s="11"/>
      <c r="L14" s="120"/>
      <c r="M14" s="121"/>
      <c r="N14" s="40"/>
      <c r="O14" s="41"/>
      <c r="P14" s="41"/>
      <c r="Q14" s="40"/>
      <c r="R14" s="41"/>
      <c r="S14" s="42"/>
      <c r="T14" s="50"/>
      <c r="U14" s="41"/>
      <c r="V14" s="51"/>
      <c r="W14" s="172"/>
      <c r="X14" s="173"/>
      <c r="Y14" s="173"/>
      <c r="Z14" s="173"/>
      <c r="AA14" s="173"/>
      <c r="AB14" s="173"/>
      <c r="AC14" s="173"/>
      <c r="AD14" s="174"/>
      <c r="AE14" s="152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4"/>
      <c r="AS14" s="41" t="s">
        <v>36</v>
      </c>
      <c r="AT14" s="41"/>
      <c r="AU14" s="42"/>
      <c r="AV14" s="41" t="s">
        <v>36</v>
      </c>
      <c r="AW14" s="41"/>
      <c r="AX14" s="42"/>
      <c r="AY14" s="7"/>
      <c r="BB14" s="37"/>
      <c r="BC14" s="61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9"/>
    </row>
    <row r="15" spans="2:76" ht="18.75" customHeight="1" x14ac:dyDescent="0.4">
      <c r="B15" s="5"/>
      <c r="C15" s="6"/>
      <c r="D15" s="6"/>
      <c r="E15" s="6"/>
      <c r="F15" s="6"/>
      <c r="G15" s="6"/>
      <c r="H15" s="6"/>
      <c r="I15" s="6"/>
      <c r="J15" s="7"/>
      <c r="K15" s="11"/>
      <c r="L15" s="178">
        <v>4</v>
      </c>
      <c r="M15" s="179"/>
      <c r="N15" s="16" t="s">
        <v>42</v>
      </c>
      <c r="O15" s="11"/>
      <c r="P15" s="11"/>
      <c r="Q15" s="16" t="s">
        <v>43</v>
      </c>
      <c r="R15" s="11"/>
      <c r="S15" s="19"/>
      <c r="T15" s="144" t="s">
        <v>46</v>
      </c>
      <c r="U15" s="145"/>
      <c r="V15" s="146"/>
      <c r="W15" s="175" t="s">
        <v>44</v>
      </c>
      <c r="X15" s="176"/>
      <c r="Y15" s="176"/>
      <c r="Z15" s="176"/>
      <c r="AA15" s="176"/>
      <c r="AB15" s="176"/>
      <c r="AC15" s="176"/>
      <c r="AD15" s="177"/>
      <c r="AE15" s="136" t="s">
        <v>45</v>
      </c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8"/>
      <c r="AS15" s="139">
        <v>43466.055555555555</v>
      </c>
      <c r="AT15" s="140"/>
      <c r="AU15" s="141"/>
      <c r="AV15" s="139">
        <v>44927.334027777775</v>
      </c>
      <c r="AW15" s="140"/>
      <c r="AX15" s="141"/>
      <c r="AY15" s="7"/>
      <c r="BB15" s="37"/>
      <c r="BC15" s="61" t="s">
        <v>49</v>
      </c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9"/>
    </row>
    <row r="16" spans="2:76" x14ac:dyDescent="0.4">
      <c r="B16" s="5"/>
      <c r="C16" s="6"/>
      <c r="D16" s="6"/>
      <c r="E16" s="6"/>
      <c r="F16" s="6"/>
      <c r="G16" s="6"/>
      <c r="H16" s="6"/>
      <c r="I16" s="6"/>
      <c r="J16" s="7"/>
      <c r="K16" s="11"/>
      <c r="L16" s="118"/>
      <c r="M16" s="119"/>
      <c r="N16" s="16"/>
      <c r="O16" s="11"/>
      <c r="P16" s="11"/>
      <c r="Q16" s="16"/>
      <c r="R16" s="11"/>
      <c r="S16" s="19"/>
      <c r="T16" s="47"/>
      <c r="U16" s="52"/>
      <c r="V16" s="49"/>
      <c r="W16" s="175"/>
      <c r="X16" s="176"/>
      <c r="Y16" s="176"/>
      <c r="Z16" s="176"/>
      <c r="AA16" s="176"/>
      <c r="AB16" s="176"/>
      <c r="AC16" s="176"/>
      <c r="AD16" s="177"/>
      <c r="AE16" s="136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8"/>
      <c r="AS16" s="16" t="s">
        <v>36</v>
      </c>
      <c r="AT16" s="11"/>
      <c r="AU16" s="19"/>
      <c r="AV16" s="11" t="s">
        <v>37</v>
      </c>
      <c r="AW16" s="11"/>
      <c r="AX16" s="19"/>
      <c r="AY16" s="7"/>
      <c r="BB16" s="37"/>
      <c r="BC16" s="61"/>
      <c r="BD16" s="38" t="s">
        <v>51</v>
      </c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9"/>
    </row>
    <row r="17" spans="2:76" x14ac:dyDescent="0.4">
      <c r="B17" s="5"/>
      <c r="C17" s="6"/>
      <c r="D17" s="6"/>
      <c r="E17" s="6"/>
      <c r="F17" s="6"/>
      <c r="G17" s="6"/>
      <c r="H17" s="6"/>
      <c r="I17" s="6"/>
      <c r="J17" s="7"/>
      <c r="K17" s="11"/>
      <c r="L17" s="40"/>
      <c r="M17" s="41"/>
      <c r="N17" s="40"/>
      <c r="O17" s="41"/>
      <c r="P17" s="41"/>
      <c r="Q17" s="40"/>
      <c r="R17" s="41"/>
      <c r="S17" s="42"/>
      <c r="T17" s="40"/>
      <c r="U17" s="41"/>
      <c r="V17" s="42"/>
      <c r="W17" s="122"/>
      <c r="X17" s="65"/>
      <c r="Y17" s="65"/>
      <c r="Z17" s="65"/>
      <c r="AA17" s="41"/>
      <c r="AB17" s="41"/>
      <c r="AC17" s="41"/>
      <c r="AD17" s="42"/>
      <c r="AE17" s="40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  <c r="AS17" s="41"/>
      <c r="AT17" s="41"/>
      <c r="AU17" s="41"/>
      <c r="AV17" s="43"/>
      <c r="AW17" s="44"/>
      <c r="AX17" s="45"/>
      <c r="AY17" s="7"/>
      <c r="BB17" s="37"/>
      <c r="BC17" s="61"/>
      <c r="BD17" s="38"/>
      <c r="BE17" s="38" t="s">
        <v>53</v>
      </c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9"/>
    </row>
    <row r="18" spans="2:76" x14ac:dyDescent="0.4">
      <c r="B18" s="5"/>
      <c r="C18" s="6"/>
      <c r="D18" s="6"/>
      <c r="E18" s="6"/>
      <c r="F18" s="6"/>
      <c r="G18" s="6"/>
      <c r="H18" s="6"/>
      <c r="I18" s="6"/>
      <c r="J18" s="7"/>
      <c r="K18" s="11"/>
      <c r="L18" s="40"/>
      <c r="M18" s="41"/>
      <c r="N18" s="40"/>
      <c r="O18" s="41"/>
      <c r="P18" s="41"/>
      <c r="Q18" s="40"/>
      <c r="R18" s="41"/>
      <c r="S18" s="42"/>
      <c r="T18" s="40"/>
      <c r="U18" s="41"/>
      <c r="V18" s="42"/>
      <c r="W18" s="122"/>
      <c r="X18" s="65"/>
      <c r="Y18" s="65"/>
      <c r="Z18" s="65"/>
      <c r="AA18" s="41"/>
      <c r="AB18" s="41"/>
      <c r="AC18" s="41"/>
      <c r="AD18" s="42"/>
      <c r="AE18" s="40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  <c r="AS18" s="41"/>
      <c r="AT18" s="41"/>
      <c r="AU18" s="41"/>
      <c r="AV18" s="43"/>
      <c r="AW18" s="44"/>
      <c r="AX18" s="45"/>
      <c r="AY18" s="7"/>
      <c r="BB18" s="37"/>
      <c r="BC18" s="61"/>
      <c r="BD18" s="38"/>
      <c r="BE18" s="38" t="s">
        <v>54</v>
      </c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9"/>
    </row>
    <row r="19" spans="2:76" x14ac:dyDescent="0.4">
      <c r="B19" s="5"/>
      <c r="C19" s="6"/>
      <c r="D19" s="6"/>
      <c r="E19" s="6"/>
      <c r="F19" s="6"/>
      <c r="G19" s="6"/>
      <c r="H19" s="6"/>
      <c r="I19" s="6"/>
      <c r="J19" s="7"/>
      <c r="K19" s="11"/>
      <c r="L19" s="16"/>
      <c r="M19" s="11"/>
      <c r="N19" s="16"/>
      <c r="O19" s="11"/>
      <c r="P19" s="11"/>
      <c r="Q19" s="16"/>
      <c r="R19" s="11"/>
      <c r="S19" s="19"/>
      <c r="T19" s="16"/>
      <c r="U19" s="11"/>
      <c r="V19" s="19"/>
      <c r="W19" s="16"/>
      <c r="X19" s="11"/>
      <c r="Y19" s="11"/>
      <c r="Z19" s="11"/>
      <c r="AA19" s="11"/>
      <c r="AB19" s="11"/>
      <c r="AC19" s="11"/>
      <c r="AD19" s="19"/>
      <c r="AE19" s="16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9"/>
      <c r="AS19" s="11"/>
      <c r="AT19" s="11"/>
      <c r="AU19" s="11"/>
      <c r="AV19" s="21"/>
      <c r="AW19" s="6"/>
      <c r="AX19" s="7"/>
      <c r="AY19" s="7"/>
      <c r="BB19" s="37"/>
      <c r="BC19" s="61"/>
      <c r="BD19" s="38" t="s">
        <v>50</v>
      </c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9"/>
    </row>
    <row r="20" spans="2:76" x14ac:dyDescent="0.4">
      <c r="B20" s="5"/>
      <c r="C20" s="6"/>
      <c r="D20" s="6"/>
      <c r="E20" s="6"/>
      <c r="F20" s="6"/>
      <c r="G20" s="6"/>
      <c r="H20" s="6"/>
      <c r="I20" s="6"/>
      <c r="J20" s="7"/>
      <c r="K20" s="11"/>
      <c r="L20" s="16"/>
      <c r="M20" s="11"/>
      <c r="N20" s="16"/>
      <c r="O20" s="11"/>
      <c r="P20" s="11"/>
      <c r="Q20" s="16"/>
      <c r="R20" s="11"/>
      <c r="S20" s="19"/>
      <c r="T20" s="16"/>
      <c r="U20" s="11"/>
      <c r="V20" s="19"/>
      <c r="W20" s="16"/>
      <c r="X20" s="11"/>
      <c r="Y20" s="11"/>
      <c r="Z20" s="11"/>
      <c r="AA20" s="11"/>
      <c r="AB20" s="11"/>
      <c r="AC20" s="11"/>
      <c r="AD20" s="19"/>
      <c r="AE20" s="16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9"/>
      <c r="AS20" s="11"/>
      <c r="AT20" s="11"/>
      <c r="AU20" s="11"/>
      <c r="AV20" s="21"/>
      <c r="AW20" s="6"/>
      <c r="AX20" s="7"/>
      <c r="AY20" s="7"/>
      <c r="BB20" s="37"/>
      <c r="BC20" s="61"/>
      <c r="BD20" s="38" t="s">
        <v>52</v>
      </c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9"/>
    </row>
    <row r="21" spans="2:76" x14ac:dyDescent="0.4">
      <c r="B21" s="5"/>
      <c r="C21" s="6"/>
      <c r="D21" s="6"/>
      <c r="E21" s="6"/>
      <c r="F21" s="6"/>
      <c r="G21" s="6"/>
      <c r="H21" s="6"/>
      <c r="I21" s="6"/>
      <c r="J21" s="7"/>
      <c r="K21" s="11"/>
      <c r="L21" s="16"/>
      <c r="M21" s="11"/>
      <c r="N21" s="16"/>
      <c r="O21" s="11"/>
      <c r="P21" s="11"/>
      <c r="Q21" s="16"/>
      <c r="R21" s="11"/>
      <c r="S21" s="19"/>
      <c r="T21" s="16"/>
      <c r="U21" s="11"/>
      <c r="V21" s="19"/>
      <c r="W21" s="16"/>
      <c r="X21" s="11"/>
      <c r="Y21" s="11"/>
      <c r="Z21" s="11"/>
      <c r="AA21" s="11"/>
      <c r="AB21" s="11"/>
      <c r="AC21" s="11"/>
      <c r="AD21" s="19"/>
      <c r="AE21" s="16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9"/>
      <c r="AS21" s="11"/>
      <c r="AT21" s="11"/>
      <c r="AU21" s="11"/>
      <c r="AV21" s="21"/>
      <c r="AW21" s="6"/>
      <c r="AX21" s="7"/>
      <c r="AY21" s="7"/>
      <c r="BB21" s="37"/>
      <c r="BC21" s="61"/>
      <c r="BD21" s="38" t="s">
        <v>83</v>
      </c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9"/>
    </row>
    <row r="22" spans="2:76" x14ac:dyDescent="0.4">
      <c r="B22" s="5"/>
      <c r="C22" s="6"/>
      <c r="D22" s="6"/>
      <c r="E22" s="6"/>
      <c r="F22" s="6"/>
      <c r="G22" s="6"/>
      <c r="H22" s="6"/>
      <c r="I22" s="6"/>
      <c r="J22" s="7"/>
      <c r="K22" s="11"/>
      <c r="L22" s="16"/>
      <c r="M22" s="11"/>
      <c r="N22" s="16"/>
      <c r="O22" s="11"/>
      <c r="P22" s="11"/>
      <c r="Q22" s="16"/>
      <c r="R22" s="11"/>
      <c r="S22" s="19"/>
      <c r="T22" s="16"/>
      <c r="U22" s="11"/>
      <c r="V22" s="19"/>
      <c r="W22" s="16"/>
      <c r="X22" s="11"/>
      <c r="Y22" s="11"/>
      <c r="Z22" s="11"/>
      <c r="AA22" s="11"/>
      <c r="AB22" s="11"/>
      <c r="AC22" s="11"/>
      <c r="AD22" s="19"/>
      <c r="AE22" s="16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9"/>
      <c r="AS22" s="11"/>
      <c r="AT22" s="11"/>
      <c r="AU22" s="11"/>
      <c r="AV22" s="21"/>
      <c r="AW22" s="6"/>
      <c r="AX22" s="7"/>
      <c r="AY22" s="7"/>
      <c r="BB22" s="37"/>
      <c r="BC22" s="61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9"/>
    </row>
    <row r="23" spans="2:76" x14ac:dyDescent="0.4">
      <c r="B23" s="5"/>
      <c r="C23" s="6"/>
      <c r="D23" s="6"/>
      <c r="E23" s="6"/>
      <c r="F23" s="6"/>
      <c r="G23" s="6"/>
      <c r="H23" s="6"/>
      <c r="I23" s="6"/>
      <c r="J23" s="7"/>
      <c r="K23" s="11"/>
      <c r="L23" s="16"/>
      <c r="M23" s="11"/>
      <c r="N23" s="16"/>
      <c r="O23" s="11"/>
      <c r="P23" s="11"/>
      <c r="Q23" s="16"/>
      <c r="R23" s="11"/>
      <c r="S23" s="19"/>
      <c r="T23" s="16"/>
      <c r="U23" s="11"/>
      <c r="V23" s="19"/>
      <c r="W23" s="16"/>
      <c r="X23" s="11"/>
      <c r="Y23" s="11"/>
      <c r="Z23" s="11"/>
      <c r="AA23" s="11"/>
      <c r="AB23" s="11"/>
      <c r="AC23" s="11"/>
      <c r="AD23" s="19"/>
      <c r="AE23" s="16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9"/>
      <c r="AS23" s="11"/>
      <c r="AT23" s="11"/>
      <c r="AU23" s="11"/>
      <c r="AV23" s="21"/>
      <c r="AW23" s="6"/>
      <c r="AX23" s="7"/>
      <c r="AY23" s="7"/>
      <c r="BB23" s="37"/>
      <c r="BC23" s="61" t="s">
        <v>66</v>
      </c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9"/>
    </row>
    <row r="24" spans="2:76" x14ac:dyDescent="0.4">
      <c r="B24" s="5"/>
      <c r="C24" s="6"/>
      <c r="D24" s="6"/>
      <c r="E24" s="6"/>
      <c r="F24" s="6"/>
      <c r="G24" s="6"/>
      <c r="H24" s="6"/>
      <c r="I24" s="6"/>
      <c r="J24" s="7"/>
      <c r="K24" s="11"/>
      <c r="L24" s="16"/>
      <c r="M24" s="11"/>
      <c r="N24" s="16"/>
      <c r="O24" s="11"/>
      <c r="P24" s="11"/>
      <c r="Q24" s="16"/>
      <c r="R24" s="11"/>
      <c r="S24" s="19"/>
      <c r="T24" s="16"/>
      <c r="U24" s="11"/>
      <c r="V24" s="19"/>
      <c r="W24" s="16"/>
      <c r="X24" s="11"/>
      <c r="Y24" s="11"/>
      <c r="Z24" s="11"/>
      <c r="AA24" s="11"/>
      <c r="AB24" s="11"/>
      <c r="AC24" s="11"/>
      <c r="AD24" s="19"/>
      <c r="AE24" s="16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9"/>
      <c r="AS24" s="11"/>
      <c r="AT24" s="11"/>
      <c r="AU24" s="11"/>
      <c r="AV24" s="21"/>
      <c r="AW24" s="6"/>
      <c r="AX24" s="7"/>
      <c r="AY24" s="7"/>
      <c r="BB24" s="37"/>
      <c r="BC24" s="61"/>
      <c r="BD24" s="38" t="s">
        <v>55</v>
      </c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9"/>
    </row>
    <row r="25" spans="2:76" x14ac:dyDescent="0.4">
      <c r="B25" s="5"/>
      <c r="C25" s="6"/>
      <c r="D25" s="6"/>
      <c r="E25" s="6"/>
      <c r="F25" s="6"/>
      <c r="G25" s="6"/>
      <c r="H25" s="6"/>
      <c r="I25" s="6"/>
      <c r="J25" s="7"/>
      <c r="K25" s="11"/>
      <c r="L25" s="16"/>
      <c r="M25" s="11"/>
      <c r="N25" s="16"/>
      <c r="O25" s="11"/>
      <c r="P25" s="11"/>
      <c r="Q25" s="16"/>
      <c r="R25" s="11"/>
      <c r="S25" s="19"/>
      <c r="T25" s="16"/>
      <c r="U25" s="11"/>
      <c r="V25" s="19"/>
      <c r="W25" s="16"/>
      <c r="X25" s="11"/>
      <c r="Y25" s="11"/>
      <c r="Z25" s="11"/>
      <c r="AA25" s="11"/>
      <c r="AB25" s="11"/>
      <c r="AC25" s="11"/>
      <c r="AD25" s="19"/>
      <c r="AE25" s="16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9"/>
      <c r="AS25" s="11"/>
      <c r="AT25" s="11"/>
      <c r="AU25" s="11"/>
      <c r="AV25" s="21"/>
      <c r="AW25" s="6"/>
      <c r="AX25" s="7"/>
      <c r="AY25" s="7"/>
      <c r="BB25" s="37"/>
      <c r="BC25" s="61"/>
      <c r="BD25" s="38" t="s">
        <v>56</v>
      </c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9"/>
    </row>
    <row r="26" spans="2:76" x14ac:dyDescent="0.4">
      <c r="B26" s="5"/>
      <c r="C26" s="6"/>
      <c r="D26" s="6"/>
      <c r="E26" s="6"/>
      <c r="F26" s="6"/>
      <c r="G26" s="6"/>
      <c r="H26" s="6"/>
      <c r="I26" s="6"/>
      <c r="J26" s="7"/>
      <c r="K26" s="11"/>
      <c r="L26" s="16"/>
      <c r="M26" s="11"/>
      <c r="N26" s="16"/>
      <c r="O26" s="11"/>
      <c r="P26" s="11"/>
      <c r="Q26" s="16"/>
      <c r="R26" s="11"/>
      <c r="S26" s="19"/>
      <c r="T26" s="16"/>
      <c r="U26" s="11"/>
      <c r="V26" s="19"/>
      <c r="W26" s="16"/>
      <c r="X26" s="11"/>
      <c r="Y26" s="11"/>
      <c r="Z26" s="11"/>
      <c r="AA26" s="11"/>
      <c r="AB26" s="11"/>
      <c r="AC26" s="11"/>
      <c r="AD26" s="19"/>
      <c r="AE26" s="16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9"/>
      <c r="AS26" s="11"/>
      <c r="AT26" s="11"/>
      <c r="AU26" s="11"/>
      <c r="AV26" s="21"/>
      <c r="AW26" s="6"/>
      <c r="AX26" s="7"/>
      <c r="AY26" s="7"/>
      <c r="BB26" s="37"/>
      <c r="BC26" s="61"/>
      <c r="BD26" s="38" t="s">
        <v>57</v>
      </c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9"/>
    </row>
    <row r="27" spans="2:76" x14ac:dyDescent="0.4">
      <c r="B27" s="5"/>
      <c r="C27" s="6"/>
      <c r="D27" s="6"/>
      <c r="E27" s="6"/>
      <c r="F27" s="6"/>
      <c r="G27" s="6"/>
      <c r="H27" s="6"/>
      <c r="I27" s="6"/>
      <c r="J27" s="7"/>
      <c r="K27" s="11"/>
      <c r="L27" s="16"/>
      <c r="M27" s="11"/>
      <c r="N27" s="16"/>
      <c r="O27" s="11"/>
      <c r="P27" s="11"/>
      <c r="Q27" s="16"/>
      <c r="R27" s="11"/>
      <c r="S27" s="19"/>
      <c r="T27" s="16"/>
      <c r="U27" s="11"/>
      <c r="V27" s="19"/>
      <c r="W27" s="16"/>
      <c r="X27" s="11"/>
      <c r="Y27" s="11"/>
      <c r="Z27" s="11"/>
      <c r="AA27" s="11"/>
      <c r="AB27" s="11"/>
      <c r="AC27" s="11"/>
      <c r="AD27" s="19"/>
      <c r="AE27" s="16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9"/>
      <c r="AS27" s="11"/>
      <c r="AT27" s="11"/>
      <c r="AU27" s="11"/>
      <c r="AV27" s="21"/>
      <c r="AW27" s="6"/>
      <c r="AX27" s="7"/>
      <c r="AY27" s="7"/>
      <c r="BB27" s="37"/>
      <c r="BC27" s="61"/>
      <c r="BD27" s="38" t="s">
        <v>58</v>
      </c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9"/>
    </row>
    <row r="28" spans="2:76" x14ac:dyDescent="0.4">
      <c r="B28" s="5"/>
      <c r="C28" s="6"/>
      <c r="D28" s="6"/>
      <c r="E28" s="6"/>
      <c r="F28" s="6"/>
      <c r="G28" s="6"/>
      <c r="H28" s="6"/>
      <c r="I28" s="6"/>
      <c r="J28" s="7"/>
      <c r="K28" s="11"/>
      <c r="L28" s="16"/>
      <c r="M28" s="11"/>
      <c r="N28" s="16"/>
      <c r="O28" s="11"/>
      <c r="P28" s="11"/>
      <c r="Q28" s="16"/>
      <c r="R28" s="11"/>
      <c r="S28" s="19"/>
      <c r="T28" s="16"/>
      <c r="U28" s="11"/>
      <c r="V28" s="19"/>
      <c r="W28" s="16"/>
      <c r="X28" s="11"/>
      <c r="Y28" s="11"/>
      <c r="Z28" s="11"/>
      <c r="AA28" s="11"/>
      <c r="AB28" s="11"/>
      <c r="AC28" s="11"/>
      <c r="AD28" s="19"/>
      <c r="AE28" s="16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9"/>
      <c r="AS28" s="11"/>
      <c r="AT28" s="11"/>
      <c r="AU28" s="11"/>
      <c r="AV28" s="21"/>
      <c r="AW28" s="6"/>
      <c r="AX28" s="7"/>
      <c r="AY28" s="7"/>
      <c r="BB28" s="37"/>
      <c r="BC28" s="61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9"/>
    </row>
    <row r="29" spans="2:76" x14ac:dyDescent="0.4">
      <c r="B29" s="5"/>
      <c r="C29" s="6"/>
      <c r="D29" s="6"/>
      <c r="E29" s="6"/>
      <c r="F29" s="6"/>
      <c r="G29" s="6"/>
      <c r="H29" s="6"/>
      <c r="I29" s="6"/>
      <c r="J29" s="7"/>
      <c r="K29" s="11"/>
      <c r="L29" s="17"/>
      <c r="M29" s="18"/>
      <c r="N29" s="17"/>
      <c r="O29" s="18"/>
      <c r="P29" s="18"/>
      <c r="Q29" s="17"/>
      <c r="R29" s="18"/>
      <c r="S29" s="20"/>
      <c r="T29" s="17"/>
      <c r="U29" s="18"/>
      <c r="V29" s="20"/>
      <c r="W29" s="17"/>
      <c r="X29" s="18"/>
      <c r="Y29" s="18"/>
      <c r="Z29" s="18"/>
      <c r="AA29" s="18"/>
      <c r="AB29" s="18"/>
      <c r="AC29" s="18"/>
      <c r="AD29" s="20"/>
      <c r="AE29" s="17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20"/>
      <c r="AS29" s="18"/>
      <c r="AT29" s="18"/>
      <c r="AU29" s="18"/>
      <c r="AV29" s="22"/>
      <c r="AW29" s="8"/>
      <c r="AX29" s="9"/>
      <c r="AY29" s="7"/>
      <c r="BB29" s="37"/>
      <c r="BC29" s="61" t="s">
        <v>67</v>
      </c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9"/>
    </row>
    <row r="30" spans="2:76" x14ac:dyDescent="0.4">
      <c r="B30" s="5"/>
      <c r="C30" s="6"/>
      <c r="D30" s="6"/>
      <c r="E30" s="6"/>
      <c r="F30" s="6"/>
      <c r="G30" s="6"/>
      <c r="H30" s="6"/>
      <c r="I30" s="6"/>
      <c r="J30" s="7"/>
      <c r="K30" s="11"/>
      <c r="L30" s="11"/>
      <c r="M30" s="11"/>
      <c r="AY30" s="7"/>
      <c r="BB30" s="37"/>
      <c r="BC30" s="61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9"/>
    </row>
    <row r="31" spans="2:76" x14ac:dyDescent="0.4">
      <c r="B31" s="5"/>
      <c r="C31" s="6"/>
      <c r="D31" s="6"/>
      <c r="E31" s="6"/>
      <c r="F31" s="6"/>
      <c r="G31" s="6"/>
      <c r="H31" s="6"/>
      <c r="I31" s="6"/>
      <c r="J31" s="7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3"/>
      <c r="AW31" s="6"/>
      <c r="AX31" s="6"/>
      <c r="AY31" s="7"/>
      <c r="BB31" s="37"/>
      <c r="BC31" s="61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9"/>
    </row>
    <row r="32" spans="2:76" x14ac:dyDescent="0.4">
      <c r="B32" s="5"/>
      <c r="C32" s="6"/>
      <c r="D32" s="6"/>
      <c r="E32" s="6"/>
      <c r="F32" s="6"/>
      <c r="G32" s="6"/>
      <c r="H32" s="6"/>
      <c r="I32" s="6"/>
      <c r="J32" s="7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8"/>
      <c r="AX32" s="8"/>
      <c r="AY32" s="9"/>
      <c r="BB32" s="37"/>
      <c r="BC32" s="61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9"/>
    </row>
    <row r="33" spans="2:76" x14ac:dyDescent="0.4">
      <c r="B33" s="58"/>
      <c r="C33" s="6"/>
      <c r="D33" s="6"/>
      <c r="E33" s="6"/>
      <c r="F33" s="6"/>
      <c r="G33" s="6"/>
      <c r="H33" s="6"/>
      <c r="I33" s="6"/>
      <c r="J33" s="59"/>
      <c r="BB33" s="37"/>
      <c r="BC33" s="61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9"/>
    </row>
    <row r="34" spans="2:76" x14ac:dyDescent="0.4">
      <c r="B34" s="58"/>
      <c r="C34" s="6"/>
      <c r="D34" s="6"/>
      <c r="E34" s="6"/>
      <c r="F34" s="6"/>
      <c r="G34" s="6"/>
      <c r="H34" s="6"/>
      <c r="I34" s="6"/>
      <c r="J34" s="59"/>
      <c r="L34" s="56" t="s">
        <v>92</v>
      </c>
      <c r="AJ34" s="56" t="s">
        <v>88</v>
      </c>
      <c r="BB34" s="53"/>
      <c r="BC34" s="63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5"/>
    </row>
    <row r="35" spans="2:76" x14ac:dyDescent="0.4">
      <c r="B35" s="58"/>
      <c r="C35" s="6"/>
      <c r="D35" s="6"/>
      <c r="E35" s="6"/>
      <c r="F35" s="6"/>
      <c r="G35" s="6"/>
      <c r="H35" s="6"/>
      <c r="I35" s="6"/>
      <c r="J35" s="59"/>
      <c r="L35" s="34"/>
      <c r="M35" s="60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6"/>
      <c r="AJ35" s="34"/>
      <c r="AK35" s="60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6"/>
    </row>
    <row r="36" spans="2:76" x14ac:dyDescent="0.4">
      <c r="B36" s="58"/>
      <c r="C36" s="6"/>
      <c r="D36" s="6"/>
      <c r="E36" s="6"/>
      <c r="F36" s="6"/>
      <c r="G36" s="6"/>
      <c r="H36" s="6"/>
      <c r="I36" s="6"/>
      <c r="J36" s="59"/>
      <c r="L36" s="37"/>
      <c r="M36" s="61" t="s">
        <v>80</v>
      </c>
      <c r="N36" s="57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9"/>
      <c r="AJ36" s="37"/>
      <c r="AK36" s="61" t="s">
        <v>80</v>
      </c>
      <c r="AL36" s="57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9"/>
    </row>
    <row r="37" spans="2:76" x14ac:dyDescent="0.4">
      <c r="B37" s="58"/>
      <c r="C37" s="6"/>
      <c r="D37" s="6"/>
      <c r="E37" s="6"/>
      <c r="F37" s="6"/>
      <c r="G37" s="6"/>
      <c r="H37" s="6"/>
      <c r="I37" s="6"/>
      <c r="J37" s="59"/>
      <c r="L37" s="37"/>
      <c r="M37" s="62"/>
      <c r="N37" s="38" t="s">
        <v>70</v>
      </c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9"/>
      <c r="AJ37" s="37"/>
      <c r="AK37" s="62"/>
      <c r="AL37" s="38" t="s">
        <v>70</v>
      </c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9"/>
    </row>
    <row r="38" spans="2:76" x14ac:dyDescent="0.4">
      <c r="B38" s="58"/>
      <c r="C38" s="6"/>
      <c r="D38" s="6"/>
      <c r="E38" s="6"/>
      <c r="F38" s="6"/>
      <c r="G38" s="6"/>
      <c r="H38" s="6"/>
      <c r="I38" s="6"/>
      <c r="J38" s="59"/>
      <c r="L38" s="37"/>
      <c r="M38" s="61"/>
      <c r="N38" s="38" t="s">
        <v>71</v>
      </c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9"/>
      <c r="AJ38" s="37"/>
      <c r="AK38" s="61"/>
      <c r="AL38" s="38" t="s">
        <v>71</v>
      </c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9"/>
    </row>
    <row r="39" spans="2:76" x14ac:dyDescent="0.4">
      <c r="B39" s="58"/>
      <c r="C39" s="6"/>
      <c r="D39" s="6"/>
      <c r="E39" s="6"/>
      <c r="F39" s="6"/>
      <c r="G39" s="6"/>
      <c r="H39" s="6"/>
      <c r="I39" s="6"/>
      <c r="J39" s="59"/>
      <c r="L39" s="37"/>
      <c r="M39" s="62"/>
      <c r="N39" s="38" t="s">
        <v>72</v>
      </c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9"/>
      <c r="AJ39" s="37"/>
      <c r="AK39" s="62"/>
      <c r="AL39" s="38" t="s">
        <v>72</v>
      </c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9"/>
    </row>
    <row r="40" spans="2:76" x14ac:dyDescent="0.4">
      <c r="B40" s="14"/>
      <c r="C40" s="6"/>
      <c r="D40" s="6"/>
      <c r="E40" s="6"/>
      <c r="F40" s="6"/>
      <c r="G40" s="6"/>
      <c r="H40" s="6"/>
      <c r="I40" s="6"/>
      <c r="J40" s="15"/>
      <c r="L40" s="37"/>
      <c r="M40" s="61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9"/>
      <c r="AJ40" s="37"/>
      <c r="AK40" s="61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9"/>
    </row>
    <row r="41" spans="2:76" x14ac:dyDescent="0.4">
      <c r="B41" s="14"/>
      <c r="C41" s="6"/>
      <c r="D41" s="6"/>
      <c r="E41" s="6"/>
      <c r="F41" s="6"/>
      <c r="G41" s="6"/>
      <c r="H41" s="6"/>
      <c r="I41" s="6"/>
      <c r="J41" s="15"/>
      <c r="L41" s="37"/>
      <c r="M41" s="62" t="s">
        <v>81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9"/>
      <c r="AJ41" s="37"/>
      <c r="AK41" s="62" t="s">
        <v>81</v>
      </c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9"/>
    </row>
    <row r="42" spans="2:76" x14ac:dyDescent="0.4">
      <c r="B42" s="14"/>
      <c r="C42" s="6"/>
      <c r="D42" s="6"/>
      <c r="E42" s="6"/>
      <c r="F42" s="6"/>
      <c r="G42" s="6"/>
      <c r="H42" s="6"/>
      <c r="I42" s="6"/>
      <c r="J42" s="15"/>
      <c r="L42" s="37"/>
      <c r="M42" s="61"/>
      <c r="N42" s="38" t="s">
        <v>47</v>
      </c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9"/>
      <c r="AJ42" s="37"/>
      <c r="AK42" s="61"/>
      <c r="AL42" s="38" t="s">
        <v>47</v>
      </c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9"/>
    </row>
    <row r="43" spans="2:76" x14ac:dyDescent="0.4">
      <c r="B43" s="14"/>
      <c r="C43" s="6"/>
      <c r="D43" s="6"/>
      <c r="E43" s="6"/>
      <c r="F43" s="6"/>
      <c r="G43" s="6"/>
      <c r="H43" s="6"/>
      <c r="I43" s="6"/>
      <c r="J43" s="15"/>
      <c r="L43" s="37"/>
      <c r="M43" s="62"/>
      <c r="N43" s="38" t="s">
        <v>48</v>
      </c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9"/>
      <c r="AJ43" s="37"/>
      <c r="AK43" s="62"/>
      <c r="AL43" s="38" t="s">
        <v>48</v>
      </c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9"/>
    </row>
    <row r="44" spans="2:76" x14ac:dyDescent="0.4">
      <c r="B44" s="14"/>
      <c r="C44" s="6"/>
      <c r="D44" s="6"/>
      <c r="E44" s="6"/>
      <c r="F44" s="6"/>
      <c r="G44" s="6"/>
      <c r="H44" s="6"/>
      <c r="I44" s="6"/>
      <c r="J44" s="15"/>
      <c r="L44" s="37"/>
      <c r="M44" s="61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9"/>
      <c r="AJ44" s="37"/>
      <c r="AK44" s="61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9"/>
    </row>
    <row r="45" spans="2:76" x14ac:dyDescent="0.4">
      <c r="B45" s="14"/>
      <c r="C45" s="6"/>
      <c r="D45" s="6"/>
      <c r="E45" s="6"/>
      <c r="F45" s="6"/>
      <c r="G45" s="6"/>
      <c r="H45" s="6"/>
      <c r="I45" s="6"/>
      <c r="J45" s="15"/>
      <c r="L45" s="37"/>
      <c r="M45" s="61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9"/>
      <c r="AJ45" s="37"/>
      <c r="AK45" s="61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9"/>
    </row>
    <row r="46" spans="2:76" x14ac:dyDescent="0.4">
      <c r="B46" s="14"/>
      <c r="C46" s="6"/>
      <c r="D46" s="6"/>
      <c r="E46" s="6"/>
      <c r="F46" s="6"/>
      <c r="G46" s="6"/>
      <c r="H46" s="6"/>
      <c r="I46" s="6"/>
      <c r="J46" s="15"/>
      <c r="L46" s="37"/>
      <c r="M46" s="61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9"/>
      <c r="AJ46" s="37"/>
      <c r="AK46" s="61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9"/>
    </row>
    <row r="47" spans="2:76" x14ac:dyDescent="0.4">
      <c r="B47" s="14"/>
      <c r="C47" s="6"/>
      <c r="D47" s="6"/>
      <c r="E47" s="6"/>
      <c r="F47" s="6"/>
      <c r="G47" s="6"/>
      <c r="H47" s="6"/>
      <c r="I47" s="6"/>
      <c r="J47" s="15"/>
      <c r="L47" s="37"/>
      <c r="M47" s="61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9"/>
      <c r="AJ47" s="37"/>
      <c r="AK47" s="61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9"/>
    </row>
    <row r="48" spans="2:76" x14ac:dyDescent="0.4">
      <c r="B48" s="14"/>
      <c r="C48" s="6"/>
      <c r="D48" s="6"/>
      <c r="E48" s="6"/>
      <c r="F48" s="6"/>
      <c r="G48" s="6"/>
      <c r="H48" s="6"/>
      <c r="I48" s="6"/>
      <c r="J48" s="15"/>
      <c r="L48" s="37"/>
      <c r="M48" s="61" t="s">
        <v>49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9"/>
      <c r="AJ48" s="37"/>
      <c r="AK48" s="61" t="s">
        <v>49</v>
      </c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9"/>
    </row>
    <row r="49" spans="2:58" x14ac:dyDescent="0.4">
      <c r="B49" s="14"/>
      <c r="C49" s="6"/>
      <c r="D49" s="6"/>
      <c r="E49" s="6"/>
      <c r="F49" s="6"/>
      <c r="G49" s="6"/>
      <c r="H49" s="6"/>
      <c r="I49" s="6"/>
      <c r="J49" s="15"/>
      <c r="L49" s="37"/>
      <c r="M49" s="61"/>
      <c r="N49" s="38" t="s">
        <v>51</v>
      </c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9"/>
      <c r="AJ49" s="37"/>
      <c r="AK49" s="61"/>
      <c r="AL49" s="38" t="s">
        <v>51</v>
      </c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9"/>
    </row>
    <row r="50" spans="2:58" x14ac:dyDescent="0.4">
      <c r="L50" s="37"/>
      <c r="M50" s="61"/>
      <c r="N50" s="38"/>
      <c r="O50" s="38" t="s">
        <v>53</v>
      </c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9"/>
      <c r="AJ50" s="37"/>
      <c r="AK50" s="61"/>
      <c r="AL50" s="38"/>
      <c r="AM50" s="38" t="s">
        <v>53</v>
      </c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9"/>
    </row>
    <row r="51" spans="2:58" x14ac:dyDescent="0.4">
      <c r="L51" s="37"/>
      <c r="M51" s="61"/>
      <c r="N51" s="38"/>
      <c r="O51" s="38" t="s">
        <v>54</v>
      </c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9"/>
      <c r="AJ51" s="37"/>
      <c r="AK51" s="61"/>
      <c r="AL51" s="38"/>
      <c r="AM51" s="38" t="s">
        <v>54</v>
      </c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9"/>
    </row>
    <row r="52" spans="2:58" x14ac:dyDescent="0.4">
      <c r="L52" s="37"/>
      <c r="M52" s="61"/>
      <c r="N52" s="38" t="s">
        <v>50</v>
      </c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9"/>
      <c r="AJ52" s="37"/>
      <c r="AK52" s="61"/>
      <c r="AL52" s="38" t="s">
        <v>50</v>
      </c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9"/>
    </row>
    <row r="53" spans="2:58" x14ac:dyDescent="0.4">
      <c r="L53" s="37"/>
      <c r="M53" s="61"/>
      <c r="N53" s="38" t="s">
        <v>52</v>
      </c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9"/>
      <c r="AJ53" s="37"/>
      <c r="AK53" s="61"/>
      <c r="AL53" s="38" t="s">
        <v>52</v>
      </c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9"/>
    </row>
    <row r="54" spans="2:58" x14ac:dyDescent="0.4">
      <c r="L54" s="37"/>
      <c r="M54" s="61"/>
      <c r="N54" s="38" t="s">
        <v>83</v>
      </c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9"/>
      <c r="AJ54" s="37"/>
      <c r="AK54" s="61"/>
      <c r="AL54" s="38" t="s">
        <v>83</v>
      </c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9"/>
    </row>
    <row r="55" spans="2:58" x14ac:dyDescent="0.4">
      <c r="L55" s="37"/>
      <c r="M55" s="61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9"/>
      <c r="AJ55" s="37"/>
      <c r="AK55" s="61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9"/>
    </row>
    <row r="56" spans="2:58" x14ac:dyDescent="0.4">
      <c r="L56" s="37"/>
      <c r="M56" s="61" t="s">
        <v>66</v>
      </c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9"/>
      <c r="AJ56" s="37"/>
      <c r="AK56" s="61" t="s">
        <v>66</v>
      </c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9"/>
    </row>
    <row r="57" spans="2:58" x14ac:dyDescent="0.4">
      <c r="L57" s="37"/>
      <c r="M57" s="61"/>
      <c r="N57" s="38" t="s">
        <v>55</v>
      </c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9"/>
      <c r="AJ57" s="37"/>
      <c r="AK57" s="61"/>
      <c r="AL57" s="38" t="s">
        <v>55</v>
      </c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9"/>
    </row>
    <row r="58" spans="2:58" x14ac:dyDescent="0.4">
      <c r="L58" s="37"/>
      <c r="M58" s="61"/>
      <c r="N58" s="38" t="s">
        <v>56</v>
      </c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9"/>
      <c r="AJ58" s="37"/>
      <c r="AK58" s="61"/>
      <c r="AL58" s="38" t="s">
        <v>56</v>
      </c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9"/>
    </row>
    <row r="59" spans="2:58" x14ac:dyDescent="0.4">
      <c r="L59" s="37"/>
      <c r="M59" s="61"/>
      <c r="N59" s="38" t="s">
        <v>57</v>
      </c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9"/>
      <c r="AJ59" s="37"/>
      <c r="AK59" s="61"/>
      <c r="AL59" s="38" t="s">
        <v>57</v>
      </c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9"/>
    </row>
    <row r="60" spans="2:58" x14ac:dyDescent="0.4">
      <c r="L60" s="37"/>
      <c r="M60" s="61"/>
      <c r="N60" s="38" t="s">
        <v>58</v>
      </c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9"/>
      <c r="AJ60" s="37"/>
      <c r="AK60" s="61"/>
      <c r="AL60" s="38" t="s">
        <v>58</v>
      </c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9"/>
    </row>
    <row r="61" spans="2:58" x14ac:dyDescent="0.4">
      <c r="L61" s="37"/>
      <c r="M61" s="61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9"/>
      <c r="AJ61" s="37"/>
      <c r="AK61" s="61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9"/>
    </row>
    <row r="62" spans="2:58" x14ac:dyDescent="0.4">
      <c r="L62" s="37"/>
      <c r="M62" s="61" t="s">
        <v>67</v>
      </c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9"/>
      <c r="AJ62" s="37"/>
      <c r="AK62" s="61" t="s">
        <v>67</v>
      </c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9"/>
    </row>
    <row r="63" spans="2:58" x14ac:dyDescent="0.4">
      <c r="L63" s="37"/>
      <c r="M63" s="61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9"/>
      <c r="AJ63" s="37"/>
      <c r="AK63" s="61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9"/>
    </row>
    <row r="64" spans="2:58" x14ac:dyDescent="0.4">
      <c r="L64" s="37"/>
      <c r="M64" s="61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9"/>
      <c r="AJ64" s="37"/>
      <c r="AK64" s="61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9"/>
    </row>
    <row r="65" spans="12:58" x14ac:dyDescent="0.4">
      <c r="L65" s="37"/>
      <c r="M65" s="61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9"/>
      <c r="AJ65" s="37"/>
      <c r="AK65" s="61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9"/>
    </row>
    <row r="66" spans="12:58" x14ac:dyDescent="0.4">
      <c r="L66" s="37"/>
      <c r="M66" s="61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9"/>
      <c r="AJ66" s="37"/>
      <c r="AK66" s="61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9"/>
    </row>
    <row r="67" spans="12:58" x14ac:dyDescent="0.4">
      <c r="L67" s="53"/>
      <c r="M67" s="63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5"/>
      <c r="AJ67" s="53"/>
      <c r="AK67" s="63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5"/>
    </row>
    <row r="69" spans="12:58" x14ac:dyDescent="0.4">
      <c r="AC69" s="56" t="s">
        <v>90</v>
      </c>
    </row>
  </sheetData>
  <mergeCells count="18">
    <mergeCell ref="AV11:AX11"/>
    <mergeCell ref="L13:M13"/>
    <mergeCell ref="T13:V13"/>
    <mergeCell ref="AS13:AU13"/>
    <mergeCell ref="AV13:AX13"/>
    <mergeCell ref="L11:M11"/>
    <mergeCell ref="T11:V11"/>
    <mergeCell ref="AS11:AU11"/>
    <mergeCell ref="W11:AD12"/>
    <mergeCell ref="AE11:AR12"/>
    <mergeCell ref="W13:AD14"/>
    <mergeCell ref="AE13:AR14"/>
    <mergeCell ref="AE15:AR16"/>
    <mergeCell ref="AV15:AX15"/>
    <mergeCell ref="L15:M15"/>
    <mergeCell ref="T15:V15"/>
    <mergeCell ref="AS15:AU15"/>
    <mergeCell ref="W15:AD16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X69"/>
  <sheetViews>
    <sheetView zoomScale="85" zoomScaleNormal="85" workbookViewId="0">
      <selection activeCell="Z27" sqref="Z27"/>
    </sheetView>
  </sheetViews>
  <sheetFormatPr defaultColWidth="3.625" defaultRowHeight="18.75" x14ac:dyDescent="0.4"/>
  <cols>
    <col min="1" max="1" width="3.625" style="1"/>
    <col min="2" max="2" width="1.75" style="1" customWidth="1"/>
    <col min="3" max="10" width="3.625" style="1"/>
    <col min="11" max="11" width="1.875" style="1" customWidth="1"/>
    <col min="12" max="50" width="3.625" style="1"/>
    <col min="51" max="51" width="2.375" style="1" customWidth="1"/>
    <col min="52" max="54" width="3.625" style="1"/>
    <col min="55" max="55" width="3.625" style="64"/>
    <col min="56" max="16384" width="3.625" style="1"/>
  </cols>
  <sheetData>
    <row r="1" spans="2:76" x14ac:dyDescent="0.4">
      <c r="B1" s="56" t="s">
        <v>91</v>
      </c>
      <c r="BB1" s="56" t="s">
        <v>89</v>
      </c>
    </row>
    <row r="2" spans="2:76" x14ac:dyDescent="0.4">
      <c r="B2" s="2"/>
      <c r="C2" s="3"/>
      <c r="D2" s="3"/>
      <c r="E2" s="3"/>
      <c r="F2" s="3"/>
      <c r="G2" s="3"/>
      <c r="H2" s="3"/>
      <c r="I2" s="3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4"/>
      <c r="BB2" s="34"/>
      <c r="BC2" s="60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6"/>
    </row>
    <row r="3" spans="2:76" x14ac:dyDescent="0.4">
      <c r="B3" s="5"/>
      <c r="C3" s="6"/>
      <c r="D3" s="6"/>
      <c r="E3" s="6"/>
      <c r="F3" s="6"/>
      <c r="G3" s="6"/>
      <c r="H3" s="6"/>
      <c r="I3" s="6"/>
      <c r="J3" s="7"/>
      <c r="K3" s="6"/>
      <c r="L3" s="6"/>
      <c r="M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7"/>
      <c r="BB3" s="37"/>
      <c r="BC3" s="61" t="s">
        <v>80</v>
      </c>
      <c r="BD3" s="57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9"/>
    </row>
    <row r="4" spans="2:76" x14ac:dyDescent="0.4">
      <c r="B4" s="5"/>
      <c r="C4" s="6"/>
      <c r="D4" s="6"/>
      <c r="E4" s="6"/>
      <c r="F4" s="6"/>
      <c r="G4" s="6"/>
      <c r="H4" s="6"/>
      <c r="I4" s="6"/>
      <c r="J4" s="7"/>
      <c r="K4" s="6"/>
      <c r="L4" s="10" t="s">
        <v>31</v>
      </c>
      <c r="M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7"/>
      <c r="BB4" s="37"/>
      <c r="BC4" s="62"/>
      <c r="BD4" s="38" t="s">
        <v>70</v>
      </c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</row>
    <row r="5" spans="2:76" x14ac:dyDescent="0.4">
      <c r="B5" s="5"/>
      <c r="C5" s="23" t="s">
        <v>0</v>
      </c>
      <c r="D5" s="6"/>
      <c r="E5" s="6"/>
      <c r="F5" s="6"/>
      <c r="G5" s="6"/>
      <c r="H5" s="6"/>
      <c r="I5" s="6"/>
      <c r="J5" s="7"/>
      <c r="K5" s="6"/>
      <c r="L5" s="6"/>
      <c r="M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7"/>
      <c r="BB5" s="37"/>
      <c r="BC5" s="61"/>
      <c r="BD5" s="38" t="s">
        <v>71</v>
      </c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9"/>
    </row>
    <row r="6" spans="2:76" x14ac:dyDescent="0.4">
      <c r="B6" s="5"/>
      <c r="C6" s="6"/>
      <c r="D6" s="6" t="s">
        <v>1</v>
      </c>
      <c r="E6" s="6"/>
      <c r="F6" s="6"/>
      <c r="G6" s="6"/>
      <c r="H6" s="6"/>
      <c r="I6" s="6"/>
      <c r="J6" s="7"/>
      <c r="K6" s="6"/>
      <c r="L6" s="6" t="s">
        <v>30</v>
      </c>
      <c r="M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BB6" s="37"/>
      <c r="BC6" s="62"/>
      <c r="BD6" s="38" t="s">
        <v>72</v>
      </c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9"/>
    </row>
    <row r="7" spans="2:76" x14ac:dyDescent="0.4">
      <c r="B7" s="5"/>
      <c r="C7" s="6"/>
      <c r="D7" s="6" t="s">
        <v>2</v>
      </c>
      <c r="E7" s="6"/>
      <c r="F7" s="6"/>
      <c r="G7" s="6"/>
      <c r="H7" s="6"/>
      <c r="I7" s="6"/>
      <c r="J7" s="7"/>
      <c r="K7" s="11"/>
      <c r="L7" s="11"/>
      <c r="M7" s="11"/>
      <c r="AY7" s="7"/>
      <c r="BB7" s="37"/>
      <c r="BC7" s="61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9"/>
    </row>
    <row r="8" spans="2:76" x14ac:dyDescent="0.4">
      <c r="B8" s="5"/>
      <c r="C8" s="6"/>
      <c r="D8" s="6" t="s">
        <v>162</v>
      </c>
      <c r="E8" s="6"/>
      <c r="F8" s="6"/>
      <c r="G8" s="6"/>
      <c r="H8" s="6"/>
      <c r="I8" s="6"/>
      <c r="J8" s="7"/>
      <c r="K8" s="11"/>
      <c r="L8" s="11"/>
      <c r="M8" s="11"/>
      <c r="AY8" s="7"/>
      <c r="BB8" s="37"/>
      <c r="BC8" s="62" t="s">
        <v>81</v>
      </c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9"/>
    </row>
    <row r="9" spans="2:76" x14ac:dyDescent="0.4">
      <c r="B9" s="5"/>
      <c r="C9" s="6"/>
      <c r="D9" s="6" t="s">
        <v>73</v>
      </c>
      <c r="E9" s="6"/>
      <c r="F9" s="6"/>
      <c r="G9" s="6"/>
      <c r="H9" s="6"/>
      <c r="I9" s="6"/>
      <c r="J9" s="7"/>
      <c r="K9" s="11"/>
      <c r="L9" s="24" t="s">
        <v>68</v>
      </c>
      <c r="M9" s="25"/>
      <c r="N9" s="24" t="s">
        <v>59</v>
      </c>
      <c r="O9" s="25"/>
      <c r="P9" s="25"/>
      <c r="Q9" s="24" t="s">
        <v>60</v>
      </c>
      <c r="R9" s="26"/>
      <c r="S9" s="27"/>
      <c r="T9" s="24" t="s">
        <v>61</v>
      </c>
      <c r="U9" s="25"/>
      <c r="V9" s="28"/>
      <c r="W9" s="24" t="s">
        <v>26</v>
      </c>
      <c r="X9" s="25"/>
      <c r="Y9" s="26"/>
      <c r="Z9" s="25"/>
      <c r="AA9" s="25"/>
      <c r="AB9" s="26"/>
      <c r="AC9" s="25"/>
      <c r="AD9" s="27"/>
      <c r="AE9" s="24" t="s">
        <v>27</v>
      </c>
      <c r="AF9" s="26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8"/>
      <c r="AS9" s="25" t="s">
        <v>28</v>
      </c>
      <c r="AT9" s="25"/>
      <c r="AU9" s="26"/>
      <c r="AV9" s="24" t="s">
        <v>29</v>
      </c>
      <c r="AW9" s="25"/>
      <c r="AX9" s="27"/>
      <c r="AY9" s="7"/>
      <c r="BB9" s="37"/>
      <c r="BC9" s="61"/>
      <c r="BD9" s="38" t="s">
        <v>47</v>
      </c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9"/>
    </row>
    <row r="10" spans="2:76" x14ac:dyDescent="0.4">
      <c r="B10" s="5"/>
      <c r="C10" s="6"/>
      <c r="D10" s="6"/>
      <c r="E10" s="6" t="s">
        <v>74</v>
      </c>
      <c r="F10" s="6"/>
      <c r="G10" s="6"/>
      <c r="H10" s="6"/>
      <c r="I10" s="6"/>
      <c r="J10" s="7"/>
      <c r="K10" s="11"/>
      <c r="L10" s="29" t="s">
        <v>149</v>
      </c>
      <c r="M10" s="30"/>
      <c r="N10" s="29"/>
      <c r="O10" s="30"/>
      <c r="P10" s="30"/>
      <c r="Q10" s="29"/>
      <c r="R10" s="30"/>
      <c r="S10" s="31"/>
      <c r="T10" s="29"/>
      <c r="U10" s="30"/>
      <c r="V10" s="31"/>
      <c r="W10" s="29"/>
      <c r="X10" s="30"/>
      <c r="Y10" s="30"/>
      <c r="Z10" s="30"/>
      <c r="AA10" s="30"/>
      <c r="AB10" s="30"/>
      <c r="AC10" s="30"/>
      <c r="AD10" s="31"/>
      <c r="AE10" s="29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1"/>
      <c r="AS10" s="30"/>
      <c r="AT10" s="30"/>
      <c r="AU10" s="30"/>
      <c r="AV10" s="29"/>
      <c r="AW10" s="32"/>
      <c r="AX10" s="33"/>
      <c r="AY10" s="7"/>
      <c r="BB10" s="37"/>
      <c r="BC10" s="62"/>
      <c r="BD10" s="38" t="s">
        <v>48</v>
      </c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9"/>
    </row>
    <row r="11" spans="2:76" ht="18.75" customHeight="1" x14ac:dyDescent="0.4">
      <c r="B11" s="5"/>
      <c r="C11" s="6"/>
      <c r="D11" s="6"/>
      <c r="E11" s="6" t="s">
        <v>75</v>
      </c>
      <c r="F11" s="6"/>
      <c r="G11" s="6"/>
      <c r="H11" s="6"/>
      <c r="I11" s="6"/>
      <c r="J11" s="7"/>
      <c r="K11" s="11"/>
      <c r="L11" s="188">
        <v>69</v>
      </c>
      <c r="M11" s="189"/>
      <c r="N11" s="16" t="s">
        <v>32</v>
      </c>
      <c r="O11" s="11"/>
      <c r="P11" s="11"/>
      <c r="Q11" s="16" t="s">
        <v>33</v>
      </c>
      <c r="R11" s="11"/>
      <c r="S11" s="19"/>
      <c r="T11" s="160" t="s">
        <v>46</v>
      </c>
      <c r="U11" s="161"/>
      <c r="V11" s="162"/>
      <c r="W11" s="163" t="s">
        <v>34</v>
      </c>
      <c r="X11" s="164"/>
      <c r="Y11" s="164"/>
      <c r="Z11" s="164"/>
      <c r="AA11" s="164"/>
      <c r="AB11" s="164"/>
      <c r="AC11" s="164"/>
      <c r="AD11" s="165"/>
      <c r="AE11" s="169" t="s">
        <v>35</v>
      </c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1"/>
      <c r="AS11" s="147">
        <v>43466.055555555555</v>
      </c>
      <c r="AT11" s="148"/>
      <c r="AU11" s="149"/>
      <c r="AV11" s="147">
        <v>44927.334027777775</v>
      </c>
      <c r="AW11" s="148"/>
      <c r="AX11" s="149"/>
      <c r="AY11" s="7"/>
      <c r="BB11" s="37"/>
      <c r="BC11" s="61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9"/>
    </row>
    <row r="12" spans="2:76" x14ac:dyDescent="0.4">
      <c r="B12" s="5"/>
      <c r="C12" s="6"/>
      <c r="D12" s="6"/>
      <c r="E12" s="6" t="s">
        <v>76</v>
      </c>
      <c r="F12" s="6"/>
      <c r="G12" s="6"/>
      <c r="H12" s="6"/>
      <c r="I12" s="6"/>
      <c r="J12" s="7"/>
      <c r="K12" s="11"/>
      <c r="L12" s="114"/>
      <c r="M12" s="115"/>
      <c r="N12" s="16"/>
      <c r="O12" s="11"/>
      <c r="P12" s="11"/>
      <c r="Q12" s="16"/>
      <c r="R12" s="11"/>
      <c r="S12" s="19"/>
      <c r="T12" s="47"/>
      <c r="U12" s="48"/>
      <c r="V12" s="49"/>
      <c r="W12" s="166"/>
      <c r="X12" s="167"/>
      <c r="Y12" s="167"/>
      <c r="Z12" s="167"/>
      <c r="AA12" s="167"/>
      <c r="AB12" s="167"/>
      <c r="AC12" s="167"/>
      <c r="AD12" s="168"/>
      <c r="AE12" s="136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8"/>
      <c r="AS12" s="16" t="s">
        <v>36</v>
      </c>
      <c r="AT12" s="11"/>
      <c r="AU12" s="19"/>
      <c r="AV12" s="11" t="s">
        <v>37</v>
      </c>
      <c r="AW12" s="11"/>
      <c r="AX12" s="19"/>
      <c r="AY12" s="7"/>
      <c r="BA12" s="46"/>
      <c r="BB12" s="37"/>
      <c r="BC12" s="61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9"/>
    </row>
    <row r="13" spans="2:76" ht="18.75" customHeight="1" x14ac:dyDescent="0.4">
      <c r="B13" s="5"/>
      <c r="C13" s="6"/>
      <c r="D13" s="6"/>
      <c r="E13" s="6"/>
      <c r="F13" s="6"/>
      <c r="G13" s="6"/>
      <c r="H13" s="6"/>
      <c r="I13" s="6"/>
      <c r="J13" s="7"/>
      <c r="K13" s="11"/>
      <c r="L13" s="186">
        <v>121</v>
      </c>
      <c r="M13" s="187"/>
      <c r="N13" s="40" t="s">
        <v>3</v>
      </c>
      <c r="O13" s="41"/>
      <c r="P13" s="41"/>
      <c r="Q13" s="40" t="s">
        <v>38</v>
      </c>
      <c r="R13" s="41"/>
      <c r="S13" s="42"/>
      <c r="T13" s="152" t="s">
        <v>82</v>
      </c>
      <c r="U13" s="153"/>
      <c r="V13" s="154"/>
      <c r="W13" s="172" t="s">
        <v>39</v>
      </c>
      <c r="X13" s="173"/>
      <c r="Y13" s="173"/>
      <c r="Z13" s="173"/>
      <c r="AA13" s="173"/>
      <c r="AB13" s="173"/>
      <c r="AC13" s="173"/>
      <c r="AD13" s="174"/>
      <c r="AE13" s="152" t="s">
        <v>40</v>
      </c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4"/>
      <c r="AS13" s="155">
        <v>43831.055555555555</v>
      </c>
      <c r="AT13" s="156"/>
      <c r="AU13" s="157"/>
      <c r="AV13" s="155">
        <v>43831.055555555555</v>
      </c>
      <c r="AW13" s="156"/>
      <c r="AX13" s="157"/>
      <c r="AY13" s="7"/>
      <c r="BB13" s="37"/>
      <c r="BC13" s="61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9"/>
    </row>
    <row r="14" spans="2:76" x14ac:dyDescent="0.4">
      <c r="B14" s="5"/>
      <c r="C14" s="23" t="s">
        <v>11</v>
      </c>
      <c r="D14" s="6"/>
      <c r="E14" s="6"/>
      <c r="F14" s="6"/>
      <c r="G14" s="6"/>
      <c r="H14" s="6"/>
      <c r="I14" s="6"/>
      <c r="J14" s="7"/>
      <c r="K14" s="11"/>
      <c r="L14" s="116"/>
      <c r="M14" s="117"/>
      <c r="N14" s="40"/>
      <c r="O14" s="41"/>
      <c r="P14" s="41"/>
      <c r="Q14" s="40"/>
      <c r="R14" s="41"/>
      <c r="S14" s="42"/>
      <c r="T14" s="50"/>
      <c r="U14" s="41"/>
      <c r="V14" s="51"/>
      <c r="W14" s="172"/>
      <c r="X14" s="173"/>
      <c r="Y14" s="173"/>
      <c r="Z14" s="173"/>
      <c r="AA14" s="173"/>
      <c r="AB14" s="173"/>
      <c r="AC14" s="173"/>
      <c r="AD14" s="174"/>
      <c r="AE14" s="152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4"/>
      <c r="AS14" s="41" t="s">
        <v>36</v>
      </c>
      <c r="AT14" s="41"/>
      <c r="AU14" s="42"/>
      <c r="AV14" s="41" t="s">
        <v>36</v>
      </c>
      <c r="AW14" s="41"/>
      <c r="AX14" s="42"/>
      <c r="AY14" s="7"/>
      <c r="BB14" s="37"/>
      <c r="BC14" s="61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9"/>
    </row>
    <row r="15" spans="2:76" ht="18.75" customHeight="1" x14ac:dyDescent="0.4">
      <c r="B15" s="5"/>
      <c r="C15" s="6"/>
      <c r="D15" s="6" t="s">
        <v>12</v>
      </c>
      <c r="E15" s="6"/>
      <c r="F15" s="6"/>
      <c r="G15" s="6"/>
      <c r="H15" s="6"/>
      <c r="I15" s="6"/>
      <c r="J15" s="7"/>
      <c r="K15" s="11"/>
      <c r="L15" s="184">
        <v>4</v>
      </c>
      <c r="M15" s="185"/>
      <c r="N15" s="16" t="s">
        <v>42</v>
      </c>
      <c r="O15" s="11"/>
      <c r="P15" s="11"/>
      <c r="Q15" s="16" t="s">
        <v>43</v>
      </c>
      <c r="R15" s="11"/>
      <c r="S15" s="19"/>
      <c r="T15" s="144" t="s">
        <v>46</v>
      </c>
      <c r="U15" s="145"/>
      <c r="V15" s="146"/>
      <c r="W15" s="175" t="s">
        <v>44</v>
      </c>
      <c r="X15" s="176"/>
      <c r="Y15" s="176"/>
      <c r="Z15" s="176"/>
      <c r="AA15" s="176"/>
      <c r="AB15" s="176"/>
      <c r="AC15" s="176"/>
      <c r="AD15" s="177"/>
      <c r="AE15" s="136" t="s">
        <v>45</v>
      </c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8"/>
      <c r="AS15" s="139">
        <v>43466.055555555555</v>
      </c>
      <c r="AT15" s="140"/>
      <c r="AU15" s="141"/>
      <c r="AV15" s="139">
        <v>44927.334027777775</v>
      </c>
      <c r="AW15" s="140"/>
      <c r="AX15" s="141"/>
      <c r="AY15" s="7"/>
      <c r="BB15" s="37"/>
      <c r="BC15" s="61" t="s">
        <v>49</v>
      </c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9"/>
    </row>
    <row r="16" spans="2:76" x14ac:dyDescent="0.4">
      <c r="B16" s="5"/>
      <c r="C16" s="6"/>
      <c r="D16" s="6"/>
      <c r="E16" s="6" t="s">
        <v>4</v>
      </c>
      <c r="F16" s="6"/>
      <c r="G16" s="6"/>
      <c r="H16" s="6"/>
      <c r="I16" s="6"/>
      <c r="J16" s="7"/>
      <c r="K16" s="11"/>
      <c r="L16" s="114"/>
      <c r="M16" s="115"/>
      <c r="N16" s="16"/>
      <c r="O16" s="11"/>
      <c r="P16" s="11"/>
      <c r="Q16" s="16"/>
      <c r="R16" s="11"/>
      <c r="S16" s="19"/>
      <c r="T16" s="47"/>
      <c r="U16" s="52"/>
      <c r="V16" s="49"/>
      <c r="W16" s="175"/>
      <c r="X16" s="176"/>
      <c r="Y16" s="176"/>
      <c r="Z16" s="176"/>
      <c r="AA16" s="176"/>
      <c r="AB16" s="176"/>
      <c r="AC16" s="176"/>
      <c r="AD16" s="177"/>
      <c r="AE16" s="136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8"/>
      <c r="AS16" s="16" t="s">
        <v>36</v>
      </c>
      <c r="AT16" s="11"/>
      <c r="AU16" s="19"/>
      <c r="AV16" s="11" t="s">
        <v>37</v>
      </c>
      <c r="AW16" s="11"/>
      <c r="AX16" s="19"/>
      <c r="AY16" s="7"/>
      <c r="BB16" s="37"/>
      <c r="BC16" s="61"/>
      <c r="BD16" s="38" t="s">
        <v>51</v>
      </c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9"/>
    </row>
    <row r="17" spans="2:76" x14ac:dyDescent="0.4">
      <c r="B17" s="5"/>
      <c r="C17" s="6"/>
      <c r="D17" s="6"/>
      <c r="E17" s="6" t="s">
        <v>5</v>
      </c>
      <c r="F17" s="6"/>
      <c r="G17" s="6"/>
      <c r="H17" s="6"/>
      <c r="I17" s="6"/>
      <c r="J17" s="7"/>
      <c r="K17" s="11"/>
      <c r="L17" s="40"/>
      <c r="M17" s="41"/>
      <c r="N17" s="40"/>
      <c r="O17" s="41"/>
      <c r="P17" s="41"/>
      <c r="Q17" s="40"/>
      <c r="R17" s="41"/>
      <c r="S17" s="42"/>
      <c r="T17" s="40"/>
      <c r="U17" s="41"/>
      <c r="V17" s="42"/>
      <c r="W17" s="122"/>
      <c r="X17" s="65"/>
      <c r="Y17" s="65"/>
      <c r="Z17" s="65"/>
      <c r="AA17" s="41"/>
      <c r="AB17" s="41"/>
      <c r="AC17" s="41"/>
      <c r="AD17" s="42"/>
      <c r="AE17" s="40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  <c r="AS17" s="41"/>
      <c r="AT17" s="41"/>
      <c r="AU17" s="41"/>
      <c r="AV17" s="43"/>
      <c r="AW17" s="44"/>
      <c r="AX17" s="45"/>
      <c r="AY17" s="7"/>
      <c r="BB17" s="37"/>
      <c r="BC17" s="61"/>
      <c r="BD17" s="38"/>
      <c r="BE17" s="38" t="s">
        <v>53</v>
      </c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9"/>
    </row>
    <row r="18" spans="2:76" x14ac:dyDescent="0.4">
      <c r="B18" s="5"/>
      <c r="C18" s="6"/>
      <c r="D18" s="6"/>
      <c r="E18" s="6" t="s">
        <v>6</v>
      </c>
      <c r="F18" s="6"/>
      <c r="G18" s="6"/>
      <c r="H18" s="6"/>
      <c r="I18" s="6"/>
      <c r="J18" s="7"/>
      <c r="K18" s="11"/>
      <c r="L18" s="40"/>
      <c r="M18" s="41"/>
      <c r="N18" s="40"/>
      <c r="O18" s="41"/>
      <c r="P18" s="41"/>
      <c r="Q18" s="40"/>
      <c r="R18" s="41"/>
      <c r="S18" s="42"/>
      <c r="T18" s="40"/>
      <c r="U18" s="41"/>
      <c r="V18" s="42"/>
      <c r="W18" s="122"/>
      <c r="X18" s="65"/>
      <c r="Y18" s="65"/>
      <c r="Z18" s="65"/>
      <c r="AA18" s="41"/>
      <c r="AB18" s="41"/>
      <c r="AC18" s="41"/>
      <c r="AD18" s="42"/>
      <c r="AE18" s="40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  <c r="AS18" s="41"/>
      <c r="AT18" s="41"/>
      <c r="AU18" s="41"/>
      <c r="AV18" s="43"/>
      <c r="AW18" s="44"/>
      <c r="AX18" s="45"/>
      <c r="AY18" s="7"/>
      <c r="BB18" s="37"/>
      <c r="BC18" s="61"/>
      <c r="BD18" s="38"/>
      <c r="BE18" s="38" t="s">
        <v>54</v>
      </c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9"/>
    </row>
    <row r="19" spans="2:76" x14ac:dyDescent="0.4">
      <c r="B19" s="5"/>
      <c r="C19" s="6"/>
      <c r="D19" s="6"/>
      <c r="E19" s="6" t="s">
        <v>7</v>
      </c>
      <c r="F19" s="6"/>
      <c r="G19" s="6"/>
      <c r="H19" s="6"/>
      <c r="I19" s="6"/>
      <c r="J19" s="7"/>
      <c r="K19" s="11"/>
      <c r="L19" s="16"/>
      <c r="M19" s="11"/>
      <c r="N19" s="16"/>
      <c r="O19" s="11"/>
      <c r="P19" s="11"/>
      <c r="Q19" s="16"/>
      <c r="R19" s="11"/>
      <c r="S19" s="19"/>
      <c r="T19" s="16"/>
      <c r="U19" s="11"/>
      <c r="V19" s="19"/>
      <c r="W19" s="16"/>
      <c r="X19" s="11"/>
      <c r="Y19" s="11"/>
      <c r="Z19" s="11"/>
      <c r="AA19" s="11"/>
      <c r="AB19" s="11"/>
      <c r="AC19" s="11"/>
      <c r="AD19" s="19"/>
      <c r="AE19" s="16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9"/>
      <c r="AS19" s="11"/>
      <c r="AT19" s="11"/>
      <c r="AU19" s="11"/>
      <c r="AV19" s="21"/>
      <c r="AW19" s="6"/>
      <c r="AX19" s="7"/>
      <c r="AY19" s="7"/>
      <c r="BB19" s="37"/>
      <c r="BC19" s="61"/>
      <c r="BD19" s="38" t="s">
        <v>50</v>
      </c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9"/>
    </row>
    <row r="20" spans="2:76" x14ac:dyDescent="0.4">
      <c r="B20" s="5"/>
      <c r="C20" s="6"/>
      <c r="D20" s="6"/>
      <c r="E20" s="6" t="s">
        <v>62</v>
      </c>
      <c r="F20" s="6"/>
      <c r="G20" s="6"/>
      <c r="H20" s="6"/>
      <c r="I20" s="6"/>
      <c r="J20" s="7"/>
      <c r="K20" s="11"/>
      <c r="L20" s="16"/>
      <c r="M20" s="11"/>
      <c r="N20" s="16"/>
      <c r="O20" s="11"/>
      <c r="P20" s="11"/>
      <c r="Q20" s="16"/>
      <c r="R20" s="11"/>
      <c r="S20" s="19"/>
      <c r="T20" s="16"/>
      <c r="U20" s="11"/>
      <c r="V20" s="19"/>
      <c r="W20" s="16"/>
      <c r="X20" s="11"/>
      <c r="Y20" s="11"/>
      <c r="Z20" s="11"/>
      <c r="AA20" s="11"/>
      <c r="AB20" s="11"/>
      <c r="AC20" s="11"/>
      <c r="AD20" s="19"/>
      <c r="AE20" s="16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9"/>
      <c r="AS20" s="11"/>
      <c r="AT20" s="11"/>
      <c r="AU20" s="11"/>
      <c r="AV20" s="21"/>
      <c r="AW20" s="6"/>
      <c r="AX20" s="7"/>
      <c r="AY20" s="7"/>
      <c r="BB20" s="37"/>
      <c r="BC20" s="61"/>
      <c r="BD20" s="38" t="s">
        <v>52</v>
      </c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9"/>
    </row>
    <row r="21" spans="2:76" x14ac:dyDescent="0.4">
      <c r="B21" s="5"/>
      <c r="C21" s="6"/>
      <c r="D21" s="6"/>
      <c r="E21" s="6" t="s">
        <v>8</v>
      </c>
      <c r="F21" s="6"/>
      <c r="G21" s="6"/>
      <c r="H21" s="6"/>
      <c r="I21" s="6"/>
      <c r="J21" s="7"/>
      <c r="K21" s="11"/>
      <c r="L21" s="16"/>
      <c r="M21" s="11"/>
      <c r="N21" s="16"/>
      <c r="O21" s="11"/>
      <c r="P21" s="11"/>
      <c r="Q21" s="16"/>
      <c r="R21" s="11"/>
      <c r="S21" s="19"/>
      <c r="T21" s="16"/>
      <c r="U21" s="11"/>
      <c r="V21" s="19"/>
      <c r="W21" s="16"/>
      <c r="X21" s="11"/>
      <c r="Y21" s="11"/>
      <c r="Z21" s="11"/>
      <c r="AA21" s="11"/>
      <c r="AB21" s="11"/>
      <c r="AC21" s="11"/>
      <c r="AD21" s="19"/>
      <c r="AE21" s="16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9"/>
      <c r="AS21" s="11"/>
      <c r="AT21" s="11"/>
      <c r="AU21" s="11"/>
      <c r="AV21" s="21"/>
      <c r="AW21" s="6"/>
      <c r="AX21" s="7"/>
      <c r="AY21" s="7"/>
      <c r="BB21" s="37"/>
      <c r="BC21" s="61"/>
      <c r="BD21" s="38" t="s">
        <v>83</v>
      </c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9"/>
    </row>
    <row r="22" spans="2:76" x14ac:dyDescent="0.4">
      <c r="B22" s="5"/>
      <c r="C22" s="6"/>
      <c r="D22" s="6"/>
      <c r="E22" s="6"/>
      <c r="F22" s="6"/>
      <c r="G22" s="6"/>
      <c r="H22" s="6"/>
      <c r="I22" s="6"/>
      <c r="J22" s="7"/>
      <c r="K22" s="11"/>
      <c r="L22" s="16"/>
      <c r="M22" s="11"/>
      <c r="N22" s="16"/>
      <c r="O22" s="11"/>
      <c r="P22" s="11"/>
      <c r="Q22" s="16"/>
      <c r="R22" s="11"/>
      <c r="S22" s="19"/>
      <c r="T22" s="16"/>
      <c r="U22" s="11"/>
      <c r="V22" s="19"/>
      <c r="W22" s="16"/>
      <c r="X22" s="11"/>
      <c r="Y22" s="11"/>
      <c r="Z22" s="11"/>
      <c r="AA22" s="11"/>
      <c r="AB22" s="11"/>
      <c r="AC22" s="11"/>
      <c r="AD22" s="19"/>
      <c r="AE22" s="16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9"/>
      <c r="AS22" s="11"/>
      <c r="AT22" s="11"/>
      <c r="AU22" s="11"/>
      <c r="AV22" s="21"/>
      <c r="AW22" s="6"/>
      <c r="AX22" s="7"/>
      <c r="AY22" s="7"/>
      <c r="BB22" s="37"/>
      <c r="BC22" s="61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9"/>
    </row>
    <row r="23" spans="2:76" x14ac:dyDescent="0.4">
      <c r="B23" s="5"/>
      <c r="C23" s="6"/>
      <c r="D23" s="6" t="s">
        <v>10</v>
      </c>
      <c r="E23" s="6"/>
      <c r="F23" s="6"/>
      <c r="G23" s="6"/>
      <c r="H23" s="6"/>
      <c r="I23" s="6"/>
      <c r="J23" s="7"/>
      <c r="K23" s="11"/>
      <c r="L23" s="16"/>
      <c r="M23" s="11"/>
      <c r="N23" s="16"/>
      <c r="O23" s="11"/>
      <c r="P23" s="11"/>
      <c r="Q23" s="16"/>
      <c r="R23" s="11"/>
      <c r="S23" s="19"/>
      <c r="T23" s="16"/>
      <c r="U23" s="11"/>
      <c r="V23" s="19"/>
      <c r="W23" s="16"/>
      <c r="X23" s="11"/>
      <c r="Y23" s="11"/>
      <c r="Z23" s="11"/>
      <c r="AA23" s="11"/>
      <c r="AB23" s="11"/>
      <c r="AC23" s="11"/>
      <c r="AD23" s="19"/>
      <c r="AE23" s="16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9"/>
      <c r="AS23" s="11"/>
      <c r="AT23" s="11"/>
      <c r="AU23" s="11"/>
      <c r="AV23" s="21"/>
      <c r="AW23" s="6"/>
      <c r="AX23" s="7"/>
      <c r="AY23" s="7"/>
      <c r="BB23" s="37"/>
      <c r="BC23" s="61" t="s">
        <v>66</v>
      </c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9"/>
    </row>
    <row r="24" spans="2:76" x14ac:dyDescent="0.4">
      <c r="B24" s="5"/>
      <c r="C24" s="6"/>
      <c r="D24" s="6"/>
      <c r="E24" s="6" t="s">
        <v>9</v>
      </c>
      <c r="F24" s="6"/>
      <c r="G24" s="6"/>
      <c r="H24" s="6"/>
      <c r="I24" s="6"/>
      <c r="J24" s="7"/>
      <c r="K24" s="11"/>
      <c r="L24" s="16"/>
      <c r="M24" s="11"/>
      <c r="N24" s="16"/>
      <c r="O24" s="11"/>
      <c r="P24" s="11"/>
      <c r="Q24" s="16"/>
      <c r="R24" s="11"/>
      <c r="S24" s="19"/>
      <c r="T24" s="16"/>
      <c r="U24" s="11"/>
      <c r="V24" s="19"/>
      <c r="W24" s="16"/>
      <c r="X24" s="11"/>
      <c r="Y24" s="11"/>
      <c r="Z24" s="11"/>
      <c r="AA24" s="11"/>
      <c r="AB24" s="11"/>
      <c r="AC24" s="11"/>
      <c r="AD24" s="19"/>
      <c r="AE24" s="16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9"/>
      <c r="AS24" s="11"/>
      <c r="AT24" s="11"/>
      <c r="AU24" s="11"/>
      <c r="AV24" s="21"/>
      <c r="AW24" s="6"/>
      <c r="AX24" s="7"/>
      <c r="AY24" s="7"/>
      <c r="BB24" s="37"/>
      <c r="BC24" s="61"/>
      <c r="BD24" s="38" t="s">
        <v>55</v>
      </c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9"/>
    </row>
    <row r="25" spans="2:76" x14ac:dyDescent="0.4">
      <c r="B25" s="5"/>
      <c r="C25" s="6"/>
      <c r="D25" s="6"/>
      <c r="E25" s="6"/>
      <c r="F25" s="6" t="s">
        <v>63</v>
      </c>
      <c r="G25" s="6"/>
      <c r="H25" s="6"/>
      <c r="I25" s="6"/>
      <c r="J25" s="7"/>
      <c r="K25" s="11"/>
      <c r="L25" s="16"/>
      <c r="M25" s="11"/>
      <c r="N25" s="16"/>
      <c r="O25" s="11"/>
      <c r="P25" s="11"/>
      <c r="Q25" s="16"/>
      <c r="R25" s="11"/>
      <c r="S25" s="19"/>
      <c r="T25" s="16"/>
      <c r="U25" s="11"/>
      <c r="V25" s="19"/>
      <c r="W25" s="16"/>
      <c r="X25" s="11"/>
      <c r="Y25" s="11"/>
      <c r="Z25" s="11"/>
      <c r="AA25" s="11"/>
      <c r="AB25" s="11"/>
      <c r="AC25" s="11"/>
      <c r="AD25" s="19"/>
      <c r="AE25" s="16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9"/>
      <c r="AS25" s="11"/>
      <c r="AT25" s="11"/>
      <c r="AU25" s="11"/>
      <c r="AV25" s="21"/>
      <c r="AW25" s="6"/>
      <c r="AX25" s="7"/>
      <c r="AY25" s="7"/>
      <c r="BB25" s="37"/>
      <c r="BC25" s="61"/>
      <c r="BD25" s="38" t="s">
        <v>56</v>
      </c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9"/>
    </row>
    <row r="26" spans="2:76" x14ac:dyDescent="0.4">
      <c r="B26" s="5"/>
      <c r="C26" s="6"/>
      <c r="D26" s="6"/>
      <c r="E26" s="6"/>
      <c r="F26" s="6" t="s">
        <v>64</v>
      </c>
      <c r="G26" s="6"/>
      <c r="H26" s="6"/>
      <c r="I26" s="6"/>
      <c r="J26" s="7"/>
      <c r="K26" s="11"/>
      <c r="L26" s="16"/>
      <c r="M26" s="11"/>
      <c r="N26" s="16"/>
      <c r="O26" s="11"/>
      <c r="P26" s="11"/>
      <c r="Q26" s="16"/>
      <c r="R26" s="11"/>
      <c r="S26" s="19"/>
      <c r="T26" s="16"/>
      <c r="U26" s="11"/>
      <c r="V26" s="19"/>
      <c r="W26" s="16"/>
      <c r="X26" s="11"/>
      <c r="Y26" s="11"/>
      <c r="Z26" s="11"/>
      <c r="AA26" s="11"/>
      <c r="AB26" s="11"/>
      <c r="AC26" s="11"/>
      <c r="AD26" s="19"/>
      <c r="AE26" s="16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9"/>
      <c r="AS26" s="11"/>
      <c r="AT26" s="11"/>
      <c r="AU26" s="11"/>
      <c r="AV26" s="21"/>
      <c r="AW26" s="6"/>
      <c r="AX26" s="7"/>
      <c r="AY26" s="7"/>
      <c r="BB26" s="37"/>
      <c r="BC26" s="61"/>
      <c r="BD26" s="38" t="s">
        <v>57</v>
      </c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9"/>
    </row>
    <row r="27" spans="2:76" x14ac:dyDescent="0.4">
      <c r="B27" s="5"/>
      <c r="C27" s="6"/>
      <c r="D27" s="6"/>
      <c r="E27" s="6"/>
      <c r="F27" s="6" t="s">
        <v>69</v>
      </c>
      <c r="G27" s="6"/>
      <c r="H27" s="6"/>
      <c r="I27" s="6"/>
      <c r="J27" s="7"/>
      <c r="K27" s="11"/>
      <c r="L27" s="16"/>
      <c r="M27" s="11"/>
      <c r="N27" s="16"/>
      <c r="O27" s="11"/>
      <c r="P27" s="11"/>
      <c r="Q27" s="16"/>
      <c r="R27" s="11"/>
      <c r="S27" s="19"/>
      <c r="T27" s="16"/>
      <c r="U27" s="11"/>
      <c r="V27" s="19"/>
      <c r="W27" s="16"/>
      <c r="X27" s="11"/>
      <c r="Y27" s="11"/>
      <c r="Z27" s="11"/>
      <c r="AA27" s="11"/>
      <c r="AB27" s="11"/>
      <c r="AC27" s="11"/>
      <c r="AD27" s="19"/>
      <c r="AE27" s="16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9"/>
      <c r="AS27" s="11"/>
      <c r="AT27" s="11"/>
      <c r="AU27" s="11"/>
      <c r="AV27" s="21"/>
      <c r="AW27" s="6"/>
      <c r="AX27" s="7"/>
      <c r="AY27" s="7"/>
      <c r="BB27" s="37"/>
      <c r="BC27" s="61"/>
      <c r="BD27" s="38" t="s">
        <v>58</v>
      </c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9"/>
    </row>
    <row r="28" spans="2:76" x14ac:dyDescent="0.4">
      <c r="B28" s="5"/>
      <c r="C28" s="6"/>
      <c r="D28" s="6"/>
      <c r="E28" s="6"/>
      <c r="F28" s="6" t="s">
        <v>65</v>
      </c>
      <c r="G28" s="6"/>
      <c r="H28" s="6"/>
      <c r="I28" s="6"/>
      <c r="J28" s="7"/>
      <c r="K28" s="11"/>
      <c r="L28" s="16"/>
      <c r="M28" s="11"/>
      <c r="N28" s="16"/>
      <c r="O28" s="11"/>
      <c r="P28" s="11"/>
      <c r="Q28" s="16"/>
      <c r="R28" s="11"/>
      <c r="S28" s="19"/>
      <c r="T28" s="16"/>
      <c r="U28" s="11"/>
      <c r="V28" s="19"/>
      <c r="W28" s="16"/>
      <c r="X28" s="11"/>
      <c r="Y28" s="11"/>
      <c r="Z28" s="11"/>
      <c r="AA28" s="11"/>
      <c r="AB28" s="11"/>
      <c r="AC28" s="11"/>
      <c r="AD28" s="19"/>
      <c r="AE28" s="16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9"/>
      <c r="AS28" s="11"/>
      <c r="AT28" s="11"/>
      <c r="AU28" s="11"/>
      <c r="AV28" s="21"/>
      <c r="AW28" s="6"/>
      <c r="AX28" s="7"/>
      <c r="AY28" s="7"/>
      <c r="BB28" s="37"/>
      <c r="BC28" s="61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9"/>
    </row>
    <row r="29" spans="2:76" x14ac:dyDescent="0.4">
      <c r="B29" s="5"/>
      <c r="C29" s="6"/>
      <c r="D29" s="6"/>
      <c r="E29" s="6" t="s">
        <v>13</v>
      </c>
      <c r="F29" s="6"/>
      <c r="G29" s="6"/>
      <c r="H29" s="6"/>
      <c r="I29" s="6"/>
      <c r="J29" s="7"/>
      <c r="K29" s="11"/>
      <c r="L29" s="17"/>
      <c r="M29" s="18"/>
      <c r="N29" s="17"/>
      <c r="O29" s="18"/>
      <c r="P29" s="18"/>
      <c r="Q29" s="17"/>
      <c r="R29" s="18"/>
      <c r="S29" s="20"/>
      <c r="T29" s="17"/>
      <c r="U29" s="18"/>
      <c r="V29" s="20"/>
      <c r="W29" s="17"/>
      <c r="X29" s="18"/>
      <c r="Y29" s="18"/>
      <c r="Z29" s="18"/>
      <c r="AA29" s="18"/>
      <c r="AB29" s="18"/>
      <c r="AC29" s="18"/>
      <c r="AD29" s="20"/>
      <c r="AE29" s="17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20"/>
      <c r="AS29" s="18"/>
      <c r="AT29" s="18"/>
      <c r="AU29" s="18"/>
      <c r="AV29" s="22"/>
      <c r="AW29" s="8"/>
      <c r="AX29" s="9"/>
      <c r="AY29" s="7"/>
      <c r="BB29" s="37"/>
      <c r="BC29" s="61" t="s">
        <v>67</v>
      </c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9"/>
    </row>
    <row r="30" spans="2:76" x14ac:dyDescent="0.4">
      <c r="B30" s="5"/>
      <c r="C30" s="6"/>
      <c r="D30" s="6"/>
      <c r="E30" s="6" t="s">
        <v>14</v>
      </c>
      <c r="F30" s="6"/>
      <c r="G30" s="6"/>
      <c r="H30" s="6"/>
      <c r="I30" s="6"/>
      <c r="J30" s="7"/>
      <c r="K30" s="11"/>
      <c r="L30" s="11"/>
      <c r="M30" s="11"/>
      <c r="AY30" s="7"/>
      <c r="BB30" s="37"/>
      <c r="BC30" s="61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9"/>
    </row>
    <row r="31" spans="2:76" x14ac:dyDescent="0.4">
      <c r="B31" s="5"/>
      <c r="C31" s="6"/>
      <c r="D31" s="6"/>
      <c r="E31" s="6" t="s">
        <v>15</v>
      </c>
      <c r="F31" s="6"/>
      <c r="G31" s="6"/>
      <c r="H31" s="6"/>
      <c r="I31" s="6"/>
      <c r="J31" s="7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3"/>
      <c r="AW31" s="6"/>
      <c r="AX31" s="6"/>
      <c r="AY31" s="7"/>
      <c r="BB31" s="37"/>
      <c r="BC31" s="61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9"/>
    </row>
    <row r="32" spans="2:76" x14ac:dyDescent="0.4">
      <c r="B32" s="5"/>
      <c r="C32" s="6"/>
      <c r="D32" s="6"/>
      <c r="E32" s="6" t="s">
        <v>16</v>
      </c>
      <c r="F32" s="6"/>
      <c r="G32" s="6"/>
      <c r="H32" s="6"/>
      <c r="I32" s="6"/>
      <c r="J32" s="7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8"/>
      <c r="AX32" s="8"/>
      <c r="AY32" s="9"/>
      <c r="BB32" s="37"/>
      <c r="BC32" s="61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9"/>
    </row>
    <row r="33" spans="2:76" x14ac:dyDescent="0.4">
      <c r="B33" s="5"/>
      <c r="C33" s="6"/>
      <c r="D33" s="6"/>
      <c r="E33" s="6" t="s">
        <v>17</v>
      </c>
      <c r="F33" s="6"/>
      <c r="G33" s="6"/>
      <c r="H33" s="6"/>
      <c r="I33" s="6"/>
      <c r="J33" s="7"/>
      <c r="BB33" s="37"/>
      <c r="BC33" s="61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9"/>
    </row>
    <row r="34" spans="2:76" x14ac:dyDescent="0.4">
      <c r="B34" s="58"/>
      <c r="C34" s="6"/>
      <c r="D34" s="6"/>
      <c r="E34" s="6"/>
      <c r="F34" s="6"/>
      <c r="G34" s="6"/>
      <c r="H34" s="6"/>
      <c r="I34" s="6"/>
      <c r="J34" s="59"/>
      <c r="L34" s="56" t="s">
        <v>92</v>
      </c>
      <c r="AJ34" s="56" t="s">
        <v>88</v>
      </c>
      <c r="BB34" s="53"/>
      <c r="BC34" s="63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5"/>
    </row>
    <row r="35" spans="2:76" x14ac:dyDescent="0.4">
      <c r="B35" s="58"/>
      <c r="C35" s="6"/>
      <c r="D35" s="6" t="s">
        <v>18</v>
      </c>
      <c r="E35" s="6"/>
      <c r="F35" s="6"/>
      <c r="G35" s="6"/>
      <c r="H35" s="6"/>
      <c r="I35" s="6"/>
      <c r="J35" s="59"/>
      <c r="L35" s="34"/>
      <c r="M35" s="60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6"/>
      <c r="AJ35" s="34"/>
      <c r="AK35" s="60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6"/>
    </row>
    <row r="36" spans="2:76" x14ac:dyDescent="0.4">
      <c r="B36" s="58"/>
      <c r="C36" s="6"/>
      <c r="D36" s="6"/>
      <c r="E36" s="6" t="s">
        <v>19</v>
      </c>
      <c r="F36" s="6"/>
      <c r="G36" s="6"/>
      <c r="H36" s="6"/>
      <c r="I36" s="6"/>
      <c r="J36" s="59"/>
      <c r="L36" s="37"/>
      <c r="M36" s="61" t="s">
        <v>80</v>
      </c>
      <c r="N36" s="57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9"/>
      <c r="AJ36" s="37"/>
      <c r="AK36" s="61" t="s">
        <v>80</v>
      </c>
      <c r="AL36" s="57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9"/>
    </row>
    <row r="37" spans="2:76" x14ac:dyDescent="0.4">
      <c r="B37" s="58"/>
      <c r="C37" s="6"/>
      <c r="D37" s="6"/>
      <c r="E37" s="6" t="s">
        <v>20</v>
      </c>
      <c r="F37" s="6"/>
      <c r="G37" s="6"/>
      <c r="H37" s="6"/>
      <c r="I37" s="6"/>
      <c r="J37" s="59"/>
      <c r="L37" s="37"/>
      <c r="M37" s="62"/>
      <c r="N37" s="38" t="s">
        <v>70</v>
      </c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9"/>
      <c r="AJ37" s="37"/>
      <c r="AK37" s="62"/>
      <c r="AL37" s="38" t="s">
        <v>70</v>
      </c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9"/>
    </row>
    <row r="38" spans="2:76" x14ac:dyDescent="0.4">
      <c r="B38" s="58"/>
      <c r="C38" s="6"/>
      <c r="D38" s="6"/>
      <c r="E38" s="6" t="s">
        <v>21</v>
      </c>
      <c r="F38" s="6"/>
      <c r="G38" s="6"/>
      <c r="H38" s="6"/>
      <c r="I38" s="6"/>
      <c r="J38" s="59"/>
      <c r="L38" s="37"/>
      <c r="M38" s="61"/>
      <c r="N38" s="38" t="s">
        <v>71</v>
      </c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9"/>
      <c r="AJ38" s="37"/>
      <c r="AK38" s="61"/>
      <c r="AL38" s="38" t="s">
        <v>71</v>
      </c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9"/>
    </row>
    <row r="39" spans="2:76" x14ac:dyDescent="0.4">
      <c r="B39" s="58"/>
      <c r="C39" s="6"/>
      <c r="D39" s="6"/>
      <c r="E39" s="6" t="s">
        <v>41</v>
      </c>
      <c r="F39" s="6"/>
      <c r="G39" s="6"/>
      <c r="H39" s="6"/>
      <c r="I39" s="6"/>
      <c r="J39" s="59"/>
      <c r="L39" s="37"/>
      <c r="M39" s="62"/>
      <c r="N39" s="38" t="s">
        <v>72</v>
      </c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9"/>
      <c r="AJ39" s="37"/>
      <c r="AK39" s="62"/>
      <c r="AL39" s="38" t="s">
        <v>72</v>
      </c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9"/>
    </row>
    <row r="40" spans="2:76" x14ac:dyDescent="0.4">
      <c r="B40" s="58"/>
      <c r="C40" s="6"/>
      <c r="D40" s="6"/>
      <c r="E40" s="6"/>
      <c r="F40" s="6"/>
      <c r="G40" s="6"/>
      <c r="H40" s="6"/>
      <c r="I40" s="6"/>
      <c r="J40" s="59"/>
      <c r="L40" s="37"/>
      <c r="M40" s="61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9"/>
      <c r="AJ40" s="37"/>
      <c r="AK40" s="61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9"/>
    </row>
    <row r="41" spans="2:76" x14ac:dyDescent="0.4">
      <c r="B41" s="14"/>
      <c r="C41" s="6"/>
      <c r="D41" s="6" t="s">
        <v>86</v>
      </c>
      <c r="E41" s="6"/>
      <c r="F41" s="6"/>
      <c r="G41" s="6"/>
      <c r="H41" s="6"/>
      <c r="I41" s="6"/>
      <c r="J41" s="15"/>
      <c r="L41" s="37"/>
      <c r="M41" s="62" t="s">
        <v>81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9"/>
      <c r="AJ41" s="37"/>
      <c r="AK41" s="62" t="s">
        <v>81</v>
      </c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9"/>
    </row>
    <row r="42" spans="2:76" x14ac:dyDescent="0.4">
      <c r="B42" s="14"/>
      <c r="C42" s="6"/>
      <c r="D42" s="6"/>
      <c r="E42" s="6" t="s">
        <v>84</v>
      </c>
      <c r="F42" s="6"/>
      <c r="G42" s="6"/>
      <c r="H42" s="6"/>
      <c r="I42" s="6"/>
      <c r="J42" s="15"/>
      <c r="L42" s="37"/>
      <c r="M42" s="61"/>
      <c r="N42" s="38" t="s">
        <v>47</v>
      </c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9"/>
      <c r="AJ42" s="37"/>
      <c r="AK42" s="61"/>
      <c r="AL42" s="38" t="s">
        <v>47</v>
      </c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9"/>
    </row>
    <row r="43" spans="2:76" x14ac:dyDescent="0.4">
      <c r="B43" s="14"/>
      <c r="C43" s="6"/>
      <c r="D43" s="6"/>
      <c r="E43" s="6" t="s">
        <v>85</v>
      </c>
      <c r="F43" s="6"/>
      <c r="G43" s="6"/>
      <c r="H43" s="6"/>
      <c r="I43" s="6"/>
      <c r="J43" s="15"/>
      <c r="L43" s="37"/>
      <c r="M43" s="62"/>
      <c r="N43" s="38" t="s">
        <v>48</v>
      </c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9"/>
      <c r="AJ43" s="37"/>
      <c r="AK43" s="62"/>
      <c r="AL43" s="38" t="s">
        <v>48</v>
      </c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9"/>
    </row>
    <row r="44" spans="2:76" x14ac:dyDescent="0.4">
      <c r="B44" s="14"/>
      <c r="C44" s="6"/>
      <c r="D44" s="6"/>
      <c r="E44" s="6" t="s">
        <v>87</v>
      </c>
      <c r="F44" s="6"/>
      <c r="G44" s="6"/>
      <c r="H44" s="6"/>
      <c r="I44" s="6"/>
      <c r="J44" s="15"/>
      <c r="L44" s="37"/>
      <c r="M44" s="61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9"/>
      <c r="AJ44" s="37"/>
      <c r="AK44" s="61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9"/>
    </row>
    <row r="45" spans="2:76" x14ac:dyDescent="0.4">
      <c r="B45" s="14"/>
      <c r="C45" s="6"/>
      <c r="D45" s="6"/>
      <c r="E45" s="6"/>
      <c r="F45" s="6"/>
      <c r="G45" s="6"/>
      <c r="H45" s="6"/>
      <c r="I45" s="6"/>
      <c r="J45" s="15"/>
      <c r="L45" s="37"/>
      <c r="M45" s="61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9"/>
      <c r="AJ45" s="37"/>
      <c r="AK45" s="61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9"/>
    </row>
    <row r="46" spans="2:76" x14ac:dyDescent="0.4">
      <c r="B46" s="14"/>
      <c r="C46" s="6"/>
      <c r="D46" s="6" t="s">
        <v>22</v>
      </c>
      <c r="E46" s="6"/>
      <c r="F46" s="6"/>
      <c r="G46" s="6"/>
      <c r="H46" s="6"/>
      <c r="I46" s="6"/>
      <c r="J46" s="15"/>
      <c r="L46" s="37"/>
      <c r="M46" s="61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9"/>
      <c r="AJ46" s="37"/>
      <c r="AK46" s="61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9"/>
    </row>
    <row r="47" spans="2:76" x14ac:dyDescent="0.4">
      <c r="B47" s="14"/>
      <c r="C47" s="6"/>
      <c r="D47" s="6"/>
      <c r="E47" s="6" t="s">
        <v>23</v>
      </c>
      <c r="F47" s="6"/>
      <c r="G47" s="6"/>
      <c r="H47" s="6"/>
      <c r="I47" s="6"/>
      <c r="J47" s="15"/>
      <c r="L47" s="37"/>
      <c r="M47" s="61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9"/>
      <c r="AJ47" s="37"/>
      <c r="AK47" s="61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9"/>
    </row>
    <row r="48" spans="2:76" x14ac:dyDescent="0.4">
      <c r="B48" s="14"/>
      <c r="C48" s="6"/>
      <c r="D48" s="6"/>
      <c r="E48" s="6" t="s">
        <v>24</v>
      </c>
      <c r="F48" s="6"/>
      <c r="G48" s="6"/>
      <c r="H48" s="6"/>
      <c r="I48" s="6"/>
      <c r="J48" s="15"/>
      <c r="L48" s="37"/>
      <c r="M48" s="61" t="s">
        <v>49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9"/>
      <c r="AJ48" s="37"/>
      <c r="AK48" s="61" t="s">
        <v>49</v>
      </c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9"/>
    </row>
    <row r="49" spans="2:58" x14ac:dyDescent="0.4">
      <c r="B49" s="14"/>
      <c r="C49" s="6"/>
      <c r="D49" s="6"/>
      <c r="E49" s="6" t="s">
        <v>25</v>
      </c>
      <c r="F49" s="6"/>
      <c r="G49" s="6"/>
      <c r="H49" s="6"/>
      <c r="I49" s="6"/>
      <c r="J49" s="15"/>
      <c r="L49" s="37"/>
      <c r="M49" s="61"/>
      <c r="N49" s="38" t="s">
        <v>51</v>
      </c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9"/>
      <c r="AJ49" s="37"/>
      <c r="AK49" s="61"/>
      <c r="AL49" s="38" t="s">
        <v>51</v>
      </c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9"/>
    </row>
    <row r="50" spans="2:58" x14ac:dyDescent="0.4">
      <c r="B50" s="14"/>
      <c r="C50" s="6"/>
      <c r="D50" s="6"/>
      <c r="E50" s="6"/>
      <c r="F50" s="6"/>
      <c r="G50" s="6"/>
      <c r="H50" s="6"/>
      <c r="I50" s="6"/>
      <c r="J50" s="15"/>
      <c r="L50" s="37"/>
      <c r="M50" s="61"/>
      <c r="N50" s="38"/>
      <c r="O50" s="38" t="s">
        <v>53</v>
      </c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9"/>
      <c r="AJ50" s="37"/>
      <c r="AK50" s="61"/>
      <c r="AL50" s="38"/>
      <c r="AM50" s="38" t="s">
        <v>53</v>
      </c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9"/>
    </row>
    <row r="51" spans="2:58" x14ac:dyDescent="0.4">
      <c r="L51" s="37"/>
      <c r="M51" s="61"/>
      <c r="N51" s="38"/>
      <c r="O51" s="38" t="s">
        <v>54</v>
      </c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9"/>
      <c r="AJ51" s="37"/>
      <c r="AK51" s="61"/>
      <c r="AL51" s="38"/>
      <c r="AM51" s="38" t="s">
        <v>54</v>
      </c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9"/>
    </row>
    <row r="52" spans="2:58" x14ac:dyDescent="0.4">
      <c r="L52" s="37"/>
      <c r="M52" s="61"/>
      <c r="N52" s="38" t="s">
        <v>50</v>
      </c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9"/>
      <c r="AJ52" s="37"/>
      <c r="AK52" s="61"/>
      <c r="AL52" s="38" t="s">
        <v>50</v>
      </c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9"/>
    </row>
    <row r="53" spans="2:58" x14ac:dyDescent="0.4">
      <c r="L53" s="37"/>
      <c r="M53" s="61"/>
      <c r="N53" s="38" t="s">
        <v>52</v>
      </c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9"/>
      <c r="AJ53" s="37"/>
      <c r="AK53" s="61"/>
      <c r="AL53" s="38" t="s">
        <v>52</v>
      </c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9"/>
    </row>
    <row r="54" spans="2:58" x14ac:dyDescent="0.4">
      <c r="L54" s="37"/>
      <c r="M54" s="61"/>
      <c r="N54" s="38" t="s">
        <v>83</v>
      </c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9"/>
      <c r="AJ54" s="37"/>
      <c r="AK54" s="61"/>
      <c r="AL54" s="38" t="s">
        <v>83</v>
      </c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9"/>
    </row>
    <row r="55" spans="2:58" x14ac:dyDescent="0.4">
      <c r="L55" s="37"/>
      <c r="M55" s="61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9"/>
      <c r="AJ55" s="37"/>
      <c r="AK55" s="61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9"/>
    </row>
    <row r="56" spans="2:58" x14ac:dyDescent="0.4">
      <c r="L56" s="37"/>
      <c r="M56" s="61" t="s">
        <v>66</v>
      </c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9"/>
      <c r="AJ56" s="37"/>
      <c r="AK56" s="61" t="s">
        <v>66</v>
      </c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9"/>
    </row>
    <row r="57" spans="2:58" x14ac:dyDescent="0.4">
      <c r="L57" s="37"/>
      <c r="M57" s="61"/>
      <c r="N57" s="38" t="s">
        <v>55</v>
      </c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9"/>
      <c r="AJ57" s="37"/>
      <c r="AK57" s="61"/>
      <c r="AL57" s="38" t="s">
        <v>55</v>
      </c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9"/>
    </row>
    <row r="58" spans="2:58" x14ac:dyDescent="0.4">
      <c r="L58" s="37"/>
      <c r="M58" s="61"/>
      <c r="N58" s="38" t="s">
        <v>56</v>
      </c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9"/>
      <c r="AJ58" s="37"/>
      <c r="AK58" s="61"/>
      <c r="AL58" s="38" t="s">
        <v>56</v>
      </c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9"/>
    </row>
    <row r="59" spans="2:58" x14ac:dyDescent="0.4">
      <c r="L59" s="37"/>
      <c r="M59" s="61"/>
      <c r="N59" s="38" t="s">
        <v>57</v>
      </c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9"/>
      <c r="AJ59" s="37"/>
      <c r="AK59" s="61"/>
      <c r="AL59" s="38" t="s">
        <v>57</v>
      </c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9"/>
    </row>
    <row r="60" spans="2:58" x14ac:dyDescent="0.4">
      <c r="L60" s="37"/>
      <c r="M60" s="61"/>
      <c r="N60" s="38" t="s">
        <v>58</v>
      </c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9"/>
      <c r="AJ60" s="37"/>
      <c r="AK60" s="61"/>
      <c r="AL60" s="38" t="s">
        <v>58</v>
      </c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9"/>
    </row>
    <row r="61" spans="2:58" x14ac:dyDescent="0.4">
      <c r="L61" s="37"/>
      <c r="M61" s="61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9"/>
      <c r="AJ61" s="37"/>
      <c r="AK61" s="61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9"/>
    </row>
    <row r="62" spans="2:58" x14ac:dyDescent="0.4">
      <c r="L62" s="37"/>
      <c r="M62" s="61" t="s">
        <v>67</v>
      </c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9"/>
      <c r="AJ62" s="37"/>
      <c r="AK62" s="61" t="s">
        <v>67</v>
      </c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9"/>
    </row>
    <row r="63" spans="2:58" x14ac:dyDescent="0.4">
      <c r="L63" s="37"/>
      <c r="M63" s="61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9"/>
      <c r="AJ63" s="37"/>
      <c r="AK63" s="61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9"/>
    </row>
    <row r="64" spans="2:58" x14ac:dyDescent="0.4">
      <c r="L64" s="37"/>
      <c r="M64" s="61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9"/>
      <c r="AJ64" s="37"/>
      <c r="AK64" s="61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9"/>
    </row>
    <row r="65" spans="12:58" x14ac:dyDescent="0.4">
      <c r="L65" s="37"/>
      <c r="M65" s="61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9"/>
      <c r="AJ65" s="37"/>
      <c r="AK65" s="61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9"/>
    </row>
    <row r="66" spans="12:58" x14ac:dyDescent="0.4">
      <c r="L66" s="37"/>
      <c r="M66" s="61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9"/>
      <c r="AJ66" s="37"/>
      <c r="AK66" s="61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9"/>
    </row>
    <row r="67" spans="12:58" x14ac:dyDescent="0.4">
      <c r="L67" s="53"/>
      <c r="M67" s="63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5"/>
      <c r="AJ67" s="53"/>
      <c r="AK67" s="63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5"/>
    </row>
    <row r="69" spans="12:58" x14ac:dyDescent="0.4">
      <c r="AC69" s="56" t="s">
        <v>90</v>
      </c>
    </row>
  </sheetData>
  <mergeCells count="18">
    <mergeCell ref="AV11:AX11"/>
    <mergeCell ref="L13:M13"/>
    <mergeCell ref="T13:V13"/>
    <mergeCell ref="AS13:AU13"/>
    <mergeCell ref="AV13:AX13"/>
    <mergeCell ref="L11:M11"/>
    <mergeCell ref="T11:V11"/>
    <mergeCell ref="AS11:AU11"/>
    <mergeCell ref="W11:AD12"/>
    <mergeCell ref="AE11:AR12"/>
    <mergeCell ref="W13:AD14"/>
    <mergeCell ref="AE13:AR14"/>
    <mergeCell ref="AE15:AR16"/>
    <mergeCell ref="AV15:AX15"/>
    <mergeCell ref="L15:M15"/>
    <mergeCell ref="T15:V15"/>
    <mergeCell ref="AS15:AU15"/>
    <mergeCell ref="W15:AD16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W73"/>
  <sheetViews>
    <sheetView topLeftCell="A25" zoomScale="85" zoomScaleNormal="85" workbookViewId="0">
      <selection activeCell="X54" sqref="X54"/>
    </sheetView>
  </sheetViews>
  <sheetFormatPr defaultColWidth="3.625" defaultRowHeight="18.75" x14ac:dyDescent="0.4"/>
  <cols>
    <col min="1" max="26" width="3.625" style="1"/>
    <col min="27" max="27" width="1.75" style="1" customWidth="1"/>
    <col min="28" max="35" width="3.625" style="1"/>
    <col min="36" max="36" width="1.875" style="1" customWidth="1"/>
    <col min="37" max="75" width="3.625" style="1"/>
    <col min="76" max="76" width="2.375" style="1" customWidth="1"/>
    <col min="77" max="79" width="3.625" style="1"/>
    <col min="80" max="80" width="3.625" style="64"/>
    <col min="81" max="16384" width="3.625" style="1"/>
  </cols>
  <sheetData>
    <row r="1" spans="2:101" x14ac:dyDescent="0.4">
      <c r="AA1" s="56" t="s">
        <v>91</v>
      </c>
      <c r="CA1" s="56" t="s">
        <v>89</v>
      </c>
    </row>
    <row r="2" spans="2:101" x14ac:dyDescent="0.4">
      <c r="B2" s="75" t="s">
        <v>131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AA2" s="2"/>
      <c r="AB2" s="3"/>
      <c r="AC2" s="3"/>
      <c r="AD2" s="3"/>
      <c r="AE2" s="3"/>
      <c r="AF2" s="3"/>
      <c r="AG2" s="3"/>
      <c r="AH2" s="3"/>
      <c r="AI2" s="4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4"/>
      <c r="CA2" s="34"/>
      <c r="CB2" s="60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6"/>
    </row>
    <row r="3" spans="2:101" x14ac:dyDescent="0.4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AA3" s="5"/>
      <c r="AB3" s="6"/>
      <c r="AC3" s="6"/>
      <c r="AD3" s="6"/>
      <c r="AE3" s="6"/>
      <c r="AF3" s="6"/>
      <c r="AG3" s="6"/>
      <c r="AH3" s="6"/>
      <c r="AI3" s="7"/>
      <c r="AJ3" s="6"/>
      <c r="AK3" s="6"/>
      <c r="AL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7"/>
      <c r="CA3" s="37"/>
      <c r="CB3" s="61" t="s">
        <v>80</v>
      </c>
      <c r="CC3" s="57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9"/>
    </row>
    <row r="4" spans="2:101" x14ac:dyDescent="0.4">
      <c r="B4" s="5"/>
      <c r="C4" s="72" t="s">
        <v>125</v>
      </c>
      <c r="D4" s="73"/>
      <c r="E4" s="73"/>
      <c r="F4" s="72" t="s">
        <v>126</v>
      </c>
      <c r="G4" s="73"/>
      <c r="H4" s="74"/>
      <c r="I4" s="73" t="s">
        <v>116</v>
      </c>
      <c r="J4" s="73"/>
      <c r="K4" s="73"/>
      <c r="L4" s="73"/>
      <c r="M4" s="73"/>
      <c r="N4" s="73"/>
      <c r="O4" s="73"/>
      <c r="P4" s="73"/>
      <c r="Q4" s="73"/>
      <c r="R4" s="72" t="s">
        <v>117</v>
      </c>
      <c r="S4" s="73"/>
      <c r="T4" s="74"/>
      <c r="U4" s="72" t="s">
        <v>130</v>
      </c>
      <c r="V4" s="73"/>
      <c r="W4" s="73"/>
      <c r="X4" s="74"/>
      <c r="Y4" s="7"/>
      <c r="AA4" s="5"/>
      <c r="AB4" s="6"/>
      <c r="AC4" s="6"/>
      <c r="AD4" s="6"/>
      <c r="AE4" s="6"/>
      <c r="AF4" s="6"/>
      <c r="AG4" s="6"/>
      <c r="AH4" s="6"/>
      <c r="AI4" s="7"/>
      <c r="AJ4" s="6"/>
      <c r="AK4" s="10" t="s">
        <v>31</v>
      </c>
      <c r="AL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7"/>
      <c r="CA4" s="37"/>
      <c r="CB4" s="62"/>
      <c r="CC4" s="38" t="s">
        <v>70</v>
      </c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9"/>
    </row>
    <row r="5" spans="2:101" x14ac:dyDescent="0.4">
      <c r="B5" s="5"/>
      <c r="C5" s="2">
        <v>1</v>
      </c>
      <c r="D5" s="3"/>
      <c r="E5" s="3"/>
      <c r="F5" s="2" t="s">
        <v>118</v>
      </c>
      <c r="G5" s="3"/>
      <c r="H5" s="4"/>
      <c r="I5" s="69" t="s">
        <v>119</v>
      </c>
      <c r="J5" s="3"/>
      <c r="K5" s="3"/>
      <c r="L5" s="3"/>
      <c r="M5" s="3"/>
      <c r="N5" s="3"/>
      <c r="O5" s="3"/>
      <c r="P5" s="3"/>
      <c r="Q5" s="3"/>
      <c r="R5" s="2" t="s">
        <v>120</v>
      </c>
      <c r="S5" s="3"/>
      <c r="T5" s="4"/>
      <c r="U5" s="2"/>
      <c r="V5" s="3"/>
      <c r="W5" s="3"/>
      <c r="X5" s="4"/>
      <c r="Y5" s="7"/>
      <c r="AA5" s="5"/>
      <c r="AB5" s="23" t="s">
        <v>0</v>
      </c>
      <c r="AC5" s="6"/>
      <c r="AD5" s="6"/>
      <c r="AE5" s="6"/>
      <c r="AF5" s="6"/>
      <c r="AG5" s="6"/>
      <c r="AH5" s="6"/>
      <c r="AI5" s="7"/>
      <c r="AJ5" s="6"/>
      <c r="AK5" s="6"/>
      <c r="AL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7"/>
      <c r="CA5" s="37"/>
      <c r="CB5" s="61"/>
      <c r="CC5" s="38" t="s">
        <v>71</v>
      </c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9"/>
    </row>
    <row r="6" spans="2:101" x14ac:dyDescent="0.4">
      <c r="B6" s="5"/>
      <c r="C6" s="70">
        <v>2</v>
      </c>
      <c r="D6" s="44"/>
      <c r="E6" s="44"/>
      <c r="F6" s="70" t="s">
        <v>121</v>
      </c>
      <c r="G6" s="44"/>
      <c r="H6" s="45"/>
      <c r="I6" s="71" t="s">
        <v>122</v>
      </c>
      <c r="J6" s="44"/>
      <c r="K6" s="44"/>
      <c r="L6" s="44"/>
      <c r="M6" s="44"/>
      <c r="N6" s="44"/>
      <c r="O6" s="44"/>
      <c r="P6" s="44"/>
      <c r="Q6" s="44"/>
      <c r="R6" s="70" t="s">
        <v>120</v>
      </c>
      <c r="S6" s="44"/>
      <c r="T6" s="45"/>
      <c r="U6" s="70"/>
      <c r="V6" s="44"/>
      <c r="W6" s="44"/>
      <c r="X6" s="45"/>
      <c r="Y6" s="7"/>
      <c r="AA6" s="5"/>
      <c r="AB6" s="6"/>
      <c r="AC6" s="6" t="s">
        <v>1</v>
      </c>
      <c r="AD6" s="6"/>
      <c r="AE6" s="6"/>
      <c r="AF6" s="6"/>
      <c r="AG6" s="6"/>
      <c r="AH6" s="6"/>
      <c r="AI6" s="7"/>
      <c r="AJ6" s="6"/>
      <c r="AK6" s="6" t="s">
        <v>30</v>
      </c>
      <c r="AL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7"/>
      <c r="CA6" s="37"/>
      <c r="CB6" s="62"/>
      <c r="CC6" s="38" t="s">
        <v>72</v>
      </c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9"/>
    </row>
    <row r="7" spans="2:101" x14ac:dyDescent="0.4">
      <c r="B7" s="5"/>
      <c r="C7" s="66" t="s">
        <v>123</v>
      </c>
      <c r="D7" s="8"/>
      <c r="E7" s="8"/>
      <c r="F7" s="66"/>
      <c r="G7" s="8"/>
      <c r="H7" s="9"/>
      <c r="I7" s="8"/>
      <c r="J7" s="8"/>
      <c r="K7" s="8"/>
      <c r="L7" s="8"/>
      <c r="M7" s="8"/>
      <c r="N7" s="8"/>
      <c r="O7" s="8"/>
      <c r="P7" s="8"/>
      <c r="Q7" s="8"/>
      <c r="R7" s="66"/>
      <c r="S7" s="8"/>
      <c r="T7" s="9"/>
      <c r="U7" s="66"/>
      <c r="V7" s="8"/>
      <c r="W7" s="8"/>
      <c r="X7" s="9"/>
      <c r="Y7" s="7"/>
      <c r="AA7" s="5"/>
      <c r="AB7" s="6"/>
      <c r="AC7" s="6" t="s">
        <v>2</v>
      </c>
      <c r="AD7" s="6"/>
      <c r="AE7" s="6"/>
      <c r="AF7" s="6"/>
      <c r="AG7" s="6"/>
      <c r="AH7" s="6"/>
      <c r="AI7" s="7"/>
      <c r="AJ7" s="11"/>
      <c r="AK7" s="11"/>
      <c r="AL7" s="11"/>
      <c r="BX7" s="7"/>
      <c r="CA7" s="37"/>
      <c r="CB7" s="61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9"/>
    </row>
    <row r="8" spans="2:101" x14ac:dyDescent="0.4">
      <c r="B8" s="6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AA8" s="5"/>
      <c r="AB8" s="6"/>
      <c r="AC8" s="6" t="s">
        <v>162</v>
      </c>
      <c r="AD8" s="6"/>
      <c r="AE8" s="6"/>
      <c r="AF8" s="6"/>
      <c r="AG8" s="6"/>
      <c r="AH8" s="6"/>
      <c r="AI8" s="7"/>
      <c r="AJ8" s="11"/>
      <c r="AK8" s="11"/>
      <c r="AL8" s="11"/>
      <c r="BX8" s="7"/>
      <c r="CA8" s="37"/>
      <c r="CB8" s="62" t="s">
        <v>81</v>
      </c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9"/>
    </row>
    <row r="9" spans="2:101" x14ac:dyDescent="0.4">
      <c r="AA9" s="5"/>
      <c r="AB9" s="6"/>
      <c r="AC9" s="6" t="s">
        <v>73</v>
      </c>
      <c r="AD9" s="6"/>
      <c r="AE9" s="6"/>
      <c r="AF9" s="6"/>
      <c r="AG9" s="6"/>
      <c r="AH9" s="6"/>
      <c r="AI9" s="7"/>
      <c r="AJ9" s="11"/>
      <c r="AK9" s="24" t="s">
        <v>68</v>
      </c>
      <c r="AL9" s="25"/>
      <c r="AM9" s="24" t="s">
        <v>59</v>
      </c>
      <c r="AN9" s="25"/>
      <c r="AO9" s="25"/>
      <c r="AP9" s="24" t="s">
        <v>60</v>
      </c>
      <c r="AQ9" s="26"/>
      <c r="AR9" s="27"/>
      <c r="AS9" s="24" t="s">
        <v>61</v>
      </c>
      <c r="AT9" s="25"/>
      <c r="AU9" s="28"/>
      <c r="AV9" s="24" t="s">
        <v>26</v>
      </c>
      <c r="AW9" s="25"/>
      <c r="AX9" s="26"/>
      <c r="AY9" s="25"/>
      <c r="AZ9" s="25"/>
      <c r="BA9" s="26"/>
      <c r="BB9" s="25"/>
      <c r="BC9" s="27"/>
      <c r="BD9" s="24" t="s">
        <v>27</v>
      </c>
      <c r="BE9" s="26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8"/>
      <c r="BR9" s="25" t="s">
        <v>28</v>
      </c>
      <c r="BS9" s="25"/>
      <c r="BT9" s="26"/>
      <c r="BU9" s="24" t="s">
        <v>29</v>
      </c>
      <c r="BV9" s="25"/>
      <c r="BW9" s="27"/>
      <c r="BX9" s="7"/>
      <c r="CA9" s="37"/>
      <c r="CB9" s="61"/>
      <c r="CC9" s="38" t="s">
        <v>47</v>
      </c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9"/>
    </row>
    <row r="10" spans="2:101" x14ac:dyDescent="0.4">
      <c r="B10" s="75" t="s">
        <v>132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4"/>
      <c r="AA10" s="5"/>
      <c r="AB10" s="6"/>
      <c r="AC10" s="6"/>
      <c r="AD10" s="6" t="s">
        <v>74</v>
      </c>
      <c r="AE10" s="6"/>
      <c r="AF10" s="6"/>
      <c r="AG10" s="6"/>
      <c r="AH10" s="6"/>
      <c r="AI10" s="7"/>
      <c r="AJ10" s="11"/>
      <c r="AK10" s="29" t="s">
        <v>149</v>
      </c>
      <c r="AL10" s="30"/>
      <c r="AM10" s="29"/>
      <c r="AN10" s="30"/>
      <c r="AO10" s="30"/>
      <c r="AP10" s="29"/>
      <c r="AQ10" s="30"/>
      <c r="AR10" s="31"/>
      <c r="AS10" s="29"/>
      <c r="AT10" s="30"/>
      <c r="AU10" s="31"/>
      <c r="AV10" s="29"/>
      <c r="AW10" s="30"/>
      <c r="AX10" s="30"/>
      <c r="AY10" s="30"/>
      <c r="AZ10" s="30"/>
      <c r="BA10" s="30"/>
      <c r="BB10" s="30"/>
      <c r="BC10" s="31"/>
      <c r="BD10" s="29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1"/>
      <c r="BR10" s="30"/>
      <c r="BS10" s="30"/>
      <c r="BT10" s="30"/>
      <c r="BU10" s="29"/>
      <c r="BV10" s="32"/>
      <c r="BW10" s="33"/>
      <c r="BX10" s="7"/>
      <c r="CA10" s="37"/>
      <c r="CB10" s="62"/>
      <c r="CC10" s="38" t="s">
        <v>48</v>
      </c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9"/>
    </row>
    <row r="11" spans="2:101" ht="18.75" customHeight="1" x14ac:dyDescent="0.4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  <c r="AA11" s="5"/>
      <c r="AB11" s="6"/>
      <c r="AC11" s="6"/>
      <c r="AD11" s="6" t="s">
        <v>75</v>
      </c>
      <c r="AE11" s="6"/>
      <c r="AF11" s="6"/>
      <c r="AG11" s="6"/>
      <c r="AH11" s="6"/>
      <c r="AI11" s="7"/>
      <c r="AJ11" s="11"/>
      <c r="AK11" s="188">
        <v>69</v>
      </c>
      <c r="AL11" s="189"/>
      <c r="AM11" s="16" t="s">
        <v>32</v>
      </c>
      <c r="AN11" s="11"/>
      <c r="AO11" s="11"/>
      <c r="AP11" s="16" t="s">
        <v>33</v>
      </c>
      <c r="AQ11" s="11"/>
      <c r="AR11" s="19"/>
      <c r="AS11" s="160" t="s">
        <v>46</v>
      </c>
      <c r="AT11" s="161"/>
      <c r="AU11" s="162"/>
      <c r="AV11" s="163" t="s">
        <v>34</v>
      </c>
      <c r="AW11" s="164"/>
      <c r="AX11" s="164"/>
      <c r="AY11" s="164"/>
      <c r="AZ11" s="164"/>
      <c r="BA11" s="164"/>
      <c r="BB11" s="164"/>
      <c r="BC11" s="165"/>
      <c r="BD11" s="169" t="s">
        <v>35</v>
      </c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1"/>
      <c r="BR11" s="147">
        <v>43466.055555555555</v>
      </c>
      <c r="BS11" s="148"/>
      <c r="BT11" s="149"/>
      <c r="BU11" s="147">
        <v>44927.334027777775</v>
      </c>
      <c r="BV11" s="148"/>
      <c r="BW11" s="149"/>
      <c r="BX11" s="7"/>
      <c r="CA11" s="37"/>
      <c r="CB11" s="61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9"/>
    </row>
    <row r="12" spans="2:101" x14ac:dyDescent="0.4">
      <c r="B12" s="5"/>
      <c r="C12" s="77" t="s">
        <v>127</v>
      </c>
      <c r="D12" s="78"/>
      <c r="E12" s="78"/>
      <c r="F12" s="77" t="s">
        <v>128</v>
      </c>
      <c r="G12" s="78"/>
      <c r="H12" s="79"/>
      <c r="I12" s="78" t="s">
        <v>124</v>
      </c>
      <c r="J12" s="78"/>
      <c r="K12" s="78"/>
      <c r="L12" s="78"/>
      <c r="M12" s="78"/>
      <c r="N12" s="78"/>
      <c r="O12" s="77" t="s">
        <v>130</v>
      </c>
      <c r="P12" s="78"/>
      <c r="Q12" s="78"/>
      <c r="R12" s="79"/>
      <c r="S12" s="7"/>
      <c r="AA12" s="5"/>
      <c r="AB12" s="6"/>
      <c r="AC12" s="6"/>
      <c r="AD12" s="6" t="s">
        <v>76</v>
      </c>
      <c r="AE12" s="6"/>
      <c r="AF12" s="6"/>
      <c r="AG12" s="6"/>
      <c r="AH12" s="6"/>
      <c r="AI12" s="7"/>
      <c r="AJ12" s="11"/>
      <c r="AK12" s="114"/>
      <c r="AL12" s="115"/>
      <c r="AM12" s="16"/>
      <c r="AN12" s="11"/>
      <c r="AO12" s="11"/>
      <c r="AP12" s="16"/>
      <c r="AQ12" s="11"/>
      <c r="AR12" s="19"/>
      <c r="AS12" s="47"/>
      <c r="AT12" s="48"/>
      <c r="AU12" s="49"/>
      <c r="AV12" s="166"/>
      <c r="AW12" s="167"/>
      <c r="AX12" s="167"/>
      <c r="AY12" s="167"/>
      <c r="AZ12" s="167"/>
      <c r="BA12" s="167"/>
      <c r="BB12" s="167"/>
      <c r="BC12" s="168"/>
      <c r="BD12" s="136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8"/>
      <c r="BR12" s="16" t="s">
        <v>36</v>
      </c>
      <c r="BS12" s="11"/>
      <c r="BT12" s="19"/>
      <c r="BU12" s="11" t="s">
        <v>37</v>
      </c>
      <c r="BV12" s="11"/>
      <c r="BW12" s="19"/>
      <c r="BX12" s="7"/>
      <c r="BZ12" s="46"/>
      <c r="CA12" s="37"/>
      <c r="CB12" s="61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9"/>
    </row>
    <row r="13" spans="2:101" ht="18.75" customHeight="1" x14ac:dyDescent="0.4">
      <c r="B13" s="5"/>
      <c r="C13" s="5">
        <v>1</v>
      </c>
      <c r="D13" s="6"/>
      <c r="E13" s="6"/>
      <c r="F13" s="5" t="s">
        <v>171</v>
      </c>
      <c r="G13" s="6"/>
      <c r="H13" s="7"/>
      <c r="I13" s="6" t="s">
        <v>129</v>
      </c>
      <c r="J13" s="6"/>
      <c r="K13" s="6"/>
      <c r="L13" s="6"/>
      <c r="M13" s="6"/>
      <c r="N13" s="6"/>
      <c r="O13" s="5"/>
      <c r="P13" s="6"/>
      <c r="Q13" s="6"/>
      <c r="R13" s="7"/>
      <c r="S13" s="7"/>
      <c r="AA13" s="5"/>
      <c r="AB13" s="6"/>
      <c r="AC13" s="6"/>
      <c r="AD13" s="6"/>
      <c r="AE13" s="6"/>
      <c r="AF13" s="6"/>
      <c r="AG13" s="6"/>
      <c r="AH13" s="6"/>
      <c r="AI13" s="7"/>
      <c r="AJ13" s="11"/>
      <c r="AK13" s="186">
        <v>121</v>
      </c>
      <c r="AL13" s="187"/>
      <c r="AM13" s="40" t="s">
        <v>3</v>
      </c>
      <c r="AN13" s="41"/>
      <c r="AO13" s="41"/>
      <c r="AP13" s="40" t="s">
        <v>38</v>
      </c>
      <c r="AQ13" s="41"/>
      <c r="AR13" s="42"/>
      <c r="AS13" s="152" t="s">
        <v>82</v>
      </c>
      <c r="AT13" s="153"/>
      <c r="AU13" s="154"/>
      <c r="AV13" s="172" t="s">
        <v>39</v>
      </c>
      <c r="AW13" s="173"/>
      <c r="AX13" s="173"/>
      <c r="AY13" s="173"/>
      <c r="AZ13" s="173"/>
      <c r="BA13" s="173"/>
      <c r="BB13" s="173"/>
      <c r="BC13" s="174"/>
      <c r="BD13" s="152" t="s">
        <v>40</v>
      </c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4"/>
      <c r="BR13" s="155">
        <v>43831.055555555555</v>
      </c>
      <c r="BS13" s="156"/>
      <c r="BT13" s="157"/>
      <c r="BU13" s="155">
        <v>43831.055555555555</v>
      </c>
      <c r="BV13" s="156"/>
      <c r="BW13" s="157"/>
      <c r="BX13" s="7"/>
      <c r="CA13" s="37"/>
      <c r="CB13" s="61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9"/>
    </row>
    <row r="14" spans="2:101" x14ac:dyDescent="0.4">
      <c r="B14" s="5"/>
      <c r="C14" s="70">
        <v>2</v>
      </c>
      <c r="D14" s="44"/>
      <c r="E14" s="44"/>
      <c r="F14" s="70" t="s">
        <v>170</v>
      </c>
      <c r="G14" s="44"/>
      <c r="H14" s="45"/>
      <c r="I14" s="44" t="s">
        <v>133</v>
      </c>
      <c r="J14" s="44"/>
      <c r="K14" s="44"/>
      <c r="L14" s="44"/>
      <c r="M14" s="44"/>
      <c r="N14" s="44"/>
      <c r="O14" s="70"/>
      <c r="P14" s="44"/>
      <c r="Q14" s="44"/>
      <c r="R14" s="45"/>
      <c r="S14" s="7"/>
      <c r="AA14" s="5"/>
      <c r="AB14" s="23" t="s">
        <v>11</v>
      </c>
      <c r="AC14" s="6"/>
      <c r="AD14" s="6"/>
      <c r="AE14" s="6"/>
      <c r="AF14" s="6"/>
      <c r="AG14" s="6"/>
      <c r="AH14" s="6"/>
      <c r="AI14" s="7"/>
      <c r="AJ14" s="11"/>
      <c r="AK14" s="116"/>
      <c r="AL14" s="117"/>
      <c r="AM14" s="40"/>
      <c r="AN14" s="41"/>
      <c r="AO14" s="41"/>
      <c r="AP14" s="40"/>
      <c r="AQ14" s="41"/>
      <c r="AR14" s="42"/>
      <c r="AS14" s="50"/>
      <c r="AT14" s="41"/>
      <c r="AU14" s="51"/>
      <c r="AV14" s="172"/>
      <c r="AW14" s="173"/>
      <c r="AX14" s="173"/>
      <c r="AY14" s="173"/>
      <c r="AZ14" s="173"/>
      <c r="BA14" s="173"/>
      <c r="BB14" s="173"/>
      <c r="BC14" s="174"/>
      <c r="BD14" s="152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4"/>
      <c r="BR14" s="41" t="s">
        <v>36</v>
      </c>
      <c r="BS14" s="41"/>
      <c r="BT14" s="42"/>
      <c r="BU14" s="41" t="s">
        <v>36</v>
      </c>
      <c r="BV14" s="41"/>
      <c r="BW14" s="42"/>
      <c r="BX14" s="7"/>
      <c r="CA14" s="37"/>
      <c r="CB14" s="61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9"/>
    </row>
    <row r="15" spans="2:101" ht="18.75" customHeight="1" x14ac:dyDescent="0.4">
      <c r="B15" s="5"/>
      <c r="C15" s="5">
        <v>3</v>
      </c>
      <c r="D15" s="6"/>
      <c r="E15" s="6"/>
      <c r="F15" s="5" t="s">
        <v>171</v>
      </c>
      <c r="G15" s="6"/>
      <c r="H15" s="7"/>
      <c r="I15" s="6" t="s">
        <v>134</v>
      </c>
      <c r="J15" s="6"/>
      <c r="K15" s="6"/>
      <c r="L15" s="6"/>
      <c r="M15" s="6"/>
      <c r="N15" s="6"/>
      <c r="O15" s="5"/>
      <c r="P15" s="6"/>
      <c r="Q15" s="6"/>
      <c r="R15" s="7"/>
      <c r="S15" s="7"/>
      <c r="AA15" s="5"/>
      <c r="AB15" s="6"/>
      <c r="AC15" s="6" t="s">
        <v>12</v>
      </c>
      <c r="AD15" s="6"/>
      <c r="AE15" s="6"/>
      <c r="AF15" s="6"/>
      <c r="AG15" s="6"/>
      <c r="AH15" s="6"/>
      <c r="AI15" s="7"/>
      <c r="AJ15" s="11"/>
      <c r="AK15" s="184">
        <v>4</v>
      </c>
      <c r="AL15" s="185"/>
      <c r="AM15" s="16" t="s">
        <v>42</v>
      </c>
      <c r="AN15" s="11"/>
      <c r="AO15" s="11"/>
      <c r="AP15" s="16" t="s">
        <v>43</v>
      </c>
      <c r="AQ15" s="11"/>
      <c r="AR15" s="19"/>
      <c r="AS15" s="144" t="s">
        <v>46</v>
      </c>
      <c r="AT15" s="145"/>
      <c r="AU15" s="146"/>
      <c r="AV15" s="175" t="s">
        <v>44</v>
      </c>
      <c r="AW15" s="176"/>
      <c r="AX15" s="176"/>
      <c r="AY15" s="176"/>
      <c r="AZ15" s="176"/>
      <c r="BA15" s="176"/>
      <c r="BB15" s="176"/>
      <c r="BC15" s="177"/>
      <c r="BD15" s="136" t="s">
        <v>45</v>
      </c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8"/>
      <c r="BR15" s="139">
        <v>43466.055555555555</v>
      </c>
      <c r="BS15" s="140"/>
      <c r="BT15" s="141"/>
      <c r="BU15" s="139">
        <v>44927.334027777775</v>
      </c>
      <c r="BV15" s="140"/>
      <c r="BW15" s="141"/>
      <c r="BX15" s="7"/>
      <c r="CA15" s="37"/>
      <c r="CB15" s="61" t="s">
        <v>49</v>
      </c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9"/>
    </row>
    <row r="16" spans="2:101" x14ac:dyDescent="0.4">
      <c r="B16" s="5"/>
      <c r="C16" s="70">
        <v>4</v>
      </c>
      <c r="D16" s="44"/>
      <c r="E16" s="44"/>
      <c r="F16" s="70" t="s">
        <v>170</v>
      </c>
      <c r="G16" s="44"/>
      <c r="H16" s="45"/>
      <c r="I16" s="44" t="s">
        <v>135</v>
      </c>
      <c r="J16" s="44"/>
      <c r="K16" s="44"/>
      <c r="L16" s="44"/>
      <c r="M16" s="44"/>
      <c r="N16" s="44"/>
      <c r="O16" s="70"/>
      <c r="P16" s="44"/>
      <c r="Q16" s="44"/>
      <c r="R16" s="45"/>
      <c r="S16" s="7"/>
      <c r="AA16" s="5"/>
      <c r="AB16" s="6"/>
      <c r="AC16" s="6"/>
      <c r="AD16" s="6" t="s">
        <v>4</v>
      </c>
      <c r="AE16" s="6"/>
      <c r="AF16" s="6"/>
      <c r="AG16" s="6"/>
      <c r="AH16" s="6"/>
      <c r="AI16" s="7"/>
      <c r="AJ16" s="11"/>
      <c r="AK16" s="114"/>
      <c r="AL16" s="115"/>
      <c r="AM16" s="16"/>
      <c r="AN16" s="11"/>
      <c r="AO16" s="11"/>
      <c r="AP16" s="16"/>
      <c r="AQ16" s="11"/>
      <c r="AR16" s="19"/>
      <c r="AS16" s="47"/>
      <c r="AT16" s="52"/>
      <c r="AU16" s="49"/>
      <c r="AV16" s="175"/>
      <c r="AW16" s="176"/>
      <c r="AX16" s="176"/>
      <c r="AY16" s="176"/>
      <c r="AZ16" s="176"/>
      <c r="BA16" s="176"/>
      <c r="BB16" s="176"/>
      <c r="BC16" s="177"/>
      <c r="BD16" s="136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8"/>
      <c r="BR16" s="16" t="s">
        <v>36</v>
      </c>
      <c r="BS16" s="11"/>
      <c r="BT16" s="19"/>
      <c r="BU16" s="11" t="s">
        <v>37</v>
      </c>
      <c r="BV16" s="11"/>
      <c r="BW16" s="19"/>
      <c r="BX16" s="7"/>
      <c r="CA16" s="37"/>
      <c r="CB16" s="61"/>
      <c r="CC16" s="38" t="s">
        <v>51</v>
      </c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9"/>
    </row>
    <row r="17" spans="2:101" x14ac:dyDescent="0.4">
      <c r="B17" s="5"/>
      <c r="C17" s="5">
        <v>5</v>
      </c>
      <c r="D17" s="6"/>
      <c r="E17" s="6"/>
      <c r="F17" s="5" t="s">
        <v>169</v>
      </c>
      <c r="G17" s="6"/>
      <c r="H17" s="7"/>
      <c r="I17" s="6" t="s">
        <v>136</v>
      </c>
      <c r="J17" s="6"/>
      <c r="K17" s="6"/>
      <c r="L17" s="6"/>
      <c r="M17" s="6"/>
      <c r="N17" s="6"/>
      <c r="O17" s="5"/>
      <c r="P17" s="6"/>
      <c r="Q17" s="6"/>
      <c r="R17" s="7"/>
      <c r="S17" s="7"/>
      <c r="AA17" s="5"/>
      <c r="AB17" s="6"/>
      <c r="AC17" s="6"/>
      <c r="AD17" s="6" t="s">
        <v>5</v>
      </c>
      <c r="AE17" s="6"/>
      <c r="AF17" s="6"/>
      <c r="AG17" s="6"/>
      <c r="AH17" s="6"/>
      <c r="AI17" s="7"/>
      <c r="AJ17" s="11"/>
      <c r="AK17" s="40"/>
      <c r="AL17" s="41"/>
      <c r="AM17" s="40"/>
      <c r="AN17" s="41"/>
      <c r="AO17" s="41"/>
      <c r="AP17" s="40"/>
      <c r="AQ17" s="41"/>
      <c r="AR17" s="42"/>
      <c r="AS17" s="40"/>
      <c r="AT17" s="41"/>
      <c r="AU17" s="42"/>
      <c r="AV17" s="122"/>
      <c r="AW17" s="65"/>
      <c r="AX17" s="65"/>
      <c r="AY17" s="65"/>
      <c r="AZ17" s="41"/>
      <c r="BA17" s="41"/>
      <c r="BB17" s="41"/>
      <c r="BC17" s="42"/>
      <c r="BD17" s="40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2"/>
      <c r="BR17" s="41"/>
      <c r="BS17" s="41"/>
      <c r="BT17" s="41"/>
      <c r="BU17" s="43"/>
      <c r="BV17" s="44"/>
      <c r="BW17" s="45"/>
      <c r="BX17" s="7"/>
      <c r="CA17" s="37"/>
      <c r="CB17" s="61"/>
      <c r="CC17" s="38"/>
      <c r="CD17" s="38" t="s">
        <v>53</v>
      </c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9"/>
    </row>
    <row r="18" spans="2:101" x14ac:dyDescent="0.4">
      <c r="B18" s="5"/>
      <c r="C18" s="70" t="s">
        <v>123</v>
      </c>
      <c r="D18" s="44"/>
      <c r="E18" s="44"/>
      <c r="F18" s="70"/>
      <c r="G18" s="44"/>
      <c r="H18" s="45"/>
      <c r="I18" s="44"/>
      <c r="J18" s="44"/>
      <c r="K18" s="44"/>
      <c r="L18" s="44"/>
      <c r="M18" s="44"/>
      <c r="N18" s="44"/>
      <c r="O18" s="70"/>
      <c r="P18" s="44"/>
      <c r="Q18" s="44"/>
      <c r="R18" s="45"/>
      <c r="S18" s="7"/>
      <c r="AA18" s="5"/>
      <c r="AB18" s="6"/>
      <c r="AC18" s="6"/>
      <c r="AD18" s="6" t="s">
        <v>6</v>
      </c>
      <c r="AE18" s="6"/>
      <c r="AF18" s="6"/>
      <c r="AG18" s="6"/>
      <c r="AH18" s="6"/>
      <c r="AI18" s="7"/>
      <c r="AJ18" s="11"/>
      <c r="AK18" s="40"/>
      <c r="AL18" s="41"/>
      <c r="AM18" s="40"/>
      <c r="AN18" s="41"/>
      <c r="AO18" s="41"/>
      <c r="AP18" s="40"/>
      <c r="AQ18" s="41"/>
      <c r="AR18" s="42"/>
      <c r="AS18" s="40"/>
      <c r="AT18" s="41"/>
      <c r="AU18" s="42"/>
      <c r="AV18" s="122"/>
      <c r="AW18" s="65"/>
      <c r="AX18" s="65"/>
      <c r="AY18" s="65"/>
      <c r="AZ18" s="41"/>
      <c r="BA18" s="41"/>
      <c r="BB18" s="41"/>
      <c r="BC18" s="42"/>
      <c r="BD18" s="40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2"/>
      <c r="BR18" s="41"/>
      <c r="BS18" s="41"/>
      <c r="BT18" s="41"/>
      <c r="BU18" s="43"/>
      <c r="BV18" s="44"/>
      <c r="BW18" s="45"/>
      <c r="BX18" s="7"/>
      <c r="CA18" s="37"/>
      <c r="CB18" s="61"/>
      <c r="CC18" s="38"/>
      <c r="CD18" s="38" t="s">
        <v>54</v>
      </c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9"/>
    </row>
    <row r="19" spans="2:101" x14ac:dyDescent="0.4">
      <c r="B19" s="5"/>
      <c r="C19" s="66"/>
      <c r="D19" s="8"/>
      <c r="E19" s="8"/>
      <c r="F19" s="66"/>
      <c r="G19" s="8"/>
      <c r="H19" s="9"/>
      <c r="I19" s="8"/>
      <c r="J19" s="8"/>
      <c r="K19" s="8"/>
      <c r="L19" s="8"/>
      <c r="M19" s="8"/>
      <c r="N19" s="8"/>
      <c r="O19" s="66"/>
      <c r="P19" s="8"/>
      <c r="Q19" s="8"/>
      <c r="R19" s="9"/>
      <c r="S19" s="7"/>
      <c r="AA19" s="5"/>
      <c r="AB19" s="6"/>
      <c r="AC19" s="6"/>
      <c r="AD19" s="6" t="s">
        <v>7</v>
      </c>
      <c r="AE19" s="6"/>
      <c r="AF19" s="6"/>
      <c r="AG19" s="6"/>
      <c r="AH19" s="6"/>
      <c r="AI19" s="7"/>
      <c r="AJ19" s="11"/>
      <c r="AK19" s="16"/>
      <c r="AL19" s="11"/>
      <c r="AM19" s="16"/>
      <c r="AN19" s="11"/>
      <c r="AO19" s="11"/>
      <c r="AP19" s="16"/>
      <c r="AQ19" s="11"/>
      <c r="AR19" s="19"/>
      <c r="AS19" s="16"/>
      <c r="AT19" s="11"/>
      <c r="AU19" s="19"/>
      <c r="AV19" s="16"/>
      <c r="AW19" s="11"/>
      <c r="AX19" s="11"/>
      <c r="AY19" s="11"/>
      <c r="AZ19" s="11"/>
      <c r="BA19" s="11"/>
      <c r="BB19" s="11"/>
      <c r="BC19" s="19"/>
      <c r="BD19" s="16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9"/>
      <c r="BR19" s="11"/>
      <c r="BS19" s="11"/>
      <c r="BT19" s="11"/>
      <c r="BU19" s="21"/>
      <c r="BV19" s="6"/>
      <c r="BW19" s="7"/>
      <c r="BX19" s="7"/>
      <c r="CA19" s="37"/>
      <c r="CB19" s="61"/>
      <c r="CC19" s="38" t="s">
        <v>50</v>
      </c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9"/>
    </row>
    <row r="20" spans="2:101" x14ac:dyDescent="0.4">
      <c r="B20" s="6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AA20" s="5"/>
      <c r="AB20" s="6"/>
      <c r="AC20" s="6"/>
      <c r="AD20" s="6" t="s">
        <v>62</v>
      </c>
      <c r="AE20" s="6"/>
      <c r="AF20" s="6"/>
      <c r="AG20" s="6"/>
      <c r="AH20" s="6"/>
      <c r="AI20" s="7"/>
      <c r="AJ20" s="11"/>
      <c r="AK20" s="16"/>
      <c r="AL20" s="11"/>
      <c r="AM20" s="16"/>
      <c r="AN20" s="11"/>
      <c r="AO20" s="11"/>
      <c r="AP20" s="16"/>
      <c r="AQ20" s="11"/>
      <c r="AR20" s="19"/>
      <c r="AS20" s="16"/>
      <c r="AT20" s="11"/>
      <c r="AU20" s="19"/>
      <c r="AV20" s="16"/>
      <c r="AW20" s="11"/>
      <c r="AX20" s="11"/>
      <c r="AY20" s="11"/>
      <c r="AZ20" s="11"/>
      <c r="BA20" s="11"/>
      <c r="BB20" s="11"/>
      <c r="BC20" s="19"/>
      <c r="BD20" s="16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9"/>
      <c r="BR20" s="11"/>
      <c r="BS20" s="11"/>
      <c r="BT20" s="11"/>
      <c r="BU20" s="21"/>
      <c r="BV20" s="6"/>
      <c r="BW20" s="7"/>
      <c r="BX20" s="7"/>
      <c r="CA20" s="37"/>
      <c r="CB20" s="61"/>
      <c r="CC20" s="38" t="s">
        <v>52</v>
      </c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9"/>
    </row>
    <row r="21" spans="2:101" x14ac:dyDescent="0.4">
      <c r="AA21" s="5"/>
      <c r="AB21" s="6"/>
      <c r="AC21" s="6"/>
      <c r="AD21" s="6" t="s">
        <v>8</v>
      </c>
      <c r="AE21" s="6"/>
      <c r="AF21" s="6"/>
      <c r="AG21" s="6"/>
      <c r="AH21" s="6"/>
      <c r="AI21" s="7"/>
      <c r="AJ21" s="11"/>
      <c r="AK21" s="16"/>
      <c r="AL21" s="11"/>
      <c r="AM21" s="16"/>
      <c r="AN21" s="11"/>
      <c r="AO21" s="11"/>
      <c r="AP21" s="16"/>
      <c r="AQ21" s="11"/>
      <c r="AR21" s="19"/>
      <c r="AS21" s="16"/>
      <c r="AT21" s="11"/>
      <c r="AU21" s="19"/>
      <c r="AV21" s="16"/>
      <c r="AW21" s="11"/>
      <c r="AX21" s="11"/>
      <c r="AY21" s="11"/>
      <c r="AZ21" s="11"/>
      <c r="BA21" s="11"/>
      <c r="BB21" s="11"/>
      <c r="BC21" s="19"/>
      <c r="BD21" s="16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9"/>
      <c r="BR21" s="11"/>
      <c r="BS21" s="11"/>
      <c r="BT21" s="11"/>
      <c r="BU21" s="21"/>
      <c r="BV21" s="6"/>
      <c r="BW21" s="7"/>
      <c r="BX21" s="7"/>
      <c r="CA21" s="37"/>
      <c r="CB21" s="61"/>
      <c r="CC21" s="38" t="s">
        <v>83</v>
      </c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9"/>
    </row>
    <row r="22" spans="2:101" x14ac:dyDescent="0.4">
      <c r="B22" s="75" t="s">
        <v>162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4"/>
      <c r="AA22" s="5"/>
      <c r="AB22" s="6"/>
      <c r="AC22" s="6"/>
      <c r="AD22" s="6"/>
      <c r="AE22" s="6"/>
      <c r="AF22" s="6"/>
      <c r="AG22" s="6"/>
      <c r="AH22" s="6"/>
      <c r="AI22" s="7"/>
      <c r="AJ22" s="11"/>
      <c r="AK22" s="16"/>
      <c r="AL22" s="11"/>
      <c r="AM22" s="16"/>
      <c r="AN22" s="11"/>
      <c r="AO22" s="11"/>
      <c r="AP22" s="16"/>
      <c r="AQ22" s="11"/>
      <c r="AR22" s="19"/>
      <c r="AS22" s="16"/>
      <c r="AT22" s="11"/>
      <c r="AU22" s="19"/>
      <c r="AV22" s="16"/>
      <c r="AW22" s="11"/>
      <c r="AX22" s="11"/>
      <c r="AY22" s="11"/>
      <c r="AZ22" s="11"/>
      <c r="BA22" s="11"/>
      <c r="BB22" s="11"/>
      <c r="BC22" s="19"/>
      <c r="BD22" s="16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9"/>
      <c r="BR22" s="11"/>
      <c r="BS22" s="11"/>
      <c r="BT22" s="11"/>
      <c r="BU22" s="21"/>
      <c r="BV22" s="6"/>
      <c r="BW22" s="7"/>
      <c r="BX22" s="7"/>
      <c r="CA22" s="37"/>
      <c r="CB22" s="61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9"/>
    </row>
    <row r="23" spans="2:101" x14ac:dyDescent="0.4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AA23" s="5"/>
      <c r="AB23" s="6"/>
      <c r="AC23" s="6" t="s">
        <v>10</v>
      </c>
      <c r="AD23" s="6"/>
      <c r="AE23" s="6"/>
      <c r="AF23" s="6"/>
      <c r="AG23" s="6"/>
      <c r="AH23" s="6"/>
      <c r="AI23" s="7"/>
      <c r="AJ23" s="11"/>
      <c r="AK23" s="16"/>
      <c r="AL23" s="11"/>
      <c r="AM23" s="16"/>
      <c r="AN23" s="11"/>
      <c r="AO23" s="11"/>
      <c r="AP23" s="16"/>
      <c r="AQ23" s="11"/>
      <c r="AR23" s="19"/>
      <c r="AS23" s="16"/>
      <c r="AT23" s="11"/>
      <c r="AU23" s="19"/>
      <c r="AV23" s="16"/>
      <c r="AW23" s="11"/>
      <c r="AX23" s="11"/>
      <c r="AY23" s="11"/>
      <c r="AZ23" s="11"/>
      <c r="BA23" s="11"/>
      <c r="BB23" s="11"/>
      <c r="BC23" s="19"/>
      <c r="BD23" s="16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9"/>
      <c r="BR23" s="11"/>
      <c r="BS23" s="11"/>
      <c r="BT23" s="11"/>
      <c r="BU23" s="21"/>
      <c r="BV23" s="6"/>
      <c r="BW23" s="7"/>
      <c r="BX23" s="7"/>
      <c r="CA23" s="37"/>
      <c r="CB23" s="61" t="s">
        <v>66</v>
      </c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9"/>
    </row>
    <row r="24" spans="2:101" x14ac:dyDescent="0.4">
      <c r="B24" s="5"/>
      <c r="C24" s="77" t="s">
        <v>164</v>
      </c>
      <c r="D24" s="78"/>
      <c r="E24" s="78"/>
      <c r="F24" s="77" t="s">
        <v>165</v>
      </c>
      <c r="G24" s="78"/>
      <c r="H24" s="78"/>
      <c r="I24" s="78"/>
      <c r="J24" s="78"/>
      <c r="K24" s="78"/>
      <c r="L24" s="78"/>
      <c r="M24" s="78"/>
      <c r="N24" s="78"/>
      <c r="O24" s="77" t="s">
        <v>130</v>
      </c>
      <c r="P24" s="78"/>
      <c r="Q24" s="78"/>
      <c r="R24" s="79"/>
      <c r="S24" s="7"/>
      <c r="AA24" s="5"/>
      <c r="AB24" s="6"/>
      <c r="AC24" s="6"/>
      <c r="AD24" s="6" t="s">
        <v>9</v>
      </c>
      <c r="AE24" s="6"/>
      <c r="AF24" s="6"/>
      <c r="AG24" s="6"/>
      <c r="AH24" s="6"/>
      <c r="AI24" s="7"/>
      <c r="AJ24" s="11"/>
      <c r="AK24" s="16"/>
      <c r="AL24" s="11"/>
      <c r="AM24" s="16"/>
      <c r="AN24" s="11"/>
      <c r="AO24" s="11"/>
      <c r="AP24" s="16"/>
      <c r="AQ24" s="11"/>
      <c r="AR24" s="19"/>
      <c r="AS24" s="16"/>
      <c r="AT24" s="11"/>
      <c r="AU24" s="19"/>
      <c r="AV24" s="16"/>
      <c r="AW24" s="11"/>
      <c r="AX24" s="11"/>
      <c r="AY24" s="11"/>
      <c r="AZ24" s="11"/>
      <c r="BA24" s="11"/>
      <c r="BB24" s="11"/>
      <c r="BC24" s="19"/>
      <c r="BD24" s="16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9"/>
      <c r="BR24" s="11"/>
      <c r="BS24" s="11"/>
      <c r="BT24" s="11"/>
      <c r="BU24" s="21"/>
      <c r="BV24" s="6"/>
      <c r="BW24" s="7"/>
      <c r="BX24" s="7"/>
      <c r="CA24" s="37"/>
      <c r="CB24" s="61"/>
      <c r="CC24" s="38" t="s">
        <v>55</v>
      </c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9"/>
    </row>
    <row r="25" spans="2:101" x14ac:dyDescent="0.4">
      <c r="B25" s="5"/>
      <c r="C25" s="5">
        <v>1</v>
      </c>
      <c r="D25" s="6"/>
      <c r="E25" s="6"/>
      <c r="F25" s="5" t="s">
        <v>166</v>
      </c>
      <c r="G25" s="6"/>
      <c r="H25" s="6"/>
      <c r="I25" s="6"/>
      <c r="J25" s="6"/>
      <c r="K25" s="6"/>
      <c r="L25" s="6"/>
      <c r="M25" s="6"/>
      <c r="N25" s="6"/>
      <c r="O25" s="5"/>
      <c r="P25" s="6"/>
      <c r="Q25" s="6"/>
      <c r="R25" s="7"/>
      <c r="S25" s="7"/>
      <c r="AA25" s="5"/>
      <c r="AB25" s="6"/>
      <c r="AC25" s="6"/>
      <c r="AD25" s="6"/>
      <c r="AE25" s="6" t="s">
        <v>63</v>
      </c>
      <c r="AF25" s="6"/>
      <c r="AG25" s="6"/>
      <c r="AH25" s="6"/>
      <c r="AI25" s="7"/>
      <c r="AJ25" s="11"/>
      <c r="AK25" s="16"/>
      <c r="AL25" s="11"/>
      <c r="AM25" s="16"/>
      <c r="AN25" s="11"/>
      <c r="AO25" s="11"/>
      <c r="AP25" s="16"/>
      <c r="AQ25" s="11"/>
      <c r="AR25" s="19"/>
      <c r="AS25" s="16"/>
      <c r="AT25" s="11"/>
      <c r="AU25" s="19"/>
      <c r="AV25" s="16"/>
      <c r="AW25" s="11"/>
      <c r="AX25" s="11"/>
      <c r="AY25" s="11"/>
      <c r="AZ25" s="11"/>
      <c r="BA25" s="11"/>
      <c r="BB25" s="11"/>
      <c r="BC25" s="19"/>
      <c r="BD25" s="16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9"/>
      <c r="BR25" s="11"/>
      <c r="BS25" s="11"/>
      <c r="BT25" s="11"/>
      <c r="BU25" s="21"/>
      <c r="BV25" s="6"/>
      <c r="BW25" s="7"/>
      <c r="BX25" s="7"/>
      <c r="CA25" s="37"/>
      <c r="CB25" s="61"/>
      <c r="CC25" s="38" t="s">
        <v>56</v>
      </c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9"/>
    </row>
    <row r="26" spans="2:101" x14ac:dyDescent="0.4">
      <c r="B26" s="5"/>
      <c r="C26" s="70">
        <v>2</v>
      </c>
      <c r="D26" s="44"/>
      <c r="E26" s="44"/>
      <c r="F26" s="70" t="s">
        <v>167</v>
      </c>
      <c r="G26" s="44"/>
      <c r="H26" s="44"/>
      <c r="I26" s="44"/>
      <c r="J26" s="44"/>
      <c r="K26" s="44"/>
      <c r="L26" s="44"/>
      <c r="M26" s="44"/>
      <c r="N26" s="44"/>
      <c r="O26" s="70"/>
      <c r="P26" s="44"/>
      <c r="Q26" s="44"/>
      <c r="R26" s="45"/>
      <c r="S26" s="7"/>
      <c r="AA26" s="5"/>
      <c r="AB26" s="6"/>
      <c r="AC26" s="6"/>
      <c r="AD26" s="6"/>
      <c r="AE26" s="6" t="s">
        <v>64</v>
      </c>
      <c r="AF26" s="6"/>
      <c r="AG26" s="6"/>
      <c r="AH26" s="6"/>
      <c r="AI26" s="7"/>
      <c r="AJ26" s="11"/>
      <c r="AK26" s="16"/>
      <c r="AL26" s="11"/>
      <c r="AM26" s="16"/>
      <c r="AN26" s="11"/>
      <c r="AO26" s="11"/>
      <c r="AP26" s="16"/>
      <c r="AQ26" s="11"/>
      <c r="AR26" s="19"/>
      <c r="AS26" s="16"/>
      <c r="AT26" s="11"/>
      <c r="AU26" s="19"/>
      <c r="AV26" s="16"/>
      <c r="AW26" s="11"/>
      <c r="AX26" s="11"/>
      <c r="AY26" s="11"/>
      <c r="AZ26" s="11"/>
      <c r="BA26" s="11"/>
      <c r="BB26" s="11"/>
      <c r="BC26" s="19"/>
      <c r="BD26" s="16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9"/>
      <c r="BR26" s="11"/>
      <c r="BS26" s="11"/>
      <c r="BT26" s="11"/>
      <c r="BU26" s="21"/>
      <c r="BV26" s="6"/>
      <c r="BW26" s="7"/>
      <c r="BX26" s="7"/>
      <c r="CA26" s="37"/>
      <c r="CB26" s="61"/>
      <c r="CC26" s="38" t="s">
        <v>57</v>
      </c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9"/>
    </row>
    <row r="27" spans="2:101" x14ac:dyDescent="0.4">
      <c r="B27" s="5"/>
      <c r="C27" s="66" t="s">
        <v>123</v>
      </c>
      <c r="D27" s="8"/>
      <c r="E27" s="8"/>
      <c r="F27" s="66"/>
      <c r="G27" s="8"/>
      <c r="H27" s="8"/>
      <c r="I27" s="8"/>
      <c r="J27" s="8"/>
      <c r="K27" s="8"/>
      <c r="L27" s="8"/>
      <c r="M27" s="8"/>
      <c r="N27" s="8"/>
      <c r="O27" s="66"/>
      <c r="P27" s="8"/>
      <c r="Q27" s="8"/>
      <c r="R27" s="9"/>
      <c r="S27" s="7"/>
      <c r="AA27" s="5"/>
      <c r="AB27" s="6"/>
      <c r="AC27" s="6"/>
      <c r="AD27" s="6"/>
      <c r="AE27" s="6" t="s">
        <v>69</v>
      </c>
      <c r="AF27" s="6"/>
      <c r="AG27" s="6"/>
      <c r="AH27" s="6"/>
      <c r="AI27" s="7"/>
      <c r="AJ27" s="11"/>
      <c r="AK27" s="16"/>
      <c r="AL27" s="11"/>
      <c r="AM27" s="16"/>
      <c r="AN27" s="11"/>
      <c r="AO27" s="11"/>
      <c r="AP27" s="16"/>
      <c r="AQ27" s="11"/>
      <c r="AR27" s="19"/>
      <c r="AS27" s="16"/>
      <c r="AT27" s="11"/>
      <c r="AU27" s="19"/>
      <c r="AV27" s="16"/>
      <c r="AW27" s="11"/>
      <c r="AX27" s="11"/>
      <c r="AY27" s="11"/>
      <c r="AZ27" s="11"/>
      <c r="BA27" s="11"/>
      <c r="BB27" s="11"/>
      <c r="BC27" s="19"/>
      <c r="BD27" s="16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9"/>
      <c r="BR27" s="11"/>
      <c r="BS27" s="11"/>
      <c r="BT27" s="11"/>
      <c r="BU27" s="21"/>
      <c r="BV27" s="6"/>
      <c r="BW27" s="7"/>
      <c r="BX27" s="7"/>
      <c r="CA27" s="37"/>
      <c r="CB27" s="61"/>
      <c r="CC27" s="38" t="s">
        <v>58</v>
      </c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9"/>
    </row>
    <row r="28" spans="2:101" x14ac:dyDescent="0.4">
      <c r="B28" s="6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  <c r="AA28" s="5"/>
      <c r="AB28" s="6"/>
      <c r="AC28" s="6"/>
      <c r="AD28" s="6"/>
      <c r="AE28" s="6" t="s">
        <v>65</v>
      </c>
      <c r="AF28" s="6"/>
      <c r="AG28" s="6"/>
      <c r="AH28" s="6"/>
      <c r="AI28" s="7"/>
      <c r="AJ28" s="11"/>
      <c r="AK28" s="16"/>
      <c r="AL28" s="11"/>
      <c r="AM28" s="16"/>
      <c r="AN28" s="11"/>
      <c r="AO28" s="11"/>
      <c r="AP28" s="16"/>
      <c r="AQ28" s="11"/>
      <c r="AR28" s="19"/>
      <c r="AS28" s="16"/>
      <c r="AT28" s="11"/>
      <c r="AU28" s="19"/>
      <c r="AV28" s="16"/>
      <c r="AW28" s="11"/>
      <c r="AX28" s="11"/>
      <c r="AY28" s="11"/>
      <c r="AZ28" s="11"/>
      <c r="BA28" s="11"/>
      <c r="BB28" s="11"/>
      <c r="BC28" s="19"/>
      <c r="BD28" s="16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9"/>
      <c r="BR28" s="11"/>
      <c r="BS28" s="11"/>
      <c r="BT28" s="11"/>
      <c r="BU28" s="21"/>
      <c r="BV28" s="6"/>
      <c r="BW28" s="7"/>
      <c r="BX28" s="7"/>
      <c r="CA28" s="37"/>
      <c r="CB28" s="61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9"/>
    </row>
    <row r="29" spans="2:101" x14ac:dyDescent="0.4">
      <c r="AA29" s="5"/>
      <c r="AB29" s="6"/>
      <c r="AC29" s="6"/>
      <c r="AD29" s="6" t="s">
        <v>13</v>
      </c>
      <c r="AE29" s="6"/>
      <c r="AF29" s="6"/>
      <c r="AG29" s="6"/>
      <c r="AH29" s="6"/>
      <c r="AI29" s="7"/>
      <c r="AJ29" s="11"/>
      <c r="AK29" s="17"/>
      <c r="AL29" s="18"/>
      <c r="AM29" s="17"/>
      <c r="AN29" s="18"/>
      <c r="AO29" s="18"/>
      <c r="AP29" s="17"/>
      <c r="AQ29" s="18"/>
      <c r="AR29" s="20"/>
      <c r="AS29" s="17"/>
      <c r="AT29" s="18"/>
      <c r="AU29" s="20"/>
      <c r="AV29" s="17"/>
      <c r="AW29" s="18"/>
      <c r="AX29" s="18"/>
      <c r="AY29" s="18"/>
      <c r="AZ29" s="18"/>
      <c r="BA29" s="18"/>
      <c r="BB29" s="18"/>
      <c r="BC29" s="20"/>
      <c r="BD29" s="17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20"/>
      <c r="BR29" s="18"/>
      <c r="BS29" s="18"/>
      <c r="BT29" s="18"/>
      <c r="BU29" s="22"/>
      <c r="BV29" s="8"/>
      <c r="BW29" s="9"/>
      <c r="BX29" s="7"/>
      <c r="CA29" s="37"/>
      <c r="CB29" s="61" t="s">
        <v>67</v>
      </c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9"/>
    </row>
    <row r="30" spans="2:101" x14ac:dyDescent="0.4">
      <c r="B30" s="75" t="s">
        <v>137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4"/>
      <c r="AA30" s="5"/>
      <c r="AB30" s="6"/>
      <c r="AC30" s="6"/>
      <c r="AD30" s="6" t="s">
        <v>14</v>
      </c>
      <c r="AE30" s="6"/>
      <c r="AF30" s="6"/>
      <c r="AG30" s="6"/>
      <c r="AH30" s="6"/>
      <c r="AI30" s="7"/>
      <c r="AJ30" s="11"/>
      <c r="AK30" s="11"/>
      <c r="AL30" s="11"/>
      <c r="BX30" s="7"/>
      <c r="CA30" s="37"/>
      <c r="CB30" s="61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9"/>
    </row>
    <row r="31" spans="2:101" x14ac:dyDescent="0.4">
      <c r="B31" s="5"/>
      <c r="C31" s="106" t="s">
        <v>138</v>
      </c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12" t="s">
        <v>163</v>
      </c>
      <c r="V31" s="7"/>
      <c r="AA31" s="5"/>
      <c r="AB31" s="6"/>
      <c r="AC31" s="6"/>
      <c r="AD31" s="6" t="s">
        <v>15</v>
      </c>
      <c r="AE31" s="6"/>
      <c r="AF31" s="6"/>
      <c r="AG31" s="6"/>
      <c r="AH31" s="6"/>
      <c r="AI31" s="7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3"/>
      <c r="BV31" s="6"/>
      <c r="BW31" s="6"/>
      <c r="BX31" s="7"/>
      <c r="CA31" s="37"/>
      <c r="CB31" s="61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9"/>
    </row>
    <row r="32" spans="2:101" x14ac:dyDescent="0.4">
      <c r="B32" s="5"/>
      <c r="C32" s="58"/>
      <c r="D32" s="6" t="s">
        <v>145</v>
      </c>
      <c r="E32" s="6"/>
      <c r="F32" s="6"/>
      <c r="G32" s="82" t="s">
        <v>148</v>
      </c>
      <c r="H32" s="76"/>
      <c r="I32" s="76"/>
      <c r="J32" s="68"/>
      <c r="K32" s="83" t="s">
        <v>146</v>
      </c>
      <c r="L32" s="82" t="s">
        <v>147</v>
      </c>
      <c r="M32" s="76"/>
      <c r="N32" s="76"/>
      <c r="O32" s="68"/>
      <c r="P32" s="6"/>
      <c r="Q32" s="6"/>
      <c r="R32" s="6"/>
      <c r="S32" s="6"/>
      <c r="T32" s="6"/>
      <c r="U32" s="59"/>
      <c r="V32" s="7"/>
      <c r="AA32" s="5"/>
      <c r="AB32" s="6"/>
      <c r="AC32" s="6"/>
      <c r="AD32" s="6" t="s">
        <v>16</v>
      </c>
      <c r="AE32" s="6"/>
      <c r="AF32" s="6"/>
      <c r="AG32" s="6"/>
      <c r="AH32" s="6"/>
      <c r="AI32" s="7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8"/>
      <c r="BW32" s="8"/>
      <c r="BX32" s="9"/>
      <c r="CA32" s="37"/>
      <c r="CB32" s="61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9"/>
    </row>
    <row r="33" spans="2:101" x14ac:dyDescent="0.4">
      <c r="B33" s="5"/>
      <c r="C33" s="58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59"/>
      <c r="V33" s="7"/>
      <c r="AA33" s="5"/>
      <c r="AB33" s="6"/>
      <c r="AC33" s="6"/>
      <c r="AD33" s="6" t="s">
        <v>17</v>
      </c>
      <c r="AE33" s="6"/>
      <c r="AF33" s="6"/>
      <c r="AG33" s="6"/>
      <c r="AH33" s="6"/>
      <c r="AI33" s="7"/>
      <c r="CA33" s="37"/>
      <c r="CB33" s="61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9"/>
    </row>
    <row r="34" spans="2:101" x14ac:dyDescent="0.4">
      <c r="B34" s="5"/>
      <c r="C34" s="58"/>
      <c r="D34" s="80" t="s">
        <v>138</v>
      </c>
      <c r="E34" s="81"/>
      <c r="F34" s="81"/>
      <c r="G34" s="81"/>
      <c r="H34" s="67" t="s">
        <v>139</v>
      </c>
      <c r="I34" s="76"/>
      <c r="J34" s="76"/>
      <c r="K34" s="68"/>
      <c r="L34" s="76" t="s">
        <v>140</v>
      </c>
      <c r="M34" s="76"/>
      <c r="N34" s="76"/>
      <c r="O34" s="68"/>
      <c r="P34" s="6"/>
      <c r="Q34" s="6"/>
      <c r="R34" s="6"/>
      <c r="S34" s="6"/>
      <c r="T34" s="6"/>
      <c r="U34" s="59"/>
      <c r="V34" s="7"/>
      <c r="AA34" s="58"/>
      <c r="AB34" s="6"/>
      <c r="AC34" s="6"/>
      <c r="AD34" s="6"/>
      <c r="AE34" s="6"/>
      <c r="AF34" s="6"/>
      <c r="AG34" s="6"/>
      <c r="AH34" s="6"/>
      <c r="AI34" s="59"/>
      <c r="AK34" s="56" t="s">
        <v>92</v>
      </c>
      <c r="BI34" s="56" t="s">
        <v>88</v>
      </c>
      <c r="CA34" s="53"/>
      <c r="CB34" s="63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5"/>
    </row>
    <row r="35" spans="2:101" x14ac:dyDescent="0.4">
      <c r="B35" s="5"/>
      <c r="C35" s="58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59"/>
      <c r="V35" s="7"/>
      <c r="AA35" s="58"/>
      <c r="AB35" s="6"/>
      <c r="AC35" s="6" t="s">
        <v>18</v>
      </c>
      <c r="AD35" s="6"/>
      <c r="AE35" s="6"/>
      <c r="AF35" s="6"/>
      <c r="AG35" s="6"/>
      <c r="AH35" s="6"/>
      <c r="AI35" s="59"/>
      <c r="AK35" s="34"/>
      <c r="AL35" s="60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6"/>
      <c r="BI35" s="34"/>
      <c r="BJ35" s="60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6"/>
    </row>
    <row r="36" spans="2:101" x14ac:dyDescent="0.4">
      <c r="B36" s="5"/>
      <c r="C36" s="58"/>
      <c r="D36" s="85" t="s">
        <v>155</v>
      </c>
      <c r="E36" s="87"/>
      <c r="F36" s="72" t="s">
        <v>126</v>
      </c>
      <c r="G36" s="73"/>
      <c r="H36" s="74"/>
      <c r="I36" s="73" t="s">
        <v>141</v>
      </c>
      <c r="J36" s="73"/>
      <c r="K36" s="73"/>
      <c r="L36" s="72" t="s">
        <v>142</v>
      </c>
      <c r="M36" s="73"/>
      <c r="N36" s="74"/>
      <c r="O36" s="72" t="s">
        <v>143</v>
      </c>
      <c r="P36" s="73" t="s">
        <v>144</v>
      </c>
      <c r="Q36" s="74"/>
      <c r="R36" s="6"/>
      <c r="S36" s="6"/>
      <c r="T36" s="6"/>
      <c r="U36" s="59"/>
      <c r="V36" s="7"/>
      <c r="AA36" s="58"/>
      <c r="AB36" s="6"/>
      <c r="AC36" s="6"/>
      <c r="AD36" s="6" t="s">
        <v>19</v>
      </c>
      <c r="AE36" s="6"/>
      <c r="AF36" s="6"/>
      <c r="AG36" s="6"/>
      <c r="AH36" s="6"/>
      <c r="AI36" s="59"/>
      <c r="AK36" s="37"/>
      <c r="AL36" s="61" t="s">
        <v>80</v>
      </c>
      <c r="AM36" s="57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9"/>
      <c r="BI36" s="37"/>
      <c r="BJ36" s="61" t="s">
        <v>80</v>
      </c>
      <c r="BK36" s="57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9"/>
    </row>
    <row r="37" spans="2:101" x14ac:dyDescent="0.4">
      <c r="B37" s="5"/>
      <c r="C37" s="58"/>
      <c r="D37" s="88">
        <v>1</v>
      </c>
      <c r="E37" s="90"/>
      <c r="F37" s="134" t="s">
        <v>118</v>
      </c>
      <c r="G37" s="3"/>
      <c r="H37" s="4"/>
      <c r="I37" s="129">
        <v>3</v>
      </c>
      <c r="J37" s="130"/>
      <c r="K37" s="130"/>
      <c r="L37" s="131">
        <v>4</v>
      </c>
      <c r="M37" s="130"/>
      <c r="N37" s="4"/>
      <c r="O37" s="2">
        <v>7</v>
      </c>
      <c r="P37" s="3"/>
      <c r="Q37" s="4"/>
      <c r="R37" s="6"/>
      <c r="S37" s="6"/>
      <c r="T37" s="6"/>
      <c r="U37" s="59"/>
      <c r="V37" s="7"/>
      <c r="AA37" s="58"/>
      <c r="AB37" s="6"/>
      <c r="AC37" s="6"/>
      <c r="AD37" s="6" t="s">
        <v>20</v>
      </c>
      <c r="AE37" s="6"/>
      <c r="AF37" s="6"/>
      <c r="AG37" s="6"/>
      <c r="AH37" s="6"/>
      <c r="AI37" s="59"/>
      <c r="AK37" s="37"/>
      <c r="AL37" s="62"/>
      <c r="AM37" s="38" t="s">
        <v>70</v>
      </c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9"/>
      <c r="BI37" s="37"/>
      <c r="BJ37" s="62"/>
      <c r="BK37" s="38" t="s">
        <v>70</v>
      </c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9"/>
    </row>
    <row r="38" spans="2:101" x14ac:dyDescent="0.4">
      <c r="B38" s="5"/>
      <c r="C38" s="58"/>
      <c r="D38" s="92">
        <v>2</v>
      </c>
      <c r="E38" s="94"/>
      <c r="F38" s="135" t="s">
        <v>121</v>
      </c>
      <c r="G38" s="44"/>
      <c r="H38" s="45"/>
      <c r="I38" s="132">
        <v>1</v>
      </c>
      <c r="J38" s="133"/>
      <c r="K38" s="133"/>
      <c r="L38" s="132">
        <v>3</v>
      </c>
      <c r="M38" s="133"/>
      <c r="N38" s="45"/>
      <c r="O38" s="70">
        <v>4</v>
      </c>
      <c r="P38" s="44"/>
      <c r="Q38" s="45"/>
      <c r="R38" s="6"/>
      <c r="S38" s="6"/>
      <c r="T38" s="6"/>
      <c r="U38" s="59"/>
      <c r="V38" s="7"/>
      <c r="AA38" s="58"/>
      <c r="AB38" s="6"/>
      <c r="AC38" s="6"/>
      <c r="AD38" s="6" t="s">
        <v>21</v>
      </c>
      <c r="AE38" s="6"/>
      <c r="AF38" s="6"/>
      <c r="AG38" s="6"/>
      <c r="AH38" s="6"/>
      <c r="AI38" s="59"/>
      <c r="AK38" s="37"/>
      <c r="AL38" s="61"/>
      <c r="AM38" s="38" t="s">
        <v>71</v>
      </c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9"/>
      <c r="BI38" s="37"/>
      <c r="BJ38" s="61"/>
      <c r="BK38" s="38" t="s">
        <v>71</v>
      </c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9"/>
    </row>
    <row r="39" spans="2:101" x14ac:dyDescent="0.4">
      <c r="B39" s="5"/>
      <c r="C39" s="58"/>
      <c r="D39" s="95"/>
      <c r="E39" s="97"/>
      <c r="F39" s="66"/>
      <c r="G39" s="8"/>
      <c r="H39" s="9"/>
      <c r="I39" s="8"/>
      <c r="J39" s="8"/>
      <c r="K39" s="8"/>
      <c r="L39" s="66"/>
      <c r="M39" s="8"/>
      <c r="N39" s="9"/>
      <c r="O39" s="66"/>
      <c r="P39" s="8"/>
      <c r="Q39" s="9"/>
      <c r="R39" s="6"/>
      <c r="S39" s="6"/>
      <c r="T39" s="6"/>
      <c r="U39" s="59"/>
      <c r="V39" s="7"/>
      <c r="AA39" s="58"/>
      <c r="AB39" s="6"/>
      <c r="AC39" s="6"/>
      <c r="AD39" s="6" t="s">
        <v>41</v>
      </c>
      <c r="AE39" s="6"/>
      <c r="AF39" s="6"/>
      <c r="AG39" s="6"/>
      <c r="AH39" s="6"/>
      <c r="AI39" s="59"/>
      <c r="AK39" s="37"/>
      <c r="AL39" s="62"/>
      <c r="AM39" s="38" t="s">
        <v>72</v>
      </c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9"/>
      <c r="BI39" s="37"/>
      <c r="BJ39" s="62"/>
      <c r="BK39" s="38" t="s">
        <v>72</v>
      </c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9"/>
    </row>
    <row r="40" spans="2:101" x14ac:dyDescent="0.4">
      <c r="B40" s="5"/>
      <c r="C40" s="103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5"/>
      <c r="V40" s="7"/>
      <c r="AA40" s="58"/>
      <c r="AB40" s="6"/>
      <c r="AC40" s="6"/>
      <c r="AD40" s="6"/>
      <c r="AE40" s="6"/>
      <c r="AF40" s="6"/>
      <c r="AG40" s="6"/>
      <c r="AH40" s="6"/>
      <c r="AI40" s="59"/>
      <c r="AK40" s="37"/>
      <c r="AL40" s="61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9"/>
      <c r="BI40" s="37"/>
      <c r="BJ40" s="61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9"/>
    </row>
    <row r="41" spans="2:101" x14ac:dyDescent="0.4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AA41" s="14"/>
      <c r="AB41" s="6"/>
      <c r="AC41" s="6" t="s">
        <v>86</v>
      </c>
      <c r="AD41" s="6"/>
      <c r="AE41" s="6"/>
      <c r="AF41" s="6"/>
      <c r="AG41" s="6"/>
      <c r="AH41" s="6"/>
      <c r="AI41" s="15"/>
      <c r="AK41" s="37"/>
      <c r="AL41" s="62" t="s">
        <v>81</v>
      </c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9"/>
      <c r="BI41" s="37"/>
      <c r="BJ41" s="62" t="s">
        <v>81</v>
      </c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9"/>
    </row>
    <row r="42" spans="2:101" x14ac:dyDescent="0.4">
      <c r="B42" s="5"/>
      <c r="C42" s="106" t="s">
        <v>139</v>
      </c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2"/>
      <c r="V42" s="7"/>
      <c r="AA42" s="14"/>
      <c r="AB42" s="6"/>
      <c r="AC42" s="6"/>
      <c r="AD42" s="6" t="s">
        <v>84</v>
      </c>
      <c r="AE42" s="6"/>
      <c r="AF42" s="6"/>
      <c r="AG42" s="6"/>
      <c r="AH42" s="6"/>
      <c r="AI42" s="15"/>
      <c r="AK42" s="37"/>
      <c r="AL42" s="61"/>
      <c r="AM42" s="38" t="s">
        <v>47</v>
      </c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9"/>
      <c r="BI42" s="37"/>
      <c r="BJ42" s="61"/>
      <c r="BK42" s="38" t="s">
        <v>47</v>
      </c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9"/>
    </row>
    <row r="43" spans="2:101" x14ac:dyDescent="0.4">
      <c r="B43" s="5"/>
      <c r="C43" s="58"/>
      <c r="D43" s="6" t="s">
        <v>145</v>
      </c>
      <c r="E43" s="6"/>
      <c r="F43" s="6"/>
      <c r="G43" s="82" t="s">
        <v>148</v>
      </c>
      <c r="H43" s="76"/>
      <c r="I43" s="76"/>
      <c r="J43" s="68"/>
      <c r="K43" s="83" t="s">
        <v>146</v>
      </c>
      <c r="L43" s="82" t="s">
        <v>147</v>
      </c>
      <c r="M43" s="76"/>
      <c r="N43" s="76"/>
      <c r="O43" s="68"/>
      <c r="P43" s="6"/>
      <c r="Q43" s="6"/>
      <c r="R43" s="6"/>
      <c r="S43" s="6"/>
      <c r="T43" s="6"/>
      <c r="U43" s="59"/>
      <c r="V43" s="7"/>
      <c r="AA43" s="14"/>
      <c r="AB43" s="6"/>
      <c r="AC43" s="6"/>
      <c r="AD43" s="6" t="s">
        <v>85</v>
      </c>
      <c r="AE43" s="6"/>
      <c r="AF43" s="6"/>
      <c r="AG43" s="6"/>
      <c r="AH43" s="6"/>
      <c r="AI43" s="15"/>
      <c r="AK43" s="37"/>
      <c r="AL43" s="62"/>
      <c r="AM43" s="38" t="s">
        <v>48</v>
      </c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9"/>
      <c r="BI43" s="37"/>
      <c r="BJ43" s="62"/>
      <c r="BK43" s="38" t="s">
        <v>48</v>
      </c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9"/>
    </row>
    <row r="44" spans="2:101" x14ac:dyDescent="0.4">
      <c r="B44" s="5"/>
      <c r="C44" s="5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59"/>
      <c r="V44" s="7"/>
      <c r="AA44" s="14"/>
      <c r="AB44" s="6"/>
      <c r="AC44" s="6"/>
      <c r="AD44" s="6" t="s">
        <v>87</v>
      </c>
      <c r="AE44" s="6"/>
      <c r="AF44" s="6"/>
      <c r="AG44" s="6"/>
      <c r="AH44" s="6"/>
      <c r="AI44" s="15"/>
      <c r="AK44" s="37"/>
      <c r="AL44" s="61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9"/>
      <c r="BI44" s="37"/>
      <c r="BJ44" s="61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9"/>
    </row>
    <row r="45" spans="2:101" x14ac:dyDescent="0.4">
      <c r="B45" s="5"/>
      <c r="C45" s="58"/>
      <c r="D45" s="67" t="s">
        <v>138</v>
      </c>
      <c r="E45" s="76"/>
      <c r="F45" s="76"/>
      <c r="G45" s="76"/>
      <c r="H45" s="80" t="s">
        <v>139</v>
      </c>
      <c r="I45" s="81"/>
      <c r="J45" s="81"/>
      <c r="K45" s="84"/>
      <c r="L45" s="76" t="s">
        <v>140</v>
      </c>
      <c r="M45" s="76"/>
      <c r="N45" s="76"/>
      <c r="O45" s="68"/>
      <c r="P45" s="6"/>
      <c r="Q45" s="6"/>
      <c r="R45" s="6"/>
      <c r="S45" s="6"/>
      <c r="T45" s="6"/>
      <c r="U45" s="59"/>
      <c r="V45" s="7"/>
      <c r="AA45" s="14"/>
      <c r="AB45" s="6"/>
      <c r="AC45" s="6"/>
      <c r="AD45" s="6"/>
      <c r="AE45" s="6"/>
      <c r="AF45" s="6"/>
      <c r="AG45" s="6"/>
      <c r="AH45" s="6"/>
      <c r="AI45" s="15"/>
      <c r="AK45" s="37"/>
      <c r="AL45" s="61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9"/>
      <c r="BI45" s="37"/>
      <c r="BJ45" s="61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9"/>
    </row>
    <row r="46" spans="2:101" x14ac:dyDescent="0.4">
      <c r="B46" s="5"/>
      <c r="C46" s="58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59"/>
      <c r="V46" s="7"/>
      <c r="AA46" s="14"/>
      <c r="AB46" s="6"/>
      <c r="AC46" s="6" t="s">
        <v>22</v>
      </c>
      <c r="AD46" s="6"/>
      <c r="AE46" s="6"/>
      <c r="AF46" s="6"/>
      <c r="AG46" s="6"/>
      <c r="AH46" s="6"/>
      <c r="AI46" s="15"/>
      <c r="AK46" s="37"/>
      <c r="AL46" s="61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9"/>
      <c r="BI46" s="37"/>
      <c r="BJ46" s="61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9"/>
    </row>
    <row r="47" spans="2:101" x14ac:dyDescent="0.4">
      <c r="B47" s="5"/>
      <c r="C47" s="58"/>
      <c r="D47" s="85" t="s">
        <v>155</v>
      </c>
      <c r="E47" s="87"/>
      <c r="F47" s="85" t="s">
        <v>150</v>
      </c>
      <c r="G47" s="86"/>
      <c r="H47" s="86"/>
      <c r="I47" s="86"/>
      <c r="J47" s="86"/>
      <c r="K47" s="86"/>
      <c r="L47" s="86"/>
      <c r="M47" s="86"/>
      <c r="N47" s="86"/>
      <c r="O47" s="85"/>
      <c r="P47" s="86"/>
      <c r="Q47" s="87"/>
      <c r="R47" s="85" t="s">
        <v>153</v>
      </c>
      <c r="S47" s="87"/>
      <c r="T47" s="6"/>
      <c r="U47" s="59"/>
      <c r="V47" s="7"/>
      <c r="AA47" s="14"/>
      <c r="AB47" s="6"/>
      <c r="AC47" s="6"/>
      <c r="AD47" s="6" t="s">
        <v>23</v>
      </c>
      <c r="AE47" s="6"/>
      <c r="AF47" s="6"/>
      <c r="AG47" s="6"/>
      <c r="AH47" s="6"/>
      <c r="AI47" s="15"/>
      <c r="AK47" s="37"/>
      <c r="AL47" s="61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9"/>
      <c r="BI47" s="37"/>
      <c r="BJ47" s="61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9"/>
    </row>
    <row r="48" spans="2:101" x14ac:dyDescent="0.4">
      <c r="B48" s="5"/>
      <c r="C48" s="58"/>
      <c r="D48" s="88">
        <v>1</v>
      </c>
      <c r="E48" s="90"/>
      <c r="F48" s="99" t="s">
        <v>151</v>
      </c>
      <c r="G48" s="89"/>
      <c r="H48" s="89"/>
      <c r="I48" s="91"/>
      <c r="J48" s="89"/>
      <c r="K48" s="89"/>
      <c r="L48" s="91"/>
      <c r="M48" s="89"/>
      <c r="N48" s="89"/>
      <c r="O48" s="88"/>
      <c r="P48" s="89"/>
      <c r="Q48" s="90"/>
      <c r="R48" s="88">
        <v>12</v>
      </c>
      <c r="S48" s="90"/>
      <c r="T48" s="6"/>
      <c r="U48" s="59"/>
      <c r="V48" s="7"/>
      <c r="AA48" s="14"/>
      <c r="AB48" s="6"/>
      <c r="AC48" s="6"/>
      <c r="AD48" s="6" t="s">
        <v>24</v>
      </c>
      <c r="AE48" s="6"/>
      <c r="AF48" s="6"/>
      <c r="AG48" s="6"/>
      <c r="AH48" s="6"/>
      <c r="AI48" s="15"/>
      <c r="AK48" s="37"/>
      <c r="AL48" s="61" t="s">
        <v>49</v>
      </c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9"/>
      <c r="BI48" s="37"/>
      <c r="BJ48" s="61" t="s">
        <v>49</v>
      </c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9"/>
    </row>
    <row r="49" spans="2:83" x14ac:dyDescent="0.4">
      <c r="B49" s="5"/>
      <c r="C49" s="58"/>
      <c r="D49" s="92">
        <v>2</v>
      </c>
      <c r="E49" s="94"/>
      <c r="F49" s="100" t="s">
        <v>152</v>
      </c>
      <c r="G49" s="93"/>
      <c r="H49" s="93"/>
      <c r="I49" s="98"/>
      <c r="J49" s="93"/>
      <c r="K49" s="93"/>
      <c r="L49" s="98"/>
      <c r="M49" s="93"/>
      <c r="N49" s="93"/>
      <c r="O49" s="92"/>
      <c r="P49" s="93"/>
      <c r="Q49" s="94"/>
      <c r="R49" s="92">
        <v>9</v>
      </c>
      <c r="S49" s="94"/>
      <c r="T49" s="6"/>
      <c r="U49" s="59"/>
      <c r="V49" s="7"/>
      <c r="AA49" s="14"/>
      <c r="AB49" s="6"/>
      <c r="AC49" s="6"/>
      <c r="AD49" s="6" t="s">
        <v>25</v>
      </c>
      <c r="AE49" s="6"/>
      <c r="AF49" s="6"/>
      <c r="AG49" s="6"/>
      <c r="AH49" s="6"/>
      <c r="AI49" s="15"/>
      <c r="AK49" s="37"/>
      <c r="AL49" s="61"/>
      <c r="AM49" s="38" t="s">
        <v>51</v>
      </c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9"/>
      <c r="BI49" s="37"/>
      <c r="BJ49" s="61"/>
      <c r="BK49" s="38" t="s">
        <v>51</v>
      </c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9"/>
    </row>
    <row r="50" spans="2:83" x14ac:dyDescent="0.4">
      <c r="B50" s="5"/>
      <c r="C50" s="58"/>
      <c r="D50" s="95"/>
      <c r="E50" s="97"/>
      <c r="F50" s="95"/>
      <c r="G50" s="96"/>
      <c r="H50" s="96"/>
      <c r="I50" s="96"/>
      <c r="J50" s="96"/>
      <c r="K50" s="96"/>
      <c r="L50" s="96"/>
      <c r="M50" s="96"/>
      <c r="N50" s="96"/>
      <c r="O50" s="95"/>
      <c r="P50" s="96"/>
      <c r="Q50" s="97"/>
      <c r="R50" s="95"/>
      <c r="S50" s="97"/>
      <c r="T50" s="6"/>
      <c r="U50" s="59"/>
      <c r="V50" s="7"/>
      <c r="AA50" s="14"/>
      <c r="AB50" s="6"/>
      <c r="AC50" s="6"/>
      <c r="AD50" s="6"/>
      <c r="AE50" s="6"/>
      <c r="AF50" s="6"/>
      <c r="AG50" s="6"/>
      <c r="AH50" s="6"/>
      <c r="AI50" s="15"/>
      <c r="AK50" s="37"/>
      <c r="AL50" s="61"/>
      <c r="AM50" s="38"/>
      <c r="AN50" s="38" t="s">
        <v>53</v>
      </c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9"/>
      <c r="BI50" s="37"/>
      <c r="BJ50" s="61"/>
      <c r="BK50" s="38"/>
      <c r="BL50" s="38" t="s">
        <v>53</v>
      </c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9"/>
    </row>
    <row r="51" spans="2:83" x14ac:dyDescent="0.4">
      <c r="B51" s="5"/>
      <c r="C51" s="103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5"/>
      <c r="V51" s="7"/>
      <c r="AK51" s="37"/>
      <c r="AL51" s="61"/>
      <c r="AM51" s="38"/>
      <c r="AN51" s="38" t="s">
        <v>54</v>
      </c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9"/>
      <c r="BI51" s="37"/>
      <c r="BJ51" s="61"/>
      <c r="BK51" s="38"/>
      <c r="BL51" s="38" t="s">
        <v>54</v>
      </c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9"/>
    </row>
    <row r="52" spans="2:83" x14ac:dyDescent="0.4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AK52" s="37"/>
      <c r="AL52" s="61"/>
      <c r="AM52" s="38" t="s">
        <v>50</v>
      </c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9"/>
      <c r="BI52" s="37"/>
      <c r="BJ52" s="61"/>
      <c r="BK52" s="38" t="s">
        <v>50</v>
      </c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9"/>
    </row>
    <row r="53" spans="2:83" x14ac:dyDescent="0.4">
      <c r="B53" s="5"/>
      <c r="C53" s="106" t="s">
        <v>140</v>
      </c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2"/>
      <c r="V53" s="7"/>
      <c r="AK53" s="37"/>
      <c r="AL53" s="61"/>
      <c r="AM53" s="38" t="s">
        <v>52</v>
      </c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9"/>
      <c r="BI53" s="37"/>
      <c r="BJ53" s="61"/>
      <c r="BK53" s="38" t="s">
        <v>52</v>
      </c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9"/>
    </row>
    <row r="54" spans="2:83" x14ac:dyDescent="0.4">
      <c r="B54" s="5"/>
      <c r="C54" s="58"/>
      <c r="D54" s="6" t="s">
        <v>145</v>
      </c>
      <c r="E54" s="6"/>
      <c r="F54" s="6"/>
      <c r="G54" s="82" t="s">
        <v>148</v>
      </c>
      <c r="H54" s="76"/>
      <c r="I54" s="76"/>
      <c r="J54" s="68"/>
      <c r="K54" s="83" t="s">
        <v>146</v>
      </c>
      <c r="L54" s="82" t="s">
        <v>147</v>
      </c>
      <c r="M54" s="76"/>
      <c r="N54" s="76"/>
      <c r="O54" s="68"/>
      <c r="P54" s="6"/>
      <c r="Q54" s="6"/>
      <c r="R54" s="6"/>
      <c r="S54" s="6"/>
      <c r="T54" s="6"/>
      <c r="U54" s="59"/>
      <c r="V54" s="7"/>
      <c r="AK54" s="37"/>
      <c r="AL54" s="61"/>
      <c r="AM54" s="38" t="s">
        <v>83</v>
      </c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9"/>
      <c r="BI54" s="37"/>
      <c r="BJ54" s="61"/>
      <c r="BK54" s="38" t="s">
        <v>83</v>
      </c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9"/>
    </row>
    <row r="55" spans="2:83" x14ac:dyDescent="0.4">
      <c r="B55" s="5"/>
      <c r="C55" s="58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59"/>
      <c r="V55" s="7"/>
      <c r="AK55" s="37"/>
      <c r="AL55" s="61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9"/>
      <c r="BI55" s="37"/>
      <c r="BJ55" s="61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9"/>
    </row>
    <row r="56" spans="2:83" x14ac:dyDescent="0.4">
      <c r="B56" s="5"/>
      <c r="C56" s="58"/>
      <c r="D56" s="67" t="s">
        <v>138</v>
      </c>
      <c r="E56" s="76"/>
      <c r="F56" s="76"/>
      <c r="G56" s="76"/>
      <c r="H56" s="67" t="s">
        <v>139</v>
      </c>
      <c r="I56" s="76"/>
      <c r="J56" s="76"/>
      <c r="K56" s="68"/>
      <c r="L56" s="81" t="s">
        <v>140</v>
      </c>
      <c r="M56" s="81"/>
      <c r="N56" s="81"/>
      <c r="O56" s="84"/>
      <c r="P56" s="6"/>
      <c r="Q56" s="6"/>
      <c r="R56" s="6"/>
      <c r="S56" s="6"/>
      <c r="T56" s="6"/>
      <c r="U56" s="59"/>
      <c r="V56" s="7"/>
      <c r="AK56" s="37"/>
      <c r="AL56" s="61" t="s">
        <v>66</v>
      </c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9"/>
      <c r="BI56" s="37"/>
      <c r="BJ56" s="61" t="s">
        <v>66</v>
      </c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9"/>
    </row>
    <row r="57" spans="2:83" x14ac:dyDescent="0.4">
      <c r="B57" s="5"/>
      <c r="C57" s="58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59"/>
      <c r="V57" s="7"/>
      <c r="AK57" s="37"/>
      <c r="AL57" s="61"/>
      <c r="AM57" s="38" t="s">
        <v>55</v>
      </c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9"/>
      <c r="BI57" s="37"/>
      <c r="BJ57" s="61"/>
      <c r="BK57" s="38" t="s">
        <v>55</v>
      </c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9"/>
    </row>
    <row r="58" spans="2:83" x14ac:dyDescent="0.4">
      <c r="B58" s="5"/>
      <c r="C58" s="58"/>
      <c r="D58" s="6" t="s">
        <v>154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59"/>
      <c r="V58" s="7"/>
      <c r="AK58" s="37"/>
      <c r="AL58" s="61"/>
      <c r="AM58" s="38" t="s">
        <v>56</v>
      </c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9"/>
      <c r="BI58" s="37"/>
      <c r="BJ58" s="61"/>
      <c r="BK58" s="38" t="s">
        <v>56</v>
      </c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9"/>
    </row>
    <row r="59" spans="2:83" x14ac:dyDescent="0.4">
      <c r="B59" s="5"/>
      <c r="C59" s="58"/>
      <c r="D59" s="6"/>
      <c r="E59" s="72" t="s">
        <v>155</v>
      </c>
      <c r="F59" s="73"/>
      <c r="G59" s="85" t="s">
        <v>161</v>
      </c>
      <c r="H59" s="86"/>
      <c r="I59" s="86"/>
      <c r="J59" s="86"/>
      <c r="K59" s="86"/>
      <c r="L59" s="86"/>
      <c r="M59" s="86"/>
      <c r="N59" s="86"/>
      <c r="O59" s="86"/>
      <c r="P59" s="107" t="s">
        <v>156</v>
      </c>
      <c r="Q59" s="87"/>
      <c r="R59" s="6"/>
      <c r="S59" s="6"/>
      <c r="T59" s="6"/>
      <c r="U59" s="59"/>
      <c r="V59" s="7"/>
      <c r="AK59" s="37"/>
      <c r="AL59" s="61"/>
      <c r="AM59" s="38" t="s">
        <v>57</v>
      </c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9"/>
      <c r="BI59" s="37"/>
      <c r="BJ59" s="61"/>
      <c r="BK59" s="38" t="s">
        <v>57</v>
      </c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9"/>
    </row>
    <row r="60" spans="2:83" x14ac:dyDescent="0.4">
      <c r="B60" s="5"/>
      <c r="C60" s="58"/>
      <c r="D60" s="6"/>
      <c r="E60" s="2">
        <v>1</v>
      </c>
      <c r="F60" s="3"/>
      <c r="G60" s="2" t="s">
        <v>157</v>
      </c>
      <c r="H60" s="89"/>
      <c r="I60" s="89"/>
      <c r="J60" s="91"/>
      <c r="K60" s="89"/>
      <c r="L60" s="89"/>
      <c r="M60" s="91"/>
      <c r="N60" s="89"/>
      <c r="O60" s="89"/>
      <c r="P60" s="88">
        <v>2</v>
      </c>
      <c r="Q60" s="90"/>
      <c r="R60" s="6"/>
      <c r="S60" s="6"/>
      <c r="T60" s="6"/>
      <c r="U60" s="59"/>
      <c r="V60" s="7"/>
      <c r="AK60" s="37"/>
      <c r="AL60" s="61"/>
      <c r="AM60" s="38" t="s">
        <v>58</v>
      </c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9"/>
      <c r="BI60" s="37"/>
      <c r="BJ60" s="61"/>
      <c r="BK60" s="38" t="s">
        <v>58</v>
      </c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9"/>
    </row>
    <row r="61" spans="2:83" x14ac:dyDescent="0.4">
      <c r="B61" s="5"/>
      <c r="C61" s="58"/>
      <c r="D61" s="6"/>
      <c r="E61" s="70">
        <v>2</v>
      </c>
      <c r="F61" s="44"/>
      <c r="G61" s="70" t="s">
        <v>158</v>
      </c>
      <c r="H61" s="93"/>
      <c r="I61" s="93"/>
      <c r="J61" s="98"/>
      <c r="K61" s="93"/>
      <c r="L61" s="93"/>
      <c r="M61" s="98"/>
      <c r="N61" s="93"/>
      <c r="O61" s="93"/>
      <c r="P61" s="92">
        <v>1</v>
      </c>
      <c r="Q61" s="94"/>
      <c r="R61" s="6"/>
      <c r="S61" s="6"/>
      <c r="T61" s="6"/>
      <c r="U61" s="59"/>
      <c r="V61" s="7"/>
      <c r="AK61" s="37"/>
      <c r="AL61" s="61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9"/>
      <c r="BI61" s="37"/>
      <c r="BJ61" s="61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9"/>
    </row>
    <row r="62" spans="2:83" x14ac:dyDescent="0.4">
      <c r="B62" s="5"/>
      <c r="C62" s="58"/>
      <c r="D62" s="6"/>
      <c r="E62" s="5">
        <v>2</v>
      </c>
      <c r="F62" s="6"/>
      <c r="G62" s="5" t="s">
        <v>159</v>
      </c>
      <c r="H62" s="108"/>
      <c r="I62" s="108"/>
      <c r="J62" s="109"/>
      <c r="K62" s="108"/>
      <c r="L62" s="108"/>
      <c r="M62" s="109"/>
      <c r="N62" s="108"/>
      <c r="O62" s="108"/>
      <c r="P62" s="110">
        <v>1</v>
      </c>
      <c r="Q62" s="111"/>
      <c r="R62" s="6"/>
      <c r="S62" s="6"/>
      <c r="T62" s="6"/>
      <c r="U62" s="59"/>
      <c r="V62" s="7"/>
      <c r="AK62" s="37"/>
      <c r="AL62" s="61" t="s">
        <v>67</v>
      </c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9"/>
      <c r="BI62" s="37"/>
      <c r="BJ62" s="61" t="s">
        <v>67</v>
      </c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9"/>
    </row>
    <row r="63" spans="2:83" x14ac:dyDescent="0.4">
      <c r="B63" s="5"/>
      <c r="C63" s="58"/>
      <c r="D63" s="6"/>
      <c r="E63" s="70">
        <v>2</v>
      </c>
      <c r="F63" s="44"/>
      <c r="G63" s="70" t="s">
        <v>160</v>
      </c>
      <c r="H63" s="93"/>
      <c r="I63" s="93"/>
      <c r="J63" s="98"/>
      <c r="K63" s="93"/>
      <c r="L63" s="93"/>
      <c r="M63" s="98"/>
      <c r="N63" s="93"/>
      <c r="O63" s="93"/>
      <c r="P63" s="92">
        <v>1</v>
      </c>
      <c r="Q63" s="94"/>
      <c r="R63" s="6"/>
      <c r="S63" s="6"/>
      <c r="T63" s="6"/>
      <c r="U63" s="59"/>
      <c r="V63" s="7"/>
      <c r="AK63" s="37"/>
      <c r="AL63" s="61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9"/>
      <c r="BI63" s="37"/>
      <c r="BJ63" s="61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9"/>
    </row>
    <row r="64" spans="2:83" x14ac:dyDescent="0.4">
      <c r="B64" s="5"/>
      <c r="C64" s="58"/>
      <c r="D64" s="6"/>
      <c r="E64" s="66" t="s">
        <v>123</v>
      </c>
      <c r="F64" s="8"/>
      <c r="G64" s="95"/>
      <c r="H64" s="96"/>
      <c r="I64" s="96"/>
      <c r="J64" s="96"/>
      <c r="K64" s="96"/>
      <c r="L64" s="96"/>
      <c r="M64" s="96"/>
      <c r="N64" s="96"/>
      <c r="O64" s="96"/>
      <c r="P64" s="95"/>
      <c r="Q64" s="97"/>
      <c r="R64" s="6"/>
      <c r="S64" s="6"/>
      <c r="T64" s="6"/>
      <c r="U64" s="59"/>
      <c r="V64" s="7"/>
      <c r="AK64" s="37"/>
      <c r="AL64" s="61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9"/>
      <c r="BI64" s="37"/>
      <c r="BJ64" s="61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9"/>
    </row>
    <row r="65" spans="2:83" x14ac:dyDescent="0.4">
      <c r="B65" s="5"/>
      <c r="C65" s="58"/>
      <c r="D65" s="6" t="s">
        <v>168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59"/>
      <c r="V65" s="7"/>
      <c r="AK65" s="37"/>
      <c r="AL65" s="61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9"/>
      <c r="BI65" s="37"/>
      <c r="BJ65" s="61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9"/>
    </row>
    <row r="66" spans="2:83" x14ac:dyDescent="0.4">
      <c r="B66" s="5"/>
      <c r="C66" s="58"/>
      <c r="D66" s="6"/>
      <c r="E66" s="72" t="s">
        <v>155</v>
      </c>
      <c r="F66" s="73"/>
      <c r="G66" s="77" t="s">
        <v>128</v>
      </c>
      <c r="H66" s="78"/>
      <c r="I66" s="79"/>
      <c r="J66" s="78" t="s">
        <v>124</v>
      </c>
      <c r="K66" s="78"/>
      <c r="L66" s="78"/>
      <c r="M66" s="78"/>
      <c r="N66" s="78"/>
      <c r="O66" s="78"/>
      <c r="P66" s="78"/>
      <c r="Q66" s="78"/>
      <c r="R66" s="79"/>
      <c r="S66" s="107" t="s">
        <v>156</v>
      </c>
      <c r="T66" s="87"/>
      <c r="U66" s="59"/>
      <c r="V66" s="7"/>
      <c r="AK66" s="37"/>
      <c r="AL66" s="61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9"/>
      <c r="BI66" s="37"/>
      <c r="BJ66" s="61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9"/>
    </row>
    <row r="67" spans="2:83" x14ac:dyDescent="0.4">
      <c r="B67" s="5"/>
      <c r="C67" s="58"/>
      <c r="D67" s="6"/>
      <c r="E67" s="2">
        <v>1</v>
      </c>
      <c r="F67" s="3"/>
      <c r="G67" s="5">
        <v>1</v>
      </c>
      <c r="H67" s="6"/>
      <c r="I67" s="7"/>
      <c r="J67" s="6" t="s">
        <v>129</v>
      </c>
      <c r="K67" s="6"/>
      <c r="L67" s="6"/>
      <c r="M67" s="6"/>
      <c r="N67" s="6"/>
      <c r="O67" s="6"/>
      <c r="P67" s="6"/>
      <c r="Q67" s="6"/>
      <c r="R67" s="7"/>
      <c r="S67" s="88">
        <v>1</v>
      </c>
      <c r="T67" s="90"/>
      <c r="U67" s="59"/>
      <c r="V67" s="7"/>
      <c r="AK67" s="53"/>
      <c r="AL67" s="63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5"/>
      <c r="BI67" s="53"/>
      <c r="BJ67" s="63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5"/>
    </row>
    <row r="68" spans="2:83" x14ac:dyDescent="0.4">
      <c r="B68" s="5"/>
      <c r="C68" s="58"/>
      <c r="D68" s="6"/>
      <c r="E68" s="70">
        <v>1</v>
      </c>
      <c r="F68" s="44"/>
      <c r="G68" s="70">
        <v>2</v>
      </c>
      <c r="H68" s="44"/>
      <c r="I68" s="45"/>
      <c r="J68" s="44" t="s">
        <v>133</v>
      </c>
      <c r="K68" s="44"/>
      <c r="L68" s="44"/>
      <c r="M68" s="44"/>
      <c r="N68" s="44"/>
      <c r="O68" s="44"/>
      <c r="P68" s="44"/>
      <c r="Q68" s="44"/>
      <c r="R68" s="45"/>
      <c r="S68" s="92">
        <v>1</v>
      </c>
      <c r="T68" s="94"/>
      <c r="U68" s="59"/>
      <c r="V68" s="7"/>
    </row>
    <row r="69" spans="2:83" x14ac:dyDescent="0.4">
      <c r="B69" s="5"/>
      <c r="C69" s="58"/>
      <c r="D69" s="6"/>
      <c r="E69" s="5">
        <v>1</v>
      </c>
      <c r="F69" s="6"/>
      <c r="G69" s="5">
        <v>1</v>
      </c>
      <c r="H69" s="6"/>
      <c r="I69" s="7"/>
      <c r="J69" s="6" t="s">
        <v>134</v>
      </c>
      <c r="K69" s="6"/>
      <c r="L69" s="6"/>
      <c r="M69" s="6"/>
      <c r="N69" s="6"/>
      <c r="O69" s="6"/>
      <c r="P69" s="6"/>
      <c r="Q69" s="6"/>
      <c r="R69" s="7"/>
      <c r="S69" s="110">
        <v>1</v>
      </c>
      <c r="T69" s="111"/>
      <c r="U69" s="59"/>
      <c r="V69" s="7"/>
      <c r="BB69" s="56" t="s">
        <v>90</v>
      </c>
    </row>
    <row r="70" spans="2:83" x14ac:dyDescent="0.4">
      <c r="B70" s="5"/>
      <c r="C70" s="58"/>
      <c r="D70" s="6"/>
      <c r="E70" s="70">
        <v>1</v>
      </c>
      <c r="F70" s="44"/>
      <c r="G70" s="70">
        <v>2</v>
      </c>
      <c r="H70" s="44"/>
      <c r="I70" s="45"/>
      <c r="J70" s="44" t="s">
        <v>135</v>
      </c>
      <c r="K70" s="44"/>
      <c r="L70" s="44"/>
      <c r="M70" s="44"/>
      <c r="N70" s="44"/>
      <c r="O70" s="44"/>
      <c r="P70" s="44"/>
      <c r="Q70" s="44"/>
      <c r="R70" s="45"/>
      <c r="S70" s="92">
        <v>1</v>
      </c>
      <c r="T70" s="94"/>
      <c r="U70" s="59"/>
      <c r="V70" s="7"/>
    </row>
    <row r="71" spans="2:83" x14ac:dyDescent="0.4">
      <c r="B71" s="5"/>
      <c r="C71" s="58"/>
      <c r="D71" s="6"/>
      <c r="E71" s="66" t="s">
        <v>123</v>
      </c>
      <c r="F71" s="8"/>
      <c r="G71" s="66"/>
      <c r="H71" s="8"/>
      <c r="I71" s="9"/>
      <c r="J71" s="8"/>
      <c r="K71" s="8"/>
      <c r="L71" s="8"/>
      <c r="M71" s="8"/>
      <c r="N71" s="8"/>
      <c r="O71" s="8"/>
      <c r="P71" s="8"/>
      <c r="Q71" s="8"/>
      <c r="R71" s="9"/>
      <c r="S71" s="95"/>
      <c r="T71" s="97"/>
      <c r="U71" s="59"/>
      <c r="V71" s="7"/>
    </row>
    <row r="72" spans="2:83" x14ac:dyDescent="0.4">
      <c r="B72" s="5"/>
      <c r="C72" s="103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5"/>
      <c r="V72" s="7"/>
    </row>
    <row r="73" spans="2:83" x14ac:dyDescent="0.4">
      <c r="B73" s="6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9"/>
    </row>
  </sheetData>
  <mergeCells count="18">
    <mergeCell ref="BR15:BT15"/>
    <mergeCell ref="BU15:BW15"/>
    <mergeCell ref="AV15:BC16"/>
    <mergeCell ref="BD15:BQ16"/>
    <mergeCell ref="AK13:AL13"/>
    <mergeCell ref="AK15:AL15"/>
    <mergeCell ref="AS13:AU13"/>
    <mergeCell ref="AS15:AU15"/>
    <mergeCell ref="BR11:BT11"/>
    <mergeCell ref="BU11:BW11"/>
    <mergeCell ref="AK11:AL11"/>
    <mergeCell ref="AV11:BC12"/>
    <mergeCell ref="AV13:BC14"/>
    <mergeCell ref="BD11:BQ12"/>
    <mergeCell ref="BD13:BQ14"/>
    <mergeCell ref="BR13:BT13"/>
    <mergeCell ref="BU13:BW13"/>
    <mergeCell ref="AS11:AU11"/>
  </mergeCells>
  <phoneticPr fontId="1"/>
  <hyperlinks>
    <hyperlink ref="I5" r:id="rId1"/>
    <hyperlink ref="I6" r:id="rId2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D14" sqref="D14"/>
    </sheetView>
  </sheetViews>
  <sheetFormatPr defaultRowHeight="18.75" x14ac:dyDescent="0.4"/>
  <cols>
    <col min="1" max="1" width="4.25" style="1" customWidth="1"/>
    <col min="2" max="2" width="11.625" style="1" customWidth="1"/>
    <col min="3" max="3" width="31.625" style="1" bestFit="1" customWidth="1"/>
    <col min="4" max="5" width="9" style="1"/>
    <col min="6" max="6" width="9" style="56"/>
    <col min="7" max="16384" width="9" style="1"/>
  </cols>
  <sheetData>
    <row r="1" spans="1:14" x14ac:dyDescent="0.4">
      <c r="A1" s="64" t="s">
        <v>97</v>
      </c>
    </row>
    <row r="2" spans="1:14" x14ac:dyDescent="0.4">
      <c r="N2" s="56"/>
    </row>
    <row r="3" spans="1:14" x14ac:dyDescent="0.4">
      <c r="B3" s="1" t="s">
        <v>98</v>
      </c>
      <c r="C3" s="1" t="s">
        <v>99</v>
      </c>
    </row>
    <row r="4" spans="1:14" x14ac:dyDescent="0.4">
      <c r="C4" s="1" t="s">
        <v>100</v>
      </c>
    </row>
    <row r="5" spans="1:14" x14ac:dyDescent="0.4">
      <c r="B5" s="1" t="s">
        <v>102</v>
      </c>
      <c r="C5" s="1" t="s">
        <v>101</v>
      </c>
    </row>
    <row r="6" spans="1:14" x14ac:dyDescent="0.4">
      <c r="C6" s="1" t="s">
        <v>103</v>
      </c>
    </row>
    <row r="7" spans="1:14" x14ac:dyDescent="0.4">
      <c r="B7" s="1" t="s">
        <v>104</v>
      </c>
      <c r="C7" s="1" t="s">
        <v>105</v>
      </c>
    </row>
    <row r="8" spans="1:14" x14ac:dyDescent="0.4">
      <c r="C8" s="1" t="s">
        <v>106</v>
      </c>
    </row>
    <row r="9" spans="1:14" x14ac:dyDescent="0.4">
      <c r="B9" s="1" t="s">
        <v>107</v>
      </c>
    </row>
    <row r="10" spans="1:14" x14ac:dyDescent="0.4">
      <c r="B10" s="1" t="s">
        <v>108</v>
      </c>
      <c r="C10" s="1" t="s">
        <v>109</v>
      </c>
    </row>
    <row r="11" spans="1:14" x14ac:dyDescent="0.4">
      <c r="B11" s="1" t="s">
        <v>110</v>
      </c>
      <c r="C11" s="1" t="s">
        <v>111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P31"/>
  <sheetViews>
    <sheetView topLeftCell="A7" workbookViewId="0">
      <selection activeCell="B31" sqref="B31"/>
    </sheetView>
  </sheetViews>
  <sheetFormatPr defaultRowHeight="18.75" x14ac:dyDescent="0.4"/>
  <cols>
    <col min="1" max="1" width="3.75" customWidth="1"/>
    <col min="2" max="2" width="17.75" bestFit="1" customWidth="1"/>
    <col min="4" max="4" width="15.125" hidden="1" customWidth="1"/>
    <col min="5" max="5" width="27.625" hidden="1" customWidth="1"/>
    <col min="7" max="7" width="5.25" bestFit="1" customWidth="1"/>
    <col min="8" max="9" width="5.375" bestFit="1" customWidth="1"/>
    <col min="10" max="12" width="5.375" style="125" bestFit="1" customWidth="1"/>
    <col min="13" max="16" width="5.375" bestFit="1" customWidth="1"/>
    <col min="17" max="17" width="6.375" bestFit="1" customWidth="1"/>
    <col min="18" max="19" width="6.375" style="125" bestFit="1" customWidth="1"/>
    <col min="20" max="24" width="6.375" bestFit="1" customWidth="1"/>
    <col min="25" max="26" width="6.375" style="125" bestFit="1" customWidth="1"/>
    <col min="27" max="29" width="6.375" bestFit="1" customWidth="1"/>
    <col min="30" max="30" width="6.375" style="125" bestFit="1" customWidth="1"/>
    <col min="31" max="31" width="6.375" bestFit="1" customWidth="1"/>
    <col min="32" max="33" width="6.375" style="125" bestFit="1" customWidth="1"/>
    <col min="34" max="37" width="6.375" bestFit="1" customWidth="1"/>
    <col min="38" max="38" width="5.375" bestFit="1" customWidth="1"/>
    <col min="39" max="40" width="5.375" style="125" bestFit="1" customWidth="1"/>
    <col min="41" max="45" width="5.375" bestFit="1" customWidth="1"/>
    <col min="46" max="46" width="5.375" style="125" bestFit="1" customWidth="1"/>
    <col min="47" max="47" width="6.375" style="125" bestFit="1" customWidth="1"/>
    <col min="48" max="52" width="6.375" bestFit="1" customWidth="1"/>
    <col min="53" max="54" width="6.375" style="125" bestFit="1" customWidth="1"/>
    <col min="55" max="59" width="6.375" bestFit="1" customWidth="1"/>
    <col min="60" max="61" width="6.375" style="125" bestFit="1" customWidth="1"/>
    <col min="62" max="68" width="6.375" bestFit="1" customWidth="1"/>
  </cols>
  <sheetData>
    <row r="2" spans="2:68" s="123" customFormat="1" x14ac:dyDescent="0.4">
      <c r="H2" s="123">
        <v>45231</v>
      </c>
      <c r="I2" s="123">
        <v>45232</v>
      </c>
      <c r="J2" s="124">
        <v>45233</v>
      </c>
      <c r="K2" s="124">
        <v>45234</v>
      </c>
      <c r="L2" s="124">
        <v>45235</v>
      </c>
      <c r="M2" s="123">
        <v>45236</v>
      </c>
      <c r="N2" s="123">
        <v>45237</v>
      </c>
      <c r="O2" s="123">
        <v>45238</v>
      </c>
      <c r="P2" s="123">
        <v>45239</v>
      </c>
      <c r="Q2" s="123">
        <v>45240</v>
      </c>
      <c r="R2" s="124">
        <v>45241</v>
      </c>
      <c r="S2" s="124">
        <v>45242</v>
      </c>
      <c r="T2" s="123">
        <v>45243</v>
      </c>
      <c r="U2" s="123">
        <v>45244</v>
      </c>
      <c r="V2" s="123">
        <v>45245</v>
      </c>
      <c r="W2" s="123">
        <v>45246</v>
      </c>
      <c r="X2" s="123">
        <v>45247</v>
      </c>
      <c r="Y2" s="124">
        <v>45248</v>
      </c>
      <c r="Z2" s="124">
        <v>45249</v>
      </c>
      <c r="AA2" s="123">
        <v>45250</v>
      </c>
      <c r="AB2" s="123">
        <v>45251</v>
      </c>
      <c r="AC2" s="123">
        <v>45252</v>
      </c>
      <c r="AD2" s="124">
        <v>45253</v>
      </c>
      <c r="AE2" s="123">
        <v>45254</v>
      </c>
      <c r="AF2" s="124">
        <v>45255</v>
      </c>
      <c r="AG2" s="124">
        <v>45256</v>
      </c>
      <c r="AH2" s="123">
        <v>45257</v>
      </c>
      <c r="AI2" s="123">
        <v>45258</v>
      </c>
      <c r="AJ2" s="123">
        <v>45259</v>
      </c>
      <c r="AK2" s="123">
        <v>45260</v>
      </c>
      <c r="AL2" s="123">
        <v>45261</v>
      </c>
      <c r="AM2" s="124">
        <v>45262</v>
      </c>
      <c r="AN2" s="124">
        <v>45263</v>
      </c>
      <c r="AO2" s="123">
        <v>45264</v>
      </c>
      <c r="AP2" s="123">
        <v>45265</v>
      </c>
      <c r="AQ2" s="123">
        <v>45266</v>
      </c>
      <c r="AR2" s="123">
        <v>45267</v>
      </c>
      <c r="AS2" s="123">
        <v>45268</v>
      </c>
      <c r="AT2" s="124">
        <v>45269</v>
      </c>
      <c r="AU2" s="124">
        <v>45270</v>
      </c>
      <c r="AV2" s="123">
        <v>45271</v>
      </c>
      <c r="AW2" s="123">
        <v>45272</v>
      </c>
      <c r="AX2" s="123">
        <v>45273</v>
      </c>
      <c r="AY2" s="123">
        <v>45274</v>
      </c>
      <c r="AZ2" s="123">
        <v>45275</v>
      </c>
      <c r="BA2" s="124">
        <v>45276</v>
      </c>
      <c r="BB2" s="124">
        <v>45277</v>
      </c>
      <c r="BC2" s="123">
        <v>45278</v>
      </c>
      <c r="BD2" s="123">
        <v>45279</v>
      </c>
      <c r="BE2" s="123">
        <v>45280</v>
      </c>
      <c r="BF2" s="123">
        <v>45281</v>
      </c>
      <c r="BG2" s="123">
        <v>45282</v>
      </c>
      <c r="BH2" s="124">
        <v>45283</v>
      </c>
      <c r="BI2" s="124">
        <v>45284</v>
      </c>
      <c r="BJ2" s="123">
        <v>45285</v>
      </c>
      <c r="BK2" s="123">
        <v>45286</v>
      </c>
      <c r="BL2" s="123">
        <v>45287</v>
      </c>
      <c r="BM2" s="123">
        <v>45288</v>
      </c>
      <c r="BN2" s="123">
        <v>45289</v>
      </c>
      <c r="BO2" s="123">
        <v>45290</v>
      </c>
      <c r="BP2" s="123">
        <v>45291</v>
      </c>
    </row>
    <row r="3" spans="2:68" x14ac:dyDescent="0.4">
      <c r="B3" t="s">
        <v>194</v>
      </c>
      <c r="C3" t="s">
        <v>182</v>
      </c>
      <c r="G3" t="s">
        <v>193</v>
      </c>
      <c r="H3" t="s">
        <v>175</v>
      </c>
      <c r="I3" t="s">
        <v>176</v>
      </c>
      <c r="J3" s="125" t="s">
        <v>177</v>
      </c>
      <c r="K3" s="125" t="s">
        <v>178</v>
      </c>
      <c r="L3" s="125" t="s">
        <v>179</v>
      </c>
      <c r="M3" t="s">
        <v>180</v>
      </c>
      <c r="N3" t="s">
        <v>181</v>
      </c>
      <c r="O3" t="s">
        <v>174</v>
      </c>
      <c r="P3" t="s">
        <v>176</v>
      </c>
      <c r="Q3" t="s">
        <v>177</v>
      </c>
      <c r="R3" s="125" t="s">
        <v>178</v>
      </c>
      <c r="S3" s="125" t="s">
        <v>179</v>
      </c>
      <c r="T3" t="s">
        <v>180</v>
      </c>
      <c r="U3" t="s">
        <v>181</v>
      </c>
      <c r="V3" t="s">
        <v>174</v>
      </c>
      <c r="W3" t="s">
        <v>176</v>
      </c>
      <c r="X3" t="s">
        <v>177</v>
      </c>
      <c r="Y3" s="125" t="s">
        <v>178</v>
      </c>
      <c r="Z3" s="125" t="s">
        <v>179</v>
      </c>
      <c r="AA3" t="s">
        <v>180</v>
      </c>
      <c r="AB3" t="s">
        <v>181</v>
      </c>
      <c r="AC3" t="s">
        <v>174</v>
      </c>
      <c r="AD3" s="125" t="s">
        <v>176</v>
      </c>
      <c r="AE3" t="s">
        <v>177</v>
      </c>
      <c r="AF3" s="125" t="s">
        <v>178</v>
      </c>
      <c r="AG3" s="125" t="s">
        <v>179</v>
      </c>
      <c r="AH3" t="s">
        <v>180</v>
      </c>
      <c r="AI3" t="s">
        <v>181</v>
      </c>
      <c r="AJ3" t="s">
        <v>174</v>
      </c>
      <c r="AK3" t="s">
        <v>176</v>
      </c>
      <c r="AL3" t="s">
        <v>177</v>
      </c>
      <c r="AM3" s="125" t="s">
        <v>178</v>
      </c>
      <c r="AN3" s="125" t="s">
        <v>179</v>
      </c>
      <c r="AO3" t="s">
        <v>180</v>
      </c>
      <c r="AP3" t="s">
        <v>181</v>
      </c>
      <c r="AQ3" t="s">
        <v>174</v>
      </c>
      <c r="AR3" t="s">
        <v>176</v>
      </c>
      <c r="AS3" t="s">
        <v>177</v>
      </c>
      <c r="AT3" s="125" t="s">
        <v>178</v>
      </c>
      <c r="AU3" s="125" t="s">
        <v>179</v>
      </c>
      <c r="AV3" t="s">
        <v>180</v>
      </c>
      <c r="AW3" t="s">
        <v>181</v>
      </c>
      <c r="AX3" t="s">
        <v>174</v>
      </c>
      <c r="AY3" t="s">
        <v>176</v>
      </c>
      <c r="AZ3" t="s">
        <v>177</v>
      </c>
      <c r="BA3" s="125" t="s">
        <v>178</v>
      </c>
      <c r="BB3" s="125" t="s">
        <v>179</v>
      </c>
      <c r="BC3" t="s">
        <v>180</v>
      </c>
      <c r="BD3" t="s">
        <v>181</v>
      </c>
      <c r="BE3" t="s">
        <v>174</v>
      </c>
      <c r="BF3" t="s">
        <v>176</v>
      </c>
      <c r="BG3" t="s">
        <v>177</v>
      </c>
      <c r="BH3" s="125" t="s">
        <v>178</v>
      </c>
      <c r="BI3" s="125" t="s">
        <v>179</v>
      </c>
      <c r="BJ3" t="s">
        <v>180</v>
      </c>
      <c r="BK3" t="s">
        <v>181</v>
      </c>
      <c r="BL3" t="s">
        <v>174</v>
      </c>
      <c r="BM3" t="s">
        <v>176</v>
      </c>
      <c r="BN3" t="s">
        <v>177</v>
      </c>
      <c r="BO3" t="s">
        <v>178</v>
      </c>
      <c r="BP3" t="s">
        <v>179</v>
      </c>
    </row>
    <row r="4" spans="2:68" x14ac:dyDescent="0.4">
      <c r="B4" t="s">
        <v>196</v>
      </c>
      <c r="C4" t="s">
        <v>184</v>
      </c>
      <c r="D4" t="s">
        <v>185</v>
      </c>
      <c r="F4" t="s">
        <v>197</v>
      </c>
      <c r="G4">
        <f t="shared" ref="G4:G12" si="0">SUM(H4:GP4)</f>
        <v>2</v>
      </c>
      <c r="H4">
        <v>1</v>
      </c>
      <c r="O4">
        <v>1</v>
      </c>
    </row>
    <row r="5" spans="2:68" x14ac:dyDescent="0.4">
      <c r="F5" t="s">
        <v>202</v>
      </c>
      <c r="H5">
        <v>1</v>
      </c>
      <c r="O5">
        <v>1</v>
      </c>
    </row>
    <row r="6" spans="2:68" x14ac:dyDescent="0.4">
      <c r="F6" t="s">
        <v>198</v>
      </c>
      <c r="O6">
        <v>1</v>
      </c>
    </row>
    <row r="7" spans="2:68" x14ac:dyDescent="0.4">
      <c r="F7" t="s">
        <v>199</v>
      </c>
      <c r="O7">
        <v>1</v>
      </c>
    </row>
    <row r="8" spans="2:68" x14ac:dyDescent="0.4">
      <c r="C8" t="s">
        <v>192</v>
      </c>
      <c r="F8" t="s">
        <v>200</v>
      </c>
      <c r="G8">
        <f t="shared" si="0"/>
        <v>4</v>
      </c>
      <c r="H8">
        <v>4</v>
      </c>
    </row>
    <row r="9" spans="2:68" x14ac:dyDescent="0.4">
      <c r="C9" t="s">
        <v>183</v>
      </c>
      <c r="D9" t="s">
        <v>186</v>
      </c>
      <c r="E9" t="s">
        <v>187</v>
      </c>
      <c r="F9" t="s">
        <v>201</v>
      </c>
      <c r="G9">
        <f t="shared" si="0"/>
        <v>3</v>
      </c>
      <c r="O9">
        <v>1</v>
      </c>
      <c r="T9">
        <v>1</v>
      </c>
      <c r="V9">
        <v>1</v>
      </c>
    </row>
    <row r="10" spans="2:68" x14ac:dyDescent="0.4">
      <c r="E10" t="s">
        <v>188</v>
      </c>
      <c r="F10" t="s">
        <v>197</v>
      </c>
      <c r="G10">
        <f t="shared" si="0"/>
        <v>5</v>
      </c>
      <c r="H10">
        <v>1</v>
      </c>
      <c r="I10">
        <v>1</v>
      </c>
      <c r="O10">
        <v>1</v>
      </c>
      <c r="T10">
        <v>1</v>
      </c>
      <c r="V10">
        <v>1</v>
      </c>
    </row>
    <row r="11" spans="2:68" x14ac:dyDescent="0.4">
      <c r="F11" t="s">
        <v>202</v>
      </c>
      <c r="G11">
        <f t="shared" si="0"/>
        <v>5</v>
      </c>
      <c r="H11">
        <v>1</v>
      </c>
      <c r="I11">
        <v>1</v>
      </c>
      <c r="O11">
        <v>1</v>
      </c>
      <c r="T11">
        <v>1</v>
      </c>
      <c r="V11">
        <v>1</v>
      </c>
    </row>
    <row r="12" spans="2:68" x14ac:dyDescent="0.4">
      <c r="C12" t="s">
        <v>191</v>
      </c>
      <c r="F12" t="s">
        <v>201</v>
      </c>
      <c r="G12">
        <f t="shared" si="0"/>
        <v>16</v>
      </c>
      <c r="AC12">
        <v>1</v>
      </c>
      <c r="AH12">
        <v>1</v>
      </c>
      <c r="AJ12">
        <v>1</v>
      </c>
      <c r="AL12">
        <v>1</v>
      </c>
      <c r="AO12">
        <v>1</v>
      </c>
      <c r="AQ12">
        <v>1</v>
      </c>
      <c r="AS12">
        <v>1</v>
      </c>
      <c r="AV12">
        <v>1</v>
      </c>
      <c r="AX12">
        <v>1</v>
      </c>
      <c r="AZ12">
        <v>1</v>
      </c>
      <c r="BC12">
        <v>1</v>
      </c>
      <c r="BE12">
        <v>1</v>
      </c>
      <c r="BG12">
        <v>1</v>
      </c>
      <c r="BJ12">
        <v>1</v>
      </c>
      <c r="BL12">
        <v>1</v>
      </c>
      <c r="BN12">
        <v>1</v>
      </c>
    </row>
    <row r="13" spans="2:68" x14ac:dyDescent="0.4">
      <c r="F13" t="s">
        <v>197</v>
      </c>
      <c r="G13">
        <f>SUM(H13:GP13)</f>
        <v>25</v>
      </c>
      <c r="AC13">
        <v>1</v>
      </c>
      <c r="AE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J13">
        <v>1</v>
      </c>
      <c r="BK13">
        <v>1</v>
      </c>
      <c r="BL13">
        <v>1</v>
      </c>
    </row>
    <row r="14" spans="2:68" x14ac:dyDescent="0.4">
      <c r="B14" s="126"/>
      <c r="C14" s="126"/>
      <c r="D14" s="126"/>
      <c r="E14" s="126"/>
      <c r="F14" s="126" t="s">
        <v>202</v>
      </c>
      <c r="G14" s="126">
        <f t="shared" ref="G14" si="1">SUM(H14:GP14)</f>
        <v>25</v>
      </c>
      <c r="H14" s="126"/>
      <c r="I14" s="126"/>
      <c r="AC14">
        <v>1</v>
      </c>
      <c r="AE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J14">
        <v>1</v>
      </c>
      <c r="BK14">
        <v>1</v>
      </c>
      <c r="BL14">
        <v>1</v>
      </c>
    </row>
    <row r="15" spans="2:68" x14ac:dyDescent="0.4">
      <c r="F15" s="127" t="s">
        <v>203</v>
      </c>
      <c r="G15">
        <f>SUM(G4:G14)</f>
        <v>85</v>
      </c>
    </row>
    <row r="17" spans="2:64" x14ac:dyDescent="0.4">
      <c r="B17" t="s">
        <v>195</v>
      </c>
      <c r="C17" t="s">
        <v>184</v>
      </c>
      <c r="D17" t="s">
        <v>185</v>
      </c>
      <c r="F17" t="s">
        <v>36</v>
      </c>
      <c r="G17">
        <f t="shared" ref="G17:G23" si="2">SUM(H17:GP17)</f>
        <v>3</v>
      </c>
      <c r="H17">
        <v>3</v>
      </c>
    </row>
    <row r="18" spans="2:64" x14ac:dyDescent="0.4">
      <c r="C18" t="s">
        <v>192</v>
      </c>
      <c r="F18" t="s">
        <v>36</v>
      </c>
      <c r="G18">
        <f t="shared" si="2"/>
        <v>14</v>
      </c>
      <c r="H18">
        <v>1</v>
      </c>
      <c r="M18">
        <v>1</v>
      </c>
      <c r="N18">
        <v>1</v>
      </c>
      <c r="O18">
        <v>1</v>
      </c>
      <c r="P18">
        <v>1</v>
      </c>
      <c r="Q18">
        <v>1</v>
      </c>
      <c r="T18">
        <v>1</v>
      </c>
      <c r="U18">
        <v>1</v>
      </c>
      <c r="V18">
        <v>1</v>
      </c>
      <c r="W18">
        <v>1</v>
      </c>
      <c r="X18">
        <v>1</v>
      </c>
      <c r="AA18">
        <v>1</v>
      </c>
      <c r="AB18">
        <v>1</v>
      </c>
      <c r="AC18">
        <v>1</v>
      </c>
    </row>
    <row r="19" spans="2:64" x14ac:dyDescent="0.4">
      <c r="C19" t="s">
        <v>183</v>
      </c>
      <c r="D19" t="s">
        <v>186</v>
      </c>
      <c r="E19" t="s">
        <v>187</v>
      </c>
      <c r="F19" t="s">
        <v>36</v>
      </c>
      <c r="G19">
        <f t="shared" si="2"/>
        <v>1</v>
      </c>
      <c r="H19">
        <v>1</v>
      </c>
    </row>
    <row r="20" spans="2:64" x14ac:dyDescent="0.4">
      <c r="E20" t="s">
        <v>188</v>
      </c>
      <c r="F20" t="s">
        <v>189</v>
      </c>
      <c r="G20">
        <f t="shared" si="2"/>
        <v>5</v>
      </c>
      <c r="H20">
        <v>1</v>
      </c>
      <c r="I20">
        <v>1</v>
      </c>
      <c r="N20">
        <v>1</v>
      </c>
      <c r="T20">
        <v>1</v>
      </c>
      <c r="V20">
        <v>1</v>
      </c>
    </row>
    <row r="21" spans="2:64" x14ac:dyDescent="0.4">
      <c r="F21" t="s">
        <v>190</v>
      </c>
      <c r="G21">
        <f t="shared" si="2"/>
        <v>5</v>
      </c>
      <c r="H21">
        <v>1</v>
      </c>
      <c r="I21">
        <v>1</v>
      </c>
      <c r="N21">
        <v>1</v>
      </c>
      <c r="T21">
        <v>1</v>
      </c>
      <c r="V21">
        <v>1</v>
      </c>
    </row>
    <row r="22" spans="2:64" x14ac:dyDescent="0.4">
      <c r="F22" t="s">
        <v>37</v>
      </c>
      <c r="G22">
        <f t="shared" si="2"/>
        <v>5</v>
      </c>
      <c r="H22">
        <v>1</v>
      </c>
      <c r="I22">
        <v>1</v>
      </c>
      <c r="N22">
        <v>1</v>
      </c>
      <c r="T22">
        <v>1</v>
      </c>
      <c r="V22">
        <v>1</v>
      </c>
    </row>
    <row r="23" spans="2:64" x14ac:dyDescent="0.4">
      <c r="C23" t="s">
        <v>191</v>
      </c>
      <c r="F23" t="s">
        <v>36</v>
      </c>
      <c r="G23">
        <f t="shared" si="2"/>
        <v>25</v>
      </c>
      <c r="AC23">
        <v>1</v>
      </c>
      <c r="AE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J23">
        <v>1</v>
      </c>
      <c r="BK23">
        <v>1</v>
      </c>
      <c r="BL23">
        <v>1</v>
      </c>
    </row>
    <row r="24" spans="2:64" x14ac:dyDescent="0.4">
      <c r="F24" t="s">
        <v>189</v>
      </c>
      <c r="G24">
        <f>SUM(H24:GP24)</f>
        <v>25</v>
      </c>
      <c r="AC24">
        <v>1</v>
      </c>
      <c r="AE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J24">
        <v>1</v>
      </c>
      <c r="BK24">
        <v>1</v>
      </c>
      <c r="BL24">
        <v>1</v>
      </c>
    </row>
    <row r="25" spans="2:64" x14ac:dyDescent="0.4">
      <c r="F25" t="s">
        <v>190</v>
      </c>
      <c r="G25">
        <f t="shared" ref="G25:G26" si="3">SUM(H25:GP25)</f>
        <v>25</v>
      </c>
      <c r="AC25">
        <v>1</v>
      </c>
      <c r="AE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J25">
        <v>1</v>
      </c>
      <c r="BK25">
        <v>1</v>
      </c>
      <c r="BL25">
        <v>1</v>
      </c>
    </row>
    <row r="26" spans="2:64" x14ac:dyDescent="0.4">
      <c r="B26" s="126"/>
      <c r="C26" s="126"/>
      <c r="D26" s="126"/>
      <c r="E26" s="126"/>
      <c r="F26" s="126" t="s">
        <v>37</v>
      </c>
      <c r="G26" s="126">
        <f t="shared" si="3"/>
        <v>25</v>
      </c>
      <c r="H26" s="126"/>
      <c r="I26" s="126"/>
      <c r="AC26">
        <v>1</v>
      </c>
      <c r="AE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J26">
        <v>1</v>
      </c>
      <c r="BK26">
        <v>1</v>
      </c>
      <c r="BL26">
        <v>1</v>
      </c>
    </row>
    <row r="27" spans="2:64" x14ac:dyDescent="0.4">
      <c r="F27" s="127" t="s">
        <v>203</v>
      </c>
      <c r="G27">
        <f>SUM(G17:G26)</f>
        <v>133</v>
      </c>
    </row>
    <row r="29" spans="2:64" x14ac:dyDescent="0.4">
      <c r="F29" s="128" t="s">
        <v>204</v>
      </c>
      <c r="G29">
        <f>G15+G27</f>
        <v>218</v>
      </c>
    </row>
    <row r="31" spans="2:64" x14ac:dyDescent="0.4">
      <c r="B31" t="s">
        <v>205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diagram</vt:lpstr>
      <vt:lpstr>なれじろうVBA版</vt:lpstr>
      <vt:lpstr>Phase1</vt:lpstr>
      <vt:lpstr>Phase2</vt:lpstr>
      <vt:lpstr>Phase3</vt:lpstr>
      <vt:lpstr>完成イメージ</vt:lpstr>
      <vt:lpstr>milestone</vt:lpstr>
      <vt:lpstr>工数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山路 祐一郎</dc:creator>
  <cp:lastModifiedBy>山路 祐一郎</cp:lastModifiedBy>
  <dcterms:created xsi:type="dcterms:W3CDTF">2023-10-31T07:12:49Z</dcterms:created>
  <dcterms:modified xsi:type="dcterms:W3CDTF">2023-12-10T02:44:18Z</dcterms:modified>
</cp:coreProperties>
</file>