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250" activeTab="1"/>
  </bookViews>
  <sheets>
    <sheet name="Sheet1" sheetId="1" r:id="rId1"/>
    <sheet name="Sheet2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</calcChain>
</file>

<file path=xl/sharedStrings.xml><?xml version="1.0" encoding="utf-8"?>
<sst xmlns="http://schemas.openxmlformats.org/spreadsheetml/2006/main" count="160" uniqueCount="114">
  <si>
    <t>オレンジ作業所</t>
    <phoneticPr fontId="2"/>
  </si>
  <si>
    <t>722-2324</t>
  </si>
  <si>
    <t>広島県尾道市因島田熊町３９２２番地２</t>
  </si>
  <si>
    <t>0845-22-6856</t>
  </si>
  <si>
    <t>0845-22-6890</t>
  </si>
  <si>
    <t>しまなみ瀬戸田夢工房</t>
  </si>
  <si>
    <t>722-2405</t>
  </si>
  <si>
    <t>広島県尾道市瀬戸田町福田８６４番地４</t>
  </si>
  <si>
    <t>0845-27-2270</t>
  </si>
  <si>
    <t>瑠璃の屋形</t>
    <rPh sb="0" eb="2">
      <t>ルリ</t>
    </rPh>
    <rPh sb="3" eb="4">
      <t>ヤネ</t>
    </rPh>
    <rPh sb="4" eb="5">
      <t>カタチ</t>
    </rPh>
    <phoneticPr fontId="2"/>
  </si>
  <si>
    <t>722-0042</t>
  </si>
  <si>
    <t>広島県尾道市久保町９２番地２</t>
  </si>
  <si>
    <t>0848-37-6040</t>
  </si>
  <si>
    <t>0848-37-1342</t>
  </si>
  <si>
    <t>すだちの家</t>
    <phoneticPr fontId="2"/>
  </si>
  <si>
    <t>722-1563</t>
  </si>
  <si>
    <t>広島県尾道市御調町植野５２８番地３</t>
  </si>
  <si>
    <t>0848-77-1122</t>
  </si>
  <si>
    <t>0848-77-1123</t>
  </si>
  <si>
    <t>夢空間こころぴあ</t>
  </si>
  <si>
    <t>729-0141</t>
  </si>
  <si>
    <t>広島県尾道市高須町４７５４番地５</t>
  </si>
  <si>
    <t>0848-29-5150</t>
  </si>
  <si>
    <t>0848-56-0755</t>
  </si>
  <si>
    <t>ワークスさつき</t>
    <phoneticPr fontId="2"/>
  </si>
  <si>
    <t>722-0212</t>
  </si>
  <si>
    <t>広島県尾道市美ノ郷町本郷字新本郷１番１４２</t>
  </si>
  <si>
    <t>0848-48-5900</t>
  </si>
  <si>
    <t>0848-48-5901</t>
  </si>
  <si>
    <t>やまと</t>
    <phoneticPr fontId="2"/>
  </si>
  <si>
    <t>722-0403</t>
  </si>
  <si>
    <t>広島県尾道市御調町大山田１１３９－２</t>
  </si>
  <si>
    <t>0848-76-2356</t>
  </si>
  <si>
    <t>-</t>
  </si>
  <si>
    <t>ドリームズ</t>
    <phoneticPr fontId="2"/>
  </si>
  <si>
    <t>722-2102</t>
  </si>
  <si>
    <t>広島県尾道市因島重井町５９番地１</t>
  </si>
  <si>
    <t>0845-24-3965</t>
  </si>
  <si>
    <t>0845-24-3975</t>
  </si>
  <si>
    <t>尾道さつき作業所</t>
  </si>
  <si>
    <t>722-0021</t>
  </si>
  <si>
    <t>広島県尾道市久山田町１０１番地</t>
  </si>
  <si>
    <t>0848-23-8004</t>
  </si>
  <si>
    <t>0848-23-8091</t>
  </si>
  <si>
    <t>ぱすぽーと</t>
    <phoneticPr fontId="2"/>
  </si>
  <si>
    <t>722-0022</t>
  </si>
  <si>
    <t>広島県尾道市栗原町1268-1</t>
  </si>
  <si>
    <t>0848-22-8360</t>
  </si>
  <si>
    <t>ワークアップ</t>
    <phoneticPr fontId="2"/>
  </si>
  <si>
    <t>722-0055</t>
  </si>
  <si>
    <t>広島県尾道市新高山二丁目２６３１番７</t>
  </si>
  <si>
    <t>0848-46-1334</t>
  </si>
  <si>
    <t>すきっぷ</t>
    <phoneticPr fontId="2"/>
  </si>
  <si>
    <t>広島県尾道市因島重井町992-1番地</t>
  </si>
  <si>
    <t>0845-25-1111</t>
  </si>
  <si>
    <t>0845-25-1114</t>
  </si>
  <si>
    <t>さざなみの里</t>
    <rPh sb="5" eb="6">
      <t>サト</t>
    </rPh>
    <phoneticPr fontId="2"/>
  </si>
  <si>
    <t>722-0051</t>
  </si>
  <si>
    <t>広島県尾道市東尾道6-21</t>
  </si>
  <si>
    <t>0848-56-0056</t>
  </si>
  <si>
    <t>0848-56-0057</t>
  </si>
  <si>
    <t>潮かぜの里</t>
    <rPh sb="0" eb="1">
      <t>シオ</t>
    </rPh>
    <rPh sb="4" eb="5">
      <t>サト</t>
    </rPh>
    <phoneticPr fontId="2"/>
  </si>
  <si>
    <t>広島県尾道市東尾道6-16</t>
  </si>
  <si>
    <t>0848-29-8866</t>
  </si>
  <si>
    <t>0848-29-8877</t>
  </si>
  <si>
    <t>就労支援センター　あおぎり</t>
    <rPh sb="0" eb="2">
      <t>シュウロウ</t>
    </rPh>
    <rPh sb="2" eb="4">
      <t>シエン</t>
    </rPh>
    <phoneticPr fontId="2"/>
  </si>
  <si>
    <t>722-0073</t>
  </si>
  <si>
    <t>広島県尾道市向島町７９４８番地</t>
  </si>
  <si>
    <t>0848-38-2221</t>
    <phoneticPr fontId="2"/>
  </si>
  <si>
    <t>0848-20-7552</t>
    <phoneticPr fontId="2"/>
  </si>
  <si>
    <t>むかいしま作業所</t>
    <rPh sb="5" eb="7">
      <t>サギョウ</t>
    </rPh>
    <rPh sb="7" eb="8">
      <t>ショ</t>
    </rPh>
    <phoneticPr fontId="2"/>
  </si>
  <si>
    <t>広島県尾道市向島町６４１９番地</t>
  </si>
  <si>
    <t>0848-44-6460</t>
  </si>
  <si>
    <t>0848-44-4441</t>
  </si>
  <si>
    <t>工賃支払対象者
延実人数</t>
    <rPh sb="0" eb="2">
      <t>コウチン</t>
    </rPh>
    <rPh sb="2" eb="4">
      <t>シハライ</t>
    </rPh>
    <rPh sb="4" eb="7">
      <t>タイショウシャ</t>
    </rPh>
    <rPh sb="8" eb="9">
      <t>ノ</t>
    </rPh>
    <rPh sb="9" eb="10">
      <t>ジツ</t>
    </rPh>
    <rPh sb="10" eb="12">
      <t>ニンズウ</t>
    </rPh>
    <phoneticPr fontId="2"/>
  </si>
  <si>
    <t>平均月額工賃
（円）</t>
    <rPh sb="0" eb="2">
      <t>ヘイキン</t>
    </rPh>
    <rPh sb="2" eb="4">
      <t>ゲツガク</t>
    </rPh>
    <rPh sb="4" eb="6">
      <t>コウチン</t>
    </rPh>
    <rPh sb="8" eb="9">
      <t>エン</t>
    </rPh>
    <phoneticPr fontId="2"/>
  </si>
  <si>
    <t>〒</t>
  </si>
  <si>
    <t>電話番号</t>
  </si>
  <si>
    <t>FAX番号</t>
  </si>
  <si>
    <t>備　　　考</t>
  </si>
  <si>
    <t>施　　　　設　　　　名</t>
    <phoneticPr fontId="2"/>
  </si>
  <si>
    <t>定員</t>
    <phoneticPr fontId="2"/>
  </si>
  <si>
    <t>工賃支払総額
（円）</t>
    <phoneticPr fontId="2"/>
  </si>
  <si>
    <t>所　　　　　在　　　　　地</t>
    <phoneticPr fontId="2"/>
  </si>
  <si>
    <t>0848-46-1320</t>
    <phoneticPr fontId="1"/>
  </si>
  <si>
    <t>社会福祉法人若菜</t>
    <phoneticPr fontId="1"/>
  </si>
  <si>
    <t>あやめの里</t>
    <phoneticPr fontId="1"/>
  </si>
  <si>
    <t>生活介護</t>
  </si>
  <si>
    <t>生活介護</t>
    <rPh sb="0" eb="2">
      <t>セイカツ</t>
    </rPh>
    <rPh sb="2" eb="4">
      <t>カイゴ</t>
    </rPh>
    <phoneticPr fontId="1"/>
  </si>
  <si>
    <t>広島県尾道市御調町綾目９３５番地５</t>
  </si>
  <si>
    <t xml:space="preserve">社会福祉法人尾道さつき会 </t>
    <phoneticPr fontId="1"/>
  </si>
  <si>
    <t>尾道さつき作業所</t>
    <phoneticPr fontId="1"/>
  </si>
  <si>
    <r>
      <t>生活介護</t>
    </r>
    <r>
      <rPr>
        <sz val="12"/>
        <color rgb="FF000000"/>
        <rFont val="MS PGothic"/>
        <family val="3"/>
      </rPr>
      <t> | </t>
    </r>
    <r>
      <rPr>
        <sz val="12"/>
        <color theme="1"/>
        <rFont val="MS PGothic"/>
        <family val="3"/>
      </rPr>
      <t>就労継続支援(B型)</t>
    </r>
  </si>
  <si>
    <t>すだちの家</t>
    <phoneticPr fontId="1"/>
  </si>
  <si>
    <t>社会福祉法人尾道さつき会</t>
  </si>
  <si>
    <t>社会福祉法人尾道さつき会</t>
    <phoneticPr fontId="1"/>
  </si>
  <si>
    <t>むかいしま作業所</t>
    <phoneticPr fontId="1"/>
  </si>
  <si>
    <t>生活介護 | 就労継続支援(B型)</t>
  </si>
  <si>
    <t>就労継続支援(B型)</t>
  </si>
  <si>
    <t>瑠璃の屋形</t>
    <phoneticPr fontId="1"/>
  </si>
  <si>
    <t>社会福祉法人尾道のぞみ会</t>
    <phoneticPr fontId="1"/>
  </si>
  <si>
    <t>ワークスさつき</t>
    <phoneticPr fontId="1"/>
  </si>
  <si>
    <t>広島県尾道市美ノ郷町本郷字新本郷１番１４２</t>
    <phoneticPr fontId="1"/>
  </si>
  <si>
    <t>ぱすぽーと</t>
    <phoneticPr fontId="1"/>
  </si>
  <si>
    <t>潮かぜの里</t>
    <phoneticPr fontId="1"/>
  </si>
  <si>
    <t>広島県尾道市東尾道6-16</t>
    <phoneticPr fontId="1"/>
  </si>
  <si>
    <t>ラ・カンパーニュ</t>
    <phoneticPr fontId="1"/>
  </si>
  <si>
    <t>広島県尾道市御調町綾目１２４８番地</t>
    <phoneticPr fontId="1"/>
  </si>
  <si>
    <t>社会福祉法人尾道さつき会</t>
    <phoneticPr fontId="1"/>
  </si>
  <si>
    <t>社会福祉法人萌え木の里</t>
    <phoneticPr fontId="1"/>
  </si>
  <si>
    <t>社会福祉法人若菜</t>
    <phoneticPr fontId="1"/>
  </si>
  <si>
    <t>特定非営利法人　フィユ・ドゥ・ラ・カンパーニュ</t>
    <phoneticPr fontId="1"/>
  </si>
  <si>
    <t xml:space="preserve">社会福祉法人尾道さつき会 </t>
    <phoneticPr fontId="1"/>
  </si>
  <si>
    <t>特定非営利法人　フィユ・ドゥ・ラ・カンパーニュ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</si>
</sst>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#,##0.0_);[Red]\(#,##0.0\)"/>
    <numFmt numFmtId="178" formatCode="#,##0_ "/>
  </numFmts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color rgb="FF000000"/>
      <name val="MS PGothic"/>
      <family val="3"/>
    </font>
    <font>
      <sz val="12"/>
      <color theme="1"/>
      <name val="MS PGothic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Font="1" applyBorder="1" applyAlignment="1">
      <alignment vertical="center" shrinkToFit="1"/>
    </xf>
    <xf numFmtId="176" fontId="3" fillId="0" borderId="2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vertical="center" shrinkToFi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left" vertical="center" shrinkToFit="1"/>
    </xf>
    <xf numFmtId="0" fontId="0" fillId="0" borderId="1" xfId="0" applyFont="1" applyFill="1" applyBorder="1" applyAlignment="1">
      <alignment vertical="center" wrapText="1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0" fillId="3" borderId="1" xfId="0" applyFont="1" applyFill="1" applyBorder="1" applyAlignment="1">
      <alignment horizontal="center" vertical="center" shrinkToFit="1"/>
    </xf>
    <xf numFmtId="0" fontId="0" fillId="3" borderId="4" xfId="0" applyFont="1" applyFill="1" applyBorder="1" applyAlignment="1">
      <alignment horizontal="center" vertical="center" shrinkToFit="1"/>
    </xf>
    <xf numFmtId="178" fontId="0" fillId="3" borderId="4" xfId="0" applyNumberFormat="1" applyFont="1" applyFill="1" applyBorder="1" applyAlignment="1">
      <alignment horizontal="center" vertical="center" wrapText="1" shrinkToFit="1"/>
    </xf>
    <xf numFmtId="0" fontId="0" fillId="3" borderId="4" xfId="0" applyNumberFormat="1" applyFont="1" applyFill="1" applyBorder="1" applyAlignment="1">
      <alignment horizontal="center" vertical="center" shrinkToFit="1"/>
    </xf>
    <xf numFmtId="0" fontId="0" fillId="3" borderId="1" xfId="0" applyNumberFormat="1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vertical="center" shrinkToFit="1"/>
    </xf>
    <xf numFmtId="0" fontId="0" fillId="0" borderId="2" xfId="0" applyFont="1" applyFill="1" applyBorder="1" applyAlignment="1">
      <alignment vertical="center" shrinkToFit="1"/>
    </xf>
    <xf numFmtId="0" fontId="0" fillId="0" borderId="2" xfId="0" applyFont="1" applyFill="1" applyBorder="1" applyAlignment="1">
      <alignment horizontal="left" vertical="center" shrinkToFit="1"/>
    </xf>
    <xf numFmtId="0" fontId="0" fillId="0" borderId="2" xfId="0" applyFont="1" applyFill="1" applyBorder="1" applyAlignment="1">
      <alignment vertical="center" wrapText="1" shrinkToFit="1"/>
    </xf>
    <xf numFmtId="176" fontId="3" fillId="0" borderId="0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11</xdr:row>
      <xdr:rowOff>19050</xdr:rowOff>
    </xdr:from>
    <xdr:to>
      <xdr:col>6</xdr:col>
      <xdr:colOff>647700</xdr:colOff>
      <xdr:row>35</xdr:row>
      <xdr:rowOff>180975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2638425"/>
          <a:ext cx="6858000" cy="587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workbookViewId="0">
      <selection activeCell="A21" sqref="A21:XFD29"/>
    </sheetView>
  </sheetViews>
  <sheetFormatPr defaultRowHeight="13.5"/>
  <cols>
    <col min="2" max="2" width="20.375" bestFit="1" customWidth="1"/>
    <col min="3" max="3" width="20.375" customWidth="1"/>
    <col min="4" max="4" width="3.75" customWidth="1"/>
    <col min="5" max="5" width="9" hidden="1" customWidth="1"/>
    <col min="6" max="6" width="11" hidden="1" customWidth="1"/>
    <col min="7" max="7" width="4.5" customWidth="1"/>
    <col min="8" max="8" width="9" hidden="1" customWidth="1"/>
    <col min="9" max="9" width="40.875" bestFit="1" customWidth="1"/>
    <col min="10" max="11" width="13.875" bestFit="1" customWidth="1"/>
  </cols>
  <sheetData>
    <row r="2" spans="2:12" ht="40.5">
      <c r="B2" s="15" t="s">
        <v>80</v>
      </c>
      <c r="C2" s="16"/>
      <c r="D2" s="16" t="s">
        <v>81</v>
      </c>
      <c r="E2" s="17" t="s">
        <v>74</v>
      </c>
      <c r="F2" s="17" t="s">
        <v>82</v>
      </c>
      <c r="G2" s="17" t="s">
        <v>75</v>
      </c>
      <c r="H2" s="16" t="s">
        <v>76</v>
      </c>
      <c r="I2" s="16" t="s">
        <v>83</v>
      </c>
      <c r="J2" s="18" t="s">
        <v>77</v>
      </c>
      <c r="K2" s="19" t="s">
        <v>78</v>
      </c>
      <c r="L2" s="15" t="s">
        <v>79</v>
      </c>
    </row>
    <row r="3" spans="2:12">
      <c r="B3" s="1" t="s">
        <v>0</v>
      </c>
      <c r="C3" s="20"/>
      <c r="D3" s="2">
        <v>20</v>
      </c>
      <c r="E3" s="3">
        <v>276</v>
      </c>
      <c r="F3" s="3">
        <v>3039935</v>
      </c>
      <c r="G3" s="4">
        <v>11014.257246376812</v>
      </c>
      <c r="H3" s="5" t="s">
        <v>1</v>
      </c>
      <c r="I3" s="6" t="s">
        <v>2</v>
      </c>
      <c r="J3" s="7" t="s">
        <v>3</v>
      </c>
      <c r="K3" s="7" t="s">
        <v>4</v>
      </c>
    </row>
    <row r="4" spans="2:12">
      <c r="B4" s="8" t="s">
        <v>5</v>
      </c>
      <c r="C4" s="21"/>
      <c r="D4" s="2">
        <v>20</v>
      </c>
      <c r="E4" s="3">
        <v>311</v>
      </c>
      <c r="F4" s="3">
        <v>5271009</v>
      </c>
      <c r="G4" s="4">
        <v>16948.581993569132</v>
      </c>
      <c r="H4" s="5" t="s">
        <v>6</v>
      </c>
      <c r="I4" s="6" t="s">
        <v>7</v>
      </c>
      <c r="J4" s="7" t="s">
        <v>8</v>
      </c>
      <c r="K4" s="7" t="s">
        <v>8</v>
      </c>
    </row>
    <row r="5" spans="2:12">
      <c r="B5" s="8" t="s">
        <v>9</v>
      </c>
      <c r="C5" s="21"/>
      <c r="D5" s="2">
        <v>30</v>
      </c>
      <c r="E5" s="3">
        <v>408</v>
      </c>
      <c r="F5" s="3">
        <v>8643225</v>
      </c>
      <c r="G5" s="4">
        <v>21184.375</v>
      </c>
      <c r="H5" s="5" t="s">
        <v>10</v>
      </c>
      <c r="I5" s="6" t="s">
        <v>11</v>
      </c>
      <c r="J5" s="7" t="s">
        <v>12</v>
      </c>
      <c r="K5" s="7" t="s">
        <v>13</v>
      </c>
    </row>
    <row r="6" spans="2:12">
      <c r="B6" s="8" t="s">
        <v>14</v>
      </c>
      <c r="C6" s="21"/>
      <c r="D6" s="2">
        <v>17</v>
      </c>
      <c r="E6" s="3">
        <v>247</v>
      </c>
      <c r="F6" s="3">
        <v>4394944</v>
      </c>
      <c r="G6" s="4">
        <v>17793.295546558704</v>
      </c>
      <c r="H6" s="5" t="s">
        <v>15</v>
      </c>
      <c r="I6" s="6" t="s">
        <v>16</v>
      </c>
      <c r="J6" s="7" t="s">
        <v>17</v>
      </c>
      <c r="K6" s="7" t="s">
        <v>18</v>
      </c>
    </row>
    <row r="7" spans="2:12">
      <c r="B7" s="9" t="s">
        <v>19</v>
      </c>
      <c r="C7" s="22"/>
      <c r="D7" s="2">
        <v>20</v>
      </c>
      <c r="E7" s="3">
        <v>293</v>
      </c>
      <c r="F7" s="3">
        <v>4844095</v>
      </c>
      <c r="G7" s="4">
        <v>16532.747440273037</v>
      </c>
      <c r="H7" s="5" t="s">
        <v>20</v>
      </c>
      <c r="I7" s="6" t="s">
        <v>21</v>
      </c>
      <c r="J7" s="7" t="s">
        <v>22</v>
      </c>
      <c r="K7" s="7" t="s">
        <v>23</v>
      </c>
    </row>
    <row r="8" spans="2:12">
      <c r="B8" s="9" t="s">
        <v>24</v>
      </c>
      <c r="C8" s="22"/>
      <c r="D8" s="2">
        <v>23</v>
      </c>
      <c r="E8" s="3">
        <v>317</v>
      </c>
      <c r="F8" s="3">
        <v>11761217</v>
      </c>
      <c r="G8" s="4">
        <v>37101.630914826499</v>
      </c>
      <c r="H8" s="5" t="s">
        <v>25</v>
      </c>
      <c r="I8" s="6" t="s">
        <v>26</v>
      </c>
      <c r="J8" s="7" t="s">
        <v>27</v>
      </c>
      <c r="K8" s="7" t="s">
        <v>28</v>
      </c>
    </row>
    <row r="9" spans="2:12">
      <c r="B9" s="9" t="s">
        <v>29</v>
      </c>
      <c r="C9" s="22"/>
      <c r="D9" s="2">
        <v>20</v>
      </c>
      <c r="E9" s="3">
        <v>290</v>
      </c>
      <c r="F9" s="3">
        <v>2824149</v>
      </c>
      <c r="G9" s="4">
        <v>9738.4448275862069</v>
      </c>
      <c r="H9" s="5" t="s">
        <v>30</v>
      </c>
      <c r="I9" s="6" t="s">
        <v>31</v>
      </c>
      <c r="J9" s="7" t="s">
        <v>32</v>
      </c>
      <c r="K9" s="7" t="s">
        <v>33</v>
      </c>
    </row>
    <row r="10" spans="2:12">
      <c r="B10" s="9" t="s">
        <v>34</v>
      </c>
      <c r="C10" s="22"/>
      <c r="D10" s="2">
        <v>20</v>
      </c>
      <c r="E10" s="3">
        <v>265</v>
      </c>
      <c r="F10" s="3">
        <v>7675062</v>
      </c>
      <c r="G10" s="4">
        <v>28962.498113207548</v>
      </c>
      <c r="H10" s="5" t="s">
        <v>35</v>
      </c>
      <c r="I10" s="6" t="s">
        <v>36</v>
      </c>
      <c r="J10" s="7" t="s">
        <v>37</v>
      </c>
      <c r="K10" s="7" t="s">
        <v>38</v>
      </c>
    </row>
    <row r="11" spans="2:12">
      <c r="B11" s="9" t="s">
        <v>39</v>
      </c>
      <c r="C11" s="22"/>
      <c r="D11" s="2">
        <v>10</v>
      </c>
      <c r="E11" s="3">
        <v>163</v>
      </c>
      <c r="F11" s="3">
        <v>2324893</v>
      </c>
      <c r="G11" s="4">
        <v>14263.147239263804</v>
      </c>
      <c r="H11" s="5" t="s">
        <v>40</v>
      </c>
      <c r="I11" s="6" t="s">
        <v>41</v>
      </c>
      <c r="J11" s="7" t="s">
        <v>42</v>
      </c>
      <c r="K11" s="7" t="s">
        <v>43</v>
      </c>
    </row>
    <row r="12" spans="2:12">
      <c r="B12" s="9" t="s">
        <v>44</v>
      </c>
      <c r="C12" s="22"/>
      <c r="D12" s="2">
        <v>10</v>
      </c>
      <c r="E12" s="3">
        <v>142</v>
      </c>
      <c r="F12" s="3">
        <v>2530215</v>
      </c>
      <c r="G12" s="4">
        <v>17818.415492957745</v>
      </c>
      <c r="H12" s="5" t="s">
        <v>45</v>
      </c>
      <c r="I12" s="6" t="s">
        <v>46</v>
      </c>
      <c r="J12" s="7" t="s">
        <v>47</v>
      </c>
      <c r="K12" s="7" t="s">
        <v>47</v>
      </c>
    </row>
    <row r="13" spans="2:12">
      <c r="B13" s="9" t="s">
        <v>48</v>
      </c>
      <c r="C13" s="22"/>
      <c r="D13" s="2">
        <v>20</v>
      </c>
      <c r="E13" s="3">
        <v>209</v>
      </c>
      <c r="F13" s="3">
        <v>4073500</v>
      </c>
      <c r="G13" s="4">
        <v>19490.430622009568</v>
      </c>
      <c r="H13" s="5" t="s">
        <v>49</v>
      </c>
      <c r="I13" s="6" t="s">
        <v>50</v>
      </c>
      <c r="J13" s="7" t="s">
        <v>84</v>
      </c>
      <c r="K13" s="7" t="s">
        <v>51</v>
      </c>
    </row>
    <row r="14" spans="2:12">
      <c r="B14" s="9" t="s">
        <v>52</v>
      </c>
      <c r="C14" s="22"/>
      <c r="D14" s="2">
        <v>20</v>
      </c>
      <c r="E14" s="3">
        <v>295</v>
      </c>
      <c r="F14" s="3">
        <v>9478195</v>
      </c>
      <c r="G14" s="4">
        <v>32129.474576271186</v>
      </c>
      <c r="H14" s="5" t="s">
        <v>35</v>
      </c>
      <c r="I14" s="6" t="s">
        <v>53</v>
      </c>
      <c r="J14" s="7" t="s">
        <v>54</v>
      </c>
      <c r="K14" s="7" t="s">
        <v>55</v>
      </c>
    </row>
    <row r="15" spans="2:12">
      <c r="B15" s="9" t="s">
        <v>56</v>
      </c>
      <c r="C15" s="22"/>
      <c r="D15" s="2">
        <v>10</v>
      </c>
      <c r="E15" s="3">
        <v>134</v>
      </c>
      <c r="F15" s="3">
        <v>2188906</v>
      </c>
      <c r="G15" s="4">
        <v>16335.119402985074</v>
      </c>
      <c r="H15" s="5" t="s">
        <v>57</v>
      </c>
      <c r="I15" s="6" t="s">
        <v>58</v>
      </c>
      <c r="J15" s="7" t="s">
        <v>59</v>
      </c>
      <c r="K15" s="7" t="s">
        <v>60</v>
      </c>
    </row>
    <row r="16" spans="2:12">
      <c r="B16" s="9" t="s">
        <v>61</v>
      </c>
      <c r="C16" s="22"/>
      <c r="D16" s="2">
        <v>14</v>
      </c>
      <c r="E16" s="3">
        <v>197</v>
      </c>
      <c r="F16" s="3">
        <v>2678419</v>
      </c>
      <c r="G16" s="4">
        <v>13596.035532994923</v>
      </c>
      <c r="H16" s="5" t="s">
        <v>57</v>
      </c>
      <c r="I16" s="6" t="s">
        <v>62</v>
      </c>
      <c r="J16" s="7" t="s">
        <v>63</v>
      </c>
      <c r="K16" s="7" t="s">
        <v>64</v>
      </c>
    </row>
    <row r="17" spans="2:12" ht="27">
      <c r="B17" s="10" t="s">
        <v>65</v>
      </c>
      <c r="C17" s="23"/>
      <c r="D17" s="2">
        <v>14</v>
      </c>
      <c r="E17" s="3">
        <v>7</v>
      </c>
      <c r="F17" s="3">
        <v>129500</v>
      </c>
      <c r="G17" s="4">
        <v>18500</v>
      </c>
      <c r="H17" s="11" t="s">
        <v>66</v>
      </c>
      <c r="I17" s="12" t="s">
        <v>67</v>
      </c>
      <c r="J17" s="13" t="s">
        <v>68</v>
      </c>
      <c r="K17" s="13" t="s">
        <v>69</v>
      </c>
    </row>
    <row r="18" spans="2:12">
      <c r="B18" s="10" t="s">
        <v>70</v>
      </c>
      <c r="C18" s="23"/>
      <c r="D18" s="2">
        <v>15</v>
      </c>
      <c r="E18" s="3">
        <v>17</v>
      </c>
      <c r="F18" s="3">
        <v>229725</v>
      </c>
      <c r="G18" s="4">
        <v>13513.235294117647</v>
      </c>
      <c r="H18" s="13" t="s">
        <v>66</v>
      </c>
      <c r="I18" s="14" t="s">
        <v>71</v>
      </c>
      <c r="J18" s="13" t="s">
        <v>72</v>
      </c>
      <c r="K18" s="13" t="s">
        <v>73</v>
      </c>
    </row>
    <row r="21" spans="2:12" ht="14.25">
      <c r="B21" t="s">
        <v>86</v>
      </c>
      <c r="C21" t="s">
        <v>85</v>
      </c>
      <c r="D21" s="24">
        <v>10</v>
      </c>
      <c r="I21" s="25" t="s">
        <v>89</v>
      </c>
      <c r="L21" t="s">
        <v>88</v>
      </c>
    </row>
    <row r="22" spans="2:12" ht="14.25">
      <c r="B22" t="s">
        <v>91</v>
      </c>
      <c r="C22" t="s">
        <v>90</v>
      </c>
      <c r="D22" s="24">
        <v>10</v>
      </c>
      <c r="I22" s="25" t="s">
        <v>41</v>
      </c>
      <c r="L22" s="26" t="s">
        <v>92</v>
      </c>
    </row>
    <row r="23" spans="2:12" ht="57">
      <c r="B23" t="s">
        <v>93</v>
      </c>
      <c r="C23" t="s">
        <v>95</v>
      </c>
      <c r="D23">
        <v>6</v>
      </c>
      <c r="I23" s="25" t="s">
        <v>16</v>
      </c>
      <c r="L23" s="27" t="s">
        <v>97</v>
      </c>
    </row>
    <row r="24" spans="2:12" ht="14.25">
      <c r="B24" t="s">
        <v>96</v>
      </c>
      <c r="C24" s="25" t="s">
        <v>94</v>
      </c>
      <c r="D24">
        <v>14</v>
      </c>
      <c r="I24" s="25" t="s">
        <v>71</v>
      </c>
      <c r="L24" t="s">
        <v>87</v>
      </c>
    </row>
    <row r="25" spans="2:12" ht="14.25">
      <c r="B25" t="s">
        <v>99</v>
      </c>
      <c r="C25" t="s">
        <v>100</v>
      </c>
      <c r="D25">
        <v>6</v>
      </c>
      <c r="I25" s="25" t="s">
        <v>11</v>
      </c>
      <c r="L25" t="s">
        <v>98</v>
      </c>
    </row>
    <row r="26" spans="2:12">
      <c r="B26" t="s">
        <v>101</v>
      </c>
      <c r="C26" t="s">
        <v>108</v>
      </c>
      <c r="D26">
        <v>7</v>
      </c>
      <c r="I26" t="s">
        <v>102</v>
      </c>
      <c r="L26" t="s">
        <v>98</v>
      </c>
    </row>
    <row r="27" spans="2:12" ht="14.25">
      <c r="B27" t="s">
        <v>103</v>
      </c>
      <c r="C27" t="s">
        <v>109</v>
      </c>
      <c r="D27">
        <v>10</v>
      </c>
      <c r="I27" s="25" t="s">
        <v>46</v>
      </c>
      <c r="L27" t="s">
        <v>98</v>
      </c>
    </row>
    <row r="28" spans="2:12" ht="14.25">
      <c r="B28" t="s">
        <v>104</v>
      </c>
      <c r="C28" t="s">
        <v>110</v>
      </c>
      <c r="D28">
        <v>6</v>
      </c>
      <c r="I28" s="25" t="s">
        <v>105</v>
      </c>
      <c r="L28" t="s">
        <v>98</v>
      </c>
    </row>
    <row r="29" spans="2:12" ht="14.25">
      <c r="B29" t="s">
        <v>106</v>
      </c>
      <c r="C29" t="s">
        <v>111</v>
      </c>
      <c r="D29">
        <v>20</v>
      </c>
      <c r="I29" s="25" t="s">
        <v>107</v>
      </c>
    </row>
  </sheetData>
  <phoneticPr fontId="1"/>
  <dataValidations disablePrompts="1" count="1">
    <dataValidation imeMode="on" allowBlank="1" showInputMessage="1" showErrorMessage="1" sqref="B14:C16"/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tabSelected="1" workbookViewId="0">
      <selection activeCell="I15" sqref="I15"/>
    </sheetView>
  </sheetViews>
  <sheetFormatPr defaultRowHeight="18.75" customHeight="1"/>
  <cols>
    <col min="2" max="2" width="16.25" bestFit="1" customWidth="1"/>
    <col min="3" max="3" width="40.375" bestFit="1" customWidth="1"/>
    <col min="9" max="9" width="40.875" bestFit="1" customWidth="1"/>
    <col min="12" max="12" width="29.625" bestFit="1" customWidth="1"/>
  </cols>
  <sheetData>
    <row r="2" spans="1:12" ht="18.75" customHeight="1">
      <c r="A2">
        <v>1</v>
      </c>
      <c r="B2" t="s">
        <v>86</v>
      </c>
      <c r="C2" t="s">
        <v>85</v>
      </c>
      <c r="D2" s="24">
        <v>10</v>
      </c>
      <c r="I2" s="25" t="s">
        <v>89</v>
      </c>
      <c r="L2" t="s">
        <v>88</v>
      </c>
    </row>
    <row r="3" spans="1:12" ht="18.75" customHeight="1">
      <c r="A3">
        <v>2</v>
      </c>
      <c r="B3" t="s">
        <v>91</v>
      </c>
      <c r="C3" t="s">
        <v>112</v>
      </c>
      <c r="D3" s="24">
        <v>10</v>
      </c>
      <c r="I3" s="25" t="s">
        <v>41</v>
      </c>
      <c r="L3" s="26" t="s">
        <v>92</v>
      </c>
    </row>
    <row r="4" spans="1:12" ht="18.75" customHeight="1">
      <c r="A4">
        <v>3</v>
      </c>
      <c r="B4" t="s">
        <v>93</v>
      </c>
      <c r="C4" t="s">
        <v>95</v>
      </c>
      <c r="D4">
        <v>6</v>
      </c>
      <c r="I4" s="25" t="s">
        <v>16</v>
      </c>
      <c r="L4" s="27" t="s">
        <v>97</v>
      </c>
    </row>
    <row r="5" spans="1:12" ht="18.75" customHeight="1">
      <c r="A5">
        <v>4</v>
      </c>
      <c r="B5" t="s">
        <v>96</v>
      </c>
      <c r="C5" s="25" t="s">
        <v>94</v>
      </c>
      <c r="D5">
        <v>14</v>
      </c>
      <c r="I5" s="25" t="s">
        <v>71</v>
      </c>
      <c r="L5" t="s">
        <v>87</v>
      </c>
    </row>
    <row r="6" spans="1:12" ht="18.75" customHeight="1">
      <c r="A6">
        <v>5</v>
      </c>
      <c r="B6" t="s">
        <v>99</v>
      </c>
      <c r="C6" t="s">
        <v>100</v>
      </c>
      <c r="D6">
        <v>6</v>
      </c>
      <c r="I6" s="25" t="s">
        <v>11</v>
      </c>
      <c r="L6" t="s">
        <v>98</v>
      </c>
    </row>
    <row r="7" spans="1:12" ht="18.75" customHeight="1">
      <c r="A7">
        <v>6</v>
      </c>
      <c r="B7" t="s">
        <v>101</v>
      </c>
      <c r="C7" t="s">
        <v>108</v>
      </c>
      <c r="D7">
        <v>7</v>
      </c>
      <c r="I7" t="s">
        <v>102</v>
      </c>
      <c r="L7" t="s">
        <v>98</v>
      </c>
    </row>
    <row r="8" spans="1:12" ht="18.75" customHeight="1">
      <c r="A8">
        <v>7</v>
      </c>
      <c r="B8" t="s">
        <v>103</v>
      </c>
      <c r="C8" t="s">
        <v>109</v>
      </c>
      <c r="D8">
        <v>10</v>
      </c>
      <c r="I8" s="25" t="s">
        <v>46</v>
      </c>
      <c r="L8" t="s">
        <v>98</v>
      </c>
    </row>
    <row r="9" spans="1:12" ht="18.75" customHeight="1">
      <c r="A9">
        <v>8</v>
      </c>
      <c r="B9" t="s">
        <v>104</v>
      </c>
      <c r="C9" t="s">
        <v>110</v>
      </c>
      <c r="D9">
        <v>6</v>
      </c>
      <c r="I9" s="25" t="s">
        <v>105</v>
      </c>
      <c r="L9" t="s">
        <v>98</v>
      </c>
    </row>
    <row r="10" spans="1:12" ht="18.75" customHeight="1">
      <c r="A10">
        <v>9</v>
      </c>
      <c r="B10" t="s">
        <v>106</v>
      </c>
      <c r="C10" t="s">
        <v>113</v>
      </c>
      <c r="D10">
        <v>20</v>
      </c>
      <c r="I10" s="25" t="s">
        <v>107</v>
      </c>
    </row>
    <row r="11" spans="1:12" ht="18.75" customHeight="1">
      <c r="D11" s="28">
        <f>SUM(D2:D10)</f>
        <v>89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2015-03-30T04:20:59Z</dcterms:created>
  <dcterms:modified xsi:type="dcterms:W3CDTF">2015-03-30T07:07:35Z</dcterms:modified>
</cp:coreProperties>
</file>