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codeName="ThisWorkbook"/>
  <mc:AlternateContent xmlns:mc="http://schemas.openxmlformats.org/markup-compatibility/2006">
    <mc:Choice Requires="x15">
      <x15ac:absPath xmlns:x15ac="http://schemas.microsoft.com/office/spreadsheetml/2010/11/ac" url="C:\Users\USER\Dropbox\99.過去申請書\神奈川県川崎市\申請関連\"/>
    </mc:Choice>
  </mc:AlternateContent>
  <xr:revisionPtr revIDLastSave="0" documentId="13_ncr:1_{921AFF93-AB16-441F-9D89-1FF253123FEE}" xr6:coauthVersionLast="47" xr6:coauthVersionMax="47" xr10:uidLastSave="{00000000-0000-0000-0000-000000000000}"/>
  <bookViews>
    <workbookView minimized="1" xWindow="9360" yWindow="5040" windowWidth="28800" windowHeight="15435" tabRatio="792" firstSheet="16" activeTab="16" xr2:uid="{00000000-000D-0000-FFFF-FFFF00000000}"/>
  </bookViews>
  <sheets>
    <sheet name="別紙１（他の法律において既に指定を受けている事業等）" sheetId="86" r:id="rId1"/>
    <sheet name="別紙１【記載例】" sheetId="87" state="hidden" r:id="rId2"/>
    <sheet name="別紙2-2勤務体制一覧表（訪問・相談系以外）" sheetId="127" r:id="rId3"/>
    <sheet name="別紙２-２　勤務形態一覧表（訪問・相談以外）" sheetId="137" state="hidden" r:id="rId4"/>
    <sheet name="参考様式１（事業所・施設の平面図）" sheetId="9" r:id="rId5"/>
    <sheet name="参考様式１(記載例)" sheetId="71" state="hidden" r:id="rId6"/>
    <sheet name="参考様式１（事業所・施設の平面図） (2)" sheetId="138" r:id="rId7"/>
    <sheet name="参考様式２（居室面積等一覧表）" sheetId="10" r:id="rId8"/>
    <sheet name="参考様式２(記載例)" sheetId="69" state="hidden" r:id="rId9"/>
    <sheet name="参考様式３（事業所の設備・備品等一覧表）" sheetId="50" r:id="rId10"/>
    <sheet name="参考様式３(記載例)" sheetId="68" state="hidden" r:id="rId11"/>
    <sheet name="参考様式４（管理者等経歴書）" sheetId="72" r:id="rId12"/>
    <sheet name="参考様式４（管理者等経歴書） (2)" sheetId="134" r:id="rId13"/>
    <sheet name="参考様式４(記載例)" sheetId="67" state="hidden" r:id="rId14"/>
    <sheet name="参考様式５（実務経験証明書）" sheetId="80" r:id="rId15"/>
    <sheet name="参考様式５（記載例）" sheetId="79" state="hidden" r:id="rId16"/>
    <sheet name="参考様式６（苦情を解決するために講ずる措置の概要）" sheetId="135" r:id="rId17"/>
    <sheet name="参考様式６（苦情を解決するために講ずる措置の概要）2" sheetId="47" state="hidden" r:id="rId18"/>
    <sheet name="参考様式６(記載例)" sheetId="66" state="hidden" r:id="rId19"/>
    <sheet name="参考様式７（組織体制図）" sheetId="82" r:id="rId20"/>
    <sheet name="参考様式７（記載例）" sheetId="65" state="hidden" r:id="rId21"/>
    <sheet name="参考様式８（主たる対象者を特定する理由等）" sheetId="14" state="hidden" r:id="rId22"/>
    <sheet name="参考様式８(記載例)" sheetId="64" state="hidden" r:id="rId23"/>
    <sheet name="参考様式９－１（第３６条第３項各号に関する誓約書）" sheetId="110" r:id="rId24"/>
    <sheet name="参考様式９-1(記載例)" sheetId="63" state="hidden" r:id="rId25"/>
    <sheet name="参考様式９-２　法第51条の19第２項非該当誓約書 " sheetId="139" r:id="rId26"/>
    <sheet name="参考様式９-４市条例同意書" sheetId="107" state="hidden" r:id="rId27"/>
    <sheet name="参考様式９-４（記載例）" sheetId="111" state="hidden" r:id="rId28"/>
    <sheet name="参考様式９別紙　役員等名簿 (2)" sheetId="140" r:id="rId29"/>
    <sheet name="参考様式9別紙（役員等名簿）" sheetId="106" state="hidden" r:id="rId30"/>
    <sheet name="参考様式9別紙（記載例）" sheetId="77" state="hidden" r:id="rId31"/>
    <sheet name="■管理者誓約書【記載例】" sheetId="112" state="hidden" r:id="rId32"/>
    <sheet name="参考様式10（協力医療機関との契約の内容）" sheetId="55" r:id="rId33"/>
    <sheet name="参考様式10(記載例)" sheetId="61" state="hidden" r:id="rId34"/>
    <sheet name="参考様式11（指定障害者支援施設等との連携体制）" sheetId="56" state="hidden" r:id="rId35"/>
    <sheet name="参考様式11(記載例）" sheetId="60" state="hidden" r:id="rId36"/>
    <sheet name="参考様式12（障害福祉サービス事業等開始届出書）" sheetId="99" state="hidden" r:id="rId37"/>
    <sheet name="参考様式12(記載例)" sheetId="100" state="hidden" r:id="rId38"/>
    <sheet name="参考様式13（常時の連絡体制の確保の具体的方法）" sheetId="122" state="hidden" r:id="rId39"/>
    <sheet name="参考様式13(記載例)" sheetId="123" state="hidden" r:id="rId40"/>
    <sheet name="参考様式18(一般就労実績)" sheetId="116" state="hidden" r:id="rId41"/>
    <sheet name="参考様式18(記載例)" sheetId="119" state="hidden" r:id="rId42"/>
    <sheet name="参考様式19-１(利用者の推定数と就労定着支援員の員数)" sheetId="117" state="hidden" r:id="rId43"/>
    <sheet name="参考様式19-1(記載例)" sheetId="120" state="hidden" r:id="rId44"/>
    <sheet name="参考様式19-２(６月定着者の状況)" sheetId="118" state="hidden" r:id="rId45"/>
    <sheet name="参考様式19-２(記載例)" sheetId="121" state="hidden" r:id="rId46"/>
    <sheet name="別紙2-1勤務体制一覧表(訪問系）" sheetId="97" state="hidden" r:id="rId47"/>
    <sheet name="別紙2-1【記載例】" sheetId="95" state="hidden" r:id="rId48"/>
    <sheet name="■管理者誓約書（障害福祉サービス事業者用）" sheetId="102" r:id="rId49"/>
    <sheet name="管理者誓約書（障害福祉サービス事業者用）" sheetId="141" r:id="rId50"/>
    <sheet name="Sheet1" sheetId="136" state="hidden" r:id="rId51"/>
    <sheet name="別紙2-2【記載例】" sheetId="129" state="hidden" r:id="rId52"/>
    <sheet name="事業計画書① " sheetId="124" r:id="rId53"/>
    <sheet name="事業計画書【作成例①】" sheetId="109" state="hidden" r:id="rId54"/>
    <sheet name="事業計画書②" sheetId="126" r:id="rId55"/>
    <sheet name="事業計画書【作成例②】" sheetId="108" state="hidden" r:id="rId56"/>
    <sheet name="収支予算書フォーマット" sheetId="113" r:id="rId57"/>
    <sheet name="収支予算書（例）" sheetId="114" state="hidden" r:id="rId58"/>
    <sheet name="各保険加入状況確認票" sheetId="115" r:id="rId59"/>
    <sheet name="情報公表システム法人ＩＤ発行・事業所情報登録依頼票" sheetId="130" state="hidden"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________kk29" localSheetId="40">#REF!</definedName>
    <definedName name="___________kk29" localSheetId="41">#REF!</definedName>
    <definedName name="___________kk29" localSheetId="44">#REF!</definedName>
    <definedName name="___________kk29" localSheetId="45">#REF!</definedName>
    <definedName name="___________kk29" localSheetId="25">#REF!</definedName>
    <definedName name="___________kk29" localSheetId="52">#REF!</definedName>
    <definedName name="___________kk29" localSheetId="54">#REF!</definedName>
    <definedName name="___________kk29">#REF!</definedName>
    <definedName name="__________kk06" localSheetId="40">#REF!</definedName>
    <definedName name="__________kk06" localSheetId="41">#REF!</definedName>
    <definedName name="__________kk06" localSheetId="44">#REF!</definedName>
    <definedName name="__________kk06" localSheetId="45">#REF!</definedName>
    <definedName name="__________kk06" localSheetId="25">#REF!</definedName>
    <definedName name="__________kk06" localSheetId="52">#REF!</definedName>
    <definedName name="__________kk06" localSheetId="54">#REF!</definedName>
    <definedName name="__________kk06">#REF!</definedName>
    <definedName name="__________kk29" localSheetId="40">#REF!</definedName>
    <definedName name="__________kk29" localSheetId="41">#REF!</definedName>
    <definedName name="__________kk29" localSheetId="44">#REF!</definedName>
    <definedName name="__________kk29" localSheetId="45">#REF!</definedName>
    <definedName name="__________kk29" localSheetId="25">#REF!</definedName>
    <definedName name="__________kk29" localSheetId="52">#REF!</definedName>
    <definedName name="__________kk29" localSheetId="54">#REF!</definedName>
    <definedName name="__________kk29">#REF!</definedName>
    <definedName name="_________kk06" localSheetId="40">#REF!</definedName>
    <definedName name="_________kk06" localSheetId="41">#REF!</definedName>
    <definedName name="_________kk06" localSheetId="44">#REF!</definedName>
    <definedName name="_________kk06" localSheetId="45">#REF!</definedName>
    <definedName name="_________kk06" localSheetId="25">#REF!</definedName>
    <definedName name="_________kk06" localSheetId="52">#REF!</definedName>
    <definedName name="_________kk06" localSheetId="54">#REF!</definedName>
    <definedName name="_________kk06">#REF!</definedName>
    <definedName name="_________kk29" localSheetId="40">#REF!</definedName>
    <definedName name="_________kk29" localSheetId="41">#REF!</definedName>
    <definedName name="_________kk29" localSheetId="44">#REF!</definedName>
    <definedName name="_________kk29" localSheetId="45">#REF!</definedName>
    <definedName name="_________kk29" localSheetId="25">#REF!</definedName>
    <definedName name="_________kk29" localSheetId="52">#REF!</definedName>
    <definedName name="_________kk29" localSheetId="54">#REF!</definedName>
    <definedName name="_________kk29">#REF!</definedName>
    <definedName name="________kk06" localSheetId="40">#REF!</definedName>
    <definedName name="________kk06" localSheetId="41">#REF!</definedName>
    <definedName name="________kk06" localSheetId="44">#REF!</definedName>
    <definedName name="________kk06" localSheetId="45">#REF!</definedName>
    <definedName name="________kk06" localSheetId="25">#REF!</definedName>
    <definedName name="________kk06" localSheetId="52">#REF!</definedName>
    <definedName name="________kk06" localSheetId="54">#REF!</definedName>
    <definedName name="________kk06">#REF!</definedName>
    <definedName name="________kk29" localSheetId="40">#REF!</definedName>
    <definedName name="________kk29" localSheetId="41">#REF!</definedName>
    <definedName name="________kk29" localSheetId="44">#REF!</definedName>
    <definedName name="________kk29" localSheetId="45">#REF!</definedName>
    <definedName name="________kk29" localSheetId="25">#REF!</definedName>
    <definedName name="________kk29" localSheetId="52">#REF!</definedName>
    <definedName name="________kk29" localSheetId="54">#REF!</definedName>
    <definedName name="________kk29">#REF!</definedName>
    <definedName name="_______kk06" localSheetId="40">#REF!</definedName>
    <definedName name="_______kk06" localSheetId="41">#REF!</definedName>
    <definedName name="_______kk06" localSheetId="44">#REF!</definedName>
    <definedName name="_______kk06" localSheetId="45">#REF!</definedName>
    <definedName name="_______kk06" localSheetId="25">#REF!</definedName>
    <definedName name="_______kk06" localSheetId="52">#REF!</definedName>
    <definedName name="_______kk06" localSheetId="54">#REF!</definedName>
    <definedName name="_______kk06">#REF!</definedName>
    <definedName name="_______kk29" localSheetId="40">#REF!</definedName>
    <definedName name="_______kk29" localSheetId="41">#REF!</definedName>
    <definedName name="_______kk29" localSheetId="44">#REF!</definedName>
    <definedName name="_______kk29" localSheetId="45">#REF!</definedName>
    <definedName name="_______kk29" localSheetId="25">#REF!</definedName>
    <definedName name="_______kk29" localSheetId="52">#REF!</definedName>
    <definedName name="_______kk29" localSheetId="54">#REF!</definedName>
    <definedName name="_______kk29">#REF!</definedName>
    <definedName name="______kk06" localSheetId="40">#REF!</definedName>
    <definedName name="______kk06" localSheetId="41">#REF!</definedName>
    <definedName name="______kk06" localSheetId="44">#REF!</definedName>
    <definedName name="______kk06" localSheetId="45">#REF!</definedName>
    <definedName name="______kk06" localSheetId="25">#REF!</definedName>
    <definedName name="______kk06" localSheetId="52">#REF!</definedName>
    <definedName name="______kk06" localSheetId="54">#REF!</definedName>
    <definedName name="______kk06">#REF!</definedName>
    <definedName name="______kk1">#REF!</definedName>
    <definedName name="______kk29" localSheetId="40">#REF!</definedName>
    <definedName name="______kk29" localSheetId="41">#REF!</definedName>
    <definedName name="______kk29" localSheetId="44">#REF!</definedName>
    <definedName name="______kk29" localSheetId="45">#REF!</definedName>
    <definedName name="______kk29" localSheetId="25">#REF!</definedName>
    <definedName name="______kk29" localSheetId="52">#REF!</definedName>
    <definedName name="______kk29" localSheetId="54">#REF!</definedName>
    <definedName name="______kk29">#REF!</definedName>
    <definedName name="_____kk06" localSheetId="40">#REF!</definedName>
    <definedName name="_____kk06" localSheetId="41">#REF!</definedName>
    <definedName name="_____kk06" localSheetId="44">#REF!</definedName>
    <definedName name="_____kk06" localSheetId="45">#REF!</definedName>
    <definedName name="_____kk06" localSheetId="25">#REF!</definedName>
    <definedName name="_____kk06" localSheetId="52">#REF!</definedName>
    <definedName name="_____kk06" localSheetId="54">#REF!</definedName>
    <definedName name="_____kk06">#REF!</definedName>
    <definedName name="_____kk1">#REF!</definedName>
    <definedName name="_____kk29" localSheetId="40">#REF!</definedName>
    <definedName name="_____kk29" localSheetId="41">#REF!</definedName>
    <definedName name="_____kk29" localSheetId="44">#REF!</definedName>
    <definedName name="_____kk29" localSheetId="45">#REF!</definedName>
    <definedName name="_____kk29" localSheetId="25">#REF!</definedName>
    <definedName name="_____kk29" localSheetId="52">#REF!</definedName>
    <definedName name="_____kk29" localSheetId="54">#REF!</definedName>
    <definedName name="_____kk29">#REF!</definedName>
    <definedName name="____kk06" localSheetId="40">#REF!</definedName>
    <definedName name="____kk06" localSheetId="41">#REF!</definedName>
    <definedName name="____kk06" localSheetId="44">#REF!</definedName>
    <definedName name="____kk06" localSheetId="45">#REF!</definedName>
    <definedName name="____kk06" localSheetId="25">#REF!</definedName>
    <definedName name="____kk06" localSheetId="52">#REF!</definedName>
    <definedName name="____kk06" localSheetId="54">#REF!</definedName>
    <definedName name="____kk06">#REF!</definedName>
    <definedName name="____kk1" localSheetId="52">#REF!</definedName>
    <definedName name="____kk1" localSheetId="54">#REF!</definedName>
    <definedName name="____kk1">#REF!</definedName>
    <definedName name="____kk29" localSheetId="40">#REF!</definedName>
    <definedName name="____kk29" localSheetId="41">#REF!</definedName>
    <definedName name="____kk29" localSheetId="44">#REF!</definedName>
    <definedName name="____kk29" localSheetId="45">#REF!</definedName>
    <definedName name="____kk29" localSheetId="25">#REF!</definedName>
    <definedName name="____kk29" localSheetId="52">#REF!</definedName>
    <definedName name="____kk29" localSheetId="54">#REF!</definedName>
    <definedName name="____kk29">#REF!</definedName>
    <definedName name="___kk06" localSheetId="40">#REF!</definedName>
    <definedName name="___kk06" localSheetId="41">#REF!</definedName>
    <definedName name="___kk06" localSheetId="44">#REF!</definedName>
    <definedName name="___kk06" localSheetId="45">#REF!</definedName>
    <definedName name="___kk06" localSheetId="25">#REF!</definedName>
    <definedName name="___kk06" localSheetId="52">#REF!</definedName>
    <definedName name="___kk06" localSheetId="54">#REF!</definedName>
    <definedName name="___kk06">#REF!</definedName>
    <definedName name="___kk1" localSheetId="52">#REF!</definedName>
    <definedName name="___kk1" localSheetId="54">#REF!</definedName>
    <definedName name="___kk1" localSheetId="51">#REF!</definedName>
    <definedName name="___kk1" localSheetId="2">#REF!</definedName>
    <definedName name="___kk1">#REF!</definedName>
    <definedName name="___kk29" localSheetId="40">#REF!</definedName>
    <definedName name="___kk29" localSheetId="41">#REF!</definedName>
    <definedName name="___kk29" localSheetId="44">#REF!</definedName>
    <definedName name="___kk29" localSheetId="45">#REF!</definedName>
    <definedName name="___kk29" localSheetId="25">#REF!</definedName>
    <definedName name="___kk29" localSheetId="52">#REF!</definedName>
    <definedName name="___kk29" localSheetId="54">#REF!</definedName>
    <definedName name="___kk29">#REF!</definedName>
    <definedName name="__kk06" localSheetId="40">#REF!</definedName>
    <definedName name="__kk06" localSheetId="41">#REF!</definedName>
    <definedName name="__kk06" localSheetId="44">#REF!</definedName>
    <definedName name="__kk06" localSheetId="45">#REF!</definedName>
    <definedName name="__kk06" localSheetId="25">#REF!</definedName>
    <definedName name="__kk06" localSheetId="52">#REF!</definedName>
    <definedName name="__kk06" localSheetId="54">#REF!</definedName>
    <definedName name="__kk06">#REF!</definedName>
    <definedName name="__kk1" localSheetId="31">#REF!</definedName>
    <definedName name="__kk1" localSheetId="27">#REF!</definedName>
    <definedName name="__kk1" localSheetId="52">#REF!</definedName>
    <definedName name="__kk1" localSheetId="54">#REF!</definedName>
    <definedName name="__kk1" localSheetId="51">#REF!</definedName>
    <definedName name="__kk1" localSheetId="2">#REF!</definedName>
    <definedName name="__kk1">#REF!</definedName>
    <definedName name="__kk29" localSheetId="40">#REF!</definedName>
    <definedName name="__kk29" localSheetId="41">#REF!</definedName>
    <definedName name="__kk29" localSheetId="44">#REF!</definedName>
    <definedName name="__kk29" localSheetId="45">#REF!</definedName>
    <definedName name="__kk29" localSheetId="25">#REF!</definedName>
    <definedName name="__kk29" localSheetId="52">#REF!</definedName>
    <definedName name="__kk29" localSheetId="54">#REF!</definedName>
    <definedName name="__kk29">#REF!</definedName>
    <definedName name="_kk06" localSheetId="40">#REF!</definedName>
    <definedName name="_kk06" localSheetId="41">#REF!</definedName>
    <definedName name="_kk06" localSheetId="44">#REF!</definedName>
    <definedName name="_kk06" localSheetId="45">#REF!</definedName>
    <definedName name="_kk06" localSheetId="25">#REF!</definedName>
    <definedName name="_kk06" localSheetId="52">#REF!</definedName>
    <definedName name="_kk06" localSheetId="54">#REF!</definedName>
    <definedName name="_kk06">#REF!</definedName>
    <definedName name="_kk1" localSheetId="48">#REF!</definedName>
    <definedName name="_kk1" localSheetId="31">#REF!</definedName>
    <definedName name="_kk1" localSheetId="58">#REF!</definedName>
    <definedName name="_kk1" localSheetId="49">#REF!</definedName>
    <definedName name="_kk1" localSheetId="41">#REF!</definedName>
    <definedName name="_kk1" localSheetId="43">#REF!</definedName>
    <definedName name="_kk1" localSheetId="45">#REF!</definedName>
    <definedName name="_kk1" localSheetId="23">#REF!</definedName>
    <definedName name="_kk1" localSheetId="25">#REF!</definedName>
    <definedName name="_kk1" localSheetId="27">#REF!</definedName>
    <definedName name="_kk1" localSheetId="26">#REF!</definedName>
    <definedName name="_kk1" localSheetId="52">#REF!</definedName>
    <definedName name="_kk1" localSheetId="54">#REF!</definedName>
    <definedName name="_kk1" localSheetId="57">#REF!</definedName>
    <definedName name="_kk1" localSheetId="51">#REF!</definedName>
    <definedName name="_kk1" localSheetId="2">#REF!</definedName>
    <definedName name="_kk1">#REF!</definedName>
    <definedName name="_kk29" localSheetId="40">#REF!</definedName>
    <definedName name="_kk29" localSheetId="41">#REF!</definedName>
    <definedName name="_kk29" localSheetId="44">#REF!</definedName>
    <definedName name="_kk29" localSheetId="45">#REF!</definedName>
    <definedName name="_kk29" localSheetId="25">#REF!</definedName>
    <definedName name="_kk29" localSheetId="52">#REF!</definedName>
    <definedName name="_kk29" localSheetId="54">#REF!</definedName>
    <definedName name="_kk29">#REF!</definedName>
    <definedName name="▼選択してください。" localSheetId="48">#REF!</definedName>
    <definedName name="▼選択してください。" localSheetId="31">#REF!</definedName>
    <definedName name="▼選択してください。" localSheetId="58">'[1]別紙2-1勤務体制一覧表(訪問系）【記載例】'!$CA$1:$CA$5</definedName>
    <definedName name="▼選択してください。" localSheetId="49">'[2]別紙2-1勤務体制一覧表(訪問系）【記載例】'!$CA$2:$CA$6</definedName>
    <definedName name="▼選択してください。" localSheetId="39">'[1]別紙2-1勤務体制一覧表(訪問系）【記載例】'!$CA$1:$CA$5</definedName>
    <definedName name="▼選択してください。" localSheetId="38">'[1]別紙2-1勤務体制一覧表(訪問系）【記載例】'!$CA$1:$CA$5</definedName>
    <definedName name="▼選択してください。" localSheetId="41">#REF!</definedName>
    <definedName name="▼選択してください。" localSheetId="43">#REF!</definedName>
    <definedName name="▼選択してください。" localSheetId="45">#REF!</definedName>
    <definedName name="▼選択してください。" localSheetId="23">'[3]別紙2-1勤務体制一覧表(訪問系）【記載例】'!$CA$2:$CA$6</definedName>
    <definedName name="▼選択してください。" localSheetId="25">#REF!</definedName>
    <definedName name="▼選択してください。" localSheetId="27">#REF!</definedName>
    <definedName name="▼選択してください。" localSheetId="26">#REF!</definedName>
    <definedName name="▼選択してください。" localSheetId="28">#REF!</definedName>
    <definedName name="▼選択してください。" localSheetId="57">'[1]別紙2-1勤務体制一覧表(訪問系）【記載例】'!$CA$1:$CA$5</definedName>
    <definedName name="▼選択してください。" localSheetId="56">'[4]別紙2-1勤務体制一覧表(訪問系）【記載例】'!$CA$1:$CA$5</definedName>
    <definedName name="▼選択してください。" localSheetId="46">'別紙2-1勤務体制一覧表(訪問系）'!$CA$1:$CA$5</definedName>
    <definedName name="▼選択してください。" localSheetId="3">#REF!</definedName>
    <definedName name="▼選択してください。">'別紙2-1【記載例】'!$CA$1:$CA$5</definedName>
    <definedName name="②従業者の員数" localSheetId="40">#REF!</definedName>
    <definedName name="②従業者の員数" localSheetId="41">#REF!</definedName>
    <definedName name="②従業者の員数" localSheetId="44">#REF!</definedName>
    <definedName name="②従業者の員数" localSheetId="45">#REF!</definedName>
    <definedName name="②従業者の員数" localSheetId="25">#REF!</definedName>
    <definedName name="②従業者の員数" localSheetId="52">#REF!</definedName>
    <definedName name="②従業者の員数" localSheetId="54">#REF!</definedName>
    <definedName name="②従業者の員数">#REF!</definedName>
    <definedName name="aa">#REF!</definedName>
    <definedName name="aaaaa">#REF!</definedName>
    <definedName name="Avrg" localSheetId="48">#REF!</definedName>
    <definedName name="Avrg" localSheetId="31">#REF!</definedName>
    <definedName name="Avrg" localSheetId="49">#REF!</definedName>
    <definedName name="Avrg" localSheetId="39">#REF!</definedName>
    <definedName name="Avrg" localSheetId="38">#REF!</definedName>
    <definedName name="Avrg" localSheetId="40">#REF!</definedName>
    <definedName name="Avrg" localSheetId="41">#REF!</definedName>
    <definedName name="Avrg" localSheetId="43">#REF!</definedName>
    <definedName name="Avrg" localSheetId="42">#REF!</definedName>
    <definedName name="Avrg" localSheetId="44">#REF!</definedName>
    <definedName name="Avrg" localSheetId="45">#REF!</definedName>
    <definedName name="Avrg" localSheetId="23">#REF!</definedName>
    <definedName name="Avrg" localSheetId="25">#REF!</definedName>
    <definedName name="Avrg" localSheetId="27">#REF!</definedName>
    <definedName name="Avrg" localSheetId="26">#REF!</definedName>
    <definedName name="Avrg" localSheetId="52">#REF!</definedName>
    <definedName name="Avrg" localSheetId="54">#REF!</definedName>
    <definedName name="Avrg" localSheetId="51">#REF!</definedName>
    <definedName name="Avrg" localSheetId="2">#REF!</definedName>
    <definedName name="Avrg">#REF!</definedName>
    <definedName name="avrg1" localSheetId="40">#REF!</definedName>
    <definedName name="avrg1" localSheetId="41">#REF!</definedName>
    <definedName name="avrg1" localSheetId="44">#REF!</definedName>
    <definedName name="avrg1" localSheetId="45">#REF!</definedName>
    <definedName name="avrg1" localSheetId="25">#REF!</definedName>
    <definedName name="avrg1" localSheetId="52">#REF!</definedName>
    <definedName name="avrg1" localSheetId="54">#REF!</definedName>
    <definedName name="avrg1">#REF!</definedName>
    <definedName name="CSV_サービス情報" localSheetId="58">#REF!</definedName>
    <definedName name="CSV_サービス情報" localSheetId="39">#REF!</definedName>
    <definedName name="CSV_サービス情報" localSheetId="38">#REF!</definedName>
    <definedName name="CSV_サービス情報" localSheetId="41">#REF!</definedName>
    <definedName name="CSV_サービス情報" localSheetId="43">#REF!</definedName>
    <definedName name="CSV_サービス情報" localSheetId="45">#REF!</definedName>
    <definedName name="CSV_サービス情報" localSheetId="23">#REF!</definedName>
    <definedName name="CSV_サービス情報" localSheetId="25">#REF!</definedName>
    <definedName name="CSV_サービス情報" localSheetId="52">#REF!</definedName>
    <definedName name="CSV_サービス情報" localSheetId="54">#REF!</definedName>
    <definedName name="CSV_サービス情報" localSheetId="57">#REF!</definedName>
    <definedName name="CSV_サービス情報" localSheetId="51">#REF!</definedName>
    <definedName name="CSV_サービス情報" localSheetId="2">#REF!</definedName>
    <definedName name="CSV_サービス情報">#REF!</definedName>
    <definedName name="CSV_口座振込依頼書" localSheetId="58">#REF!</definedName>
    <definedName name="CSV_口座振込依頼書" localSheetId="39">#REF!</definedName>
    <definedName name="CSV_口座振込依頼書" localSheetId="38">#REF!</definedName>
    <definedName name="CSV_口座振込依頼書" localSheetId="41">#REF!</definedName>
    <definedName name="CSV_口座振込依頼書" localSheetId="43">#REF!</definedName>
    <definedName name="CSV_口座振込依頼書" localSheetId="45">#REF!</definedName>
    <definedName name="CSV_口座振込依頼書" localSheetId="23">#REF!</definedName>
    <definedName name="CSV_口座振込依頼書" localSheetId="25">#REF!</definedName>
    <definedName name="CSV_口座振込依頼書" localSheetId="52">#REF!</definedName>
    <definedName name="CSV_口座振込依頼書" localSheetId="54">#REF!</definedName>
    <definedName name="CSV_口座振込依頼書" localSheetId="57">#REF!</definedName>
    <definedName name="CSV_口座振込依頼書" localSheetId="51">#REF!</definedName>
    <definedName name="CSV_口座振込依頼書" localSheetId="2">#REF!</definedName>
    <definedName name="CSV_口座振込依頼書">#REF!</definedName>
    <definedName name="CSV_施設種別">#REF!</definedName>
    <definedName name="CSV_追加情報" localSheetId="58">#REF!</definedName>
    <definedName name="CSV_追加情報" localSheetId="39">#REF!</definedName>
    <definedName name="CSV_追加情報" localSheetId="38">#REF!</definedName>
    <definedName name="CSV_追加情報" localSheetId="41">#REF!</definedName>
    <definedName name="CSV_追加情報" localSheetId="43">#REF!</definedName>
    <definedName name="CSV_追加情報" localSheetId="45">#REF!</definedName>
    <definedName name="CSV_追加情報" localSheetId="23">#REF!</definedName>
    <definedName name="CSV_追加情報" localSheetId="25">#REF!</definedName>
    <definedName name="CSV_追加情報" localSheetId="52">#REF!</definedName>
    <definedName name="CSV_追加情報" localSheetId="54">#REF!</definedName>
    <definedName name="CSV_追加情報" localSheetId="57">#REF!</definedName>
    <definedName name="CSV_追加情報" localSheetId="51">#REF!</definedName>
    <definedName name="CSV_追加情報" localSheetId="2">#REF!</definedName>
    <definedName name="CSV_追加情報">#REF!</definedName>
    <definedName name="CSV_付表１" localSheetId="58">#REF!</definedName>
    <definedName name="CSV_付表１" localSheetId="39">#REF!</definedName>
    <definedName name="CSV_付表１" localSheetId="38">#REF!</definedName>
    <definedName name="CSV_付表１" localSheetId="41">#REF!</definedName>
    <definedName name="CSV_付表１" localSheetId="43">#REF!</definedName>
    <definedName name="CSV_付表１" localSheetId="45">#REF!</definedName>
    <definedName name="CSV_付表１" localSheetId="23">#REF!</definedName>
    <definedName name="CSV_付表１" localSheetId="25">#REF!</definedName>
    <definedName name="CSV_付表１" localSheetId="52">#REF!</definedName>
    <definedName name="CSV_付表１" localSheetId="54">#REF!</definedName>
    <definedName name="CSV_付表１" localSheetId="57">#REF!</definedName>
    <definedName name="CSV_付表１" localSheetId="51">#REF!</definedName>
    <definedName name="CSV_付表１" localSheetId="2">#REF!</definedName>
    <definedName name="CSV_付表１">#REF!</definedName>
    <definedName name="CSV_付表１＿１">#REF!</definedName>
    <definedName name="CSV_付表１＿２" localSheetId="58">#REF!</definedName>
    <definedName name="CSV_付表１＿２" localSheetId="39">#REF!</definedName>
    <definedName name="CSV_付表１＿２" localSheetId="38">#REF!</definedName>
    <definedName name="CSV_付表１＿２" localSheetId="41">#REF!</definedName>
    <definedName name="CSV_付表１＿２" localSheetId="43">#REF!</definedName>
    <definedName name="CSV_付表１＿２" localSheetId="45">#REF!</definedName>
    <definedName name="CSV_付表１＿２" localSheetId="23">#REF!</definedName>
    <definedName name="CSV_付表１＿２" localSheetId="25">#REF!</definedName>
    <definedName name="CSV_付表１＿２" localSheetId="52">#REF!</definedName>
    <definedName name="CSV_付表１＿２" localSheetId="54">#REF!</definedName>
    <definedName name="CSV_付表１＿２" localSheetId="57">#REF!</definedName>
    <definedName name="CSV_付表１＿２" localSheetId="51">#REF!</definedName>
    <definedName name="CSV_付表１＿２" localSheetId="2">#REF!</definedName>
    <definedName name="CSV_付表１＿２">#REF!</definedName>
    <definedName name="CSV_付表１０" localSheetId="58">#REF!</definedName>
    <definedName name="CSV_付表１０" localSheetId="39">#REF!</definedName>
    <definedName name="CSV_付表１０" localSheetId="38">#REF!</definedName>
    <definedName name="CSV_付表１０" localSheetId="41">#REF!</definedName>
    <definedName name="CSV_付表１０" localSheetId="43">#REF!</definedName>
    <definedName name="CSV_付表１０" localSheetId="45">#REF!</definedName>
    <definedName name="CSV_付表１０" localSheetId="23">#REF!</definedName>
    <definedName name="CSV_付表１０" localSheetId="25">#REF!</definedName>
    <definedName name="CSV_付表１０" localSheetId="52">#REF!</definedName>
    <definedName name="CSV_付表１０" localSheetId="54">#REF!</definedName>
    <definedName name="CSV_付表１０" localSheetId="57">#REF!</definedName>
    <definedName name="CSV_付表１０" localSheetId="51">#REF!</definedName>
    <definedName name="CSV_付表１０" localSheetId="2">#REF!</definedName>
    <definedName name="CSV_付表１０">#REF!</definedName>
    <definedName name="CSV_付表１０＿２" localSheetId="58">#REF!</definedName>
    <definedName name="CSV_付表１０＿２" localSheetId="39">#REF!</definedName>
    <definedName name="CSV_付表１０＿２" localSheetId="38">#REF!</definedName>
    <definedName name="CSV_付表１０＿２" localSheetId="41">#REF!</definedName>
    <definedName name="CSV_付表１０＿２" localSheetId="43">#REF!</definedName>
    <definedName name="CSV_付表１０＿２" localSheetId="45">#REF!</definedName>
    <definedName name="CSV_付表１０＿２" localSheetId="23">#REF!</definedName>
    <definedName name="CSV_付表１０＿２" localSheetId="25">#REF!</definedName>
    <definedName name="CSV_付表１０＿２" localSheetId="52">#REF!</definedName>
    <definedName name="CSV_付表１０＿２" localSheetId="54">#REF!</definedName>
    <definedName name="CSV_付表１０＿２" localSheetId="57">#REF!</definedName>
    <definedName name="CSV_付表１０＿２" localSheetId="51">#REF!</definedName>
    <definedName name="CSV_付表１０＿２" localSheetId="2">#REF!</definedName>
    <definedName name="CSV_付表１０＿２">#REF!</definedName>
    <definedName name="CSV_付表１１" localSheetId="58">#REF!</definedName>
    <definedName name="CSV_付表１１" localSheetId="39">#REF!</definedName>
    <definedName name="CSV_付表１１" localSheetId="38">#REF!</definedName>
    <definedName name="CSV_付表１１" localSheetId="41">#REF!</definedName>
    <definedName name="CSV_付表１１" localSheetId="43">#REF!</definedName>
    <definedName name="CSV_付表１１" localSheetId="45">#REF!</definedName>
    <definedName name="CSV_付表１１" localSheetId="23">#REF!</definedName>
    <definedName name="CSV_付表１１" localSheetId="25">#REF!</definedName>
    <definedName name="CSV_付表１１" localSheetId="52">#REF!</definedName>
    <definedName name="CSV_付表１１" localSheetId="54">#REF!</definedName>
    <definedName name="CSV_付表１１" localSheetId="57">#REF!</definedName>
    <definedName name="CSV_付表１１" localSheetId="51">#REF!</definedName>
    <definedName name="CSV_付表１１" localSheetId="2">#REF!</definedName>
    <definedName name="CSV_付表１１">#REF!</definedName>
    <definedName name="CSV_付表１１＿２" localSheetId="58">#REF!</definedName>
    <definedName name="CSV_付表１１＿２" localSheetId="39">#REF!</definedName>
    <definedName name="CSV_付表１１＿２" localSheetId="38">#REF!</definedName>
    <definedName name="CSV_付表１１＿２" localSheetId="41">#REF!</definedName>
    <definedName name="CSV_付表１１＿２" localSheetId="43">#REF!</definedName>
    <definedName name="CSV_付表１１＿２" localSheetId="45">#REF!</definedName>
    <definedName name="CSV_付表１１＿２" localSheetId="23">#REF!</definedName>
    <definedName name="CSV_付表１１＿２" localSheetId="25">#REF!</definedName>
    <definedName name="CSV_付表１１＿２" localSheetId="52">#REF!</definedName>
    <definedName name="CSV_付表１１＿２" localSheetId="54">#REF!</definedName>
    <definedName name="CSV_付表１１＿２" localSheetId="57">#REF!</definedName>
    <definedName name="CSV_付表１１＿２" localSheetId="51">#REF!</definedName>
    <definedName name="CSV_付表１１＿２" localSheetId="2">#REF!</definedName>
    <definedName name="CSV_付表１１＿２">#REF!</definedName>
    <definedName name="CSV_付表１２" localSheetId="58">#REF!</definedName>
    <definedName name="CSV_付表１２" localSheetId="39">#REF!</definedName>
    <definedName name="CSV_付表１２" localSheetId="38">#REF!</definedName>
    <definedName name="CSV_付表１２" localSheetId="41">#REF!</definedName>
    <definedName name="CSV_付表１２" localSheetId="43">#REF!</definedName>
    <definedName name="CSV_付表１２" localSheetId="45">#REF!</definedName>
    <definedName name="CSV_付表１２" localSheetId="23">#REF!</definedName>
    <definedName name="CSV_付表１２" localSheetId="25">#REF!</definedName>
    <definedName name="CSV_付表１２" localSheetId="52">#REF!</definedName>
    <definedName name="CSV_付表１２" localSheetId="54">#REF!</definedName>
    <definedName name="CSV_付表１２" localSheetId="57">#REF!</definedName>
    <definedName name="CSV_付表１２" localSheetId="51">#REF!</definedName>
    <definedName name="CSV_付表１２" localSheetId="2">#REF!</definedName>
    <definedName name="CSV_付表１２">#REF!</definedName>
    <definedName name="CSV_付表１２＿２" localSheetId="58">#REF!</definedName>
    <definedName name="CSV_付表１２＿２" localSheetId="39">#REF!</definedName>
    <definedName name="CSV_付表１２＿２" localSheetId="38">#REF!</definedName>
    <definedName name="CSV_付表１２＿２" localSheetId="41">#REF!</definedName>
    <definedName name="CSV_付表１２＿２" localSheetId="43">#REF!</definedName>
    <definedName name="CSV_付表１２＿２" localSheetId="45">#REF!</definedName>
    <definedName name="CSV_付表１２＿２" localSheetId="23">#REF!</definedName>
    <definedName name="CSV_付表１２＿２" localSheetId="25">#REF!</definedName>
    <definedName name="CSV_付表１２＿２" localSheetId="52">#REF!</definedName>
    <definedName name="CSV_付表１２＿２" localSheetId="54">#REF!</definedName>
    <definedName name="CSV_付表１２＿２" localSheetId="57">#REF!</definedName>
    <definedName name="CSV_付表１２＿２" localSheetId="51">#REF!</definedName>
    <definedName name="CSV_付表１２＿２" localSheetId="2">#REF!</definedName>
    <definedName name="CSV_付表１２＿２">#REF!</definedName>
    <definedName name="CSV_付表１３その１" localSheetId="58">#REF!</definedName>
    <definedName name="CSV_付表１３その１" localSheetId="39">#REF!</definedName>
    <definedName name="CSV_付表１３その１" localSheetId="38">#REF!</definedName>
    <definedName name="CSV_付表１３その１" localSheetId="41">#REF!</definedName>
    <definedName name="CSV_付表１３その１" localSheetId="43">#REF!</definedName>
    <definedName name="CSV_付表１３その１" localSheetId="45">#REF!</definedName>
    <definedName name="CSV_付表１３その１" localSheetId="23">#REF!</definedName>
    <definedName name="CSV_付表１３その１" localSheetId="25">#REF!</definedName>
    <definedName name="CSV_付表１３その１" localSheetId="52">#REF!</definedName>
    <definedName name="CSV_付表１３その１" localSheetId="54">#REF!</definedName>
    <definedName name="CSV_付表１３その１" localSheetId="57">#REF!</definedName>
    <definedName name="CSV_付表１３その１" localSheetId="51">#REF!</definedName>
    <definedName name="CSV_付表１３その１" localSheetId="2">#REF!</definedName>
    <definedName name="CSV_付表１３その１">#REF!</definedName>
    <definedName name="CSV_付表１３その２" localSheetId="58">#REF!</definedName>
    <definedName name="CSV_付表１３その２" localSheetId="39">#REF!</definedName>
    <definedName name="CSV_付表１３その２" localSheetId="38">#REF!</definedName>
    <definedName name="CSV_付表１３その２" localSheetId="41">#REF!</definedName>
    <definedName name="CSV_付表１３その２" localSheetId="43">#REF!</definedName>
    <definedName name="CSV_付表１３その２" localSheetId="45">#REF!</definedName>
    <definedName name="CSV_付表１３その２" localSheetId="23">#REF!</definedName>
    <definedName name="CSV_付表１３その２" localSheetId="25">#REF!</definedName>
    <definedName name="CSV_付表１３その２" localSheetId="52">#REF!</definedName>
    <definedName name="CSV_付表１３その２" localSheetId="54">#REF!</definedName>
    <definedName name="CSV_付表１３その２" localSheetId="57">#REF!</definedName>
    <definedName name="CSV_付表１３その２" localSheetId="51">#REF!</definedName>
    <definedName name="CSV_付表１３その２" localSheetId="2">#REF!</definedName>
    <definedName name="CSV_付表１３その２">#REF!</definedName>
    <definedName name="CSV_付表１４" localSheetId="58">#REF!</definedName>
    <definedName name="CSV_付表１４" localSheetId="39">#REF!</definedName>
    <definedName name="CSV_付表１４" localSheetId="38">#REF!</definedName>
    <definedName name="CSV_付表１４" localSheetId="41">#REF!</definedName>
    <definedName name="CSV_付表１４" localSheetId="43">#REF!</definedName>
    <definedName name="CSV_付表１４" localSheetId="45">#REF!</definedName>
    <definedName name="CSV_付表１４" localSheetId="23">#REF!</definedName>
    <definedName name="CSV_付表１４" localSheetId="25">#REF!</definedName>
    <definedName name="CSV_付表１４" localSheetId="52">#REF!</definedName>
    <definedName name="CSV_付表１４" localSheetId="54">#REF!</definedName>
    <definedName name="CSV_付表１４" localSheetId="57">#REF!</definedName>
    <definedName name="CSV_付表１４" localSheetId="51">#REF!</definedName>
    <definedName name="CSV_付表１４" localSheetId="2">#REF!</definedName>
    <definedName name="CSV_付表１４">#REF!</definedName>
    <definedName name="CSV_付表２" localSheetId="58">#REF!</definedName>
    <definedName name="CSV_付表２" localSheetId="39">#REF!</definedName>
    <definedName name="CSV_付表２" localSheetId="38">#REF!</definedName>
    <definedName name="CSV_付表２" localSheetId="41">#REF!</definedName>
    <definedName name="CSV_付表２" localSheetId="43">#REF!</definedName>
    <definedName name="CSV_付表２" localSheetId="45">#REF!</definedName>
    <definedName name="CSV_付表２" localSheetId="23">#REF!</definedName>
    <definedName name="CSV_付表２" localSheetId="25">#REF!</definedName>
    <definedName name="CSV_付表２" localSheetId="52">#REF!</definedName>
    <definedName name="CSV_付表２" localSheetId="54">#REF!</definedName>
    <definedName name="CSV_付表２" localSheetId="57">#REF!</definedName>
    <definedName name="CSV_付表２" localSheetId="51">#REF!</definedName>
    <definedName name="CSV_付表２" localSheetId="2">#REF!</definedName>
    <definedName name="CSV_付表２">#REF!</definedName>
    <definedName name="CSV_付表３" localSheetId="58">#REF!</definedName>
    <definedName name="CSV_付表３" localSheetId="39">#REF!</definedName>
    <definedName name="CSV_付表３" localSheetId="38">#REF!</definedName>
    <definedName name="CSV_付表３" localSheetId="41">#REF!</definedName>
    <definedName name="CSV_付表３" localSheetId="43">#REF!</definedName>
    <definedName name="CSV_付表３" localSheetId="45">#REF!</definedName>
    <definedName name="CSV_付表３" localSheetId="23">#REF!</definedName>
    <definedName name="CSV_付表３" localSheetId="25">#REF!</definedName>
    <definedName name="CSV_付表３" localSheetId="52">#REF!</definedName>
    <definedName name="CSV_付表３" localSheetId="54">#REF!</definedName>
    <definedName name="CSV_付表３" localSheetId="57">#REF!</definedName>
    <definedName name="CSV_付表３" localSheetId="51">#REF!</definedName>
    <definedName name="CSV_付表３" localSheetId="2">#REF!</definedName>
    <definedName name="CSV_付表３">#REF!</definedName>
    <definedName name="CSV_付表３＿２" localSheetId="58">#REF!</definedName>
    <definedName name="CSV_付表３＿２" localSheetId="39">#REF!</definedName>
    <definedName name="CSV_付表３＿２" localSheetId="38">#REF!</definedName>
    <definedName name="CSV_付表３＿２" localSheetId="41">#REF!</definedName>
    <definedName name="CSV_付表３＿２" localSheetId="43">#REF!</definedName>
    <definedName name="CSV_付表３＿２" localSheetId="45">#REF!</definedName>
    <definedName name="CSV_付表３＿２" localSheetId="23">#REF!</definedName>
    <definedName name="CSV_付表３＿２" localSheetId="25">#REF!</definedName>
    <definedName name="CSV_付表３＿２" localSheetId="52">#REF!</definedName>
    <definedName name="CSV_付表３＿２" localSheetId="54">#REF!</definedName>
    <definedName name="CSV_付表３＿２" localSheetId="57">#REF!</definedName>
    <definedName name="CSV_付表３＿２" localSheetId="51">#REF!</definedName>
    <definedName name="CSV_付表３＿２" localSheetId="2">#REF!</definedName>
    <definedName name="CSV_付表３＿２">#REF!</definedName>
    <definedName name="CSV_付表４" localSheetId="58">#REF!</definedName>
    <definedName name="CSV_付表４" localSheetId="39">#REF!</definedName>
    <definedName name="CSV_付表４" localSheetId="38">#REF!</definedName>
    <definedName name="CSV_付表４" localSheetId="41">#REF!</definedName>
    <definedName name="CSV_付表４" localSheetId="43">#REF!</definedName>
    <definedName name="CSV_付表４" localSheetId="45">#REF!</definedName>
    <definedName name="CSV_付表４" localSheetId="23">#REF!</definedName>
    <definedName name="CSV_付表４" localSheetId="25">#REF!</definedName>
    <definedName name="CSV_付表４" localSheetId="52">#REF!</definedName>
    <definedName name="CSV_付表４" localSheetId="54">#REF!</definedName>
    <definedName name="CSV_付表４" localSheetId="57">#REF!</definedName>
    <definedName name="CSV_付表４" localSheetId="51">#REF!</definedName>
    <definedName name="CSV_付表４" localSheetId="2">#REF!</definedName>
    <definedName name="CSV_付表４">#REF!</definedName>
    <definedName name="CSV_付表４＿１">#REF!</definedName>
    <definedName name="CSV_付表４＿２">#REF!</definedName>
    <definedName name="CSV_付表５" localSheetId="58">#REF!</definedName>
    <definedName name="CSV_付表５" localSheetId="39">#REF!</definedName>
    <definedName name="CSV_付表５" localSheetId="38">#REF!</definedName>
    <definedName name="CSV_付表５" localSheetId="41">#REF!</definedName>
    <definedName name="CSV_付表５" localSheetId="43">#REF!</definedName>
    <definedName name="CSV_付表５" localSheetId="45">#REF!</definedName>
    <definedName name="CSV_付表５" localSheetId="23">#REF!</definedName>
    <definedName name="CSV_付表５" localSheetId="25">#REF!</definedName>
    <definedName name="CSV_付表５" localSheetId="52">#REF!</definedName>
    <definedName name="CSV_付表５" localSheetId="54">#REF!</definedName>
    <definedName name="CSV_付表５" localSheetId="57">#REF!</definedName>
    <definedName name="CSV_付表５" localSheetId="51">#REF!</definedName>
    <definedName name="CSV_付表５" localSheetId="2">#REF!</definedName>
    <definedName name="CSV_付表５">#REF!</definedName>
    <definedName name="CSV_付表６" localSheetId="58">#REF!</definedName>
    <definedName name="CSV_付表６" localSheetId="39">#REF!</definedName>
    <definedName name="CSV_付表６" localSheetId="38">#REF!</definedName>
    <definedName name="CSV_付表６" localSheetId="41">#REF!</definedName>
    <definedName name="CSV_付表６" localSheetId="43">#REF!</definedName>
    <definedName name="CSV_付表６" localSheetId="45">#REF!</definedName>
    <definedName name="CSV_付表６" localSheetId="23">#REF!</definedName>
    <definedName name="CSV_付表６" localSheetId="25">#REF!</definedName>
    <definedName name="CSV_付表６" localSheetId="52">#REF!</definedName>
    <definedName name="CSV_付表６" localSheetId="54">#REF!</definedName>
    <definedName name="CSV_付表６" localSheetId="57">#REF!</definedName>
    <definedName name="CSV_付表６" localSheetId="51">#REF!</definedName>
    <definedName name="CSV_付表６" localSheetId="2">#REF!</definedName>
    <definedName name="CSV_付表６">#REF!</definedName>
    <definedName name="CSV_付表７" localSheetId="58">#REF!</definedName>
    <definedName name="CSV_付表７" localSheetId="39">#REF!</definedName>
    <definedName name="CSV_付表７" localSheetId="38">#REF!</definedName>
    <definedName name="CSV_付表７" localSheetId="41">#REF!</definedName>
    <definedName name="CSV_付表７" localSheetId="43">#REF!</definedName>
    <definedName name="CSV_付表７" localSheetId="45">#REF!</definedName>
    <definedName name="CSV_付表７" localSheetId="23">#REF!</definedName>
    <definedName name="CSV_付表７" localSheetId="25">#REF!</definedName>
    <definedName name="CSV_付表７" localSheetId="52">#REF!</definedName>
    <definedName name="CSV_付表７" localSheetId="54">#REF!</definedName>
    <definedName name="CSV_付表７" localSheetId="57">#REF!</definedName>
    <definedName name="CSV_付表７" localSheetId="51">#REF!</definedName>
    <definedName name="CSV_付表７" localSheetId="2">#REF!</definedName>
    <definedName name="CSV_付表７">#REF!</definedName>
    <definedName name="CSV_付表８その１" localSheetId="58">#REF!</definedName>
    <definedName name="CSV_付表８その１" localSheetId="39">#REF!</definedName>
    <definedName name="CSV_付表８その１" localSheetId="38">#REF!</definedName>
    <definedName name="CSV_付表８その１" localSheetId="41">#REF!</definedName>
    <definedName name="CSV_付表８その１" localSheetId="43">#REF!</definedName>
    <definedName name="CSV_付表８その１" localSheetId="45">#REF!</definedName>
    <definedName name="CSV_付表８その１" localSheetId="23">#REF!</definedName>
    <definedName name="CSV_付表８その１" localSheetId="25">#REF!</definedName>
    <definedName name="CSV_付表８その１" localSheetId="52">#REF!</definedName>
    <definedName name="CSV_付表８その１" localSheetId="54">#REF!</definedName>
    <definedName name="CSV_付表８その１" localSheetId="57">#REF!</definedName>
    <definedName name="CSV_付表８その１" localSheetId="51">#REF!</definedName>
    <definedName name="CSV_付表８その１" localSheetId="2">#REF!</definedName>
    <definedName name="CSV_付表８その１">#REF!</definedName>
    <definedName name="CSV_付表８その２" localSheetId="58">#REF!</definedName>
    <definedName name="CSV_付表８その２" localSheetId="39">#REF!</definedName>
    <definedName name="CSV_付表８その２" localSheetId="38">#REF!</definedName>
    <definedName name="CSV_付表８その２" localSheetId="41">#REF!</definedName>
    <definedName name="CSV_付表８その２" localSheetId="43">#REF!</definedName>
    <definedName name="CSV_付表８その２" localSheetId="45">#REF!</definedName>
    <definedName name="CSV_付表８その２" localSheetId="23">#REF!</definedName>
    <definedName name="CSV_付表８その２" localSheetId="25">#REF!</definedName>
    <definedName name="CSV_付表８その２" localSheetId="52">#REF!</definedName>
    <definedName name="CSV_付表８その２" localSheetId="54">#REF!</definedName>
    <definedName name="CSV_付表８その２" localSheetId="57">#REF!</definedName>
    <definedName name="CSV_付表８その２" localSheetId="51">#REF!</definedName>
    <definedName name="CSV_付表８その２" localSheetId="2">#REF!</definedName>
    <definedName name="CSV_付表８その２">#REF!</definedName>
    <definedName name="CSV_付表８その３" localSheetId="58">#REF!</definedName>
    <definedName name="CSV_付表８その３" localSheetId="39">#REF!</definedName>
    <definedName name="CSV_付表８その３" localSheetId="38">#REF!</definedName>
    <definedName name="CSV_付表８その３" localSheetId="41">#REF!</definedName>
    <definedName name="CSV_付表８その３" localSheetId="43">#REF!</definedName>
    <definedName name="CSV_付表８その３" localSheetId="45">#REF!</definedName>
    <definedName name="CSV_付表８その３" localSheetId="23">#REF!</definedName>
    <definedName name="CSV_付表８その３" localSheetId="25">#REF!</definedName>
    <definedName name="CSV_付表８その３" localSheetId="52">#REF!</definedName>
    <definedName name="CSV_付表８その３" localSheetId="54">#REF!</definedName>
    <definedName name="CSV_付表８その３" localSheetId="57">#REF!</definedName>
    <definedName name="CSV_付表８その３" localSheetId="51">#REF!</definedName>
    <definedName name="CSV_付表８その３" localSheetId="2">#REF!</definedName>
    <definedName name="CSV_付表８その３">#REF!</definedName>
    <definedName name="CSV_付表９" localSheetId="58">#REF!</definedName>
    <definedName name="CSV_付表９" localSheetId="39">#REF!</definedName>
    <definedName name="CSV_付表９" localSheetId="38">#REF!</definedName>
    <definedName name="CSV_付表９" localSheetId="41">#REF!</definedName>
    <definedName name="CSV_付表９" localSheetId="43">#REF!</definedName>
    <definedName name="CSV_付表９" localSheetId="45">#REF!</definedName>
    <definedName name="CSV_付表９" localSheetId="23">#REF!</definedName>
    <definedName name="CSV_付表９" localSheetId="25">#REF!</definedName>
    <definedName name="CSV_付表９" localSheetId="52">#REF!</definedName>
    <definedName name="CSV_付表９" localSheetId="54">#REF!</definedName>
    <definedName name="CSV_付表９" localSheetId="57">#REF!</definedName>
    <definedName name="CSV_付表９" localSheetId="51">#REF!</definedName>
    <definedName name="CSV_付表９" localSheetId="2">#REF!</definedName>
    <definedName name="CSV_付表９">#REF!</definedName>
    <definedName name="CSV_付表９＿２" localSheetId="58">#REF!</definedName>
    <definedName name="CSV_付表９＿２" localSheetId="39">#REF!</definedName>
    <definedName name="CSV_付表９＿２" localSheetId="38">#REF!</definedName>
    <definedName name="CSV_付表９＿２" localSheetId="41">#REF!</definedName>
    <definedName name="CSV_付表９＿２" localSheetId="43">#REF!</definedName>
    <definedName name="CSV_付表９＿２" localSheetId="45">#REF!</definedName>
    <definedName name="CSV_付表９＿２" localSheetId="23">#REF!</definedName>
    <definedName name="CSV_付表９＿２" localSheetId="25">#REF!</definedName>
    <definedName name="CSV_付表９＿２" localSheetId="52">#REF!</definedName>
    <definedName name="CSV_付表９＿２" localSheetId="54">#REF!</definedName>
    <definedName name="CSV_付表９＿２" localSheetId="57">#REF!</definedName>
    <definedName name="CSV_付表９＿２" localSheetId="51">#REF!</definedName>
    <definedName name="CSV_付表９＿２" localSheetId="2">#REF!</definedName>
    <definedName name="CSV_付表９＿２">#REF!</definedName>
    <definedName name="CSV_様式第１号" localSheetId="58">#REF!</definedName>
    <definedName name="CSV_様式第１号" localSheetId="39">#REF!</definedName>
    <definedName name="CSV_様式第１号" localSheetId="38">#REF!</definedName>
    <definedName name="CSV_様式第１号" localSheetId="41">#REF!</definedName>
    <definedName name="CSV_様式第１号" localSheetId="43">#REF!</definedName>
    <definedName name="CSV_様式第１号" localSheetId="45">#REF!</definedName>
    <definedName name="CSV_様式第１号" localSheetId="23">#REF!</definedName>
    <definedName name="CSV_様式第１号" localSheetId="25">#REF!</definedName>
    <definedName name="CSV_様式第１号" localSheetId="52">#REF!</definedName>
    <definedName name="CSV_様式第１号" localSheetId="54">#REF!</definedName>
    <definedName name="CSV_様式第１号" localSheetId="57">#REF!</definedName>
    <definedName name="CSV_様式第１号" localSheetId="51">#REF!</definedName>
    <definedName name="CSV_様式第１号" localSheetId="2">#REF!</definedName>
    <definedName name="CSV_様式第１号">#REF!</definedName>
    <definedName name="ｇ">#REF!</definedName>
    <definedName name="ＧＨ夜間防災体制加算">#REF!</definedName>
    <definedName name="houjin" localSheetId="58">#REF!</definedName>
    <definedName name="houjin" localSheetId="39">#REF!</definedName>
    <definedName name="houjin" localSheetId="38">#REF!</definedName>
    <definedName name="houjin" localSheetId="40">#REF!</definedName>
    <definedName name="houjin" localSheetId="41">#REF!</definedName>
    <definedName name="houjin" localSheetId="43">#REF!</definedName>
    <definedName name="houjin" localSheetId="42">#REF!</definedName>
    <definedName name="houjin" localSheetId="44">#REF!</definedName>
    <definedName name="houjin" localSheetId="45">#REF!</definedName>
    <definedName name="houjin" localSheetId="23">#REF!</definedName>
    <definedName name="houjin" localSheetId="25">#REF!</definedName>
    <definedName name="houjin" localSheetId="27">#REF!</definedName>
    <definedName name="houjin" localSheetId="26">#REF!</definedName>
    <definedName name="houjin" localSheetId="52">#REF!</definedName>
    <definedName name="houjin" localSheetId="54">#REF!</definedName>
    <definedName name="houjin" localSheetId="57">#REF!</definedName>
    <definedName name="houjin" localSheetId="51">#REF!</definedName>
    <definedName name="houjin" localSheetId="2">#REF!</definedName>
    <definedName name="houjin">#REF!</definedName>
    <definedName name="houjin1" localSheetId="41">#REF!</definedName>
    <definedName name="houjin1" localSheetId="43">#REF!</definedName>
    <definedName name="houjin1" localSheetId="45">#REF!</definedName>
    <definedName name="houjin1" localSheetId="25">#REF!</definedName>
    <definedName name="houjin1" localSheetId="52">#REF!</definedName>
    <definedName name="houjin1" localSheetId="54">#REF!</definedName>
    <definedName name="houjin1">#REF!</definedName>
    <definedName name="jigyoumeishou" localSheetId="58">#REF!</definedName>
    <definedName name="jigyoumeishou" localSheetId="39">#REF!</definedName>
    <definedName name="jigyoumeishou" localSheetId="38">#REF!</definedName>
    <definedName name="jigyoumeishou" localSheetId="40">#REF!</definedName>
    <definedName name="jigyoumeishou" localSheetId="41">#REF!</definedName>
    <definedName name="jigyoumeishou" localSheetId="43">#REF!</definedName>
    <definedName name="jigyoumeishou" localSheetId="42">#REF!</definedName>
    <definedName name="jigyoumeishou" localSheetId="44">#REF!</definedName>
    <definedName name="jigyoumeishou" localSheetId="45">#REF!</definedName>
    <definedName name="jigyoumeishou" localSheetId="23">#REF!</definedName>
    <definedName name="jigyoumeishou" localSheetId="25">#REF!</definedName>
    <definedName name="jigyoumeishou" localSheetId="27">#REF!</definedName>
    <definedName name="jigyoumeishou" localSheetId="26">#REF!</definedName>
    <definedName name="jigyoumeishou" localSheetId="52">#REF!</definedName>
    <definedName name="jigyoumeishou" localSheetId="54">#REF!</definedName>
    <definedName name="jigyoumeishou" localSheetId="57">#REF!</definedName>
    <definedName name="jigyoumeishou" localSheetId="51">#REF!</definedName>
    <definedName name="jigyoumeishou" localSheetId="2">#REF!</definedName>
    <definedName name="jigyoumeishou">#REF!</definedName>
    <definedName name="jiritu" localSheetId="40">#REF!</definedName>
    <definedName name="jiritu" localSheetId="41">#REF!</definedName>
    <definedName name="jiritu" localSheetId="44">#REF!</definedName>
    <definedName name="jiritu" localSheetId="45">#REF!</definedName>
    <definedName name="jiritu" localSheetId="25">#REF!</definedName>
    <definedName name="jiritu" localSheetId="52">#REF!</definedName>
    <definedName name="jiritu" localSheetId="54">#REF!</definedName>
    <definedName name="jiritu">#REF!</definedName>
    <definedName name="kanagawaken" localSheetId="58">#REF!</definedName>
    <definedName name="kanagawaken" localSheetId="39">#REF!</definedName>
    <definedName name="kanagawaken" localSheetId="38">#REF!</definedName>
    <definedName name="kanagawaken" localSheetId="40">#REF!</definedName>
    <definedName name="kanagawaken" localSheetId="41">#REF!</definedName>
    <definedName name="kanagawaken" localSheetId="43">#REF!</definedName>
    <definedName name="kanagawaken" localSheetId="42">#REF!</definedName>
    <definedName name="kanagawaken" localSheetId="44">#REF!</definedName>
    <definedName name="kanagawaken" localSheetId="45">#REF!</definedName>
    <definedName name="kanagawaken" localSheetId="23">#REF!</definedName>
    <definedName name="kanagawaken" localSheetId="25">#REF!</definedName>
    <definedName name="kanagawaken" localSheetId="27">#REF!</definedName>
    <definedName name="kanagawaken" localSheetId="26">#REF!</definedName>
    <definedName name="kanagawaken" localSheetId="52">#REF!</definedName>
    <definedName name="kanagawaken" localSheetId="54">#REF!</definedName>
    <definedName name="kanagawaken" localSheetId="57">#REF!</definedName>
    <definedName name="kanagawaken" localSheetId="51">#REF!</definedName>
    <definedName name="kanagawaken" localSheetId="2">#REF!</definedName>
    <definedName name="kanagawaken">#REF!</definedName>
    <definedName name="kawasaki" localSheetId="58">#REF!</definedName>
    <definedName name="kawasaki" localSheetId="39">#REF!</definedName>
    <definedName name="kawasaki" localSheetId="38">#REF!</definedName>
    <definedName name="kawasaki" localSheetId="40">#REF!</definedName>
    <definedName name="kawasaki" localSheetId="41">#REF!</definedName>
    <definedName name="kawasaki" localSheetId="43">#REF!</definedName>
    <definedName name="kawasaki" localSheetId="42">#REF!</definedName>
    <definedName name="kawasaki" localSheetId="44">#REF!</definedName>
    <definedName name="kawasaki" localSheetId="45">#REF!</definedName>
    <definedName name="kawasaki" localSheetId="23">#REF!</definedName>
    <definedName name="kawasaki" localSheetId="25">#REF!</definedName>
    <definedName name="kawasaki" localSheetId="27">#REF!</definedName>
    <definedName name="kawasaki" localSheetId="26">#REF!</definedName>
    <definedName name="kawasaki" localSheetId="52">#REF!</definedName>
    <definedName name="kawasaki" localSheetId="54">#REF!</definedName>
    <definedName name="kawasaki" localSheetId="57">#REF!</definedName>
    <definedName name="kawasaki" localSheetId="51">#REF!</definedName>
    <definedName name="kawasaki" localSheetId="2">#REF!</definedName>
    <definedName name="kawasaki">#REF!</definedName>
    <definedName name="kk" localSheetId="48">#REF!</definedName>
    <definedName name="kk" localSheetId="31">#REF!</definedName>
    <definedName name="kk" localSheetId="58">#REF!</definedName>
    <definedName name="kk" localSheetId="39">#REF!</definedName>
    <definedName name="kk" localSheetId="38">#REF!</definedName>
    <definedName name="kk" localSheetId="41">#REF!</definedName>
    <definedName name="kk" localSheetId="43">#REF!</definedName>
    <definedName name="kk" localSheetId="45">#REF!</definedName>
    <definedName name="kk" localSheetId="23">#REF!</definedName>
    <definedName name="kk" localSheetId="25">#REF!</definedName>
    <definedName name="kk" localSheetId="27">#REF!</definedName>
    <definedName name="kk" localSheetId="26">#REF!</definedName>
    <definedName name="kk" localSheetId="52">#REF!</definedName>
    <definedName name="kk" localSheetId="54">#REF!</definedName>
    <definedName name="kk" localSheetId="57">#REF!</definedName>
    <definedName name="kk" localSheetId="51">#REF!</definedName>
    <definedName name="kk" localSheetId="2">#REF!</definedName>
    <definedName name="kk">#REF!</definedName>
    <definedName name="KK_03" localSheetId="48">#REF!</definedName>
    <definedName name="KK_03" localSheetId="31">#REF!</definedName>
    <definedName name="KK_03" localSheetId="39">#REF!</definedName>
    <definedName name="KK_03" localSheetId="38">#REF!</definedName>
    <definedName name="KK_03" localSheetId="40">#REF!</definedName>
    <definedName name="KK_03" localSheetId="41">#REF!</definedName>
    <definedName name="KK_03" localSheetId="43">#REF!</definedName>
    <definedName name="KK_03" localSheetId="42">#REF!</definedName>
    <definedName name="KK_03" localSheetId="44">#REF!</definedName>
    <definedName name="KK_03" localSheetId="45">#REF!</definedName>
    <definedName name="KK_03" localSheetId="23">#REF!</definedName>
    <definedName name="KK_03" localSheetId="25">#REF!</definedName>
    <definedName name="KK_03" localSheetId="27">#REF!</definedName>
    <definedName name="KK_03" localSheetId="26">#REF!</definedName>
    <definedName name="KK_03" localSheetId="52">#REF!</definedName>
    <definedName name="KK_03" localSheetId="54">#REF!</definedName>
    <definedName name="KK_03" localSheetId="51">#REF!</definedName>
    <definedName name="KK_03" localSheetId="2">#REF!</definedName>
    <definedName name="KK_03">#REF!</definedName>
    <definedName name="kk_04" localSheetId="40">#REF!</definedName>
    <definedName name="kk_04" localSheetId="41">#REF!</definedName>
    <definedName name="kk_04" localSheetId="44">#REF!</definedName>
    <definedName name="kk_04" localSheetId="45">#REF!</definedName>
    <definedName name="kk_04" localSheetId="25">#REF!</definedName>
    <definedName name="kk_04" localSheetId="52">#REF!</definedName>
    <definedName name="kk_04" localSheetId="54">#REF!</definedName>
    <definedName name="kk_04">#REF!</definedName>
    <definedName name="KK_06" localSheetId="48">#REF!</definedName>
    <definedName name="KK_06" localSheetId="31">#REF!</definedName>
    <definedName name="KK_06" localSheetId="39">#REF!</definedName>
    <definedName name="KK_06" localSheetId="38">#REF!</definedName>
    <definedName name="KK_06" localSheetId="40">#REF!</definedName>
    <definedName name="KK_06" localSheetId="41">#REF!</definedName>
    <definedName name="KK_06" localSheetId="43">#REF!</definedName>
    <definedName name="KK_06" localSheetId="42">#REF!</definedName>
    <definedName name="KK_06" localSheetId="44">#REF!</definedName>
    <definedName name="KK_06" localSheetId="45">#REF!</definedName>
    <definedName name="KK_06" localSheetId="23">#REF!</definedName>
    <definedName name="KK_06" localSheetId="25">#REF!</definedName>
    <definedName name="KK_06" localSheetId="27">#REF!</definedName>
    <definedName name="KK_06" localSheetId="26">#REF!</definedName>
    <definedName name="KK_06" localSheetId="52">#REF!</definedName>
    <definedName name="KK_06" localSheetId="54">#REF!</definedName>
    <definedName name="KK_06" localSheetId="51">#REF!</definedName>
    <definedName name="KK_06" localSheetId="2">#REF!</definedName>
    <definedName name="KK_06">#REF!</definedName>
    <definedName name="kk_07" localSheetId="40">#REF!</definedName>
    <definedName name="kk_07" localSheetId="41">#REF!</definedName>
    <definedName name="kk_07" localSheetId="44">#REF!</definedName>
    <definedName name="kk_07" localSheetId="45">#REF!</definedName>
    <definedName name="kk_07" localSheetId="25">#REF!</definedName>
    <definedName name="kk_07" localSheetId="52">#REF!</definedName>
    <definedName name="kk_07" localSheetId="54">#REF!</definedName>
    <definedName name="kk_07">#REF!</definedName>
    <definedName name="‐㏍08" localSheetId="40">#REF!</definedName>
    <definedName name="‐㏍08" localSheetId="41">#REF!</definedName>
    <definedName name="‐㏍08" localSheetId="44">#REF!</definedName>
    <definedName name="‐㏍08" localSheetId="45">#REF!</definedName>
    <definedName name="‐㏍08" localSheetId="25">#REF!</definedName>
    <definedName name="‐㏍08" localSheetId="52">#REF!</definedName>
    <definedName name="‐㏍08" localSheetId="54">#REF!</definedName>
    <definedName name="‐㏍08">#REF!</definedName>
    <definedName name="KK2_3" localSheetId="48">#REF!</definedName>
    <definedName name="KK2_3" localSheetId="31">#REF!</definedName>
    <definedName name="KK2_3" localSheetId="39">#REF!</definedName>
    <definedName name="KK2_3" localSheetId="38">#REF!</definedName>
    <definedName name="KK2_3" localSheetId="40">#REF!</definedName>
    <definedName name="KK2_3" localSheetId="41">#REF!</definedName>
    <definedName name="KK2_3" localSheetId="43">#REF!</definedName>
    <definedName name="KK2_3" localSheetId="42">#REF!</definedName>
    <definedName name="KK2_3" localSheetId="44">#REF!</definedName>
    <definedName name="KK2_3" localSheetId="45">#REF!</definedName>
    <definedName name="KK2_3" localSheetId="23">#REF!</definedName>
    <definedName name="KK2_3" localSheetId="25">#REF!</definedName>
    <definedName name="KK2_3" localSheetId="27">#REF!</definedName>
    <definedName name="KK2_3" localSheetId="26">#REF!</definedName>
    <definedName name="KK2_3" localSheetId="52">#REF!</definedName>
    <definedName name="KK2_3" localSheetId="54">#REF!</definedName>
    <definedName name="KK2_3" localSheetId="51">#REF!</definedName>
    <definedName name="KK2_3" localSheetId="2">#REF!</definedName>
    <definedName name="KK2_3">#REF!</definedName>
    <definedName name="KKK">#REF!</definedName>
    <definedName name="ｋｋｋｋ" localSheetId="48">#REF!</definedName>
    <definedName name="ｋｋｋｋ" localSheetId="31">#REF!</definedName>
    <definedName name="ｋｋｋｋ" localSheetId="39">#REF!</definedName>
    <definedName name="ｋｋｋｋ" localSheetId="38">#REF!</definedName>
    <definedName name="ｋｋｋｋ" localSheetId="40">#REF!</definedName>
    <definedName name="ｋｋｋｋ" localSheetId="41">#REF!</definedName>
    <definedName name="ｋｋｋｋ" localSheetId="43">#REF!</definedName>
    <definedName name="ｋｋｋｋ" localSheetId="42">#REF!</definedName>
    <definedName name="ｋｋｋｋ" localSheetId="44">#REF!</definedName>
    <definedName name="ｋｋｋｋ" localSheetId="45">#REF!</definedName>
    <definedName name="ｋｋｋｋ" localSheetId="23">#REF!</definedName>
    <definedName name="ｋｋｋｋ" localSheetId="25">#REF!</definedName>
    <definedName name="ｋｋｋｋ" localSheetId="27">#REF!</definedName>
    <definedName name="ｋｋｋｋ" localSheetId="26">#REF!</definedName>
    <definedName name="ｋｋｋｋ" localSheetId="52">#REF!</definedName>
    <definedName name="ｋｋｋｋ" localSheetId="54">#REF!</definedName>
    <definedName name="ｋｋｋｋ" localSheetId="51">#REF!</definedName>
    <definedName name="ｋｋｋｋ" localSheetId="2">#REF!</definedName>
    <definedName name="ｋｋｋｋ">#REF!</definedName>
    <definedName name="_xlnm.Print_Area" localSheetId="48">'■管理者誓約書（障害福祉サービス事業者用）'!$A$1:$R$42</definedName>
    <definedName name="_xlnm.Print_Area" localSheetId="31">■管理者誓約書【記載例】!$A$1:$R$42</definedName>
    <definedName name="_xlnm.Print_Area" localSheetId="58">各保険加入状況確認票!$A$1:$P$49</definedName>
    <definedName name="_xlnm.Print_Area" localSheetId="49">'管理者誓約書（障害福祉サービス事業者用）'!$A$1:$R$41</definedName>
    <definedName name="_xlnm.Print_Area" localSheetId="6">'参考様式１（事業所・施設の平面図） (2)'!$A$1:$N$39</definedName>
    <definedName name="_xlnm.Print_Area" localSheetId="34">'参考様式11（指定障害者支援施設等との連携体制）'!$A$1:$I$50</definedName>
    <definedName name="_xlnm.Print_Area" localSheetId="37">'参考様式12(記載例)'!$A$1:$H$39</definedName>
    <definedName name="_xlnm.Print_Area" localSheetId="36">'参考様式12（障害福祉サービス事業等開始届出書）'!$A$1:$I$32</definedName>
    <definedName name="_xlnm.Print_Area" localSheetId="40">'参考様式18(一般就労実績)'!$A$1:$I$42</definedName>
    <definedName name="_xlnm.Print_Area" localSheetId="41">'参考様式18(記載例)'!$A$1:$I$42</definedName>
    <definedName name="_xlnm.Print_Area" localSheetId="44">'参考様式19-２(６月定着者の状況)'!$A$1:$K$35</definedName>
    <definedName name="_xlnm.Print_Area" localSheetId="45">'参考様式19-２(記載例)'!$A$1:$K$35</definedName>
    <definedName name="_xlnm.Print_Area" localSheetId="16">'参考様式６（苦情を解決するために講ずる措置の概要）'!$A$1:$I$51</definedName>
    <definedName name="_xlnm.Print_Area" localSheetId="17">'参考様式６（苦情を解決するために講ずる措置の概要）2'!$A$1:$L$64</definedName>
    <definedName name="_xlnm.Print_Area" localSheetId="24">'参考様式９-1(記載例)'!$A$1:$T$34</definedName>
    <definedName name="_xlnm.Print_Area" localSheetId="25">'参考様式９-２　法第51条の19第２項非該当誓約書 '!$A$1:$S$32</definedName>
    <definedName name="_xlnm.Print_Area" localSheetId="27">'参考様式９-４（記載例）'!$A$1:$S$25</definedName>
    <definedName name="_xlnm.Print_Area" localSheetId="26">'参考様式９-４市条例同意書'!$A$1:$S$25</definedName>
    <definedName name="_xlnm.Print_Area" localSheetId="28">'参考様式９別紙　役員等名簿 (2)'!$A$1:$S$37</definedName>
    <definedName name="_xlnm.Print_Area" localSheetId="30">'参考様式9別紙（記載例）'!$A$1:$L$18</definedName>
    <definedName name="_xlnm.Print_Area" localSheetId="29">'参考様式9別紙（役員等名簿）'!$A$1:$L$18</definedName>
    <definedName name="_xlnm.Print_Area" localSheetId="57">'収支予算書（例）'!$A$1:$BB$23</definedName>
    <definedName name="_xlnm.Print_Area" localSheetId="56">収支予算書フォーマット!$A$1:$BB$23</definedName>
    <definedName name="_xlnm.Print_Area" localSheetId="0">'別紙１（他の法律において既に指定を受けている事業等）'!$A$1:$AG$35</definedName>
    <definedName name="_xlnm.Print_Area" localSheetId="1">別紙１【記載例】!$A$9:$AC$43</definedName>
    <definedName name="_xlnm.Print_Area" localSheetId="47">'別紙2-1【記載例】'!$A$1:$BB$35</definedName>
    <definedName name="_xlnm.Print_Area" localSheetId="46">'別紙2-1勤務体制一覧表(訪問系）'!$A$1:$BB$35</definedName>
    <definedName name="_xlnm.Print_Area" localSheetId="3">'別紙２-２　勤務形態一覧表（訪問・相談以外）'!$A$1:$BB$35</definedName>
    <definedName name="_xlnm.Print_Area" localSheetId="51">'別紙2-2【記載例】'!$A$2:$BB$39</definedName>
    <definedName name="_xlnm.Print_Area" localSheetId="2">'別紙2-2勤務体制一覧表（訪問・相談系以外）'!$A$2:$BB$39</definedName>
    <definedName name="Roman_01" localSheetId="48">#REF!</definedName>
    <definedName name="Roman_01" localSheetId="31">#REF!</definedName>
    <definedName name="Roman_01" localSheetId="49">#REF!</definedName>
    <definedName name="Roman_01" localSheetId="39">#REF!</definedName>
    <definedName name="Roman_01" localSheetId="38">#REF!</definedName>
    <definedName name="Roman_01" localSheetId="40">#REF!</definedName>
    <definedName name="Roman_01" localSheetId="41">#REF!</definedName>
    <definedName name="Roman_01" localSheetId="43">#REF!</definedName>
    <definedName name="Roman_01" localSheetId="42">#REF!</definedName>
    <definedName name="Roman_01" localSheetId="44">#REF!</definedName>
    <definedName name="Roman_01" localSheetId="45">#REF!</definedName>
    <definedName name="Roman_01" localSheetId="23">#REF!</definedName>
    <definedName name="Roman_01" localSheetId="25">#REF!</definedName>
    <definedName name="Roman_01" localSheetId="27">#REF!</definedName>
    <definedName name="Roman_01" localSheetId="26">#REF!</definedName>
    <definedName name="Roman_01" localSheetId="52">#REF!</definedName>
    <definedName name="Roman_01" localSheetId="54">#REF!</definedName>
    <definedName name="Roman_01" localSheetId="51">#REF!</definedName>
    <definedName name="Roman_01" localSheetId="2">#REF!</definedName>
    <definedName name="Roman_01">#REF!</definedName>
    <definedName name="Roman_02" localSheetId="40">#REF!</definedName>
    <definedName name="Roman_02" localSheetId="41">#REF!</definedName>
    <definedName name="Roman_02" localSheetId="44">#REF!</definedName>
    <definedName name="Roman_02" localSheetId="45">#REF!</definedName>
    <definedName name="Roman_02" localSheetId="25">#REF!</definedName>
    <definedName name="Roman_02" localSheetId="52">#REF!</definedName>
    <definedName name="Roman_02" localSheetId="54">#REF!</definedName>
    <definedName name="Roman_02">#REF!</definedName>
    <definedName name="Roman_03" localSheetId="48">#REF!</definedName>
    <definedName name="Roman_03" localSheetId="31">#REF!</definedName>
    <definedName name="Roman_03" localSheetId="49">#REF!</definedName>
    <definedName name="Roman_03" localSheetId="39">#REF!</definedName>
    <definedName name="Roman_03" localSheetId="38">#REF!</definedName>
    <definedName name="Roman_03" localSheetId="40">#REF!</definedName>
    <definedName name="Roman_03" localSheetId="41">#REF!</definedName>
    <definedName name="Roman_03" localSheetId="43">#REF!</definedName>
    <definedName name="Roman_03" localSheetId="42">#REF!</definedName>
    <definedName name="Roman_03" localSheetId="44">#REF!</definedName>
    <definedName name="Roman_03" localSheetId="45">#REF!</definedName>
    <definedName name="Roman_03" localSheetId="23">#REF!</definedName>
    <definedName name="Roman_03" localSheetId="25">#REF!</definedName>
    <definedName name="Roman_03" localSheetId="27">#REF!</definedName>
    <definedName name="Roman_03" localSheetId="26">#REF!</definedName>
    <definedName name="Roman_03" localSheetId="52">#REF!</definedName>
    <definedName name="Roman_03" localSheetId="54">#REF!</definedName>
    <definedName name="Roman_03" localSheetId="51">#REF!</definedName>
    <definedName name="Roman_03" localSheetId="2">#REF!</definedName>
    <definedName name="Roman_03">#REF!</definedName>
    <definedName name="Roman_04" localSheetId="48">#REF!</definedName>
    <definedName name="Roman_04" localSheetId="31">#REF!</definedName>
    <definedName name="Roman_04" localSheetId="49">#REF!</definedName>
    <definedName name="Roman_04" localSheetId="39">#REF!</definedName>
    <definedName name="Roman_04" localSheetId="38">#REF!</definedName>
    <definedName name="Roman_04" localSheetId="40">#REF!</definedName>
    <definedName name="Roman_04" localSheetId="41">#REF!</definedName>
    <definedName name="Roman_04" localSheetId="43">#REF!</definedName>
    <definedName name="Roman_04" localSheetId="42">#REF!</definedName>
    <definedName name="Roman_04" localSheetId="44">#REF!</definedName>
    <definedName name="Roman_04" localSheetId="45">#REF!</definedName>
    <definedName name="Roman_04" localSheetId="23">#REF!</definedName>
    <definedName name="Roman_04" localSheetId="25">#REF!</definedName>
    <definedName name="Roman_04" localSheetId="27">#REF!</definedName>
    <definedName name="Roman_04" localSheetId="26">#REF!</definedName>
    <definedName name="Roman_04" localSheetId="52">#REF!</definedName>
    <definedName name="Roman_04" localSheetId="54">#REF!</definedName>
    <definedName name="Roman_04" localSheetId="51">#REF!</definedName>
    <definedName name="Roman_04" localSheetId="2">#REF!</definedName>
    <definedName name="Roman_04">#REF!</definedName>
    <definedName name="Roman_06" localSheetId="48">#REF!</definedName>
    <definedName name="Roman_06" localSheetId="31">#REF!</definedName>
    <definedName name="Roman_06" localSheetId="39">#REF!</definedName>
    <definedName name="Roman_06" localSheetId="38">#REF!</definedName>
    <definedName name="Roman_06" localSheetId="40">#REF!</definedName>
    <definedName name="Roman_06" localSheetId="41">#REF!</definedName>
    <definedName name="Roman_06" localSheetId="43">#REF!</definedName>
    <definedName name="Roman_06" localSheetId="42">#REF!</definedName>
    <definedName name="Roman_06" localSheetId="44">#REF!</definedName>
    <definedName name="Roman_06" localSheetId="45">#REF!</definedName>
    <definedName name="Roman_06" localSheetId="23">#REF!</definedName>
    <definedName name="Roman_06" localSheetId="25">#REF!</definedName>
    <definedName name="Roman_06" localSheetId="27">#REF!</definedName>
    <definedName name="Roman_06" localSheetId="26">#REF!</definedName>
    <definedName name="Roman_06" localSheetId="52">#REF!</definedName>
    <definedName name="Roman_06" localSheetId="54">#REF!</definedName>
    <definedName name="Roman_06" localSheetId="51">#REF!</definedName>
    <definedName name="Roman_06" localSheetId="2">#REF!</definedName>
    <definedName name="Roman_06">#REF!</definedName>
    <definedName name="roman_09" localSheetId="40">#REF!</definedName>
    <definedName name="roman_09" localSheetId="41">#REF!</definedName>
    <definedName name="roman_09" localSheetId="44">#REF!</definedName>
    <definedName name="roman_09" localSheetId="45">#REF!</definedName>
    <definedName name="roman_09" localSheetId="25">#REF!</definedName>
    <definedName name="roman_09" localSheetId="52">#REF!</definedName>
    <definedName name="roman_09" localSheetId="54">#REF!</definedName>
    <definedName name="roman_09">#REF!</definedName>
    <definedName name="roman_11" localSheetId="40">#REF!</definedName>
    <definedName name="roman_11" localSheetId="41">#REF!</definedName>
    <definedName name="roman_11" localSheetId="44">#REF!</definedName>
    <definedName name="roman_11" localSheetId="45">#REF!</definedName>
    <definedName name="roman_11" localSheetId="25">#REF!</definedName>
    <definedName name="roman_11" localSheetId="52">#REF!</definedName>
    <definedName name="roman_11" localSheetId="54">#REF!</definedName>
    <definedName name="roman_11">#REF!</definedName>
    <definedName name="roman11" localSheetId="40">#REF!</definedName>
    <definedName name="roman11" localSheetId="41">#REF!</definedName>
    <definedName name="roman11" localSheetId="44">#REF!</definedName>
    <definedName name="roman11" localSheetId="45">#REF!</definedName>
    <definedName name="roman11" localSheetId="25">#REF!</definedName>
    <definedName name="roman11" localSheetId="52">#REF!</definedName>
    <definedName name="roman11" localSheetId="54">#REF!</definedName>
    <definedName name="roman11">#REF!</definedName>
    <definedName name="Roman2_1" localSheetId="48">#REF!</definedName>
    <definedName name="Roman2_1" localSheetId="31">#REF!</definedName>
    <definedName name="Roman2_1" localSheetId="39">#REF!</definedName>
    <definedName name="Roman2_1" localSheetId="38">#REF!</definedName>
    <definedName name="Roman2_1" localSheetId="40">#REF!</definedName>
    <definedName name="Roman2_1" localSheetId="41">#REF!</definedName>
    <definedName name="Roman2_1" localSheetId="43">#REF!</definedName>
    <definedName name="Roman2_1" localSheetId="42">#REF!</definedName>
    <definedName name="Roman2_1" localSheetId="44">#REF!</definedName>
    <definedName name="Roman2_1" localSheetId="45">#REF!</definedName>
    <definedName name="Roman2_1" localSheetId="23">#REF!</definedName>
    <definedName name="Roman2_1" localSheetId="25">#REF!</definedName>
    <definedName name="Roman2_1" localSheetId="27">#REF!</definedName>
    <definedName name="Roman2_1" localSheetId="26">#REF!</definedName>
    <definedName name="Roman2_1" localSheetId="52">#REF!</definedName>
    <definedName name="Roman2_1" localSheetId="54">#REF!</definedName>
    <definedName name="Roman2_1" localSheetId="51">#REF!</definedName>
    <definedName name="Roman2_1" localSheetId="2">#REF!</definedName>
    <definedName name="Roman2_1">#REF!</definedName>
    <definedName name="Roman2_3" localSheetId="48">#REF!</definedName>
    <definedName name="Roman2_3" localSheetId="31">#REF!</definedName>
    <definedName name="Roman2_3" localSheetId="39">#REF!</definedName>
    <definedName name="Roman2_3" localSheetId="38">#REF!</definedName>
    <definedName name="Roman2_3" localSheetId="40">#REF!</definedName>
    <definedName name="Roman2_3" localSheetId="41">#REF!</definedName>
    <definedName name="Roman2_3" localSheetId="43">#REF!</definedName>
    <definedName name="Roman2_3" localSheetId="42">#REF!</definedName>
    <definedName name="Roman2_3" localSheetId="44">#REF!</definedName>
    <definedName name="Roman2_3" localSheetId="45">#REF!</definedName>
    <definedName name="Roman2_3" localSheetId="23">#REF!</definedName>
    <definedName name="Roman2_3" localSheetId="25">#REF!</definedName>
    <definedName name="Roman2_3" localSheetId="27">#REF!</definedName>
    <definedName name="Roman2_3" localSheetId="26">#REF!</definedName>
    <definedName name="Roman2_3" localSheetId="52">#REF!</definedName>
    <definedName name="Roman2_3" localSheetId="54">#REF!</definedName>
    <definedName name="Roman2_3" localSheetId="51">#REF!</definedName>
    <definedName name="Roman2_3" localSheetId="2">#REF!</definedName>
    <definedName name="Roman2_3">#REF!</definedName>
    <definedName name="roman31" localSheetId="40">#REF!</definedName>
    <definedName name="roman31" localSheetId="41">#REF!</definedName>
    <definedName name="roman31" localSheetId="44">#REF!</definedName>
    <definedName name="roman31" localSheetId="45">#REF!</definedName>
    <definedName name="roman31" localSheetId="25">#REF!</definedName>
    <definedName name="roman31" localSheetId="52">#REF!</definedName>
    <definedName name="roman31" localSheetId="54">#REF!</definedName>
    <definedName name="roman31">#REF!</definedName>
    <definedName name="roman33" localSheetId="40">#REF!</definedName>
    <definedName name="roman33" localSheetId="41">#REF!</definedName>
    <definedName name="roman33" localSheetId="44">#REF!</definedName>
    <definedName name="roman33" localSheetId="45">#REF!</definedName>
    <definedName name="roman33" localSheetId="25">#REF!</definedName>
    <definedName name="roman33" localSheetId="52">#REF!</definedName>
    <definedName name="roman33" localSheetId="54">#REF!</definedName>
    <definedName name="roman33">#REF!</definedName>
    <definedName name="roman4_3" localSheetId="40">#REF!</definedName>
    <definedName name="roman4_3" localSheetId="41">#REF!</definedName>
    <definedName name="roman4_3" localSheetId="44">#REF!</definedName>
    <definedName name="roman4_3" localSheetId="45">#REF!</definedName>
    <definedName name="roman4_3" localSheetId="25">#REF!</definedName>
    <definedName name="roman4_3" localSheetId="52">#REF!</definedName>
    <definedName name="roman4_3" localSheetId="54">#REF!</definedName>
    <definedName name="roman4_3">#REF!</definedName>
    <definedName name="roman43" localSheetId="40">#REF!</definedName>
    <definedName name="roman43" localSheetId="41">#REF!</definedName>
    <definedName name="roman43" localSheetId="44">#REF!</definedName>
    <definedName name="roman43" localSheetId="45">#REF!</definedName>
    <definedName name="roman43" localSheetId="25">#REF!</definedName>
    <definedName name="roman43" localSheetId="52">#REF!</definedName>
    <definedName name="roman43" localSheetId="54">#REF!</definedName>
    <definedName name="roman43">#REF!</definedName>
    <definedName name="roman7_1" localSheetId="40">#REF!</definedName>
    <definedName name="roman7_1" localSheetId="41">#REF!</definedName>
    <definedName name="roman7_1" localSheetId="44">#REF!</definedName>
    <definedName name="roman7_1" localSheetId="45">#REF!</definedName>
    <definedName name="roman7_1" localSheetId="25">#REF!</definedName>
    <definedName name="roman7_1" localSheetId="52">#REF!</definedName>
    <definedName name="roman7_1" localSheetId="54">#REF!</definedName>
    <definedName name="roman7_1">#REF!</definedName>
    <definedName name="roman77" localSheetId="40">#REF!</definedName>
    <definedName name="roman77" localSheetId="41">#REF!</definedName>
    <definedName name="roman77" localSheetId="44">#REF!</definedName>
    <definedName name="roman77" localSheetId="45">#REF!</definedName>
    <definedName name="roman77" localSheetId="25">#REF!</definedName>
    <definedName name="roman77" localSheetId="52">#REF!</definedName>
    <definedName name="roman77" localSheetId="54">#REF!</definedName>
    <definedName name="roman77">#REF!</definedName>
    <definedName name="romann_12" localSheetId="40">#REF!</definedName>
    <definedName name="romann_12" localSheetId="41">#REF!</definedName>
    <definedName name="romann_12" localSheetId="44">#REF!</definedName>
    <definedName name="romann_12" localSheetId="45">#REF!</definedName>
    <definedName name="romann_12" localSheetId="25">#REF!</definedName>
    <definedName name="romann_12" localSheetId="52">#REF!</definedName>
    <definedName name="romann_12" localSheetId="54">#REF!</definedName>
    <definedName name="romann_12">#REF!</definedName>
    <definedName name="romann_66" localSheetId="40">#REF!</definedName>
    <definedName name="romann_66" localSheetId="41">#REF!</definedName>
    <definedName name="romann_66" localSheetId="44">#REF!</definedName>
    <definedName name="romann_66" localSheetId="45">#REF!</definedName>
    <definedName name="romann_66" localSheetId="25">#REF!</definedName>
    <definedName name="romann_66" localSheetId="52">#REF!</definedName>
    <definedName name="romann_66" localSheetId="54">#REF!</definedName>
    <definedName name="romann_66">#REF!</definedName>
    <definedName name="romann33" localSheetId="40">#REF!</definedName>
    <definedName name="romann33" localSheetId="41">#REF!</definedName>
    <definedName name="romann33" localSheetId="44">#REF!</definedName>
    <definedName name="romann33" localSheetId="45">#REF!</definedName>
    <definedName name="romann33" localSheetId="25">#REF!</definedName>
    <definedName name="romann33" localSheetId="52">#REF!</definedName>
    <definedName name="romann33" localSheetId="54">#REF!</definedName>
    <definedName name="romann33">#REF!</definedName>
    <definedName name="serv" localSheetId="40">#REF!</definedName>
    <definedName name="serv" localSheetId="41">#REF!</definedName>
    <definedName name="serv" localSheetId="44">#REF!</definedName>
    <definedName name="serv" localSheetId="45">#REF!</definedName>
    <definedName name="serv" localSheetId="25">#REF!</definedName>
    <definedName name="serv" localSheetId="52">#REF!</definedName>
    <definedName name="serv" localSheetId="54">#REF!</definedName>
    <definedName name="serv">#REF!</definedName>
    <definedName name="serv_" localSheetId="40">#REF!</definedName>
    <definedName name="serv_" localSheetId="41">#REF!</definedName>
    <definedName name="serv_" localSheetId="44">#REF!</definedName>
    <definedName name="serv_" localSheetId="45">#REF!</definedName>
    <definedName name="serv_" localSheetId="25">#REF!</definedName>
    <definedName name="serv_" localSheetId="52">#REF!</definedName>
    <definedName name="serv_" localSheetId="54">#REF!</definedName>
    <definedName name="serv_">#REF!</definedName>
    <definedName name="Serv_LIST" localSheetId="48">#REF!</definedName>
    <definedName name="Serv_LIST" localSheetId="31">#REF!</definedName>
    <definedName name="Serv_LIST" localSheetId="39">#REF!</definedName>
    <definedName name="Serv_LIST" localSheetId="38">#REF!</definedName>
    <definedName name="Serv_LIST" localSheetId="40">#REF!</definedName>
    <definedName name="Serv_LIST" localSheetId="41">#REF!</definedName>
    <definedName name="Serv_LIST" localSheetId="43">#REF!</definedName>
    <definedName name="Serv_LIST" localSheetId="42">#REF!</definedName>
    <definedName name="Serv_LIST" localSheetId="44">#REF!</definedName>
    <definedName name="Serv_LIST" localSheetId="45">#REF!</definedName>
    <definedName name="Serv_LIST" localSheetId="23">#REF!</definedName>
    <definedName name="Serv_LIST" localSheetId="25">#REF!</definedName>
    <definedName name="Serv_LIST" localSheetId="27">#REF!</definedName>
    <definedName name="Serv_LIST" localSheetId="26">#REF!</definedName>
    <definedName name="Serv_LIST" localSheetId="52">#REF!</definedName>
    <definedName name="Serv_LIST" localSheetId="54">#REF!</definedName>
    <definedName name="Serv_LIST" localSheetId="51">#REF!</definedName>
    <definedName name="Serv_LIST" localSheetId="2">#REF!</definedName>
    <definedName name="Serv_LIST">#REF!</definedName>
    <definedName name="servo1" localSheetId="40">#REF!</definedName>
    <definedName name="servo1" localSheetId="41">#REF!</definedName>
    <definedName name="servo1" localSheetId="44">#REF!</definedName>
    <definedName name="servo1" localSheetId="45">#REF!</definedName>
    <definedName name="servo1" localSheetId="25">#REF!</definedName>
    <definedName name="servo1" localSheetId="52">#REF!</definedName>
    <definedName name="servo1" localSheetId="54">#REF!</definedName>
    <definedName name="servo1">#REF!</definedName>
    <definedName name="siharai" localSheetId="58">#REF!</definedName>
    <definedName name="siharai" localSheetId="39">#REF!</definedName>
    <definedName name="siharai" localSheetId="38">#REF!</definedName>
    <definedName name="siharai" localSheetId="40">#REF!</definedName>
    <definedName name="siharai" localSheetId="41">#REF!</definedName>
    <definedName name="siharai" localSheetId="43">#REF!</definedName>
    <definedName name="siharai" localSheetId="42">#REF!</definedName>
    <definedName name="siharai" localSheetId="44">#REF!</definedName>
    <definedName name="siharai" localSheetId="45">#REF!</definedName>
    <definedName name="siharai" localSheetId="23">#REF!</definedName>
    <definedName name="siharai" localSheetId="25">#REF!</definedName>
    <definedName name="siharai" localSheetId="27">#REF!</definedName>
    <definedName name="siharai" localSheetId="26">#REF!</definedName>
    <definedName name="siharai" localSheetId="52">#REF!</definedName>
    <definedName name="siharai" localSheetId="54">#REF!</definedName>
    <definedName name="siharai" localSheetId="57">#REF!</definedName>
    <definedName name="siharai" localSheetId="51">#REF!</definedName>
    <definedName name="siharai" localSheetId="2">#REF!</definedName>
    <definedName name="siharai">#REF!</definedName>
    <definedName name="sikuchouson" localSheetId="58">#REF!</definedName>
    <definedName name="sikuchouson" localSheetId="39">#REF!</definedName>
    <definedName name="sikuchouson" localSheetId="38">#REF!</definedName>
    <definedName name="sikuchouson" localSheetId="40">#REF!</definedName>
    <definedName name="sikuchouson" localSheetId="41">#REF!</definedName>
    <definedName name="sikuchouson" localSheetId="43">#REF!</definedName>
    <definedName name="sikuchouson" localSheetId="42">#REF!</definedName>
    <definedName name="sikuchouson" localSheetId="44">#REF!</definedName>
    <definedName name="sikuchouson" localSheetId="45">#REF!</definedName>
    <definedName name="sikuchouson" localSheetId="23">#REF!</definedName>
    <definedName name="sikuchouson" localSheetId="25">#REF!</definedName>
    <definedName name="sikuchouson" localSheetId="27">#REF!</definedName>
    <definedName name="sikuchouson" localSheetId="26">#REF!</definedName>
    <definedName name="sikuchouson" localSheetId="52">#REF!</definedName>
    <definedName name="sikuchouson" localSheetId="54">#REF!</definedName>
    <definedName name="sikuchouson" localSheetId="57">#REF!</definedName>
    <definedName name="sikuchouson" localSheetId="51">#REF!</definedName>
    <definedName name="sikuchouson" localSheetId="2">#REF!</definedName>
    <definedName name="sikuchouson">#REF!</definedName>
    <definedName name="sinseisaki" localSheetId="58">#REF!</definedName>
    <definedName name="sinseisaki" localSheetId="39">#REF!</definedName>
    <definedName name="sinseisaki" localSheetId="38">#REF!</definedName>
    <definedName name="sinseisaki" localSheetId="40">#REF!</definedName>
    <definedName name="sinseisaki" localSheetId="41">#REF!</definedName>
    <definedName name="sinseisaki" localSheetId="43">#REF!</definedName>
    <definedName name="sinseisaki" localSheetId="42">#REF!</definedName>
    <definedName name="sinseisaki" localSheetId="44">#REF!</definedName>
    <definedName name="sinseisaki" localSheetId="45">#REF!</definedName>
    <definedName name="sinseisaki" localSheetId="23">#REF!</definedName>
    <definedName name="sinseisaki" localSheetId="25">#REF!</definedName>
    <definedName name="sinseisaki" localSheetId="27">#REF!</definedName>
    <definedName name="sinseisaki" localSheetId="26">#REF!</definedName>
    <definedName name="sinseisaki" localSheetId="52">#REF!</definedName>
    <definedName name="sinseisaki" localSheetId="54">#REF!</definedName>
    <definedName name="sinseisaki" localSheetId="57">#REF!</definedName>
    <definedName name="sinseisaki" localSheetId="51">#REF!</definedName>
    <definedName name="sinseisaki" localSheetId="2">#REF!</definedName>
    <definedName name="sinseisaki">#REF!</definedName>
    <definedName name="SS" localSheetId="48">#REF!</definedName>
    <definedName name="SS" localSheetId="31">#REF!</definedName>
    <definedName name="SS" localSheetId="58">#REF!</definedName>
    <definedName name="SS" localSheetId="39">#REF!</definedName>
    <definedName name="SS" localSheetId="38">#REF!</definedName>
    <definedName name="SS" localSheetId="41">#REF!</definedName>
    <definedName name="SS" localSheetId="43">#REF!</definedName>
    <definedName name="SS" localSheetId="45">#REF!</definedName>
    <definedName name="SS" localSheetId="23">#REF!</definedName>
    <definedName name="SS" localSheetId="25">#REF!</definedName>
    <definedName name="SS" localSheetId="27">#REF!</definedName>
    <definedName name="SS" localSheetId="26">#REF!</definedName>
    <definedName name="SS" localSheetId="52">#REF!</definedName>
    <definedName name="SS" localSheetId="54">#REF!</definedName>
    <definedName name="SS" localSheetId="57">#REF!</definedName>
    <definedName name="SS" localSheetId="51">#REF!</definedName>
    <definedName name="SS" localSheetId="2">#REF!</definedName>
    <definedName name="SS">#REF!</definedName>
    <definedName name="ｔａｂｉｅ＿04" localSheetId="40">#REF!</definedName>
    <definedName name="ｔａｂｉｅ＿04" localSheetId="41">#REF!</definedName>
    <definedName name="ｔａｂｉｅ＿04" localSheetId="44">#REF!</definedName>
    <definedName name="ｔａｂｉｅ＿04" localSheetId="45">#REF!</definedName>
    <definedName name="ｔａｂｉｅ＿04" localSheetId="25">#REF!</definedName>
    <definedName name="ｔａｂｉｅ＿04" localSheetId="52">#REF!</definedName>
    <definedName name="ｔａｂｉｅ＿04" localSheetId="54">#REF!</definedName>
    <definedName name="ｔａｂｉｅ＿04">#REF!</definedName>
    <definedName name="table_03" localSheetId="48">#REF!</definedName>
    <definedName name="table_03" localSheetId="31">#REF!</definedName>
    <definedName name="table_03" localSheetId="39">#REF!</definedName>
    <definedName name="table_03" localSheetId="38">#REF!</definedName>
    <definedName name="table_03" localSheetId="40">#REF!</definedName>
    <definedName name="table_03" localSheetId="41">#REF!</definedName>
    <definedName name="table_03" localSheetId="43">#REF!</definedName>
    <definedName name="table_03" localSheetId="42">#REF!</definedName>
    <definedName name="table_03" localSheetId="44">#REF!</definedName>
    <definedName name="table_03" localSheetId="45">#REF!</definedName>
    <definedName name="table_03" localSheetId="23">#REF!</definedName>
    <definedName name="table_03" localSheetId="25">#REF!</definedName>
    <definedName name="table_03" localSheetId="27">#REF!</definedName>
    <definedName name="table_03" localSheetId="26">#REF!</definedName>
    <definedName name="table_03" localSheetId="52">#REF!</definedName>
    <definedName name="table_03" localSheetId="54">#REF!</definedName>
    <definedName name="table_03" localSheetId="51">#REF!</definedName>
    <definedName name="table_03" localSheetId="2">#REF!</definedName>
    <definedName name="table_03">#REF!</definedName>
    <definedName name="table_06" localSheetId="48">#REF!</definedName>
    <definedName name="table_06" localSheetId="31">#REF!</definedName>
    <definedName name="table_06" localSheetId="39">#REF!</definedName>
    <definedName name="table_06" localSheetId="38">#REF!</definedName>
    <definedName name="table_06" localSheetId="40">#REF!</definedName>
    <definedName name="table_06" localSheetId="41">#REF!</definedName>
    <definedName name="table_06" localSheetId="43">#REF!</definedName>
    <definedName name="table_06" localSheetId="42">#REF!</definedName>
    <definedName name="table_06" localSheetId="44">#REF!</definedName>
    <definedName name="table_06" localSheetId="45">#REF!</definedName>
    <definedName name="table_06" localSheetId="23">#REF!</definedName>
    <definedName name="table_06" localSheetId="25">#REF!</definedName>
    <definedName name="table_06" localSheetId="27">#REF!</definedName>
    <definedName name="table_06" localSheetId="26">#REF!</definedName>
    <definedName name="table_06" localSheetId="52">#REF!</definedName>
    <definedName name="table_06" localSheetId="54">#REF!</definedName>
    <definedName name="table_06" localSheetId="51">#REF!</definedName>
    <definedName name="table_06" localSheetId="2">#REF!</definedName>
    <definedName name="table_06">#REF!</definedName>
    <definedName name="table2_3" localSheetId="48">#REF!</definedName>
    <definedName name="table2_3" localSheetId="31">#REF!</definedName>
    <definedName name="table2_3" localSheetId="39">#REF!</definedName>
    <definedName name="table2_3" localSheetId="38">#REF!</definedName>
    <definedName name="table2_3" localSheetId="40">#REF!</definedName>
    <definedName name="table2_3" localSheetId="41">#REF!</definedName>
    <definedName name="table2_3" localSheetId="43">#REF!</definedName>
    <definedName name="table2_3" localSheetId="42">#REF!</definedName>
    <definedName name="table2_3" localSheetId="44">#REF!</definedName>
    <definedName name="table2_3" localSheetId="45">#REF!</definedName>
    <definedName name="table2_3" localSheetId="23">#REF!</definedName>
    <definedName name="table2_3" localSheetId="25">#REF!</definedName>
    <definedName name="table2_3" localSheetId="27">#REF!</definedName>
    <definedName name="table2_3" localSheetId="26">#REF!</definedName>
    <definedName name="table2_3" localSheetId="52">#REF!</definedName>
    <definedName name="table2_3" localSheetId="54">#REF!</definedName>
    <definedName name="table2_3" localSheetId="51">#REF!</definedName>
    <definedName name="table2_3" localSheetId="2">#REF!</definedName>
    <definedName name="table2_3">#REF!</definedName>
    <definedName name="tapi2" localSheetId="40">#REF!</definedName>
    <definedName name="tapi2" localSheetId="41">#REF!</definedName>
    <definedName name="tapi2" localSheetId="44">#REF!</definedName>
    <definedName name="tapi2" localSheetId="45">#REF!</definedName>
    <definedName name="tapi2" localSheetId="25">#REF!</definedName>
    <definedName name="tapi2" localSheetId="52">#REF!</definedName>
    <definedName name="tapi2" localSheetId="54">#REF!</definedName>
    <definedName name="tapi2">#REF!</definedName>
    <definedName name="tebie_07" localSheetId="40">#REF!</definedName>
    <definedName name="tebie_07" localSheetId="41">#REF!</definedName>
    <definedName name="tebie_07" localSheetId="44">#REF!</definedName>
    <definedName name="tebie_07" localSheetId="45">#REF!</definedName>
    <definedName name="tebie_07" localSheetId="25">#REF!</definedName>
    <definedName name="tebie_07" localSheetId="52">#REF!</definedName>
    <definedName name="tebie_07" localSheetId="54">#REF!</definedName>
    <definedName name="tebie_07">#REF!</definedName>
    <definedName name="tebie_o7" localSheetId="40">#REF!</definedName>
    <definedName name="tebie_o7" localSheetId="41">#REF!</definedName>
    <definedName name="tebie_o7" localSheetId="44">#REF!</definedName>
    <definedName name="tebie_o7" localSheetId="45">#REF!</definedName>
    <definedName name="tebie_o7" localSheetId="25">#REF!</definedName>
    <definedName name="tebie_o7" localSheetId="52">#REF!</definedName>
    <definedName name="tebie_o7" localSheetId="54">#REF!</definedName>
    <definedName name="tebie_o7">#REF!</definedName>
    <definedName name="tebie07" localSheetId="40">#REF!</definedName>
    <definedName name="tebie07" localSheetId="41">#REF!</definedName>
    <definedName name="tebie07" localSheetId="44">#REF!</definedName>
    <definedName name="tebie07" localSheetId="45">#REF!</definedName>
    <definedName name="tebie07" localSheetId="25">#REF!</definedName>
    <definedName name="tebie07" localSheetId="52">#REF!</definedName>
    <definedName name="tebie07" localSheetId="54">#REF!</definedName>
    <definedName name="tebie07">#REF!</definedName>
    <definedName name="tebie08" localSheetId="40">#REF!</definedName>
    <definedName name="tebie08" localSheetId="41">#REF!</definedName>
    <definedName name="tebie08" localSheetId="44">#REF!</definedName>
    <definedName name="tebie08" localSheetId="45">#REF!</definedName>
    <definedName name="tebie08" localSheetId="25">#REF!</definedName>
    <definedName name="tebie08" localSheetId="52">#REF!</definedName>
    <definedName name="tebie08" localSheetId="54">#REF!</definedName>
    <definedName name="tebie08">#REF!</definedName>
    <definedName name="tebie33" localSheetId="40">#REF!</definedName>
    <definedName name="tebie33" localSheetId="41">#REF!</definedName>
    <definedName name="tebie33" localSheetId="44">#REF!</definedName>
    <definedName name="tebie33" localSheetId="45">#REF!</definedName>
    <definedName name="tebie33" localSheetId="25">#REF!</definedName>
    <definedName name="tebie33" localSheetId="52">#REF!</definedName>
    <definedName name="tebie33" localSheetId="54">#REF!</definedName>
    <definedName name="tebie33">#REF!</definedName>
    <definedName name="tebiroo" localSheetId="40">#REF!</definedName>
    <definedName name="tebiroo" localSheetId="41">#REF!</definedName>
    <definedName name="tebiroo" localSheetId="44">#REF!</definedName>
    <definedName name="tebiroo" localSheetId="45">#REF!</definedName>
    <definedName name="tebiroo" localSheetId="25">#REF!</definedName>
    <definedName name="tebiroo" localSheetId="52">#REF!</definedName>
    <definedName name="tebiroo" localSheetId="54">#REF!</definedName>
    <definedName name="tebiroo">#REF!</definedName>
    <definedName name="teble" localSheetId="40">#REF!</definedName>
    <definedName name="teble" localSheetId="41">#REF!</definedName>
    <definedName name="teble" localSheetId="44">#REF!</definedName>
    <definedName name="teble" localSheetId="45">#REF!</definedName>
    <definedName name="teble" localSheetId="25">#REF!</definedName>
    <definedName name="teble" localSheetId="52">#REF!</definedName>
    <definedName name="teble" localSheetId="54">#REF!</definedName>
    <definedName name="teble">#REF!</definedName>
    <definedName name="teble_09" localSheetId="40">#REF!</definedName>
    <definedName name="teble_09" localSheetId="41">#REF!</definedName>
    <definedName name="teble_09" localSheetId="44">#REF!</definedName>
    <definedName name="teble_09" localSheetId="45">#REF!</definedName>
    <definedName name="teble_09" localSheetId="25">#REF!</definedName>
    <definedName name="teble_09" localSheetId="52">#REF!</definedName>
    <definedName name="teble_09" localSheetId="54">#REF!</definedName>
    <definedName name="teble_09">#REF!</definedName>
    <definedName name="teble77" localSheetId="40">#REF!</definedName>
    <definedName name="teble77" localSheetId="41">#REF!</definedName>
    <definedName name="teble77" localSheetId="44">#REF!</definedName>
    <definedName name="teble77" localSheetId="45">#REF!</definedName>
    <definedName name="teble77" localSheetId="25">#REF!</definedName>
    <definedName name="teble77" localSheetId="52">#REF!</definedName>
    <definedName name="teble77" localSheetId="54">#REF!</definedName>
    <definedName name="teble77">#REF!</definedName>
    <definedName name="WAM対応1">#REF!</definedName>
    <definedName name="WAM対応2">#REF!</definedName>
    <definedName name="WAM対応3">#REF!</definedName>
    <definedName name="yokohama" localSheetId="58">#REF!</definedName>
    <definedName name="yokohama" localSheetId="39">#REF!</definedName>
    <definedName name="yokohama" localSheetId="38">#REF!</definedName>
    <definedName name="yokohama" localSheetId="40">#REF!</definedName>
    <definedName name="yokohama" localSheetId="41">#REF!</definedName>
    <definedName name="yokohama" localSheetId="43">#REF!</definedName>
    <definedName name="yokohama" localSheetId="42">#REF!</definedName>
    <definedName name="yokohama" localSheetId="44">#REF!</definedName>
    <definedName name="yokohama" localSheetId="45">#REF!</definedName>
    <definedName name="yokohama" localSheetId="23">#REF!</definedName>
    <definedName name="yokohama" localSheetId="25">#REF!</definedName>
    <definedName name="yokohama" localSheetId="27">#REF!</definedName>
    <definedName name="yokohama" localSheetId="26">#REF!</definedName>
    <definedName name="yokohama" localSheetId="52">#REF!</definedName>
    <definedName name="yokohama" localSheetId="54">#REF!</definedName>
    <definedName name="yokohama" localSheetId="57">#REF!</definedName>
    <definedName name="yokohama" localSheetId="51">#REF!</definedName>
    <definedName name="yokohama" localSheetId="2">#REF!</definedName>
    <definedName name="yokohama">#REF!</definedName>
    <definedName name="Z_E5B59279_AC02_449B_9B6C_AEEA7F9D3D1D_.wvu.Cols" localSheetId="51" hidden="1">'別紙2-2【記載例】'!$BP:$BP</definedName>
    <definedName name="Z_E5B59279_AC02_449B_9B6C_AEEA7F9D3D1D_.wvu.Cols" localSheetId="2" hidden="1">'別紙2-2勤務体制一覧表（訪問・相談系以外）'!$BP:$BP</definedName>
    <definedName name="Z_E5B59279_AC02_449B_9B6C_AEEA7F9D3D1D_.wvu.PrintArea" localSheetId="51" hidden="1">'別紙2-2【記載例】'!$A$2:$BB$39</definedName>
    <definedName name="Z_E5B59279_AC02_449B_9B6C_AEEA7F9D3D1D_.wvu.PrintArea" localSheetId="2" hidden="1">'別紙2-2勤務体制一覧表（訪問・相談系以外）'!$A$2:$BB$39</definedName>
    <definedName name="あ" localSheetId="40">#REF!</definedName>
    <definedName name="あ" localSheetId="41">#REF!</definedName>
    <definedName name="あ" localSheetId="44">#REF!</definedName>
    <definedName name="あ" localSheetId="45">#REF!</definedName>
    <definedName name="あ" localSheetId="25">#REF!</definedName>
    <definedName name="あ" localSheetId="52">#REF!</definedName>
    <definedName name="あ" localSheetId="54">#REF!</definedName>
    <definedName name="あ">#REF!</definedName>
    <definedName name="こ" localSheetId="40">#REF!</definedName>
    <definedName name="こ" localSheetId="41">#REF!</definedName>
    <definedName name="こ" localSheetId="44">#REF!</definedName>
    <definedName name="こ" localSheetId="45">#REF!</definedName>
    <definedName name="こ" localSheetId="25">#REF!</definedName>
    <definedName name="こ" localSheetId="52">#REF!</definedName>
    <definedName name="こ" localSheetId="54">#REF!</definedName>
    <definedName name="こ">#REF!</definedName>
    <definedName name="サービス">[5]様式６!$S$201:$S$252</definedName>
    <definedName name="サービス種類" localSheetId="48">#REF!</definedName>
    <definedName name="サービス種類" localSheetId="31">#REF!</definedName>
    <definedName name="サービス種類" localSheetId="58">'[1]別紙2-2勤務体制一覧表（訪問系を除くサービス）【記載例】'!$BP$1:$BP$17</definedName>
    <definedName name="サービス種類" localSheetId="49">'[2]別紙2-2勤務体制一覧表（訪問系を除くサービス）【記載例】'!$BP$2:$BP$18</definedName>
    <definedName name="サービス種類" localSheetId="39">'[1]別紙2-2勤務体制一覧表（訪問系を除くサービス）【記載例】'!$BP$1:$BP$17</definedName>
    <definedName name="サービス種類" localSheetId="38">'[1]別紙2-2勤務体制一覧表（訪問系を除くサービス）【記載例】'!$BP$1:$BP$17</definedName>
    <definedName name="サービス種類" localSheetId="41">#REF!</definedName>
    <definedName name="サービス種類" localSheetId="43">#REF!</definedName>
    <definedName name="サービス種類" localSheetId="45">#REF!</definedName>
    <definedName name="サービス種類" localSheetId="23">'[3]別紙2-2勤務体制一覧表（訪問系を除くサービス）【記載例】'!$BP$2:$BP$18</definedName>
    <definedName name="サービス種類" localSheetId="25">#REF!</definedName>
    <definedName name="サービス種類" localSheetId="27">#REF!</definedName>
    <definedName name="サービス種類" localSheetId="26">#REF!</definedName>
    <definedName name="サービス種類" localSheetId="28">#REF!</definedName>
    <definedName name="サービス種類" localSheetId="57">'[1]別紙2-2勤務体制一覧表（訪問系を除くサービス）【記載例】'!$BP$1:$BP$17</definedName>
    <definedName name="サービス種類" localSheetId="56">'[4]別紙2-2勤務体制一覧表（訪問系を除くサービス）【記載例】'!$BP$1:$BP$17</definedName>
    <definedName name="サービス種類" localSheetId="3">'別紙２-２　勤務形態一覧表（訪問・相談以外）'!$BP$1:$BP$15</definedName>
    <definedName name="サービス種類" localSheetId="51">'別紙2-2【記載例】'!$BP$2:$BP$15</definedName>
    <definedName name="サービス種類" localSheetId="2">'別紙2-2勤務体制一覧表（訪問・相談系以外）'!$BP$2:$BP$15</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 localSheetId="49">#REF!</definedName>
    <definedName name="リスト_サービス種類" localSheetId="25">#REF!</definedName>
    <definedName name="リスト_サービス種類" localSheetId="28">#REF!</definedName>
    <definedName name="リスト_サービス種類" localSheetId="3">#REF!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 localSheetId="49">[6]様式第１号!$BP$151:$BS$154</definedName>
    <definedName name="リスト_栄養士配置加算" localSheetId="25">[6]様式第１号!$BP$151:$BS$154</definedName>
    <definedName name="リスト_栄養士配置加算" localSheetId="28">[6]様式第１号!$BP$151:$BS$154</definedName>
    <definedName name="リスト_栄養士配置加算" localSheetId="3">[6]様式第１号!$BP$151:$BS$154</definedName>
    <definedName name="リスト_栄養士配置加算">#REF!</definedName>
    <definedName name="リスト_栄養士配置減算">#REF!</definedName>
    <definedName name="リスト_開所時間減算区分">[7]様式第１号!$CR$151:$CR$153</definedName>
    <definedName name="リスト_開所時間減算区分＿付３">#REF!</definedName>
    <definedName name="リスト_看護職員配置加算＿付３">#REF!</definedName>
    <definedName name="リスト_共生型サービス体制強化加算区分">[7]様式第１号!$CR$164:$CS$167</definedName>
    <definedName name="リスト_施設等の区分" localSheetId="49">#REF!</definedName>
    <definedName name="リスト_施設等の区分" localSheetId="25">#REF!</definedName>
    <definedName name="リスト_施設等の区分" localSheetId="28">#REF!</definedName>
    <definedName name="リスト_施設等の区分" localSheetId="3">#REF!</definedName>
    <definedName name="リスト_施設等の区分">#REF!</definedName>
    <definedName name="リスト_施設等の区分_児童デイ" localSheetId="49">#REF!</definedName>
    <definedName name="リスト_施設等の区分_児童デイ" localSheetId="25">#REF!</definedName>
    <definedName name="リスト_施設等の区分_児童デイ" localSheetId="28">#REF!</definedName>
    <definedName name="リスト_施設等の区分_児童デイ" localSheetId="3">#REF!</definedName>
    <definedName name="リスト_施設等の区分_児童デイ">#REF!</definedName>
    <definedName name="リスト_施設等の区分_障害児施設給付費" localSheetId="49">#REF!</definedName>
    <definedName name="リスト_施設等の区分_障害児施設給付費" localSheetId="25">#REF!</definedName>
    <definedName name="リスト_施設等の区分_障害児施設給付費" localSheetId="28">#REF!</definedName>
    <definedName name="リスト_施設等の区分_障害児施設給付費" localSheetId="3">#REF!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 localSheetId="58">#REF!</definedName>
    <definedName name="リスト_処遇改善助成金キャリアパス区分" localSheetId="39">#REF!</definedName>
    <definedName name="リスト_処遇改善助成金キャリアパス区分" localSheetId="38">#REF!</definedName>
    <definedName name="リスト_処遇改善助成金キャリアパス区分" localSheetId="52">#REF!</definedName>
    <definedName name="リスト_処遇改善助成金キャリアパス区分" localSheetId="54">#REF!</definedName>
    <definedName name="リスト_処遇改善助成金キャリアパス区分" localSheetId="57">#REF!</definedName>
    <definedName name="リスト_処遇改善助成金キャリアパス区分" localSheetId="51">#REF!</definedName>
    <definedName name="リスト_処遇改善助成金キャリアパス区分" localSheetId="2">#REF!</definedName>
    <definedName name="リスト_処遇改善助成金キャリアパス区分">#REF!</definedName>
    <definedName name="リスト_障害児施設区分_付３">#REF!</definedName>
    <definedName name="リスト_障害児施設区分_付４">[6]様式第１号!$CD$151:$CE$156</definedName>
    <definedName name="リスト_障害児施設区分_付８_１">#REF!</definedName>
    <definedName name="リスト_障害児入所区分のみ">[6]様式第１号!$BW$151:$BX$154</definedName>
    <definedName name="リスト_心理担当職員配置加算＿付３">#REF!</definedName>
    <definedName name="リスト_心理担当職員配置加算＿付８">#REF!</definedName>
    <definedName name="リスト_人員配置区分_共同生活援助">[8]様式第１号!$AT$177:$AT$179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 localSheetId="49">#REF!</definedName>
    <definedName name="リスト_定員区分" localSheetId="25">#REF!</definedName>
    <definedName name="リスト_定員区分" localSheetId="28">#REF!</definedName>
    <definedName name="リスト_定員区分" localSheetId="3">#REF!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[8]様式第１号!$AT$212:$AT$224</definedName>
    <definedName name="リスト_夜間支援対象利用者数_小規模">[8]様式第１号!$AT$228:$AT$234</definedName>
    <definedName name="リスト_夜間支援等体制加算">#REF!</definedName>
    <definedName name="看護時間" localSheetId="40">#REF!</definedName>
    <definedName name="看護時間" localSheetId="41">#REF!</definedName>
    <definedName name="看護時間" localSheetId="44">#REF!</definedName>
    <definedName name="看護時間" localSheetId="45">#REF!</definedName>
    <definedName name="看護時間" localSheetId="25">#REF!</definedName>
    <definedName name="看護時間" localSheetId="52">#REF!</definedName>
    <definedName name="看護時間" localSheetId="54">#REF!</definedName>
    <definedName name="看護時間">#REF!</definedName>
    <definedName name="参考様式" localSheetId="41">#REF!</definedName>
    <definedName name="参考様式" localSheetId="43">#REF!</definedName>
    <definedName name="参考様式" localSheetId="45">#REF!</definedName>
    <definedName name="参考様式" localSheetId="25">#REF!</definedName>
    <definedName name="参考様式" localSheetId="52">#REF!</definedName>
    <definedName name="参考様式" localSheetId="54">#REF!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 localSheetId="58">#REF!</definedName>
    <definedName name="取込変換_施設等の区分_付３" localSheetId="39">#REF!</definedName>
    <definedName name="取込変換_施設等の区分_付３" localSheetId="38">#REF!</definedName>
    <definedName name="取込変換_施設等の区分_付３" localSheetId="52">#REF!</definedName>
    <definedName name="取込変換_施設等の区分_付３" localSheetId="54">#REF!</definedName>
    <definedName name="取込変換_施設等の区分_付３" localSheetId="57">#REF!</definedName>
    <definedName name="取込変換_施設等の区分_付３">#REF!</definedName>
    <definedName name="取込変換_施設等の区分_付８_１" localSheetId="49">[9]様式第１号!$BO$348:$BP$351</definedName>
    <definedName name="取込変換_施設等の区分_付８_１" localSheetId="25">[9]様式第１号!$BO$348:$BP$351</definedName>
    <definedName name="取込変換_施設等の区分_付８_１" localSheetId="28">[9]様式第１号!$BO$348:$BP$351</definedName>
    <definedName name="取込変換_施設等の区分_付８_１" localSheetId="3">[9]様式第１号!$BO$348:$BP$351</definedName>
    <definedName name="取込変換_施設等の区分_付８_１">[10]様式第１号!$BO$348:$BP$351</definedName>
    <definedName name="取込変換_児童指導員等加配加算">#REF!</definedName>
    <definedName name="取込変換_主たるサービス種類_付１０" localSheetId="49">[9]様式第１号!$AV$328:$AW$329</definedName>
    <definedName name="取込変換_主たるサービス種類_付１０" localSheetId="25">[9]様式第１号!$AV$328:$AW$329</definedName>
    <definedName name="取込変換_主たるサービス種類_付１０" localSheetId="28">[9]様式第１号!$AV$328:$AW$329</definedName>
    <definedName name="取込変換_主たるサービス種類_付１０" localSheetId="3">[9]様式第１号!$AV$328:$AW$329</definedName>
    <definedName name="取込変換_主たるサービス種類_付１０">[10]様式第１号!$AV$328:$AW$329</definedName>
    <definedName name="取込変換_主たるサービス種類_付１１" localSheetId="49">[9]様式第１号!$AV$333:$AW$334</definedName>
    <definedName name="取込変換_主たるサービス種類_付１１" localSheetId="25">[9]様式第１号!$AV$333:$AW$334</definedName>
    <definedName name="取込変換_主たるサービス種類_付１１" localSheetId="28">[9]様式第１号!$AV$333:$AW$334</definedName>
    <definedName name="取込変換_主たるサービス種類_付１１" localSheetId="3">[9]様式第１号!$AV$333:$AW$334</definedName>
    <definedName name="取込変換_主たるサービス種類_付１１">[10]様式第１号!$AV$333:$AW$334</definedName>
    <definedName name="取込変換_主たるサービス種類_付１２" localSheetId="49">[9]様式第１号!$AV$338:$AW$339</definedName>
    <definedName name="取込変換_主たるサービス種類_付１２" localSheetId="25">[9]様式第１号!$AV$338:$AW$339</definedName>
    <definedName name="取込変換_主たるサービス種類_付１２" localSheetId="28">[9]様式第１号!$AV$338:$AW$339</definedName>
    <definedName name="取込変換_主たるサービス種類_付１２" localSheetId="3">[9]様式第１号!$AV$338:$AW$339</definedName>
    <definedName name="取込変換_主たるサービス種類_付１２">[10]様式第１号!$AV$338:$AW$339</definedName>
    <definedName name="取込変換_主たるサービス種類_付３">#REF!</definedName>
    <definedName name="取込変換_主たるサービス種類_付５">#REF!</definedName>
    <definedName name="取込変換_主たるサービス種類_付９" localSheetId="49">[9]様式第１号!$AV$323:$AW$324</definedName>
    <definedName name="取込変換_主たるサービス種類_付９" localSheetId="25">[9]様式第１号!$AV$323:$AW$324</definedName>
    <definedName name="取込変換_主たるサービス種類_付９" localSheetId="28">[9]様式第１号!$AV$323:$AW$324</definedName>
    <definedName name="取込変換_主たるサービス種類_付９" localSheetId="3">[9]様式第１号!$AV$323:$AW$324</definedName>
    <definedName name="取込変換_主たるサービス種類_付９">[10]様式第１号!$AV$323:$AW$324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 localSheetId="49">[9]様式第１号!$CA$348:$CB$351</definedName>
    <definedName name="取込変換_就労定着実績区分" localSheetId="25">[9]様式第１号!$CA$348:$CB$351</definedName>
    <definedName name="取込変換_就労定着実績区分" localSheetId="28">[9]様式第１号!$CA$348:$CB$351</definedName>
    <definedName name="取込変換_就労定着実績区分" localSheetId="3">[9]様式第１号!$CA$348:$CB$351</definedName>
    <definedName name="取込変換_就労定着実績区分">[10]様式第１号!$CA$348:$CB$351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 localSheetId="49">#REF!</definedName>
    <definedName name="取込変換_処遇改善助成金キャリアパス区分" localSheetId="25">#REF!</definedName>
    <definedName name="取込変換_処遇改善助成金キャリアパス区分" localSheetId="28">#REF!</definedName>
    <definedName name="取込変換_処遇改善助成金キャリアパス区分" localSheetId="3">#REF!</definedName>
    <definedName name="取込変換_処遇改善助成金キャリアパス区分">#REF!</definedName>
    <definedName name="取込変換_障害児施設区分_付３" localSheetId="58">#REF!</definedName>
    <definedName name="取込変換_障害児施設区分_付３" localSheetId="39">#REF!</definedName>
    <definedName name="取込変換_障害児施設区分_付３" localSheetId="38">#REF!</definedName>
    <definedName name="取込変換_障害児施設区分_付３" localSheetId="52">#REF!</definedName>
    <definedName name="取込変換_障害児施設区分_付３" localSheetId="54">#REF!</definedName>
    <definedName name="取込変換_障害児施設区分_付３" localSheetId="57">#REF!</definedName>
    <definedName name="取込変換_障害児施設区分_付３">#REF!</definedName>
    <definedName name="取込変換_障害児施設区分_付４">[6]様式第１号!$CF$151:$CG$156</definedName>
    <definedName name="取込変換_障害児施設区分_付８_１" localSheetId="49">[9]様式第１号!$BU$348:$BV$353</definedName>
    <definedName name="取込変換_障害児施設区分_付８_１" localSheetId="25">[9]様式第１号!$BU$348:$BV$353</definedName>
    <definedName name="取込変換_障害児施設区分_付８_１" localSheetId="28">[9]様式第１号!$BU$348:$BV$353</definedName>
    <definedName name="取込変換_障害児施設区分_付８_１" localSheetId="3">[9]様式第１号!$BU$348:$BV$353</definedName>
    <definedName name="取込変換_障害児施設区分_付８_１">[10]様式第１号!$BU$348:$BV$353</definedName>
    <definedName name="取込変換_障害児入所区分のみ">[6]様式第１号!$BY$151:$BZ$154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 localSheetId="49">#REF!</definedName>
    <definedName name="取込変換_定員区分" localSheetId="25">#REF!</definedName>
    <definedName name="取込変換_定員区分" localSheetId="28">#REF!</definedName>
    <definedName name="取込変換_定員区分" localSheetId="3">#REF!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 localSheetId="58">#REF!</definedName>
    <definedName name="出力変換_施設等の区分_付３" localSheetId="39">#REF!</definedName>
    <definedName name="出力変換_施設等の区分_付３" localSheetId="38">#REF!</definedName>
    <definedName name="出力変換_施設等の区分_付３" localSheetId="52">#REF!</definedName>
    <definedName name="出力変換_施設等の区分_付３" localSheetId="54">#REF!</definedName>
    <definedName name="出力変換_施設等の区分_付３" localSheetId="57">#REF!</definedName>
    <definedName name="出力変換_施設等の区分_付３">#REF!</definedName>
    <definedName name="出力変換_施設等の区分_付８_１" localSheetId="49">[9]様式第１号!$BL$348:$BP$351</definedName>
    <definedName name="出力変換_施設等の区分_付８_１" localSheetId="25">[9]様式第１号!$BL$348:$BP$351</definedName>
    <definedName name="出力変換_施設等の区分_付８_１" localSheetId="28">[9]様式第１号!$BL$348:$BP$351</definedName>
    <definedName name="出力変換_施設等の区分_付８_１" localSheetId="3">[9]様式第１号!$BL$348:$BP$351</definedName>
    <definedName name="出力変換_施設等の区分_付８_１">[10]様式第１号!$BL$348:$BP$351</definedName>
    <definedName name="出力変換_児童指導員等加配加算">#REF!</definedName>
    <definedName name="出力変換_主たるサービス種類_付１０" localSheetId="49">[9]様式第１号!$AS$328:$AW$329</definedName>
    <definedName name="出力変換_主たるサービス種類_付１０" localSheetId="25">[9]様式第１号!$AS$328:$AW$329</definedName>
    <definedName name="出力変換_主たるサービス種類_付１０" localSheetId="28">[9]様式第１号!$AS$328:$AW$329</definedName>
    <definedName name="出力変換_主たるサービス種類_付１０" localSheetId="3">[9]様式第１号!$AS$328:$AW$329</definedName>
    <definedName name="出力変換_主たるサービス種類_付１０">[10]様式第１号!$AS$328:$AW$329</definedName>
    <definedName name="出力変換_主たるサービス種類_付１１" localSheetId="49">[9]様式第１号!$AS$333:$AW$334</definedName>
    <definedName name="出力変換_主たるサービス種類_付１１" localSheetId="25">[9]様式第１号!$AS$333:$AW$334</definedName>
    <definedName name="出力変換_主たるサービス種類_付１１" localSheetId="28">[9]様式第１号!$AS$333:$AW$334</definedName>
    <definedName name="出力変換_主たるサービス種類_付１１" localSheetId="3">[9]様式第１号!$AS$333:$AW$334</definedName>
    <definedName name="出力変換_主たるサービス種類_付１１">[10]様式第１号!$AS$333:$AW$334</definedName>
    <definedName name="出力変換_主たるサービス種類_付１２" localSheetId="49">[9]様式第１号!$AS$338:$AW$339</definedName>
    <definedName name="出力変換_主たるサービス種類_付１２" localSheetId="25">[9]様式第１号!$AS$338:$AW$339</definedName>
    <definedName name="出力変換_主たるサービス種類_付１２" localSheetId="28">[9]様式第１号!$AS$338:$AW$339</definedName>
    <definedName name="出力変換_主たるサービス種類_付１２" localSheetId="3">[9]様式第１号!$AS$338:$AW$339</definedName>
    <definedName name="出力変換_主たるサービス種類_付１２">[10]様式第１号!$AS$338:$AW$339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 localSheetId="49">[9]様式第１号!$BX$348:$CB$351</definedName>
    <definedName name="出力変換_就労定着実績区分" localSheetId="25">[9]様式第１号!$BX$348:$CB$351</definedName>
    <definedName name="出力変換_就労定着実績区分" localSheetId="28">[9]様式第１号!$BX$348:$CB$351</definedName>
    <definedName name="出力変換_就労定着実績区分" localSheetId="3">[9]様式第１号!$BX$348:$CB$351</definedName>
    <definedName name="出力変換_就労定着実績区分">[10]様式第１号!$BX$348:$CB$351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 localSheetId="49">#REF!</definedName>
    <definedName name="出力変換_処遇改善助成金キャリアパス区分" localSheetId="25">#REF!</definedName>
    <definedName name="出力変換_処遇改善助成金キャリアパス区分" localSheetId="28">#REF!</definedName>
    <definedName name="出力変換_処遇改善助成金キャリアパス区分" localSheetId="3">#REF!</definedName>
    <definedName name="出力変換_処遇改善助成金キャリアパス区分">#REF!</definedName>
    <definedName name="出力変換_障害児施設区分_付３" localSheetId="58">#REF!</definedName>
    <definedName name="出力変換_障害児施設区分_付３" localSheetId="39">#REF!</definedName>
    <definedName name="出力変換_障害児施設区分_付３" localSheetId="38">#REF!</definedName>
    <definedName name="出力変換_障害児施設区分_付３" localSheetId="52">#REF!</definedName>
    <definedName name="出力変換_障害児施設区分_付３" localSheetId="54">#REF!</definedName>
    <definedName name="出力変換_障害児施設区分_付３" localSheetId="57">#REF!</definedName>
    <definedName name="出力変換_障害児施設区分_付３">#REF!</definedName>
    <definedName name="出力変換_障害児施設区分_付４">[6]様式第１号!$CC$151:$CG$156</definedName>
    <definedName name="出力変換_障害児施設区分_付８_１" localSheetId="49">[9]様式第１号!$BR$348:$BV$353</definedName>
    <definedName name="出力変換_障害児施設区分_付８_１" localSheetId="25">[9]様式第１号!$BR$348:$BV$353</definedName>
    <definedName name="出力変換_障害児施設区分_付８_１" localSheetId="28">[9]様式第１号!$BR$348:$BV$353</definedName>
    <definedName name="出力変換_障害児施設区分_付８_１" localSheetId="3">[9]様式第１号!$BR$348:$BV$353</definedName>
    <definedName name="出力変換_障害児施設区分_付８_１">[10]様式第１号!$BR$348:$BV$353</definedName>
    <definedName name="出力変換_障害児入所区分のみ">[6]様式第１号!$BV$151:$BZ$154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 localSheetId="49">#REF!</definedName>
    <definedName name="出力変換_定員区分" localSheetId="25">#REF!</definedName>
    <definedName name="出力変換_定員区分" localSheetId="28">#REF!</definedName>
    <definedName name="出力変換_定員区分" localSheetId="3">#REF!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 localSheetId="40">#REF!</definedName>
    <definedName name="食事" localSheetId="41">#REF!</definedName>
    <definedName name="食事" localSheetId="44">#REF!</definedName>
    <definedName name="食事" localSheetId="45">#REF!</definedName>
    <definedName name="食事" localSheetId="25">#REF!</definedName>
    <definedName name="食事" localSheetId="52">#REF!</definedName>
    <definedName name="食事" localSheetId="54">#REF!</definedName>
    <definedName name="食事">#REF!</definedName>
    <definedName name="体制等状況一覧" localSheetId="40">#REF!</definedName>
    <definedName name="体制等状況一覧" localSheetId="41">#REF!</definedName>
    <definedName name="体制等状況一覧" localSheetId="44">#REF!</definedName>
    <definedName name="体制等状況一覧" localSheetId="45">#REF!</definedName>
    <definedName name="体制等状況一覧" localSheetId="25">#REF!</definedName>
    <definedName name="体制等状況一覧" localSheetId="52">#REF!</definedName>
    <definedName name="体制等状況一覧" localSheetId="54">#REF!</definedName>
    <definedName name="体制等状況一覧">#REF!</definedName>
    <definedName name="町っ油" localSheetId="40">#REF!</definedName>
    <definedName name="町っ油" localSheetId="41">#REF!</definedName>
    <definedName name="町っ油" localSheetId="44">#REF!</definedName>
    <definedName name="町っ油" localSheetId="45">#REF!</definedName>
    <definedName name="町っ油" localSheetId="25">#REF!</definedName>
    <definedName name="町っ油" localSheetId="52">#REF!</definedName>
    <definedName name="町っ油" localSheetId="54">#REF!</definedName>
    <definedName name="町っ油">#REF!</definedName>
    <definedName name="同行援護" localSheetId="25">#REF!</definedName>
    <definedName name="同行援護" localSheetId="52">#REF!</definedName>
    <definedName name="同行援護" localSheetId="54">#REF!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 localSheetId="40">#REF!</definedName>
    <definedName name="利用日数記入例" localSheetId="41">#REF!</definedName>
    <definedName name="利用日数記入例" localSheetId="44">#REF!</definedName>
    <definedName name="利用日数記入例" localSheetId="45">#REF!</definedName>
    <definedName name="利用日数記入例" localSheetId="25">#REF!</definedName>
    <definedName name="利用日数記入例" localSheetId="52">#REF!</definedName>
    <definedName name="利用日数記入例" localSheetId="54">#REF!</definedName>
    <definedName name="利用日数記入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140" l="1"/>
  <c r="J12" i="140"/>
  <c r="J10" i="140"/>
  <c r="J8" i="140"/>
  <c r="L9" i="139"/>
  <c r="L8" i="139"/>
  <c r="L7" i="139"/>
  <c r="L6" i="139"/>
  <c r="D3" i="138"/>
  <c r="H12" i="137"/>
  <c r="AT27" i="137"/>
  <c r="AW27" i="137" s="1"/>
  <c r="AT26" i="137"/>
  <c r="AW26" i="137" s="1"/>
  <c r="AT25" i="137"/>
  <c r="AT24" i="137"/>
  <c r="AW24" i="137" s="1"/>
  <c r="AW23" i="137"/>
  <c r="AT23" i="137"/>
  <c r="AT22" i="137"/>
  <c r="AW22" i="137" s="1"/>
  <c r="AT21" i="137"/>
  <c r="AW21" i="137" s="1"/>
  <c r="AT20" i="137"/>
  <c r="AW20" i="137" s="1"/>
  <c r="AW19" i="137"/>
  <c r="AT19" i="137"/>
  <c r="AT18" i="137"/>
  <c r="AW18" i="137" s="1"/>
  <c r="AT17" i="137"/>
  <c r="AW17" i="137" s="1"/>
  <c r="AT16" i="137"/>
  <c r="AW16" i="137" s="1"/>
  <c r="AW15" i="137"/>
  <c r="AT15" i="137"/>
  <c r="AT14" i="137"/>
  <c r="AW14" i="137" s="1"/>
  <c r="AW28" i="137" s="1"/>
  <c r="AZ28" i="137" s="1"/>
  <c r="AT13" i="137"/>
  <c r="AW13" i="137" s="1"/>
  <c r="AT12" i="137"/>
  <c r="AW12" i="137" s="1"/>
  <c r="D5" i="50"/>
  <c r="K13" i="127"/>
  <c r="D5" i="135"/>
  <c r="D6" i="126"/>
  <c r="C4" i="55" s="1"/>
  <c r="D5" i="126"/>
  <c r="C3" i="55" s="1"/>
  <c r="AT28" i="137" l="1"/>
  <c r="K30" i="127"/>
  <c r="AT33" i="127"/>
  <c r="K14" i="127"/>
  <c r="L9" i="107" l="1"/>
  <c r="L8" i="107"/>
  <c r="L7" i="107"/>
  <c r="L6" i="107"/>
  <c r="D6" i="82"/>
  <c r="J7" i="14" s="1"/>
  <c r="C8" i="134"/>
  <c r="C8" i="72" l="1"/>
  <c r="D3" i="10"/>
  <c r="D4" i="50" s="1"/>
  <c r="C7" i="134" l="1"/>
  <c r="C7" i="72"/>
  <c r="AT32" i="129"/>
  <c r="AW32" i="129" s="1"/>
  <c r="AZ32" i="129" s="1"/>
  <c r="AT31" i="129"/>
  <c r="AW31" i="129" s="1"/>
  <c r="AZ31" i="129" s="1"/>
  <c r="AT30" i="129"/>
  <c r="AW30" i="129" s="1"/>
  <c r="AZ30" i="129" s="1"/>
  <c r="AT28" i="129"/>
  <c r="AW28" i="129" s="1"/>
  <c r="AZ28" i="129" s="1"/>
  <c r="AT27" i="129"/>
  <c r="AW27" i="129" s="1"/>
  <c r="AZ27" i="129" s="1"/>
  <c r="AT26" i="129"/>
  <c r="AW26" i="129" s="1"/>
  <c r="AZ26" i="129" s="1"/>
  <c r="AT25" i="129"/>
  <c r="AW25" i="129" s="1"/>
  <c r="AZ25" i="129" s="1"/>
  <c r="AT24" i="129"/>
  <c r="AW24" i="129" s="1"/>
  <c r="AZ24" i="129" s="1"/>
  <c r="AT23" i="129"/>
  <c r="AW23" i="129" s="1"/>
  <c r="AZ23" i="129" s="1"/>
  <c r="AT22" i="129"/>
  <c r="AW22" i="129" s="1"/>
  <c r="AZ22" i="129" s="1"/>
  <c r="AT21" i="129"/>
  <c r="AW21" i="129" s="1"/>
  <c r="AZ21" i="129" s="1"/>
  <c r="AW20" i="129"/>
  <c r="AZ20" i="129" s="1"/>
  <c r="AT20" i="129"/>
  <c r="AT19" i="129"/>
  <c r="AW19" i="129" s="1"/>
  <c r="AZ19" i="129" s="1"/>
  <c r="AT18" i="129"/>
  <c r="AW18" i="129" s="1"/>
  <c r="AZ18" i="129" s="1"/>
  <c r="AT17" i="129"/>
  <c r="AW17" i="129" s="1"/>
  <c r="AZ17" i="129" s="1"/>
  <c r="AT16" i="129"/>
  <c r="AW16" i="129" s="1"/>
  <c r="AZ16" i="129" s="1"/>
  <c r="AT15" i="129"/>
  <c r="AT14" i="129"/>
  <c r="AW14" i="129" s="1"/>
  <c r="AZ14" i="129" s="1"/>
  <c r="AT13" i="129"/>
  <c r="AW13" i="129" s="1"/>
  <c r="AZ13" i="129" s="1"/>
  <c r="AT32" i="127"/>
  <c r="AW32" i="127" s="1"/>
  <c r="AZ32" i="127" s="1"/>
  <c r="AT31" i="127"/>
  <c r="AW31" i="127" s="1"/>
  <c r="AZ31" i="127" s="1"/>
  <c r="AT30" i="127"/>
  <c r="AW30" i="127" s="1"/>
  <c r="AZ30" i="127" s="1"/>
  <c r="AT28" i="127"/>
  <c r="AW28" i="127" s="1"/>
  <c r="AZ28" i="127" s="1"/>
  <c r="AT27" i="127"/>
  <c r="AW27" i="127" s="1"/>
  <c r="AZ27" i="127" s="1"/>
  <c r="AT26" i="127"/>
  <c r="AW26" i="127" s="1"/>
  <c r="AZ26" i="127" s="1"/>
  <c r="AT25" i="127"/>
  <c r="AW25" i="127" s="1"/>
  <c r="AZ25" i="127" s="1"/>
  <c r="AT24" i="127"/>
  <c r="AW24" i="127" s="1"/>
  <c r="AZ24" i="127" s="1"/>
  <c r="AT23" i="127"/>
  <c r="AW23" i="127" s="1"/>
  <c r="AZ23" i="127" s="1"/>
  <c r="AT22" i="127"/>
  <c r="AW22" i="127" s="1"/>
  <c r="AZ22" i="127" s="1"/>
  <c r="AT21" i="127"/>
  <c r="AW21" i="127" s="1"/>
  <c r="AZ21" i="127" s="1"/>
  <c r="AT20" i="127"/>
  <c r="AW20" i="127" s="1"/>
  <c r="AZ20" i="127" s="1"/>
  <c r="AT19" i="127"/>
  <c r="AT18" i="127"/>
  <c r="AW18" i="127" s="1"/>
  <c r="AZ18" i="127" s="1"/>
  <c r="AT17" i="127"/>
  <c r="AW17" i="127" s="1"/>
  <c r="AZ17" i="127" s="1"/>
  <c r="AT16" i="127"/>
  <c r="AW16" i="127" s="1"/>
  <c r="AZ16" i="127" s="1"/>
  <c r="AT15" i="127"/>
  <c r="AW15" i="127" s="1"/>
  <c r="AZ15" i="127" s="1"/>
  <c r="AT14" i="127"/>
  <c r="AW14" i="127" s="1"/>
  <c r="AZ14" i="127" s="1"/>
  <c r="AT13" i="127"/>
  <c r="AW13" i="127" s="1"/>
  <c r="AZ13" i="127" s="1"/>
  <c r="AW19" i="127" l="1"/>
  <c r="AZ19" i="127" s="1"/>
  <c r="AT29" i="127"/>
  <c r="AW29" i="127" s="1"/>
  <c r="AZ29" i="127" s="1"/>
  <c r="K6" i="127"/>
  <c r="F3" i="124" s="1"/>
  <c r="J6" i="14"/>
  <c r="L16" i="102" s="1"/>
  <c r="AT29" i="129"/>
  <c r="AW29" i="129" s="1"/>
  <c r="AZ29" i="129" s="1"/>
  <c r="AW15" i="129"/>
  <c r="AZ15" i="129" s="1"/>
  <c r="N20" i="124"/>
  <c r="P20" i="124" s="1"/>
  <c r="N21" i="124"/>
  <c r="P21" i="124" s="1"/>
  <c r="C9" i="120" l="1"/>
  <c r="C11" i="120" s="1"/>
  <c r="C13" i="120" s="1"/>
  <c r="C9" i="117" l="1"/>
  <c r="C11" i="117" s="1"/>
  <c r="C13" i="117" s="1"/>
  <c r="AN23" i="114" l="1"/>
  <c r="AK23" i="114"/>
  <c r="AH23" i="114"/>
  <c r="AE23" i="114"/>
  <c r="AB23" i="114"/>
  <c r="Y23" i="114"/>
  <c r="V23" i="114"/>
  <c r="S23" i="114"/>
  <c r="P23" i="114"/>
  <c r="M23" i="114"/>
  <c r="J23" i="114"/>
  <c r="G23" i="114"/>
  <c r="AQ22" i="114"/>
  <c r="AQ21" i="114"/>
  <c r="AQ20" i="114"/>
  <c r="AQ19" i="114"/>
  <c r="AQ18" i="114"/>
  <c r="AQ17" i="114"/>
  <c r="AQ16" i="114"/>
  <c r="AQ15" i="114"/>
  <c r="AN11" i="114"/>
  <c r="AK11" i="114"/>
  <c r="AH11" i="114"/>
  <c r="AE11" i="114"/>
  <c r="AB11" i="114"/>
  <c r="Y11" i="114"/>
  <c r="V11" i="114"/>
  <c r="S11" i="114"/>
  <c r="P11" i="114"/>
  <c r="M11" i="114"/>
  <c r="J11" i="114"/>
  <c r="G11" i="114"/>
  <c r="AQ10" i="114"/>
  <c r="AQ9" i="114"/>
  <c r="AQ8" i="114"/>
  <c r="AQ7" i="114"/>
  <c r="AQ6" i="114"/>
  <c r="AT12" i="97"/>
  <c r="AW12" i="97"/>
  <c r="AT13" i="97"/>
  <c r="AW13" i="97" s="1"/>
  <c r="AT14" i="97"/>
  <c r="AW14" i="97" s="1"/>
  <c r="AT15" i="97"/>
  <c r="AW15" i="97" s="1"/>
  <c r="AT16" i="97"/>
  <c r="AW16" i="97" s="1"/>
  <c r="AT17" i="97"/>
  <c r="AW17" i="97" s="1"/>
  <c r="AT18" i="97"/>
  <c r="AW18" i="97" s="1"/>
  <c r="AT19" i="97"/>
  <c r="AW19" i="97" s="1"/>
  <c r="AT20" i="97"/>
  <c r="AW20" i="97" s="1"/>
  <c r="AT21" i="97"/>
  <c r="AT22" i="97"/>
  <c r="AW22" i="97" s="1"/>
  <c r="AT23" i="97"/>
  <c r="AW23" i="97" s="1"/>
  <c r="AT24" i="97"/>
  <c r="AW24" i="97"/>
  <c r="AT25" i="97"/>
  <c r="AW25" i="97" s="1"/>
  <c r="AT26" i="97"/>
  <c r="AW26" i="97" s="1"/>
  <c r="AT27" i="97"/>
  <c r="AW27" i="97" s="1"/>
  <c r="AT12" i="95"/>
  <c r="AW12" i="95" s="1"/>
  <c r="AT13" i="95"/>
  <c r="AW13" i="95" s="1"/>
  <c r="AT14" i="95"/>
  <c r="AW14" i="95" s="1"/>
  <c r="AT15" i="95"/>
  <c r="AW15" i="95" s="1"/>
  <c r="AT16" i="95"/>
  <c r="AW16" i="95" s="1"/>
  <c r="AT17" i="95"/>
  <c r="AW17" i="95" s="1"/>
  <c r="AT18" i="95"/>
  <c r="AW18" i="95" s="1"/>
  <c r="AT19" i="95"/>
  <c r="AW19" i="95" s="1"/>
  <c r="AT20" i="95"/>
  <c r="AW20" i="95" s="1"/>
  <c r="AT21" i="95"/>
  <c r="AW21" i="95" s="1"/>
  <c r="AT22" i="95"/>
  <c r="AW22" i="95" s="1"/>
  <c r="AT23" i="95"/>
  <c r="AW23" i="95" s="1"/>
  <c r="AT24" i="95"/>
  <c r="AW24" i="95" s="1"/>
  <c r="AT25" i="95"/>
  <c r="AW25" i="95" s="1"/>
  <c r="AT26" i="95"/>
  <c r="AW26" i="95" s="1"/>
  <c r="AT27" i="95"/>
  <c r="AW27" i="95" s="1"/>
  <c r="N20" i="109"/>
  <c r="N22" i="109"/>
  <c r="AQ6" i="113"/>
  <c r="AQ7" i="113"/>
  <c r="AQ8" i="113"/>
  <c r="AQ9" i="113"/>
  <c r="AQ10" i="113"/>
  <c r="G11" i="113"/>
  <c r="J11" i="113"/>
  <c r="M11" i="113"/>
  <c r="P11" i="113"/>
  <c r="S11" i="113"/>
  <c r="V11" i="113"/>
  <c r="Y11" i="113"/>
  <c r="AB11" i="113"/>
  <c r="AE11" i="113"/>
  <c r="AH11" i="113"/>
  <c r="AK11" i="113"/>
  <c r="AN11" i="113"/>
  <c r="AQ15" i="113"/>
  <c r="AQ16" i="113"/>
  <c r="AQ17" i="113"/>
  <c r="AQ18" i="113"/>
  <c r="AQ19" i="113"/>
  <c r="AQ20" i="113"/>
  <c r="AQ21" i="113"/>
  <c r="AQ22" i="113"/>
  <c r="G23" i="113"/>
  <c r="J23" i="113"/>
  <c r="M23" i="113"/>
  <c r="P23" i="113"/>
  <c r="S23" i="113"/>
  <c r="V23" i="113"/>
  <c r="Y23" i="113"/>
  <c r="AB23" i="113"/>
  <c r="AE23" i="113"/>
  <c r="AH23" i="113"/>
  <c r="AK23" i="113"/>
  <c r="AN23" i="113"/>
  <c r="AT28" i="97" l="1"/>
  <c r="AQ11" i="113"/>
  <c r="AT28" i="95"/>
  <c r="AQ23" i="113"/>
  <c r="AW21" i="97"/>
  <c r="AW28" i="97" s="1"/>
  <c r="AZ28" i="97" s="1"/>
  <c r="AQ23" i="114"/>
  <c r="AQ11" i="114"/>
  <c r="AW28" i="95"/>
  <c r="AZ28" i="95" s="1"/>
</calcChain>
</file>

<file path=xl/sharedStrings.xml><?xml version="1.0" encoding="utf-8"?>
<sst xmlns="http://schemas.openxmlformats.org/spreadsheetml/2006/main" count="2471" uniqueCount="1138">
  <si>
    <t>共同生活介護・共同生活援助</t>
    <rPh sb="0" eb="2">
      <t>キョウドウ</t>
    </rPh>
    <rPh sb="2" eb="4">
      <t>セイカツ</t>
    </rPh>
    <rPh sb="4" eb="6">
      <t>カイゴ</t>
    </rPh>
    <rPh sb="7" eb="9">
      <t>キョウドウ</t>
    </rPh>
    <rPh sb="9" eb="11">
      <t>セイカツ</t>
    </rPh>
    <rPh sb="11" eb="13">
      <t>エンジョ</t>
    </rPh>
    <phoneticPr fontId="3"/>
  </si>
  <si>
    <t>項　　　目</t>
    <rPh sb="0" eb="1">
      <t>コウ</t>
    </rPh>
    <rPh sb="4" eb="5">
      <t>メ</t>
    </rPh>
    <phoneticPr fontId="3"/>
  </si>
  <si>
    <t>内　　　　　容</t>
    <rPh sb="0" eb="1">
      <t>ウチ</t>
    </rPh>
    <rPh sb="6" eb="7">
      <t>カタチ</t>
    </rPh>
    <phoneticPr fontId="3"/>
  </si>
  <si>
    <t>１　事業の内容</t>
    <rPh sb="2" eb="4">
      <t>ジギョウ</t>
    </rPh>
    <rPh sb="5" eb="7">
      <t>ナイヨウ</t>
    </rPh>
    <phoneticPr fontId="3"/>
  </si>
  <si>
    <t>２　事業開始年月日</t>
    <rPh sb="2" eb="4">
      <t>ジギョウ</t>
    </rPh>
    <rPh sb="4" eb="6">
      <t>カイシ</t>
    </rPh>
    <rPh sb="6" eb="9">
      <t>ネンガッピ</t>
    </rPh>
    <phoneticPr fontId="3"/>
  </si>
  <si>
    <t>平成○○年○○月○○日</t>
    <rPh sb="0" eb="2">
      <t>ヘイセイ</t>
    </rPh>
    <rPh sb="4" eb="5">
      <t>ネン</t>
    </rPh>
    <rPh sb="7" eb="8">
      <t>ガツ</t>
    </rPh>
    <rPh sb="10" eb="11">
      <t>ニチ</t>
    </rPh>
    <phoneticPr fontId="3"/>
  </si>
  <si>
    <t>３　従業者等の人員</t>
    <rPh sb="2" eb="5">
      <t>ジュウギョウシャ</t>
    </rPh>
    <rPh sb="5" eb="6">
      <t>トウ</t>
    </rPh>
    <rPh sb="7" eb="9">
      <t>ジンイン</t>
    </rPh>
    <phoneticPr fontId="3"/>
  </si>
  <si>
    <t>（１）管理者　１名
（２）サービス管理責任者　１名
（３）世話人　　　　　２名　（常勤１名、非常勤１名）
　　 生活支援員　　４名　（常勤１名、非常勤３名）
※利用者の障害程度区分の変更や利用者定員の変更により、従業者の員数は変更する。</t>
    <rPh sb="3" eb="6">
      <t>カンリシャ</t>
    </rPh>
    <rPh sb="8" eb="9">
      <t>メイ</t>
    </rPh>
    <rPh sb="18" eb="20">
      <t>カンリ</t>
    </rPh>
    <rPh sb="20" eb="22">
      <t>セキニン</t>
    </rPh>
    <rPh sb="22" eb="23">
      <t>シャ</t>
    </rPh>
    <rPh sb="25" eb="26">
      <t>メイ</t>
    </rPh>
    <rPh sb="31" eb="33">
      <t>セワ</t>
    </rPh>
    <rPh sb="33" eb="34">
      <t>ニン</t>
    </rPh>
    <rPh sb="40" eb="41">
      <t>メイ</t>
    </rPh>
    <rPh sb="43" eb="45">
      <t>ジョウキン</t>
    </rPh>
    <rPh sb="46" eb="47">
      <t>メイ</t>
    </rPh>
    <rPh sb="48" eb="51">
      <t>ヒジョウキン</t>
    </rPh>
    <rPh sb="52" eb="53">
      <t>メイ</t>
    </rPh>
    <rPh sb="58" eb="60">
      <t>セイカツ</t>
    </rPh>
    <rPh sb="60" eb="62">
      <t>シエン</t>
    </rPh>
    <rPh sb="62" eb="63">
      <t>イン</t>
    </rPh>
    <rPh sb="66" eb="67">
      <t>メイ</t>
    </rPh>
    <rPh sb="69" eb="71">
      <t>ジョウキン</t>
    </rPh>
    <rPh sb="72" eb="73">
      <t>メイ</t>
    </rPh>
    <rPh sb="74" eb="77">
      <t>ヒジョウキン</t>
    </rPh>
    <rPh sb="78" eb="79">
      <t>メイ</t>
    </rPh>
    <rPh sb="83" eb="86">
      <t>リヨウシャ</t>
    </rPh>
    <rPh sb="87" eb="89">
      <t>ショウガイ</t>
    </rPh>
    <rPh sb="89" eb="91">
      <t>テイド</t>
    </rPh>
    <rPh sb="91" eb="93">
      <t>クブン</t>
    </rPh>
    <rPh sb="94" eb="96">
      <t>ヘンコウ</t>
    </rPh>
    <rPh sb="97" eb="100">
      <t>リヨウシャ</t>
    </rPh>
    <rPh sb="100" eb="102">
      <t>テイイン</t>
    </rPh>
    <rPh sb="103" eb="105">
      <t>ヘンコウ</t>
    </rPh>
    <rPh sb="109" eb="112">
      <t>ジュウギョウシャ</t>
    </rPh>
    <rPh sb="113" eb="115">
      <t>インズウ</t>
    </rPh>
    <rPh sb="116" eb="118">
      <t>ヘンコウ</t>
    </rPh>
    <phoneticPr fontId="3"/>
  </si>
  <si>
    <t>４　利用者の定員</t>
    <rPh sb="2" eb="5">
      <t>リヨウシャ</t>
    </rPh>
    <rPh sb="6" eb="8">
      <t>テイイン</t>
    </rPh>
    <phoneticPr fontId="3"/>
  </si>
  <si>
    <t>（共同生活住居　１住居）
　　　共同生活介護　　５名
　　　共同生活援助　　０名</t>
    <rPh sb="1" eb="3">
      <t>キョウドウ</t>
    </rPh>
    <rPh sb="3" eb="5">
      <t>セイカツ</t>
    </rPh>
    <rPh sb="5" eb="7">
      <t>ジュウキョ</t>
    </rPh>
    <rPh sb="9" eb="11">
      <t>ジュウキョ</t>
    </rPh>
    <rPh sb="16" eb="18">
      <t>キョウドウ</t>
    </rPh>
    <rPh sb="18" eb="20">
      <t>セイカツ</t>
    </rPh>
    <rPh sb="20" eb="22">
      <t>カイゴ</t>
    </rPh>
    <rPh sb="25" eb="26">
      <t>メイ</t>
    </rPh>
    <rPh sb="30" eb="32">
      <t>キョウドウ</t>
    </rPh>
    <rPh sb="32" eb="34">
      <t>セイカツ</t>
    </rPh>
    <rPh sb="34" eb="36">
      <t>エンジョ</t>
    </rPh>
    <rPh sb="39" eb="40">
      <t>メイ</t>
    </rPh>
    <phoneticPr fontId="3"/>
  </si>
  <si>
    <t>５　研修計画</t>
    <rPh sb="2" eb="4">
      <t>ケンシュウ</t>
    </rPh>
    <rPh sb="4" eb="6">
      <t>ケイカク</t>
    </rPh>
    <phoneticPr fontId="3"/>
  </si>
  <si>
    <t>適切な利用者支援ができるよう次の研修を行う。
①人権研修（外部講師）
②介護技術研修
③初任者研修・キャリアアップ研修
その他、他事業所との交換研修等行う。
　研修回数　６回/年</t>
    <rPh sb="0" eb="2">
      <t>テキセツ</t>
    </rPh>
    <rPh sb="3" eb="6">
      <t>リヨウシャ</t>
    </rPh>
    <rPh sb="6" eb="8">
      <t>シエン</t>
    </rPh>
    <rPh sb="14" eb="15">
      <t>ツギ</t>
    </rPh>
    <rPh sb="16" eb="18">
      <t>ケンシュウ</t>
    </rPh>
    <rPh sb="19" eb="20">
      <t>オコナ</t>
    </rPh>
    <rPh sb="25" eb="27">
      <t>ジンケン</t>
    </rPh>
    <rPh sb="27" eb="29">
      <t>ケンシュウ</t>
    </rPh>
    <rPh sb="30" eb="32">
      <t>ガイブ</t>
    </rPh>
    <rPh sb="32" eb="34">
      <t>コウシ</t>
    </rPh>
    <rPh sb="37" eb="39">
      <t>カイゴ</t>
    </rPh>
    <rPh sb="39" eb="41">
      <t>ギジュツ</t>
    </rPh>
    <rPh sb="41" eb="43">
      <t>ケンシュウ</t>
    </rPh>
    <rPh sb="45" eb="48">
      <t>ショニンシャ</t>
    </rPh>
    <rPh sb="48" eb="50">
      <t>ケンシュウ</t>
    </rPh>
    <rPh sb="58" eb="60">
      <t>ケンシュウ</t>
    </rPh>
    <rPh sb="63" eb="64">
      <t>タ</t>
    </rPh>
    <rPh sb="65" eb="66">
      <t>タ</t>
    </rPh>
    <rPh sb="66" eb="68">
      <t>ジギョウ</t>
    </rPh>
    <rPh sb="68" eb="69">
      <t>ショ</t>
    </rPh>
    <rPh sb="71" eb="73">
      <t>コウカン</t>
    </rPh>
    <rPh sb="73" eb="75">
      <t>ケンシュウ</t>
    </rPh>
    <rPh sb="75" eb="76">
      <t>トウ</t>
    </rPh>
    <rPh sb="76" eb="77">
      <t>オコナ</t>
    </rPh>
    <rPh sb="81" eb="83">
      <t>ケンシュウ</t>
    </rPh>
    <rPh sb="83" eb="85">
      <t>カイスウ</t>
    </rPh>
    <rPh sb="87" eb="88">
      <t>カイ</t>
    </rPh>
    <rPh sb="89" eb="90">
      <t>ネン</t>
    </rPh>
    <phoneticPr fontId="3"/>
  </si>
  <si>
    <t>６　その他</t>
    <rPh sb="4" eb="5">
      <t>タ</t>
    </rPh>
    <phoneticPr fontId="3"/>
  </si>
  <si>
    <t>平成○○年○月、夜間支援員配置予定。
平成○○年○月頃、共同生活住居を追加し、定員増加予定。
年3回（春・夏・冬）余暇外出の計画。</t>
    <rPh sb="0" eb="2">
      <t>ヘイセイ</t>
    </rPh>
    <rPh sb="4" eb="5">
      <t>ネン</t>
    </rPh>
    <rPh sb="6" eb="7">
      <t>ツキ</t>
    </rPh>
    <rPh sb="8" eb="10">
      <t>ヤカン</t>
    </rPh>
    <rPh sb="10" eb="12">
      <t>シエン</t>
    </rPh>
    <rPh sb="12" eb="13">
      <t>イン</t>
    </rPh>
    <rPh sb="13" eb="15">
      <t>ハイチ</t>
    </rPh>
    <rPh sb="15" eb="17">
      <t>ヨテイ</t>
    </rPh>
    <rPh sb="19" eb="21">
      <t>ヘイセイ</t>
    </rPh>
    <rPh sb="23" eb="24">
      <t>ネン</t>
    </rPh>
    <rPh sb="25" eb="26">
      <t>ツキ</t>
    </rPh>
    <rPh sb="26" eb="27">
      <t>ゴロ</t>
    </rPh>
    <rPh sb="28" eb="30">
      <t>キョウドウ</t>
    </rPh>
    <rPh sb="30" eb="32">
      <t>セイカツ</t>
    </rPh>
    <rPh sb="32" eb="34">
      <t>ジュウキョ</t>
    </rPh>
    <rPh sb="35" eb="37">
      <t>ツイカ</t>
    </rPh>
    <rPh sb="39" eb="41">
      <t>テイイン</t>
    </rPh>
    <rPh sb="41" eb="43">
      <t>ゾウカ</t>
    </rPh>
    <rPh sb="43" eb="45">
      <t>ヨテイ</t>
    </rPh>
    <rPh sb="47" eb="48">
      <t>ネン</t>
    </rPh>
    <rPh sb="49" eb="50">
      <t>カイ</t>
    </rPh>
    <rPh sb="51" eb="52">
      <t>ハル</t>
    </rPh>
    <rPh sb="53" eb="54">
      <t>ナツ</t>
    </rPh>
    <rPh sb="55" eb="56">
      <t>フユ</t>
    </rPh>
    <rPh sb="57" eb="59">
      <t>ヨカ</t>
    </rPh>
    <rPh sb="59" eb="61">
      <t>ガイシュツ</t>
    </rPh>
    <rPh sb="62" eb="64">
      <t>ケイカク</t>
    </rPh>
    <phoneticPr fontId="3"/>
  </si>
  <si>
    <t>※事業計画書は、当該事業所の年間事業計画を作成してください。</t>
    <rPh sb="1" eb="3">
      <t>ジギョウ</t>
    </rPh>
    <rPh sb="3" eb="6">
      <t>ケイカクショ</t>
    </rPh>
    <rPh sb="8" eb="10">
      <t>トウガイ</t>
    </rPh>
    <rPh sb="10" eb="12">
      <t>ジギョウ</t>
    </rPh>
    <rPh sb="12" eb="13">
      <t>ショ</t>
    </rPh>
    <rPh sb="14" eb="16">
      <t>ネンカン</t>
    </rPh>
    <rPh sb="16" eb="18">
      <t>ジギョウ</t>
    </rPh>
    <rPh sb="18" eb="20">
      <t>ケイカク</t>
    </rPh>
    <rPh sb="21" eb="23">
      <t>サクセイ</t>
    </rPh>
    <phoneticPr fontId="3"/>
  </si>
  <si>
    <t>　申請者と密接な関係を有する者(申請者(法人に限る。以下この号において同じ。)の株式の所有その他の事由を通じて当該申請者の事業を実質的に支配し、若しくはその事業に重要な影響を与える関係にある者として厚生労働省令で定めるもの(以下この号において「申請者の親会社等」という。)、申請者の親会社等が株式の所有その他の事由を通じてその事業を実質的に支配し、若しくはその事業に重要な影響を与える関係にある者として厚生労働省令で定めるもの又は当該申請者が株式の所有その他の事由を通じてその事業を実質的に支配し、若しくはその事業に重要な影響を与える関係にある者として厚生労働省令で定めるもののうち、当該申請者と厚生労働省令で定める密接な関係を有する法人をいう。)が、第50条第１項又は第51条の29第１項若しくは第２項の規定により指定を取り消され、その取消しの日から起算して５年を経過していないとき。ただし、当該指定の取消しが、指定障害福祉サービス事業者の指定の取消しのうち当該指定の取消しの処分の理由となった事実及び当該事実の発生を防止するための当該指定障害福祉サービス事業者による業務管理体制の整備についての取組の状況その他の当該事実に関して当該指定障害福祉サービス事業者が有していた責任の程度を考慮して、この号本文に規定する指定の取消しに該当しないこととすることが相当であると認められるものとして厚生労働省令で定めるものに該当する場合を除く。［療養介護に係る申請にあっては、この号を除く。］</t>
    <phoneticPr fontId="3" type="Hiragana" alignment="distributed"/>
  </si>
  <si>
    <t>　申請者が、第48条第１項(同条第３項において準用する場合を含む。)又は第51条の27第１項若しくは第２項の規定による検査が行われた日から聴聞決定予定日(当該検査の結果に基づき第50条第１項又は第51条の29第１項若しくは第２項の規定による指定の取消しの処分に係る聴聞を行うか否かの決定をすることが見込まれる日として厚生労働省令で定めるところにより都道府県知事が当該申請者に当該検査が行われた日から10日以内に特定の日を通知した場合における当該特定の日をいう。)までの間に第46条第２項又は第51条の25第２項若しくは第４項の規定による事業の廃止の届出をした者(当該事業の廃止について相当の理由がある者を除く。)で、当該届出の日から起算して５年を経過しないものであるとき。</t>
    <phoneticPr fontId="3" type="Hiragana" alignment="distributed"/>
  </si>
  <si>
    <t>　当該申請に係るサービス事業所の従業者の知識及び技能並びに人員が、第43条第１項の厚生労働省令で定める基準を満たしていないとき。</t>
    <rPh sb="1" eb="3">
      <t>トウガイ</t>
    </rPh>
    <rPh sb="3" eb="5">
      <t>シンセイ</t>
    </rPh>
    <rPh sb="6" eb="7">
      <t>カカ</t>
    </rPh>
    <rPh sb="12" eb="15">
      <t>ジギョウショ</t>
    </rPh>
    <rPh sb="16" eb="19">
      <t>ジュウギョウシャ</t>
    </rPh>
    <rPh sb="20" eb="22">
      <t>チシキ</t>
    </rPh>
    <rPh sb="22" eb="23">
      <t>オヨ</t>
    </rPh>
    <rPh sb="24" eb="26">
      <t>ギノウ</t>
    </rPh>
    <rPh sb="26" eb="27">
      <t>ナラ</t>
    </rPh>
    <rPh sb="29" eb="31">
      <t>ジンイン</t>
    </rPh>
    <rPh sb="33" eb="34">
      <t>ダイ</t>
    </rPh>
    <rPh sb="36" eb="37">
      <t>ジョウ</t>
    </rPh>
    <rPh sb="37" eb="38">
      <t>ダイ</t>
    </rPh>
    <rPh sb="39" eb="40">
      <t>コウ</t>
    </rPh>
    <rPh sb="41" eb="43">
      <t>コウセイ</t>
    </rPh>
    <rPh sb="43" eb="46">
      <t>ロウドウショウ</t>
    </rPh>
    <rPh sb="46" eb="47">
      <t>レイ</t>
    </rPh>
    <rPh sb="48" eb="49">
      <t>サダ</t>
    </rPh>
    <rPh sb="51" eb="53">
      <t>キジュン</t>
    </rPh>
    <rPh sb="54" eb="55">
      <t>ミ</t>
    </rPh>
    <phoneticPr fontId="3"/>
  </si>
  <si>
    <t>　申請者が、第43条第２項の厚生労働省令で定める指定障害福祉サービスの事業の設備及び運営に関する基準に従って適正な障害福祉サービス事業の運営をすることができないと認められるとき。</t>
    <rPh sb="1" eb="4">
      <t>シンセイシャ</t>
    </rPh>
    <rPh sb="6" eb="7">
      <t>ダイ</t>
    </rPh>
    <rPh sb="9" eb="10">
      <t>ジョウ</t>
    </rPh>
    <rPh sb="10" eb="11">
      <t>ダイ</t>
    </rPh>
    <rPh sb="12" eb="13">
      <t>コウ</t>
    </rPh>
    <rPh sb="14" eb="16">
      <t>コウセイ</t>
    </rPh>
    <rPh sb="16" eb="19">
      <t>ロウドウショウ</t>
    </rPh>
    <rPh sb="19" eb="20">
      <t>レイ</t>
    </rPh>
    <rPh sb="21" eb="22">
      <t>サダ</t>
    </rPh>
    <rPh sb="24" eb="26">
      <t>シテイ</t>
    </rPh>
    <rPh sb="26" eb="28">
      <t>ショウガイ</t>
    </rPh>
    <rPh sb="28" eb="30">
      <t>フクシ</t>
    </rPh>
    <rPh sb="35" eb="37">
      <t>ジギョウ</t>
    </rPh>
    <rPh sb="38" eb="40">
      <t>セツビ</t>
    </rPh>
    <rPh sb="40" eb="41">
      <t>オヨ</t>
    </rPh>
    <rPh sb="42" eb="44">
      <t>ウンエイ</t>
    </rPh>
    <rPh sb="45" eb="46">
      <t>カン</t>
    </rPh>
    <rPh sb="48" eb="50">
      <t>キジュン</t>
    </rPh>
    <rPh sb="51" eb="52">
      <t>シタガ</t>
    </rPh>
    <rPh sb="54" eb="56">
      <t>テキセイ</t>
    </rPh>
    <rPh sb="57" eb="59">
      <t>ショウガイ</t>
    </rPh>
    <rPh sb="59" eb="61">
      <t>フクシ</t>
    </rPh>
    <rPh sb="65" eb="67">
      <t>ジギョウ</t>
    </rPh>
    <rPh sb="68" eb="70">
      <t>ウンエイ</t>
    </rPh>
    <rPh sb="81" eb="82">
      <t>ミト</t>
    </rPh>
    <phoneticPr fontId="3"/>
  </si>
  <si>
    <t>２　主たる対象者を１のとおり特定する理由</t>
    <rPh sb="2" eb="3">
      <t>シュ</t>
    </rPh>
    <rPh sb="5" eb="7">
      <t>タイショウ</t>
    </rPh>
    <rPh sb="7" eb="8">
      <t>シャ</t>
    </rPh>
    <rPh sb="14" eb="16">
      <t>トクテイ</t>
    </rPh>
    <rPh sb="18" eb="20">
      <t>リユウ</t>
    </rPh>
    <phoneticPr fontId="3"/>
  </si>
  <si>
    <t>３　今後における主たる対象者の拡充の予定</t>
    <rPh sb="2" eb="4">
      <t>コンゴ</t>
    </rPh>
    <rPh sb="8" eb="9">
      <t>シュ</t>
    </rPh>
    <rPh sb="11" eb="14">
      <t>タイショウシャ</t>
    </rPh>
    <rPh sb="15" eb="17">
      <t>カクジュウ</t>
    </rPh>
    <rPh sb="18" eb="20">
      <t>ヨテイ</t>
    </rPh>
    <phoneticPr fontId="3"/>
  </si>
  <si>
    <t>（１）拡充予定の有無</t>
    <rPh sb="3" eb="5">
      <t>カクジュウ</t>
    </rPh>
    <rPh sb="5" eb="7">
      <t>ヨテイ</t>
    </rPh>
    <rPh sb="8" eb="10">
      <t>ウム</t>
    </rPh>
    <phoneticPr fontId="3"/>
  </si>
  <si>
    <t>あり</t>
    <phoneticPr fontId="3"/>
  </si>
  <si>
    <t>・</t>
    <phoneticPr fontId="3"/>
  </si>
  <si>
    <t>なし</t>
    <phoneticPr fontId="3"/>
  </si>
  <si>
    <t>（２）拡充予定の内容及び予定時期</t>
    <rPh sb="3" eb="5">
      <t>カクジュウ</t>
    </rPh>
    <rPh sb="5" eb="7">
      <t>ヨテイ</t>
    </rPh>
    <rPh sb="8" eb="10">
      <t>ナイヨウ</t>
    </rPh>
    <rPh sb="10" eb="11">
      <t>オヨ</t>
    </rPh>
    <rPh sb="12" eb="14">
      <t>ヨテイ</t>
    </rPh>
    <rPh sb="14" eb="16">
      <t>ジキ</t>
    </rPh>
    <phoneticPr fontId="3"/>
  </si>
  <si>
    <t>（３）拡充のための方策</t>
    <rPh sb="3" eb="5">
      <t>カクジュウ</t>
    </rPh>
    <rPh sb="9" eb="11">
      <t>ホウサク</t>
    </rPh>
    <phoneticPr fontId="3"/>
  </si>
  <si>
    <t>平成　　年　　月　　日　</t>
    <rPh sb="0" eb="2">
      <t>ヘイセイ</t>
    </rPh>
    <rPh sb="4" eb="5">
      <t>ネン</t>
    </rPh>
    <rPh sb="7" eb="8">
      <t>ガツ</t>
    </rPh>
    <rPh sb="10" eb="11">
      <t>ニチ</t>
    </rPh>
    <phoneticPr fontId="3"/>
  </si>
  <si>
    <t>申請者</t>
    <rPh sb="0" eb="3">
      <t>シンセイシャ</t>
    </rPh>
    <phoneticPr fontId="3"/>
  </si>
  <si>
    <t>住　所</t>
    <rPh sb="0" eb="1">
      <t>じゅう</t>
    </rPh>
    <rPh sb="2" eb="3">
      <t>しょ</t>
    </rPh>
    <phoneticPr fontId="3" type="Hiragana" alignment="distributed"/>
  </si>
  <si>
    <t>記</t>
    <rPh sb="0" eb="1">
      <t>キ</t>
    </rPh>
    <phoneticPr fontId="3"/>
  </si>
  <si>
    <t>１</t>
    <phoneticPr fontId="3"/>
  </si>
  <si>
    <t>　申請者が法人でないとき。</t>
    <rPh sb="1" eb="4">
      <t>シンセイシャ</t>
    </rPh>
    <rPh sb="5" eb="7">
      <t>ホウジン</t>
    </rPh>
    <phoneticPr fontId="3"/>
  </si>
  <si>
    <t>２</t>
    <phoneticPr fontId="3"/>
  </si>
  <si>
    <t>３</t>
    <phoneticPr fontId="3"/>
  </si>
  <si>
    <t>４</t>
    <phoneticPr fontId="3"/>
  </si>
  <si>
    <t>　申請者が、禁錮以上の刑に処せられ、その執行を終わり、又は執行を受けることがなくなるまでの者であるとき。</t>
    <phoneticPr fontId="3"/>
  </si>
  <si>
    <t>５</t>
    <phoneticPr fontId="3"/>
  </si>
  <si>
    <t>役 員 等 名 簿</t>
    <rPh sb="0" eb="1">
      <t>えき</t>
    </rPh>
    <rPh sb="2" eb="3">
      <t>いん</t>
    </rPh>
    <rPh sb="4" eb="5">
      <t>とう</t>
    </rPh>
    <rPh sb="6" eb="7">
      <t>めい</t>
    </rPh>
    <rPh sb="8" eb="9">
      <t>ぼ</t>
    </rPh>
    <phoneticPr fontId="3" type="Hiragana" alignment="distributed"/>
  </si>
  <si>
    <t>氏　　名</t>
    <rPh sb="0" eb="1">
      <t>シ</t>
    </rPh>
    <rPh sb="3" eb="4">
      <t>メイ</t>
    </rPh>
    <phoneticPr fontId="3"/>
  </si>
  <si>
    <t>注</t>
    <rPh sb="0" eb="1">
      <t>ちゅう</t>
    </rPh>
    <phoneticPr fontId="3" type="Hiragana" alignment="distributed"/>
  </si>
  <si>
    <t>生活介護</t>
    <rPh sb="0" eb="2">
      <t>セイカツ</t>
    </rPh>
    <rPh sb="2" eb="4">
      <t>カイゴ</t>
    </rPh>
    <phoneticPr fontId="3"/>
  </si>
  <si>
    <t>（参考様式８）</t>
    <rPh sb="1" eb="3">
      <t>サンコウ</t>
    </rPh>
    <rPh sb="3" eb="5">
      <t>ヨウシキ</t>
    </rPh>
    <phoneticPr fontId="3"/>
  </si>
  <si>
    <t>参考様式１</t>
    <rPh sb="0" eb="2">
      <t>サンコウ</t>
    </rPh>
    <rPh sb="2" eb="4">
      <t>ヨウシキ</t>
    </rPh>
    <phoneticPr fontId="3"/>
  </si>
  <si>
    <t>事業所・施設の平面図</t>
    <rPh sb="0" eb="3">
      <t>ジギョウショ</t>
    </rPh>
    <rPh sb="4" eb="6">
      <t>シセツ</t>
    </rPh>
    <rPh sb="7" eb="10">
      <t>ヘイメンズ</t>
    </rPh>
    <phoneticPr fontId="3"/>
  </si>
  <si>
    <t xml:space="preserve"> </t>
    <phoneticPr fontId="3"/>
  </si>
  <si>
    <t>建物の名称</t>
    <rPh sb="0" eb="2">
      <t>タテモノ</t>
    </rPh>
    <rPh sb="3" eb="5">
      <t>メイショウ</t>
    </rPh>
    <phoneticPr fontId="3"/>
  </si>
  <si>
    <t>構造概要</t>
    <rPh sb="0" eb="2">
      <t>コウゾウ</t>
    </rPh>
    <rPh sb="2" eb="4">
      <t>ガイヨウ</t>
    </rPh>
    <phoneticPr fontId="3"/>
  </si>
  <si>
    <t>事業所の共用の有無</t>
    <rPh sb="0" eb="3">
      <t>ジギョウショ</t>
    </rPh>
    <rPh sb="4" eb="6">
      <t>キョウヨウ</t>
    </rPh>
    <rPh sb="7" eb="9">
      <t>ウム</t>
    </rPh>
    <phoneticPr fontId="3"/>
  </si>
  <si>
    <t>（備考）１</t>
    <rPh sb="1" eb="3">
      <t>ビコウ</t>
    </rPh>
    <phoneticPr fontId="3"/>
  </si>
  <si>
    <t>各室、区画の用途及び面積を記載し、他の事業や施設と共用する場合は、その旨を記載し色分けする等わかりやすく表示してください。</t>
    <rPh sb="0" eb="1">
      <t>カク</t>
    </rPh>
    <rPh sb="1" eb="2">
      <t>シツ</t>
    </rPh>
    <rPh sb="3" eb="5">
      <t>クカク</t>
    </rPh>
    <rPh sb="6" eb="8">
      <t>ヨウト</t>
    </rPh>
    <rPh sb="8" eb="9">
      <t>オヨ</t>
    </rPh>
    <rPh sb="10" eb="12">
      <t>メンセキ</t>
    </rPh>
    <rPh sb="13" eb="15">
      <t>キサイ</t>
    </rPh>
    <rPh sb="17" eb="18">
      <t>タ</t>
    </rPh>
    <rPh sb="19" eb="21">
      <t>ジギョウ</t>
    </rPh>
    <rPh sb="22" eb="24">
      <t>シセツ</t>
    </rPh>
    <rPh sb="25" eb="27">
      <t>キョウヨウ</t>
    </rPh>
    <rPh sb="29" eb="31">
      <t>バアイ</t>
    </rPh>
    <rPh sb="35" eb="36">
      <t>ムネ</t>
    </rPh>
    <rPh sb="37" eb="39">
      <t>キサイ</t>
    </rPh>
    <rPh sb="40" eb="42">
      <t>イロワ</t>
    </rPh>
    <rPh sb="45" eb="46">
      <t>ナド</t>
    </rPh>
    <rPh sb="52" eb="54">
      <t>ヒョウジ</t>
    </rPh>
    <phoneticPr fontId="3"/>
  </si>
  <si>
    <t>２</t>
    <phoneticPr fontId="3"/>
  </si>
  <si>
    <t>既製の平面図がある場合にはそれを添付してください。（その場合、Ａ３に縮尺の上、折り込んでください。）</t>
    <rPh sb="0" eb="2">
      <t>キセイ</t>
    </rPh>
    <rPh sb="3" eb="6">
      <t>ヘイメンズ</t>
    </rPh>
    <rPh sb="9" eb="11">
      <t>バアイ</t>
    </rPh>
    <rPh sb="16" eb="18">
      <t>テンプ</t>
    </rPh>
    <rPh sb="28" eb="30">
      <t>バアイ</t>
    </rPh>
    <rPh sb="34" eb="36">
      <t>シュクシャク</t>
    </rPh>
    <rPh sb="37" eb="38">
      <t>ウエ</t>
    </rPh>
    <rPh sb="39" eb="40">
      <t>オ</t>
    </rPh>
    <rPh sb="41" eb="42">
      <t>コ</t>
    </rPh>
    <phoneticPr fontId="3"/>
  </si>
  <si>
    <t>３</t>
    <phoneticPr fontId="3"/>
  </si>
  <si>
    <t>４</t>
    <phoneticPr fontId="3"/>
  </si>
  <si>
    <t>知的障害者　・　障害児　・　精神障害者</t>
    <phoneticPr fontId="3"/>
  </si>
  <si>
    <t>相談支援専門員　　</t>
    <rPh sb="0" eb="1">
      <t>ソウ</t>
    </rPh>
    <rPh sb="1" eb="2">
      <t>ダン</t>
    </rPh>
    <rPh sb="2" eb="3">
      <t>ササ</t>
    </rPh>
    <rPh sb="3" eb="4">
      <t>オン</t>
    </rPh>
    <rPh sb="4" eb="7">
      <t>センモンイン</t>
    </rPh>
    <phoneticPr fontId="3"/>
  </si>
  <si>
    <t>管  理  者</t>
    <rPh sb="0" eb="1">
      <t>カン</t>
    </rPh>
    <rPh sb="3" eb="4">
      <t>リ</t>
    </rPh>
    <rPh sb="6" eb="7">
      <t>モノ</t>
    </rPh>
    <phoneticPr fontId="3"/>
  </si>
  <si>
    <t>医療法人○○会　○○○病院</t>
    <phoneticPr fontId="3"/>
  </si>
  <si>
    <t>神奈川県○○市△△町○丁目○○番</t>
    <rPh sb="0" eb="4">
      <t>カナガワケン</t>
    </rPh>
    <rPh sb="6" eb="7">
      <t>シ</t>
    </rPh>
    <rPh sb="9" eb="10">
      <t>マチ</t>
    </rPh>
    <rPh sb="11" eb="13">
      <t>チョウメ</t>
    </rPh>
    <rPh sb="15" eb="16">
      <t>バン</t>
    </rPh>
    <phoneticPr fontId="3"/>
  </si>
  <si>
    <t>○○</t>
    <phoneticPr fontId="3"/>
  </si>
  <si>
    <t>km</t>
    <phoneticPr fontId="3"/>
  </si>
  <si>
    <t>（徒歩　○○分　車　○○分）</t>
    <rPh sb="1" eb="3">
      <t>トホ</t>
    </rPh>
    <rPh sb="6" eb="7">
      <t>フン</t>
    </rPh>
    <rPh sb="8" eb="9">
      <t>クルマ</t>
    </rPh>
    <rPh sb="12" eb="13">
      <t>フン</t>
    </rPh>
    <phoneticPr fontId="3"/>
  </si>
  <si>
    <t>○○科、○○科、○○科</t>
    <rPh sb="2" eb="3">
      <t>カ</t>
    </rPh>
    <rPh sb="6" eb="7">
      <t>カ</t>
    </rPh>
    <rPh sb="10" eb="11">
      <t>カ</t>
    </rPh>
    <phoneticPr fontId="3"/>
  </si>
  <si>
    <t>平成　○○年　○月　○日　</t>
    <rPh sb="0" eb="2">
      <t>ヘイセイ</t>
    </rPh>
    <rPh sb="5" eb="6">
      <t>ネン</t>
    </rPh>
    <rPh sb="8" eb="9">
      <t>ガツ</t>
    </rPh>
    <rPh sb="11" eb="12">
      <t>ニチ</t>
    </rPh>
    <phoneticPr fontId="3"/>
  </si>
  <si>
    <t>神奈川県横浜市中区○○－○</t>
    <rPh sb="0" eb="4">
      <t>かながわけん</t>
    </rPh>
    <rPh sb="4" eb="7">
      <t>よこはまし</t>
    </rPh>
    <rPh sb="7" eb="9">
      <t>なかく</t>
    </rPh>
    <phoneticPr fontId="3" type="Hiragana" alignment="distributed"/>
  </si>
  <si>
    <t>かながわ○○ホーム</t>
    <phoneticPr fontId="3" type="Hiragana" alignment="distributed"/>
  </si>
  <si>
    <t>共同生活援助</t>
    <rPh sb="0" eb="2">
      <t>きょうどう</t>
    </rPh>
    <rPh sb="2" eb="4">
      <t>せいかつ</t>
    </rPh>
    <rPh sb="4" eb="6">
      <t>えんじょ</t>
    </rPh>
    <phoneticPr fontId="3" type="Hiragana" alignment="distributed"/>
  </si>
  <si>
    <t>（徒歩　　○分　　車　○分）</t>
    <rPh sb="1" eb="3">
      <t>トホ</t>
    </rPh>
    <rPh sb="6" eb="7">
      <t>フン</t>
    </rPh>
    <rPh sb="9" eb="10">
      <t>クルマ</t>
    </rPh>
    <rPh sb="12" eb="13">
      <t>フン</t>
    </rPh>
    <phoneticPr fontId="3"/>
  </si>
  <si>
    <t>○○市○○町○○－○○</t>
    <rPh sb="2" eb="3">
      <t>シ</t>
    </rPh>
    <rPh sb="5" eb="6">
      <t>マチ</t>
    </rPh>
    <phoneticPr fontId="3"/>
  </si>
  <si>
    <t>管理者、サービス管理責任者、サービス提供責任者、相談支援専門員についてそれぞれ別葉で提出してください。</t>
    <phoneticPr fontId="3"/>
  </si>
  <si>
    <t>管理者、サービス管理責任者、サービス提供責任者、相談支援専門員のいずれかを○印で囲ってください。</t>
    <rPh sb="24" eb="26">
      <t>ソウダン</t>
    </rPh>
    <rPh sb="26" eb="28">
      <t>シエン</t>
    </rPh>
    <rPh sb="28" eb="31">
      <t>センモンイン</t>
    </rPh>
    <rPh sb="38" eb="39">
      <t>ジルシ</t>
    </rPh>
    <rPh sb="40" eb="41">
      <t>カコ</t>
    </rPh>
    <phoneticPr fontId="3"/>
  </si>
  <si>
    <t>（管理者の場合で当該管理者が管理する事業所が複数の場合はその全てを記載してください。）</t>
    <rPh sb="1" eb="4">
      <t>カンリシャ</t>
    </rPh>
    <rPh sb="5" eb="7">
      <t>バアイ</t>
    </rPh>
    <rPh sb="8" eb="10">
      <t>トウガイ</t>
    </rPh>
    <rPh sb="10" eb="13">
      <t>カンリシャ</t>
    </rPh>
    <rPh sb="14" eb="16">
      <t>カンリ</t>
    </rPh>
    <rPh sb="18" eb="21">
      <t>ジギョウショ</t>
    </rPh>
    <rPh sb="22" eb="24">
      <t>フクスウ</t>
    </rPh>
    <rPh sb="25" eb="27">
      <t>バアイ</t>
    </rPh>
    <rPh sb="30" eb="31">
      <t>スベ</t>
    </rPh>
    <rPh sb="33" eb="35">
      <t>キサイ</t>
    </rPh>
    <phoneticPr fontId="3"/>
  </si>
  <si>
    <t>介護福祉士</t>
    <rPh sb="0" eb="2">
      <t>カイゴ</t>
    </rPh>
    <rPh sb="2" eb="4">
      <t>フクシ</t>
    </rPh>
    <rPh sb="4" eb="5">
      <t>シ</t>
    </rPh>
    <phoneticPr fontId="3"/>
  </si>
  <si>
    <t>社会福祉士</t>
    <rPh sb="0" eb="2">
      <t>シャカイ</t>
    </rPh>
    <rPh sb="2" eb="4">
      <t>フクシ</t>
    </rPh>
    <rPh sb="4" eb="5">
      <t>シ</t>
    </rPh>
    <phoneticPr fontId="3"/>
  </si>
  <si>
    <t>平成○○年○月○日</t>
    <rPh sb="0" eb="2">
      <t>ヘイセイ</t>
    </rPh>
    <rPh sb="4" eb="5">
      <t>ネン</t>
    </rPh>
    <rPh sb="6" eb="7">
      <t>ガツ</t>
    </rPh>
    <rPh sb="8" eb="9">
      <t>ニチ</t>
    </rPh>
    <phoneticPr fontId="3"/>
  </si>
  <si>
    <t>参考様式11</t>
    <rPh sb="0" eb="2">
      <t>サンコウ</t>
    </rPh>
    <rPh sb="2" eb="4">
      <t>ヨウシキ</t>
    </rPh>
    <phoneticPr fontId="3"/>
  </si>
  <si>
    <t>参考様式６</t>
    <rPh sb="0" eb="2">
      <t>サンコウ</t>
    </rPh>
    <rPh sb="2" eb="4">
      <t>ヨウシキ</t>
    </rPh>
    <phoneticPr fontId="3"/>
  </si>
  <si>
    <t>実 務 経 験 (見 込) 証 明 書</t>
    <rPh sb="0" eb="1">
      <t>ミ</t>
    </rPh>
    <rPh sb="2" eb="3">
      <t>ツトム</t>
    </rPh>
    <rPh sb="4" eb="5">
      <t>ヘ</t>
    </rPh>
    <rPh sb="6" eb="7">
      <t>シルシ</t>
    </rPh>
    <rPh sb="9" eb="10">
      <t>ミ</t>
    </rPh>
    <rPh sb="11" eb="12">
      <t>コミ</t>
    </rPh>
    <rPh sb="14" eb="15">
      <t>アカシ</t>
    </rPh>
    <rPh sb="16" eb="17">
      <t>メイ</t>
    </rPh>
    <rPh sb="18" eb="19">
      <t>ショ</t>
    </rPh>
    <phoneticPr fontId="3"/>
  </si>
  <si>
    <t>　　下記の者の実務経験は、以下のとおりであることを証明します。</t>
    <rPh sb="2" eb="4">
      <t>カキ</t>
    </rPh>
    <rPh sb="5" eb="6">
      <t>モノ</t>
    </rPh>
    <rPh sb="7" eb="9">
      <t>ジツム</t>
    </rPh>
    <rPh sb="9" eb="11">
      <t>ケイケン</t>
    </rPh>
    <rPh sb="13" eb="15">
      <t>イカ</t>
    </rPh>
    <rPh sb="25" eb="27">
      <t>ショウメイ</t>
    </rPh>
    <phoneticPr fontId="3"/>
  </si>
  <si>
    <t>現　住　所</t>
    <rPh sb="0" eb="1">
      <t>ウツツ</t>
    </rPh>
    <rPh sb="2" eb="3">
      <t>ジュウ</t>
    </rPh>
    <rPh sb="4" eb="5">
      <t>ショ</t>
    </rPh>
    <phoneticPr fontId="3"/>
  </si>
  <si>
    <t>施設又は事業所名</t>
    <rPh sb="0" eb="2">
      <t>シセツ</t>
    </rPh>
    <rPh sb="2" eb="3">
      <t>マタ</t>
    </rPh>
    <rPh sb="4" eb="6">
      <t>ジギョウ</t>
    </rPh>
    <rPh sb="6" eb="7">
      <t>ショ</t>
    </rPh>
    <rPh sb="7" eb="8">
      <t>メイ</t>
    </rPh>
    <phoneticPr fontId="3"/>
  </si>
  <si>
    <t>業　務　期　間</t>
    <rPh sb="0" eb="1">
      <t>ギョウ</t>
    </rPh>
    <rPh sb="2" eb="3">
      <t>ツトム</t>
    </rPh>
    <rPh sb="4" eb="5">
      <t>キ</t>
    </rPh>
    <rPh sb="6" eb="7">
      <t>アイダ</t>
    </rPh>
    <phoneticPr fontId="3"/>
  </si>
  <si>
    <t>業　務　内　容</t>
    <rPh sb="0" eb="1">
      <t>ギョウ</t>
    </rPh>
    <rPh sb="2" eb="3">
      <t>ツトム</t>
    </rPh>
    <rPh sb="4" eb="5">
      <t>ナイ</t>
    </rPh>
    <rPh sb="6" eb="7">
      <t>カタチ</t>
    </rPh>
    <phoneticPr fontId="3"/>
  </si>
  <si>
    <t>（注）</t>
    <rPh sb="1" eb="2">
      <t>チュウ</t>
    </rPh>
    <phoneticPr fontId="3"/>
  </si>
  <si>
    <t>施設又は事業所名欄には、知的障害者更生施設等の種別も記入すること。</t>
    <rPh sb="0" eb="2">
      <t>シセツ</t>
    </rPh>
    <rPh sb="2" eb="3">
      <t>マタ</t>
    </rPh>
    <rPh sb="4" eb="7">
      <t>ジギョウショ</t>
    </rPh>
    <rPh sb="7" eb="8">
      <t>メイ</t>
    </rPh>
    <rPh sb="8" eb="9">
      <t>ラン</t>
    </rPh>
    <rPh sb="12" eb="14">
      <t>チテキ</t>
    </rPh>
    <rPh sb="14" eb="17">
      <t>ショウガイシャ</t>
    </rPh>
    <rPh sb="17" eb="19">
      <t>コウセイ</t>
    </rPh>
    <rPh sb="19" eb="22">
      <t>シセツナド</t>
    </rPh>
    <rPh sb="23" eb="25">
      <t>シュベツ</t>
    </rPh>
    <rPh sb="26" eb="28">
      <t>キニュウ</t>
    </rPh>
    <phoneticPr fontId="3"/>
  </si>
  <si>
    <t>業務期間欄は、実務経験被証明者が要援護者に対する直接的な援助を行っていた期間（見込においては援助を行うと見込まれる期間）を記入すること。（産休・育休・療養休暇や長期研修期間等は業務期間となりません）</t>
    <rPh sb="0" eb="2">
      <t>ギョウム</t>
    </rPh>
    <rPh sb="2" eb="4">
      <t>キカン</t>
    </rPh>
    <rPh sb="4" eb="5">
      <t>ラン</t>
    </rPh>
    <rPh sb="7" eb="9">
      <t>ジツム</t>
    </rPh>
    <rPh sb="9" eb="11">
      <t>ケイケン</t>
    </rPh>
    <rPh sb="11" eb="12">
      <t>ヒ</t>
    </rPh>
    <rPh sb="12" eb="14">
      <t>ショウメイ</t>
    </rPh>
    <rPh sb="14" eb="15">
      <t>シャ</t>
    </rPh>
    <rPh sb="16" eb="17">
      <t>ヨウ</t>
    </rPh>
    <rPh sb="17" eb="19">
      <t>エンゴ</t>
    </rPh>
    <rPh sb="19" eb="20">
      <t>シャ</t>
    </rPh>
    <rPh sb="21" eb="22">
      <t>タイ</t>
    </rPh>
    <rPh sb="24" eb="27">
      <t>チョクセツテキ</t>
    </rPh>
    <rPh sb="28" eb="30">
      <t>エンジョ</t>
    </rPh>
    <rPh sb="31" eb="32">
      <t>オコナ</t>
    </rPh>
    <rPh sb="36" eb="38">
      <t>キカン</t>
    </rPh>
    <rPh sb="39" eb="41">
      <t>ミコ</t>
    </rPh>
    <rPh sb="46" eb="48">
      <t>エンジョ</t>
    </rPh>
    <rPh sb="49" eb="50">
      <t>オコナ</t>
    </rPh>
    <rPh sb="52" eb="54">
      <t>ミコ</t>
    </rPh>
    <rPh sb="57" eb="59">
      <t>キカン</t>
    </rPh>
    <rPh sb="61" eb="63">
      <t>キニュウ</t>
    </rPh>
    <rPh sb="69" eb="71">
      <t>サンキュウ</t>
    </rPh>
    <rPh sb="72" eb="73">
      <t>イク</t>
    </rPh>
    <rPh sb="73" eb="74">
      <t>キュウ</t>
    </rPh>
    <rPh sb="75" eb="77">
      <t>リョウヨウ</t>
    </rPh>
    <rPh sb="77" eb="79">
      <t>キュウカ</t>
    </rPh>
    <rPh sb="80" eb="82">
      <t>チョウキ</t>
    </rPh>
    <rPh sb="82" eb="84">
      <t>ケンシュウ</t>
    </rPh>
    <rPh sb="84" eb="87">
      <t>キカントウ</t>
    </rPh>
    <rPh sb="88" eb="90">
      <t>ギョウム</t>
    </rPh>
    <rPh sb="90" eb="92">
      <t>キカン</t>
    </rPh>
    <phoneticPr fontId="3"/>
  </si>
  <si>
    <t>業務内容欄は、看護師、生活指導員等の職名を記入し、業務内容について、老人デイサービス事業における○○業務、○○実施要綱の○○事業の○○業務等具体的に記入すること。</t>
    <rPh sb="0" eb="2">
      <t>ギョウム</t>
    </rPh>
    <rPh sb="2" eb="4">
      <t>ナイヨウ</t>
    </rPh>
    <rPh sb="4" eb="5">
      <t>ラン</t>
    </rPh>
    <rPh sb="7" eb="10">
      <t>カンゴシ</t>
    </rPh>
    <rPh sb="11" eb="13">
      <t>セイカツ</t>
    </rPh>
    <rPh sb="13" eb="16">
      <t>シドウイン</t>
    </rPh>
    <rPh sb="16" eb="17">
      <t>トウ</t>
    </rPh>
    <rPh sb="18" eb="20">
      <t>ショクメイ</t>
    </rPh>
    <rPh sb="21" eb="23">
      <t>キニュウ</t>
    </rPh>
    <rPh sb="25" eb="27">
      <t>ギョウム</t>
    </rPh>
    <rPh sb="27" eb="29">
      <t>ナイヨウ</t>
    </rPh>
    <rPh sb="34" eb="36">
      <t>ロウジン</t>
    </rPh>
    <rPh sb="42" eb="44">
      <t>ジギョウ</t>
    </rPh>
    <rPh sb="50" eb="52">
      <t>ギョウム</t>
    </rPh>
    <rPh sb="55" eb="57">
      <t>ジッシ</t>
    </rPh>
    <rPh sb="57" eb="59">
      <t>ヨウコウ</t>
    </rPh>
    <rPh sb="62" eb="64">
      <t>ジギョウ</t>
    </rPh>
    <rPh sb="67" eb="69">
      <t>ギョウム</t>
    </rPh>
    <rPh sb="69" eb="70">
      <t>ナド</t>
    </rPh>
    <rPh sb="70" eb="73">
      <t>グタイテキ</t>
    </rPh>
    <rPh sb="74" eb="76">
      <t>キニュウ</t>
    </rPh>
    <phoneticPr fontId="3"/>
  </si>
  <si>
    <t>１．</t>
    <phoneticPr fontId="3"/>
  </si>
  <si>
    <t>２．</t>
    <phoneticPr fontId="3"/>
  </si>
  <si>
    <t>３．</t>
    <phoneticPr fontId="3"/>
  </si>
  <si>
    <t>見込証明でない場合は、表題の（見込）を二重線で消すこと。</t>
    <phoneticPr fontId="3"/>
  </si>
  <si>
    <t>４．</t>
    <phoneticPr fontId="3"/>
  </si>
  <si>
    <t>５．</t>
    <phoneticPr fontId="3"/>
  </si>
  <si>
    <t xml:space="preserve">証明内容を訂正する場合は、二重線で消した上、証明者（代表者）の印を押すこと。
</t>
    <phoneticPr fontId="3"/>
  </si>
  <si>
    <t xml:space="preserve"> かながわ一郎</t>
    <rPh sb="5" eb="7">
      <t>イチロウ</t>
    </rPh>
    <phoneticPr fontId="3"/>
  </si>
  <si>
    <t>ｶﾅｶﾞﾜｲﾁﾛｳ</t>
    <phoneticPr fontId="3"/>
  </si>
  <si>
    <t>昭和○○年○月○日</t>
    <rPh sb="0" eb="2">
      <t>ショウワ</t>
    </rPh>
    <rPh sb="4" eb="5">
      <t>ネン</t>
    </rPh>
    <rPh sb="6" eb="7">
      <t>ガツ</t>
    </rPh>
    <rPh sb="8" eb="9">
      <t>ニチ</t>
    </rPh>
    <phoneticPr fontId="3"/>
  </si>
  <si>
    <t>0463－○○ー○○○○</t>
    <phoneticPr fontId="3"/>
  </si>
  <si>
    <t>社会福祉法人△△会特別養護老人ホーム○△□苑</t>
    <rPh sb="0" eb="2">
      <t>シャカイ</t>
    </rPh>
    <rPh sb="2" eb="4">
      <t>フクシ</t>
    </rPh>
    <rPh sb="4" eb="6">
      <t>ホウジン</t>
    </rPh>
    <rPh sb="8" eb="9">
      <t>カイ</t>
    </rPh>
    <rPh sb="9" eb="11">
      <t>トクベツ</t>
    </rPh>
    <rPh sb="11" eb="13">
      <t>ヨウゴ</t>
    </rPh>
    <rPh sb="13" eb="15">
      <t>ロウジン</t>
    </rPh>
    <rPh sb="21" eb="22">
      <t>エン</t>
    </rPh>
    <phoneticPr fontId="3"/>
  </si>
  <si>
    <t>介護職員</t>
    <rPh sb="0" eb="2">
      <t>カイゴ</t>
    </rPh>
    <rPh sb="2" eb="4">
      <t>ショクイン</t>
    </rPh>
    <phoneticPr fontId="3"/>
  </si>
  <si>
    <t>昭和○○年○月～平成○○年○月</t>
    <rPh sb="0" eb="2">
      <t>ショウワ</t>
    </rPh>
    <rPh sb="4" eb="5">
      <t>ネン</t>
    </rPh>
    <rPh sb="6" eb="7">
      <t>ガツ</t>
    </rPh>
    <rPh sb="8" eb="10">
      <t>ヘイセイ</t>
    </rPh>
    <rPh sb="12" eb="13">
      <t>ネン</t>
    </rPh>
    <rPh sb="14" eb="15">
      <t>ガツ</t>
    </rPh>
    <phoneticPr fontId="3"/>
  </si>
  <si>
    <t>平成○○年○月～平成○○年○月</t>
    <rPh sb="0" eb="2">
      <t>ヘイセイ</t>
    </rPh>
    <rPh sb="4" eb="5">
      <t>ネン</t>
    </rPh>
    <rPh sb="6" eb="7">
      <t>ガツ</t>
    </rPh>
    <rPh sb="8" eb="10">
      <t>ヘイセイ</t>
    </rPh>
    <rPh sb="12" eb="13">
      <t>ネン</t>
    </rPh>
    <rPh sb="14" eb="15">
      <t>ガツ</t>
    </rPh>
    <phoneticPr fontId="3"/>
  </si>
  <si>
    <t>社会福祉法人かながわ福祉会かながわ○△園</t>
    <rPh sb="0" eb="2">
      <t>シャカイ</t>
    </rPh>
    <rPh sb="2" eb="4">
      <t>フクシ</t>
    </rPh>
    <rPh sb="4" eb="6">
      <t>ホウジン</t>
    </rPh>
    <rPh sb="10" eb="12">
      <t>フクシ</t>
    </rPh>
    <rPh sb="12" eb="13">
      <t>カイ</t>
    </rPh>
    <rPh sb="19" eb="20">
      <t>エン</t>
    </rPh>
    <phoneticPr fontId="3"/>
  </si>
  <si>
    <t>生活支援員</t>
    <rPh sb="0" eb="2">
      <t>セイカツ</t>
    </rPh>
    <rPh sb="2" eb="5">
      <t>シエンイン</t>
    </rPh>
    <phoneticPr fontId="3"/>
  </si>
  <si>
    <t>　　　　　　同上　　</t>
    <rPh sb="6" eb="8">
      <t>ドウジョウ</t>
    </rPh>
    <phoneticPr fontId="3"/>
  </si>
  <si>
    <t>生活支援課長</t>
    <rPh sb="0" eb="2">
      <t>セイカツ</t>
    </rPh>
    <rPh sb="2" eb="4">
      <t>シエン</t>
    </rPh>
    <rPh sb="4" eb="6">
      <t>カチョウ</t>
    </rPh>
    <phoneticPr fontId="3"/>
  </si>
  <si>
    <t>　よこはま花子</t>
    <rPh sb="5" eb="7">
      <t>ハナコ</t>
    </rPh>
    <phoneticPr fontId="3"/>
  </si>
  <si>
    <t>　横浜市○○区○○町○○－○○</t>
    <rPh sb="1" eb="4">
      <t>ヨコハマシ</t>
    </rPh>
    <rPh sb="6" eb="7">
      <t>ク</t>
    </rPh>
    <rPh sb="9" eb="10">
      <t>マチ</t>
    </rPh>
    <phoneticPr fontId="3"/>
  </si>
  <si>
    <t>　平成○○年　○月　○日　～平成○○年　○月　○日（　○年　○月間）</t>
    <rPh sb="1" eb="3">
      <t>ヘイセイ</t>
    </rPh>
    <rPh sb="5" eb="6">
      <t>ネン</t>
    </rPh>
    <rPh sb="8" eb="9">
      <t>ガツ</t>
    </rPh>
    <rPh sb="11" eb="12">
      <t>ニチ</t>
    </rPh>
    <rPh sb="14" eb="16">
      <t>ヘイセイ</t>
    </rPh>
    <rPh sb="18" eb="19">
      <t>ネン</t>
    </rPh>
    <rPh sb="21" eb="22">
      <t>ガツ</t>
    </rPh>
    <rPh sb="24" eb="25">
      <t>ニチ</t>
    </rPh>
    <rPh sb="28" eb="29">
      <t>ネン</t>
    </rPh>
    <rPh sb="31" eb="32">
      <t>ゲツ</t>
    </rPh>
    <rPh sb="32" eb="33">
      <t>カン</t>
    </rPh>
    <phoneticPr fontId="3"/>
  </si>
  <si>
    <t>　○○ホーム</t>
    <phoneticPr fontId="3"/>
  </si>
  <si>
    <t>神奈川県○○市○○町○○－○○</t>
    <rPh sb="0" eb="4">
      <t>カナガワケン</t>
    </rPh>
    <rPh sb="6" eb="7">
      <t>シ</t>
    </rPh>
    <rPh sb="9" eb="10">
      <t>マチ</t>
    </rPh>
    <phoneticPr fontId="3"/>
  </si>
  <si>
    <t>社会福祉法人○△□会</t>
    <rPh sb="0" eb="2">
      <t>シャカイ</t>
    </rPh>
    <rPh sb="2" eb="4">
      <t>フクシ</t>
    </rPh>
    <rPh sb="4" eb="6">
      <t>ホウジン</t>
    </rPh>
    <rPh sb="9" eb="10">
      <t>カイ</t>
    </rPh>
    <phoneticPr fontId="3"/>
  </si>
  <si>
    <t>○○○－○○○－○○○○</t>
    <phoneticPr fontId="3"/>
  </si>
  <si>
    <t>○○○○</t>
    <phoneticPr fontId="3"/>
  </si>
  <si>
    <t>施設・事業所の種別（　身体障害者療護施設　）</t>
    <rPh sb="0" eb="2">
      <t>シセツ</t>
    </rPh>
    <rPh sb="3" eb="6">
      <t>ジギョウショ</t>
    </rPh>
    <rPh sb="7" eb="9">
      <t>シュベツ</t>
    </rPh>
    <rPh sb="11" eb="13">
      <t>シンタイ</t>
    </rPh>
    <rPh sb="13" eb="16">
      <t>ショウガイシャ</t>
    </rPh>
    <rPh sb="16" eb="18">
      <t>リョウゴ</t>
    </rPh>
    <rPh sb="18" eb="20">
      <t>シセツ</t>
    </rPh>
    <phoneticPr fontId="3"/>
  </si>
  <si>
    <t>（参考様式５）</t>
    <rPh sb="1" eb="3">
      <t>サンコウ</t>
    </rPh>
    <rPh sb="3" eb="5">
      <t>ヨウシキ</t>
    </rPh>
    <phoneticPr fontId="3"/>
  </si>
  <si>
    <t>Ｎ</t>
    <phoneticPr fontId="3"/>
  </si>
  <si>
    <t>（申請書記載の名称と同一であること）</t>
    <rPh sb="1" eb="4">
      <t>シンセイショ</t>
    </rPh>
    <rPh sb="4" eb="6">
      <t>キサイ</t>
    </rPh>
    <rPh sb="7" eb="9">
      <t>メイショウ</t>
    </rPh>
    <rPh sb="10" eb="12">
      <t>ドウイツ</t>
    </rPh>
    <phoneticPr fontId="3"/>
  </si>
  <si>
    <t>　○造○階建　○階</t>
    <rPh sb="2" eb="3">
      <t>ツク</t>
    </rPh>
    <rPh sb="4" eb="5">
      <t>カイ</t>
    </rPh>
    <rPh sb="5" eb="6">
      <t>タ</t>
    </rPh>
    <rPh sb="8" eb="9">
      <t>カイ</t>
    </rPh>
    <phoneticPr fontId="3"/>
  </si>
  <si>
    <t>（○○介護保険事業所と共用等）</t>
    <rPh sb="3" eb="5">
      <t>カイゴ</t>
    </rPh>
    <rPh sb="5" eb="7">
      <t>ホケン</t>
    </rPh>
    <rPh sb="7" eb="10">
      <t>ジギョウショ</t>
    </rPh>
    <rPh sb="11" eb="13">
      <t>キョウヨウ</t>
    </rPh>
    <rPh sb="13" eb="14">
      <t>ナド</t>
    </rPh>
    <phoneticPr fontId="3"/>
  </si>
  <si>
    <t>　○○ビルディング（ビル、施設等の名称）</t>
    <rPh sb="13" eb="15">
      <t>シセツ</t>
    </rPh>
    <rPh sb="15" eb="16">
      <t>トウ</t>
    </rPh>
    <rPh sb="17" eb="19">
      <t>メイショウ</t>
    </rPh>
    <phoneticPr fontId="3"/>
  </si>
  <si>
    <t>○○ビルディング　○階平面図</t>
    <rPh sb="10" eb="11">
      <t>カイ</t>
    </rPh>
    <rPh sb="11" eb="14">
      <t>ヘイメンズ</t>
    </rPh>
    <phoneticPr fontId="3"/>
  </si>
  <si>
    <t>療養介護事業所、共同生活介護、共同生活援助、短期入所事業所、障害者支援施設においては既製の平面図を添付して下さい。短期入所事業所で、併設事業所の場合は、本体施設の平面図を添付してください。</t>
    <rPh sb="85" eb="87">
      <t>テンプ</t>
    </rPh>
    <phoneticPr fontId="3"/>
  </si>
  <si>
    <t>　入所者に対する介護業務</t>
    <rPh sb="1" eb="4">
      <t>ニュウショシャ</t>
    </rPh>
    <rPh sb="5" eb="6">
      <t>タイ</t>
    </rPh>
    <rPh sb="8" eb="10">
      <t>カイゴ</t>
    </rPh>
    <rPh sb="10" eb="12">
      <t>ギョウム</t>
    </rPh>
    <phoneticPr fontId="3"/>
  </si>
  <si>
    <t>・相談室</t>
    <phoneticPr fontId="3"/>
  </si>
  <si>
    <t>机 １、いす ４、パーテーション ２</t>
    <rPh sb="0" eb="1">
      <t>ツクエ</t>
    </rPh>
    <phoneticPr fontId="3"/>
  </si>
  <si>
    <t>例）</t>
    <rPh sb="0" eb="1">
      <t>レイ</t>
    </rPh>
    <phoneticPr fontId="3"/>
  </si>
  <si>
    <t>・消火設備</t>
    <rPh sb="1" eb="3">
      <t>ショウカ</t>
    </rPh>
    <rPh sb="3" eb="5">
      <t>セツビ</t>
    </rPh>
    <phoneticPr fontId="3"/>
  </si>
  <si>
    <t>・消防法に適合したものを備えている。</t>
    <rPh sb="1" eb="4">
      <t>ショウボウホウ</t>
    </rPh>
    <rPh sb="5" eb="7">
      <t>テキゴウ</t>
    </rPh>
    <rPh sb="12" eb="13">
      <t>ソナ</t>
    </rPh>
    <phoneticPr fontId="3"/>
  </si>
  <si>
    <t>かながわ○△園　</t>
    <rPh sb="6" eb="7">
      <t>エン</t>
    </rPh>
    <phoneticPr fontId="3"/>
  </si>
  <si>
    <t>　生活介護</t>
    <rPh sb="1" eb="3">
      <t>セイカツ</t>
    </rPh>
    <rPh sb="3" eb="5">
      <t>カイゴ</t>
    </rPh>
    <phoneticPr fontId="3"/>
  </si>
  <si>
    <t>主たる対象者を特定する理由等</t>
    <rPh sb="0" eb="1">
      <t>シュ</t>
    </rPh>
    <rPh sb="3" eb="5">
      <t>タイショウ</t>
    </rPh>
    <rPh sb="5" eb="6">
      <t>シャ</t>
    </rPh>
    <rPh sb="7" eb="9">
      <t>トクテイ</t>
    </rPh>
    <rPh sb="11" eb="13">
      <t>リユウ</t>
    </rPh>
    <rPh sb="13" eb="14">
      <t>トウ</t>
    </rPh>
    <phoneticPr fontId="3"/>
  </si>
  <si>
    <t>前身施設が身体障害者更生施設であり、施設の構造・設備や職員体制が</t>
    <rPh sb="0" eb="2">
      <t>ゼンシン</t>
    </rPh>
    <rPh sb="2" eb="4">
      <t>シセツ</t>
    </rPh>
    <rPh sb="5" eb="7">
      <t>シンタイ</t>
    </rPh>
    <rPh sb="7" eb="10">
      <t>ショウガイシャ</t>
    </rPh>
    <rPh sb="10" eb="12">
      <t>コウセイ</t>
    </rPh>
    <rPh sb="12" eb="14">
      <t>シセツ</t>
    </rPh>
    <rPh sb="21" eb="23">
      <t>コウゾウ</t>
    </rPh>
    <phoneticPr fontId="3"/>
  </si>
  <si>
    <t>肢体不自由者の機能訓練に特化したものであるため。</t>
    <rPh sb="0" eb="2">
      <t>シタイ</t>
    </rPh>
    <rPh sb="2" eb="5">
      <t>フジユウ</t>
    </rPh>
    <rPh sb="5" eb="6">
      <t>シャ</t>
    </rPh>
    <phoneticPr fontId="3"/>
  </si>
  <si>
    <t>自立訓練（機能訓練）</t>
    <rPh sb="0" eb="2">
      <t>ジリツ</t>
    </rPh>
    <rPh sb="2" eb="4">
      <t>クンレン</t>
    </rPh>
    <rPh sb="5" eb="7">
      <t>キノウ</t>
    </rPh>
    <rPh sb="7" eb="9">
      <t>クンレン</t>
    </rPh>
    <phoneticPr fontId="3"/>
  </si>
  <si>
    <t>　　　　　　　○△更生ホーム</t>
    <rPh sb="9" eb="11">
      <t>コウセイ</t>
    </rPh>
    <phoneticPr fontId="3"/>
  </si>
  <si>
    <t>かながわ○△ホーム</t>
    <phoneticPr fontId="3"/>
  </si>
  <si>
    <t>かながわ○△園</t>
    <rPh sb="6" eb="7">
      <t>エン</t>
    </rPh>
    <phoneticPr fontId="3"/>
  </si>
  <si>
    <t>○</t>
    <phoneticPr fontId="3"/>
  </si>
  <si>
    <t>(参考様式７）</t>
    <phoneticPr fontId="3"/>
  </si>
  <si>
    <t>○△介護サービス</t>
    <rPh sb="2" eb="4">
      <t>カイゴ</t>
    </rPh>
    <phoneticPr fontId="3"/>
  </si>
  <si>
    <t>管理者</t>
    <rPh sb="0" eb="3">
      <t>カンリシャ</t>
    </rPh>
    <phoneticPr fontId="3"/>
  </si>
  <si>
    <t>見込証明でない場合は、表題の（見込）を二重線で消すこと。</t>
    <phoneticPr fontId="3"/>
  </si>
  <si>
    <t>施設又は事業所名欄には、知的障害者更生施設等の種別も記入すること。</t>
    <phoneticPr fontId="3"/>
  </si>
  <si>
    <t>業務期間欄は、実務経験被証明者が要援護者に対する直接的な援助を行っていた期間（見込においては援助を行うと見込まれる期間）を記入すること。（産休・育休・療養休暇や長期研修期間等は業務期間となりません）</t>
    <phoneticPr fontId="3"/>
  </si>
  <si>
    <t>職名（　生活支援員　）</t>
    <rPh sb="0" eb="2">
      <t>ショクメイ</t>
    </rPh>
    <rPh sb="4" eb="6">
      <t>セイカツ</t>
    </rPh>
    <rPh sb="6" eb="9">
      <t>シエンイン</t>
    </rPh>
    <phoneticPr fontId="3"/>
  </si>
  <si>
    <t>参考様式４</t>
    <rPh sb="0" eb="2">
      <t>サンコウ</t>
    </rPh>
    <rPh sb="2" eb="4">
      <t>ヨウシキ</t>
    </rPh>
    <phoneticPr fontId="3"/>
  </si>
  <si>
    <t xml:space="preserve"> </t>
    <phoneticPr fontId="3"/>
  </si>
  <si>
    <t xml:space="preserve">生活介護・施設入所支援 </t>
    <rPh sb="0" eb="2">
      <t>セイカツ</t>
    </rPh>
    <rPh sb="2" eb="4">
      <t>カイゴ</t>
    </rPh>
    <rPh sb="5" eb="7">
      <t>シセツ</t>
    </rPh>
    <rPh sb="7" eb="9">
      <t>ニュウショ</t>
    </rPh>
    <rPh sb="9" eb="11">
      <t>シエン</t>
    </rPh>
    <phoneticPr fontId="3"/>
  </si>
  <si>
    <t>１人</t>
    <rPh sb="1" eb="2">
      <t>ニン</t>
    </rPh>
    <phoneticPr fontId="3"/>
  </si>
  <si>
    <t>　1人部屋Ａ</t>
    <rPh sb="1" eb="3">
      <t>ヒトリ</t>
    </rPh>
    <rPh sb="3" eb="5">
      <t>ベヤ</t>
    </rPh>
    <phoneticPr fontId="3"/>
  </si>
  <si>
    <t>　1人部屋Ｂ</t>
    <rPh sb="1" eb="3">
      <t>ヒトリ</t>
    </rPh>
    <rPh sb="3" eb="5">
      <t>ベヤ</t>
    </rPh>
    <phoneticPr fontId="3"/>
  </si>
  <si>
    <t>4人</t>
    <rPh sb="1" eb="2">
      <t>ニン</t>
    </rPh>
    <phoneticPr fontId="3"/>
  </si>
  <si>
    <t>1人</t>
    <rPh sb="1" eb="2">
      <t>ニン</t>
    </rPh>
    <phoneticPr fontId="3"/>
  </si>
  <si>
    <t xml:space="preserve">かながわ○△園 </t>
    <rPh sb="6" eb="7">
      <t>エン</t>
    </rPh>
    <phoneticPr fontId="3"/>
  </si>
  <si>
    <t>７</t>
    <phoneticPr fontId="3"/>
  </si>
  <si>
    <t>施設入所支援の場合は昼間実施するサービスとあわせて記載してください。</t>
    <rPh sb="0" eb="2">
      <t>シセツ</t>
    </rPh>
    <rPh sb="2" eb="4">
      <t>ニュウショ</t>
    </rPh>
    <rPh sb="4" eb="6">
      <t>シエン</t>
    </rPh>
    <rPh sb="7" eb="9">
      <t>バアイ</t>
    </rPh>
    <rPh sb="10" eb="12">
      <t>チュウカン</t>
    </rPh>
    <rPh sb="12" eb="14">
      <t>ジッシ</t>
    </rPh>
    <rPh sb="25" eb="27">
      <t>キサイ</t>
    </rPh>
    <phoneticPr fontId="3"/>
  </si>
  <si>
    <t xml:space="preserve"> 食堂</t>
    <rPh sb="1" eb="3">
      <t>ショクドウ</t>
    </rPh>
    <phoneticPr fontId="3"/>
  </si>
  <si>
    <t xml:space="preserve"> 洗面所</t>
    <rPh sb="1" eb="4">
      <t>センメンジョ</t>
    </rPh>
    <phoneticPr fontId="3"/>
  </si>
  <si>
    <t xml:space="preserve"> 便所</t>
    <rPh sb="1" eb="3">
      <t>ベンジョ</t>
    </rPh>
    <phoneticPr fontId="3"/>
  </si>
  <si>
    <t xml:space="preserve"> 訓練・作業室</t>
    <rPh sb="1" eb="3">
      <t>クンレン</t>
    </rPh>
    <rPh sb="4" eb="7">
      <t>サギョウシツ</t>
    </rPh>
    <phoneticPr fontId="3"/>
  </si>
  <si>
    <t xml:space="preserve"> 相談室</t>
    <rPh sb="1" eb="4">
      <t>ソウダンシツ</t>
    </rPh>
    <phoneticPr fontId="3"/>
  </si>
  <si>
    <t xml:space="preserve"> 多目的室</t>
    <rPh sb="1" eb="4">
      <t>タモクテキ</t>
    </rPh>
    <rPh sb="4" eb="5">
      <t>シツ</t>
    </rPh>
    <phoneticPr fontId="3"/>
  </si>
  <si>
    <t xml:space="preserve"> 一般浴室</t>
    <rPh sb="1" eb="3">
      <t>イッパン</t>
    </rPh>
    <rPh sb="3" eb="5">
      <t>ヨクシツ</t>
    </rPh>
    <phoneticPr fontId="3"/>
  </si>
  <si>
    <t xml:space="preserve"> 特別浴室</t>
    <rPh sb="1" eb="3">
      <t>トクベツ</t>
    </rPh>
    <rPh sb="3" eb="5">
      <t>ヨクシツ</t>
    </rPh>
    <phoneticPr fontId="3"/>
  </si>
  <si>
    <t xml:space="preserve">共用 </t>
    <rPh sb="0" eb="2">
      <t>キョウヨウ</t>
    </rPh>
    <phoneticPr fontId="3"/>
  </si>
  <si>
    <t>10.8㎡</t>
    <phoneticPr fontId="3"/>
  </si>
  <si>
    <t>（10.8㎡）</t>
    <phoneticPr fontId="3"/>
  </si>
  <si>
    <t xml:space="preserve"> </t>
    <phoneticPr fontId="3"/>
  </si>
  <si>
    <t>（　　）</t>
    <phoneticPr fontId="3"/>
  </si>
  <si>
    <t>194.4㎡</t>
    <phoneticPr fontId="3"/>
  </si>
  <si>
    <t>11.6㎡</t>
    <phoneticPr fontId="3"/>
  </si>
  <si>
    <t>（11.6㎡）</t>
    <phoneticPr fontId="3"/>
  </si>
  <si>
    <t>255.2㎡</t>
    <phoneticPr fontId="3"/>
  </si>
  <si>
    <t>　4人部屋</t>
    <phoneticPr fontId="3"/>
  </si>
  <si>
    <t>48.8㎡</t>
    <phoneticPr fontId="3"/>
  </si>
  <si>
    <t>（12.2㎡）</t>
    <phoneticPr fontId="3"/>
  </si>
  <si>
    <t>97.6㎡</t>
    <phoneticPr fontId="3"/>
  </si>
  <si>
    <t xml:space="preserve"> </t>
    <phoneticPr fontId="3"/>
  </si>
  <si>
    <t xml:space="preserve"> </t>
    <phoneticPr fontId="3"/>
  </si>
  <si>
    <t>　</t>
    <phoneticPr fontId="3"/>
  </si>
  <si>
    <t xml:space="preserve"> </t>
    <phoneticPr fontId="3"/>
  </si>
  <si>
    <t xml:space="preserve"> </t>
    <phoneticPr fontId="3"/>
  </si>
  <si>
    <t xml:space="preserve"> </t>
    <phoneticPr fontId="3"/>
  </si>
  <si>
    <t xml:space="preserve"> </t>
    <phoneticPr fontId="3"/>
  </si>
  <si>
    <t>ｍ</t>
    <phoneticPr fontId="3"/>
  </si>
  <si>
    <t>　</t>
    <phoneticPr fontId="3"/>
  </si>
  <si>
    <t>ｍ</t>
    <phoneticPr fontId="3"/>
  </si>
  <si>
    <t>　</t>
    <phoneticPr fontId="3"/>
  </si>
  <si>
    <t>従業者氏名</t>
    <rPh sb="0" eb="3">
      <t>ジュウギョウシャ</t>
    </rPh>
    <rPh sb="3" eb="5">
      <t>シメイ</t>
    </rPh>
    <phoneticPr fontId="3"/>
  </si>
  <si>
    <t>氏名　　○○○○</t>
    <rPh sb="0" eb="2">
      <t>シメイ</t>
    </rPh>
    <phoneticPr fontId="3"/>
  </si>
  <si>
    <t>　　氏名</t>
    <rPh sb="2" eb="4">
      <t>シメイ</t>
    </rPh>
    <phoneticPr fontId="3"/>
  </si>
  <si>
    <t>事務員氏名</t>
    <rPh sb="0" eb="3">
      <t>ジムイン</t>
    </rPh>
    <rPh sb="3" eb="5">
      <t>シメイ</t>
    </rPh>
    <phoneticPr fontId="3"/>
  </si>
  <si>
    <t>・室内における談話の漏えいを防ぐための間仕切りを設けている</t>
    <rPh sb="1" eb="3">
      <t>シツナイ</t>
    </rPh>
    <rPh sb="7" eb="9">
      <t>ダンワ</t>
    </rPh>
    <rPh sb="10" eb="11">
      <t>ロウ</t>
    </rPh>
    <rPh sb="14" eb="15">
      <t>フセ</t>
    </rPh>
    <rPh sb="19" eb="22">
      <t>マジキ</t>
    </rPh>
    <rPh sb="24" eb="25">
      <t>モウ</t>
    </rPh>
    <phoneticPr fontId="3"/>
  </si>
  <si>
    <t>参考様式２</t>
    <rPh sb="0" eb="2">
      <t>サンコウ</t>
    </rPh>
    <rPh sb="2" eb="4">
      <t>ヨウシキ</t>
    </rPh>
    <phoneticPr fontId="3"/>
  </si>
  <si>
    <t>居室面積等一覧表</t>
    <rPh sb="0" eb="2">
      <t>キョシツ</t>
    </rPh>
    <rPh sb="2" eb="5">
      <t>メンセキナド</t>
    </rPh>
    <rPh sb="5" eb="7">
      <t>イチラン</t>
    </rPh>
    <rPh sb="7" eb="8">
      <t>ヒョウ</t>
    </rPh>
    <phoneticPr fontId="3"/>
  </si>
  <si>
    <t xml:space="preserve"> </t>
    <phoneticPr fontId="3"/>
  </si>
  <si>
    <t xml:space="preserve"> </t>
    <phoneticPr fontId="3"/>
  </si>
  <si>
    <t>設置階</t>
    <rPh sb="0" eb="2">
      <t>セッチ</t>
    </rPh>
    <rPh sb="2" eb="3">
      <t>カイ</t>
    </rPh>
    <phoneticPr fontId="3"/>
  </si>
  <si>
    <t>階</t>
    <rPh sb="0" eb="1">
      <t>カイ</t>
    </rPh>
    <phoneticPr fontId="3"/>
  </si>
  <si>
    <t>　</t>
    <phoneticPr fontId="3"/>
  </si>
  <si>
    <t>合 計</t>
    <rPh sb="0" eb="1">
      <t>ゴウ</t>
    </rPh>
    <rPh sb="2" eb="3">
      <t>ケイ</t>
    </rPh>
    <phoneticPr fontId="3"/>
  </si>
  <si>
    <t>種類</t>
    <rPh sb="0" eb="2">
      <t>シュルイ</t>
    </rPh>
    <phoneticPr fontId="3"/>
  </si>
  <si>
    <t>室数</t>
    <rPh sb="0" eb="1">
      <t>シツ</t>
    </rPh>
    <rPh sb="1" eb="2">
      <t>スウ</t>
    </rPh>
    <phoneticPr fontId="3"/>
  </si>
  <si>
    <t>面積</t>
    <rPh sb="0" eb="2">
      <t>メンセキ</t>
    </rPh>
    <phoneticPr fontId="3"/>
  </si>
  <si>
    <t>備考</t>
    <rPh sb="0" eb="2">
      <t>ビコウ</t>
    </rPh>
    <phoneticPr fontId="3"/>
  </si>
  <si>
    <t>居室</t>
    <rPh sb="0" eb="2">
      <t>キョシツ</t>
    </rPh>
    <phoneticPr fontId="3"/>
  </si>
  <si>
    <t>１室の定員</t>
    <rPh sb="1" eb="2">
      <t>シツ</t>
    </rPh>
    <rPh sb="3" eb="5">
      <t>テイイン</t>
    </rPh>
    <phoneticPr fontId="3"/>
  </si>
  <si>
    <t>一人あたり</t>
    <rPh sb="0" eb="2">
      <t>ヒトリ</t>
    </rPh>
    <phoneticPr fontId="3"/>
  </si>
  <si>
    <t xml:space="preserve"> </t>
    <phoneticPr fontId="3"/>
  </si>
  <si>
    <t>　</t>
    <phoneticPr fontId="3"/>
  </si>
  <si>
    <t>（　　）</t>
    <phoneticPr fontId="3"/>
  </si>
  <si>
    <t>居室以外</t>
    <rPh sb="0" eb="2">
      <t>キョシツ</t>
    </rPh>
    <rPh sb="2" eb="4">
      <t>イガイ</t>
    </rPh>
    <phoneticPr fontId="3"/>
  </si>
  <si>
    <t xml:space="preserve"> </t>
    <phoneticPr fontId="3"/>
  </si>
  <si>
    <t xml:space="preserve">  </t>
    <phoneticPr fontId="3"/>
  </si>
  <si>
    <t>片廊下幅</t>
    <rPh sb="0" eb="1">
      <t>カタ</t>
    </rPh>
    <rPh sb="1" eb="3">
      <t>ロウカ</t>
    </rPh>
    <rPh sb="3" eb="4">
      <t>ハバ</t>
    </rPh>
    <phoneticPr fontId="3"/>
  </si>
  <si>
    <t>（最も狭い個所）</t>
    <rPh sb="1" eb="2">
      <t>モット</t>
    </rPh>
    <rPh sb="3" eb="4">
      <t>セマ</t>
    </rPh>
    <rPh sb="5" eb="7">
      <t>カショ</t>
    </rPh>
    <phoneticPr fontId="3"/>
  </si>
  <si>
    <t>ｍ</t>
    <phoneticPr fontId="3"/>
  </si>
  <si>
    <t>　</t>
    <phoneticPr fontId="3"/>
  </si>
  <si>
    <t>中廊下幅</t>
    <rPh sb="0" eb="1">
      <t>ナカ</t>
    </rPh>
    <rPh sb="1" eb="3">
      <t>ロウカ</t>
    </rPh>
    <rPh sb="3" eb="4">
      <t>ハバ</t>
    </rPh>
    <phoneticPr fontId="3"/>
  </si>
  <si>
    <t>ｍ</t>
    <phoneticPr fontId="3"/>
  </si>
  <si>
    <t>　</t>
    <phoneticPr fontId="3"/>
  </si>
  <si>
    <t>共用する事業所・施設名</t>
    <rPh sb="0" eb="2">
      <t>キョウヨウ</t>
    </rPh>
    <rPh sb="4" eb="7">
      <t>ジギョウショ</t>
    </rPh>
    <rPh sb="8" eb="10">
      <t>シセツ</t>
    </rPh>
    <rPh sb="10" eb="11">
      <t>メイ</t>
    </rPh>
    <phoneticPr fontId="3"/>
  </si>
  <si>
    <t xml:space="preserve"> </t>
    <phoneticPr fontId="3"/>
  </si>
  <si>
    <t>備考１</t>
    <rPh sb="0" eb="2">
      <t>ビコウ</t>
    </rPh>
    <phoneticPr fontId="3"/>
  </si>
  <si>
    <t>設備基準で定められた設備等について、設置階ごとに記載してください。</t>
    <rPh sb="0" eb="2">
      <t>セツビ</t>
    </rPh>
    <rPh sb="2" eb="4">
      <t>キジュン</t>
    </rPh>
    <rPh sb="5" eb="6">
      <t>サダ</t>
    </rPh>
    <rPh sb="10" eb="12">
      <t>セツビ</t>
    </rPh>
    <rPh sb="12" eb="13">
      <t>ナド</t>
    </rPh>
    <rPh sb="18" eb="20">
      <t>セッチ</t>
    </rPh>
    <rPh sb="20" eb="21">
      <t>カイ</t>
    </rPh>
    <rPh sb="24" eb="26">
      <t>キサイ</t>
    </rPh>
    <phoneticPr fontId="3"/>
  </si>
  <si>
    <t>２</t>
    <phoneticPr fontId="3"/>
  </si>
  <si>
    <t>居室については、「1室の定員」ごとに分けて記入してください。また、同じ定員でも面積に異なる居室がある場合には、それぞれの居室ごとに分けて記入してください。</t>
    <rPh sb="0" eb="2">
      <t>キョシツ</t>
    </rPh>
    <rPh sb="10" eb="11">
      <t>シツ</t>
    </rPh>
    <rPh sb="12" eb="14">
      <t>テイイン</t>
    </rPh>
    <rPh sb="18" eb="19">
      <t>ワ</t>
    </rPh>
    <rPh sb="21" eb="23">
      <t>キニュウ</t>
    </rPh>
    <rPh sb="33" eb="34">
      <t>オナ</t>
    </rPh>
    <rPh sb="35" eb="37">
      <t>テイイン</t>
    </rPh>
    <rPh sb="39" eb="41">
      <t>メンセキ</t>
    </rPh>
    <rPh sb="42" eb="43">
      <t>コト</t>
    </rPh>
    <rPh sb="45" eb="47">
      <t>キョシツ</t>
    </rPh>
    <rPh sb="50" eb="52">
      <t>バアイ</t>
    </rPh>
    <rPh sb="60" eb="62">
      <t>キョシツ</t>
    </rPh>
    <rPh sb="65" eb="66">
      <t>ワ</t>
    </rPh>
    <rPh sb="68" eb="70">
      <t>キニュウ</t>
    </rPh>
    <phoneticPr fontId="3"/>
  </si>
  <si>
    <t>３</t>
    <phoneticPr fontId="3"/>
  </si>
  <si>
    <t>「1人あたりの面積」の算出が必要な設備は、面積欄の（　）内に記入してください。（算出にあたっては小数点以下第二位を切捨て）</t>
    <rPh sb="1" eb="3">
      <t>ヒトリ</t>
    </rPh>
    <rPh sb="7" eb="9">
      <t>メンセキ</t>
    </rPh>
    <rPh sb="11" eb="13">
      <t>サンシュツ</t>
    </rPh>
    <rPh sb="14" eb="16">
      <t>ヒツヨウ</t>
    </rPh>
    <rPh sb="17" eb="19">
      <t>セツビ</t>
    </rPh>
    <rPh sb="21" eb="23">
      <t>メンセキ</t>
    </rPh>
    <rPh sb="23" eb="24">
      <t>ラン</t>
    </rPh>
    <rPh sb="28" eb="29">
      <t>ナイ</t>
    </rPh>
    <rPh sb="30" eb="32">
      <t>キニュウ</t>
    </rPh>
    <rPh sb="40" eb="42">
      <t>サンシュツ</t>
    </rPh>
    <rPh sb="48" eb="51">
      <t>ショウスウテン</t>
    </rPh>
    <rPh sb="51" eb="53">
      <t>イカ</t>
    </rPh>
    <rPh sb="53" eb="56">
      <t>ダイニイ</t>
    </rPh>
    <rPh sb="57" eb="59">
      <t>キリス</t>
    </rPh>
    <phoneticPr fontId="3"/>
  </si>
  <si>
    <t>部屋の種類ごとにまとめて、合計の室数、面積を記入してください。</t>
    <rPh sb="0" eb="2">
      <t>ヘヤ</t>
    </rPh>
    <rPh sb="3" eb="5">
      <t>シュルイ</t>
    </rPh>
    <rPh sb="13" eb="15">
      <t>ゴウケイ</t>
    </rPh>
    <rPh sb="16" eb="17">
      <t>シツ</t>
    </rPh>
    <rPh sb="17" eb="18">
      <t>スウ</t>
    </rPh>
    <rPh sb="19" eb="21">
      <t>メンセキ</t>
    </rPh>
    <rPh sb="22" eb="24">
      <t>キニュウ</t>
    </rPh>
    <phoneticPr fontId="3"/>
  </si>
  <si>
    <t>５</t>
    <phoneticPr fontId="3"/>
  </si>
  <si>
    <t>他の事業所、施設と共用がある場合は、備考欄に「共用」と記入し、「共用する事業所・施設名」欄に正式名称を記入し、共用先の当該部分の平面図を添付してください。</t>
    <rPh sb="0" eb="1">
      <t>タ</t>
    </rPh>
    <rPh sb="2" eb="5">
      <t>ジギョウショ</t>
    </rPh>
    <rPh sb="6" eb="8">
      <t>シセツ</t>
    </rPh>
    <rPh sb="9" eb="11">
      <t>キョウヨウ</t>
    </rPh>
    <rPh sb="14" eb="16">
      <t>バアイ</t>
    </rPh>
    <rPh sb="18" eb="20">
      <t>ビコウ</t>
    </rPh>
    <rPh sb="20" eb="21">
      <t>ラン</t>
    </rPh>
    <rPh sb="23" eb="25">
      <t>キョウヨウ</t>
    </rPh>
    <rPh sb="27" eb="29">
      <t>キニュウ</t>
    </rPh>
    <rPh sb="32" eb="34">
      <t>キョウヨウ</t>
    </rPh>
    <rPh sb="36" eb="39">
      <t>ジギョウショ</t>
    </rPh>
    <rPh sb="40" eb="42">
      <t>シセツ</t>
    </rPh>
    <rPh sb="42" eb="43">
      <t>メイ</t>
    </rPh>
    <rPh sb="44" eb="45">
      <t>ラン</t>
    </rPh>
    <rPh sb="46" eb="48">
      <t>セイシキ</t>
    </rPh>
    <rPh sb="48" eb="50">
      <t>メイショウ</t>
    </rPh>
    <rPh sb="51" eb="53">
      <t>キニュウ</t>
    </rPh>
    <rPh sb="55" eb="57">
      <t>キョウヨウ</t>
    </rPh>
    <rPh sb="57" eb="58">
      <t>サキ</t>
    </rPh>
    <rPh sb="59" eb="61">
      <t>トウガイ</t>
    </rPh>
    <rPh sb="61" eb="63">
      <t>ブブン</t>
    </rPh>
    <rPh sb="64" eb="67">
      <t>ヘイメンズ</t>
    </rPh>
    <rPh sb="68" eb="70">
      <t>テンプ</t>
    </rPh>
    <phoneticPr fontId="3"/>
  </si>
  <si>
    <t>（様式１で添付されている場合は省略可）</t>
    <rPh sb="1" eb="3">
      <t>ヨウシキ</t>
    </rPh>
    <rPh sb="5" eb="7">
      <t>テンプ</t>
    </rPh>
    <rPh sb="12" eb="14">
      <t>バアイ</t>
    </rPh>
    <rPh sb="15" eb="17">
      <t>ショウリャク</t>
    </rPh>
    <rPh sb="17" eb="18">
      <t>カ</t>
    </rPh>
    <phoneticPr fontId="3"/>
  </si>
  <si>
    <t>６</t>
    <phoneticPr fontId="3"/>
  </si>
  <si>
    <t>同一の事業所又は施設の他の設備と兼用している場合は「備考欄」に「○○室と兼用」と記載してください。</t>
    <rPh sb="0" eb="2">
      <t>ドウイツ</t>
    </rPh>
    <rPh sb="3" eb="6">
      <t>ジギョウショ</t>
    </rPh>
    <rPh sb="6" eb="7">
      <t>マタ</t>
    </rPh>
    <rPh sb="8" eb="10">
      <t>シセツ</t>
    </rPh>
    <rPh sb="11" eb="12">
      <t>タ</t>
    </rPh>
    <rPh sb="13" eb="15">
      <t>セツビ</t>
    </rPh>
    <rPh sb="16" eb="18">
      <t>ケンヨウ</t>
    </rPh>
    <rPh sb="22" eb="24">
      <t>バアイ</t>
    </rPh>
    <rPh sb="26" eb="28">
      <t>ビコウ</t>
    </rPh>
    <rPh sb="28" eb="29">
      <t>ラン</t>
    </rPh>
    <rPh sb="34" eb="35">
      <t>シツ</t>
    </rPh>
    <rPh sb="36" eb="38">
      <t>ケンヨウ</t>
    </rPh>
    <rPh sb="40" eb="42">
      <t>キサイ</t>
    </rPh>
    <phoneticPr fontId="3"/>
  </si>
  <si>
    <t>参考様式３</t>
    <rPh sb="0" eb="2">
      <t>サンコウ</t>
    </rPh>
    <rPh sb="2" eb="4">
      <t>ヨウシキ</t>
    </rPh>
    <phoneticPr fontId="3"/>
  </si>
  <si>
    <t>事業所の設備・備品等一覧表</t>
    <rPh sb="0" eb="3">
      <t>ジギョウショ</t>
    </rPh>
    <rPh sb="4" eb="6">
      <t>セツビ</t>
    </rPh>
    <rPh sb="7" eb="9">
      <t>ビヒン</t>
    </rPh>
    <rPh sb="9" eb="10">
      <t>ナド</t>
    </rPh>
    <rPh sb="10" eb="12">
      <t>イチラン</t>
    </rPh>
    <rPh sb="12" eb="13">
      <t>ヒョウ</t>
    </rPh>
    <phoneticPr fontId="3"/>
  </si>
  <si>
    <t>設備の概要</t>
    <rPh sb="0" eb="2">
      <t>セツビ</t>
    </rPh>
    <rPh sb="3" eb="5">
      <t>ガイヨウ</t>
    </rPh>
    <phoneticPr fontId="3"/>
  </si>
  <si>
    <t>設備基準上適合すべき項目についての状況</t>
    <rPh sb="0" eb="2">
      <t>セツビ</t>
    </rPh>
    <rPh sb="2" eb="4">
      <t>キジュン</t>
    </rPh>
    <rPh sb="4" eb="5">
      <t>ジョウ</t>
    </rPh>
    <rPh sb="5" eb="7">
      <t>テキゴウ</t>
    </rPh>
    <rPh sb="10" eb="12">
      <t>コウモク</t>
    </rPh>
    <rPh sb="17" eb="19">
      <t>ジョウキョウ</t>
    </rPh>
    <phoneticPr fontId="3"/>
  </si>
  <si>
    <t>備品の品名及び数量</t>
    <rPh sb="0" eb="2">
      <t>ビヒン</t>
    </rPh>
    <rPh sb="3" eb="5">
      <t>ヒンメイ</t>
    </rPh>
    <rPh sb="5" eb="6">
      <t>オヨ</t>
    </rPh>
    <rPh sb="7" eb="9">
      <t>スウリョウ</t>
    </rPh>
    <phoneticPr fontId="3"/>
  </si>
  <si>
    <t xml:space="preserve"> </t>
    <phoneticPr fontId="3"/>
  </si>
  <si>
    <t>非常災害設備等</t>
    <rPh sb="0" eb="2">
      <t>ヒジョウ</t>
    </rPh>
    <rPh sb="2" eb="4">
      <t>サイガイ</t>
    </rPh>
    <rPh sb="4" eb="6">
      <t>セツビ</t>
    </rPh>
    <rPh sb="6" eb="7">
      <t>ナド</t>
    </rPh>
    <phoneticPr fontId="3"/>
  </si>
  <si>
    <t>備考　１</t>
    <rPh sb="0" eb="2">
      <t>ビコウ</t>
    </rPh>
    <phoneticPr fontId="3"/>
  </si>
  <si>
    <t>申請するサービスの種類に関して、基準省令で定められた設備基準上適合すべき項目のうち、「居室面積等一覧表」（参考様式２）に記載された項目以外の事項について記載してください。</t>
    <rPh sb="0" eb="2">
      <t>シンセイ</t>
    </rPh>
    <rPh sb="9" eb="11">
      <t>シュルイ</t>
    </rPh>
    <rPh sb="12" eb="13">
      <t>カン</t>
    </rPh>
    <rPh sb="16" eb="18">
      <t>キジュン</t>
    </rPh>
    <rPh sb="18" eb="20">
      <t>ショウレイ</t>
    </rPh>
    <rPh sb="21" eb="22">
      <t>サダ</t>
    </rPh>
    <rPh sb="26" eb="28">
      <t>セツビ</t>
    </rPh>
    <rPh sb="28" eb="30">
      <t>キジュン</t>
    </rPh>
    <rPh sb="30" eb="31">
      <t>ジョウ</t>
    </rPh>
    <rPh sb="31" eb="33">
      <t>テキゴウ</t>
    </rPh>
    <rPh sb="36" eb="38">
      <t>コウモク</t>
    </rPh>
    <rPh sb="43" eb="45">
      <t>キョシツ</t>
    </rPh>
    <rPh sb="45" eb="47">
      <t>メンセキ</t>
    </rPh>
    <rPh sb="47" eb="48">
      <t>ナド</t>
    </rPh>
    <rPh sb="48" eb="50">
      <t>イチラン</t>
    </rPh>
    <rPh sb="50" eb="51">
      <t>ヒョウ</t>
    </rPh>
    <rPh sb="53" eb="55">
      <t>サンコウ</t>
    </rPh>
    <rPh sb="55" eb="57">
      <t>ヨウシキ</t>
    </rPh>
    <rPh sb="60" eb="62">
      <t>キサイ</t>
    </rPh>
    <rPh sb="65" eb="67">
      <t>コウモク</t>
    </rPh>
    <rPh sb="67" eb="69">
      <t>イガイ</t>
    </rPh>
    <rPh sb="70" eb="72">
      <t>ジコウ</t>
    </rPh>
    <rPh sb="76" eb="78">
      <t>キサイ</t>
    </rPh>
    <phoneticPr fontId="3"/>
  </si>
  <si>
    <t>「適合の可否」欄には何も記載しないでください。</t>
    <rPh sb="1" eb="3">
      <t>テキゴウ</t>
    </rPh>
    <rPh sb="4" eb="6">
      <t>カヒ</t>
    </rPh>
    <rPh sb="7" eb="8">
      <t>ラン</t>
    </rPh>
    <rPh sb="10" eb="11">
      <t>ナニ</t>
    </rPh>
    <rPh sb="12" eb="14">
      <t>キサイ</t>
    </rPh>
    <phoneticPr fontId="3"/>
  </si>
  <si>
    <t>サービス管理責任者</t>
    <rPh sb="4" eb="6">
      <t>カンリ</t>
    </rPh>
    <rPh sb="6" eb="8">
      <t>セキニン</t>
    </rPh>
    <rPh sb="8" eb="9">
      <t>シャ</t>
    </rPh>
    <phoneticPr fontId="3"/>
  </si>
  <si>
    <t>経 歴 書</t>
    <rPh sb="0" eb="1">
      <t>キョウ</t>
    </rPh>
    <rPh sb="2" eb="3">
      <t>レキ</t>
    </rPh>
    <rPh sb="4" eb="5">
      <t>ショ</t>
    </rPh>
    <phoneticPr fontId="3"/>
  </si>
  <si>
    <t>サービス提供責任者</t>
    <rPh sb="4" eb="6">
      <t>テイキョウ</t>
    </rPh>
    <rPh sb="6" eb="9">
      <t>セキニンシャ</t>
    </rPh>
    <phoneticPr fontId="3"/>
  </si>
  <si>
    <t>事業の名称</t>
    <rPh sb="0" eb="2">
      <t>ジギョウ</t>
    </rPh>
    <rPh sb="3" eb="5">
      <t>メイショウ</t>
    </rPh>
    <phoneticPr fontId="3"/>
  </si>
  <si>
    <t>フリガナ</t>
    <phoneticPr fontId="3"/>
  </si>
  <si>
    <t>氏    名</t>
    <rPh sb="0" eb="1">
      <t>シ</t>
    </rPh>
    <rPh sb="5" eb="6">
      <t>メイ</t>
    </rPh>
    <phoneticPr fontId="3"/>
  </si>
  <si>
    <t>住   所</t>
    <rPh sb="0" eb="1">
      <t>ジュウ</t>
    </rPh>
    <rPh sb="4" eb="5">
      <t>トコロ</t>
    </rPh>
    <phoneticPr fontId="3"/>
  </si>
  <si>
    <t>(自宅）</t>
    <rPh sb="1" eb="3">
      <t>ジタク</t>
    </rPh>
    <phoneticPr fontId="3"/>
  </si>
  <si>
    <t>主な職歴</t>
    <rPh sb="0" eb="1">
      <t>オモ</t>
    </rPh>
    <rPh sb="2" eb="4">
      <t>ショクレキ</t>
    </rPh>
    <phoneticPr fontId="3"/>
  </si>
  <si>
    <t>期間</t>
    <rPh sb="0" eb="2">
      <t>キカン</t>
    </rPh>
    <phoneticPr fontId="3"/>
  </si>
  <si>
    <t>勤務先</t>
    <rPh sb="0" eb="3">
      <t>キンムサキ</t>
    </rPh>
    <phoneticPr fontId="3"/>
  </si>
  <si>
    <t>職務に関する資格</t>
    <rPh sb="0" eb="2">
      <t>ショクム</t>
    </rPh>
    <rPh sb="3" eb="4">
      <t>カン</t>
    </rPh>
    <rPh sb="6" eb="8">
      <t>シカク</t>
    </rPh>
    <phoneticPr fontId="3"/>
  </si>
  <si>
    <t>備考（研修等の受講の状況等）</t>
    <rPh sb="0" eb="2">
      <t>ビコウ</t>
    </rPh>
    <rPh sb="3" eb="5">
      <t>ケンシュウ</t>
    </rPh>
    <rPh sb="5" eb="6">
      <t>ナド</t>
    </rPh>
    <rPh sb="7" eb="9">
      <t>ジュコウ</t>
    </rPh>
    <rPh sb="10" eb="12">
      <t>ジョウキョウ</t>
    </rPh>
    <rPh sb="12" eb="13">
      <t>ナド</t>
    </rPh>
    <phoneticPr fontId="3"/>
  </si>
  <si>
    <t>利用者（入所者）又はその家族からの苦情を解決するために講ずる措置の概要</t>
    <rPh sb="0" eb="3">
      <t>リヨウシャ</t>
    </rPh>
    <rPh sb="4" eb="7">
      <t>ニュウショシャ</t>
    </rPh>
    <rPh sb="17" eb="19">
      <t>クジョウ</t>
    </rPh>
    <rPh sb="20" eb="22">
      <t>カイケツ</t>
    </rPh>
    <rPh sb="27" eb="28">
      <t>コウ</t>
    </rPh>
    <rPh sb="30" eb="32">
      <t>ソチ</t>
    </rPh>
    <rPh sb="33" eb="35">
      <t>ガイヨウ</t>
    </rPh>
    <phoneticPr fontId="3"/>
  </si>
  <si>
    <t>措置の概要</t>
    <rPh sb="0" eb="2">
      <t>ソチ</t>
    </rPh>
    <rPh sb="3" eb="5">
      <t>ガイヨウ</t>
    </rPh>
    <phoneticPr fontId="3"/>
  </si>
  <si>
    <t>利用者（入所者）又はその家族からの相談又は苦情等に対応する常設窓口（連絡先）、担当者</t>
    <rPh sb="0" eb="3">
      <t>リヨウシャ</t>
    </rPh>
    <rPh sb="4" eb="7">
      <t>ニュウショシャ</t>
    </rPh>
    <rPh sb="17" eb="19">
      <t>ソウダン</t>
    </rPh>
    <rPh sb="19" eb="20">
      <t>マタ</t>
    </rPh>
    <rPh sb="21" eb="23">
      <t>クジョウ</t>
    </rPh>
    <rPh sb="23" eb="24">
      <t>ナド</t>
    </rPh>
    <rPh sb="25" eb="27">
      <t>タイオウ</t>
    </rPh>
    <rPh sb="29" eb="31">
      <t>ジョウセツ</t>
    </rPh>
    <rPh sb="31" eb="32">
      <t>マド</t>
    </rPh>
    <rPh sb="32" eb="33">
      <t>クチ</t>
    </rPh>
    <rPh sb="34" eb="37">
      <t>レンラクサキ</t>
    </rPh>
    <rPh sb="39" eb="42">
      <t>タントウシャ</t>
    </rPh>
    <phoneticPr fontId="3"/>
  </si>
  <si>
    <t>円滑かつ迅速に苦情を解決するための処理体制・手順</t>
    <rPh sb="0" eb="2">
      <t>エンカツ</t>
    </rPh>
    <rPh sb="4" eb="6">
      <t>ジンソク</t>
    </rPh>
    <rPh sb="7" eb="9">
      <t>クジョウ</t>
    </rPh>
    <rPh sb="10" eb="12">
      <t>カイケツ</t>
    </rPh>
    <rPh sb="17" eb="19">
      <t>ショリ</t>
    </rPh>
    <rPh sb="19" eb="21">
      <t>タイセイ</t>
    </rPh>
    <rPh sb="22" eb="24">
      <t>テジュン</t>
    </rPh>
    <phoneticPr fontId="3"/>
  </si>
  <si>
    <t>※</t>
    <phoneticPr fontId="3"/>
  </si>
  <si>
    <t>具体的な対応方針</t>
    <rPh sb="0" eb="3">
      <t>グタイテキ</t>
    </rPh>
    <rPh sb="4" eb="6">
      <t>タイオウ</t>
    </rPh>
    <rPh sb="6" eb="8">
      <t>ホウシン</t>
    </rPh>
    <phoneticPr fontId="3"/>
  </si>
  <si>
    <t>その他参考事項</t>
    <rPh sb="2" eb="3">
      <t>タ</t>
    </rPh>
    <rPh sb="3" eb="5">
      <t>サンコウ</t>
    </rPh>
    <rPh sb="5" eb="7">
      <t>ジコウ</t>
    </rPh>
    <phoneticPr fontId="3"/>
  </si>
  <si>
    <t>上記は例示であるので、これに関わらず、適宜項目を追加し、その内容について具体的に記載してください。</t>
    <rPh sb="0" eb="2">
      <t>ジョウキ</t>
    </rPh>
    <rPh sb="3" eb="5">
      <t>レイジ</t>
    </rPh>
    <rPh sb="14" eb="15">
      <t>カカ</t>
    </rPh>
    <rPh sb="19" eb="21">
      <t>テキギ</t>
    </rPh>
    <rPh sb="21" eb="23">
      <t>コウモク</t>
    </rPh>
    <rPh sb="24" eb="26">
      <t>ツイカ</t>
    </rPh>
    <rPh sb="30" eb="32">
      <t>ナイヨウ</t>
    </rPh>
    <rPh sb="36" eb="39">
      <t>グタイテキ</t>
    </rPh>
    <rPh sb="40" eb="42">
      <t>キサイ</t>
    </rPh>
    <phoneticPr fontId="3"/>
  </si>
  <si>
    <t xml:space="preserve"> </t>
    <phoneticPr fontId="3"/>
  </si>
  <si>
    <t>協力医療機関との契約の内容</t>
    <rPh sb="0" eb="2">
      <t>キョウリョク</t>
    </rPh>
    <rPh sb="2" eb="4">
      <t>イリョウ</t>
    </rPh>
    <rPh sb="4" eb="6">
      <t>キカン</t>
    </rPh>
    <rPh sb="8" eb="10">
      <t>ケイヤク</t>
    </rPh>
    <rPh sb="11" eb="13">
      <t>ナイヨウ</t>
    </rPh>
    <phoneticPr fontId="3"/>
  </si>
  <si>
    <t>協力医療機関の名称</t>
    <rPh sb="0" eb="2">
      <t>キョウリョク</t>
    </rPh>
    <rPh sb="2" eb="4">
      <t>イリョウ</t>
    </rPh>
    <rPh sb="4" eb="6">
      <t>キカン</t>
    </rPh>
    <rPh sb="7" eb="9">
      <t>メイショウ</t>
    </rPh>
    <phoneticPr fontId="3"/>
  </si>
  <si>
    <t>診療科目</t>
    <rPh sb="0" eb="2">
      <t>シンリョウ</t>
    </rPh>
    <rPh sb="2" eb="4">
      <t>カモク</t>
    </rPh>
    <phoneticPr fontId="3"/>
  </si>
  <si>
    <t>事業所・施設からの距離</t>
    <rPh sb="0" eb="3">
      <t>ジギョウショ</t>
    </rPh>
    <rPh sb="4" eb="6">
      <t>シセツ</t>
    </rPh>
    <rPh sb="9" eb="11">
      <t>キョリ</t>
    </rPh>
    <phoneticPr fontId="3"/>
  </si>
  <si>
    <t>km</t>
    <phoneticPr fontId="3"/>
  </si>
  <si>
    <t>（徒歩　　分　　車　　　分）</t>
    <rPh sb="1" eb="3">
      <t>トホ</t>
    </rPh>
    <rPh sb="5" eb="6">
      <t>フン</t>
    </rPh>
    <rPh sb="8" eb="9">
      <t>クルマ</t>
    </rPh>
    <rPh sb="12" eb="13">
      <t>フン</t>
    </rPh>
    <phoneticPr fontId="3"/>
  </si>
  <si>
    <t>契約の内容</t>
    <rPh sb="0" eb="2">
      <t>ケイヤク</t>
    </rPh>
    <rPh sb="3" eb="5">
      <t>ナイヨウ</t>
    </rPh>
    <phoneticPr fontId="3"/>
  </si>
  <si>
    <t xml:space="preserve"> </t>
    <phoneticPr fontId="3"/>
  </si>
  <si>
    <t>「契約の内容」は、契約書の写し等の添付でもかまいません。</t>
    <rPh sb="1" eb="3">
      <t>ケイヤク</t>
    </rPh>
    <rPh sb="4" eb="6">
      <t>ナイヨウ</t>
    </rPh>
    <rPh sb="9" eb="12">
      <t>ケイヤクショ</t>
    </rPh>
    <rPh sb="13" eb="14">
      <t>ウツ</t>
    </rPh>
    <rPh sb="15" eb="16">
      <t>ナド</t>
    </rPh>
    <rPh sb="17" eb="19">
      <t>テンプ</t>
    </rPh>
    <phoneticPr fontId="3"/>
  </si>
  <si>
    <t>参考様式10</t>
    <rPh sb="0" eb="2">
      <t>サンコウ</t>
    </rPh>
    <rPh sb="2" eb="4">
      <t>ヨウシキ</t>
    </rPh>
    <phoneticPr fontId="3"/>
  </si>
  <si>
    <t>連携及び支援を受ける施設の名称</t>
    <rPh sb="0" eb="2">
      <t>レンケイ</t>
    </rPh>
    <rPh sb="2" eb="3">
      <t>オヨ</t>
    </rPh>
    <rPh sb="4" eb="6">
      <t>シエン</t>
    </rPh>
    <rPh sb="7" eb="8">
      <t>ウ</t>
    </rPh>
    <rPh sb="10" eb="12">
      <t>シセツ</t>
    </rPh>
    <rPh sb="13" eb="15">
      <t>メイショウ</t>
    </rPh>
    <phoneticPr fontId="3"/>
  </si>
  <si>
    <t>連携支援の概要</t>
    <rPh sb="0" eb="2">
      <t>レンケイ</t>
    </rPh>
    <rPh sb="2" eb="4">
      <t>シエン</t>
    </rPh>
    <rPh sb="5" eb="7">
      <t>ガイヨウ</t>
    </rPh>
    <phoneticPr fontId="3"/>
  </si>
  <si>
    <t xml:space="preserve"> </t>
    <phoneticPr fontId="3"/>
  </si>
  <si>
    <t>　　指定障害者支援施設等との連携体制及び支援の体制の概要</t>
    <rPh sb="2" eb="4">
      <t>シテイ</t>
    </rPh>
    <rPh sb="4" eb="7">
      <t>ショウガイシャ</t>
    </rPh>
    <rPh sb="7" eb="9">
      <t>シエン</t>
    </rPh>
    <rPh sb="9" eb="11">
      <t>シセツ</t>
    </rPh>
    <rPh sb="11" eb="12">
      <t>ナド</t>
    </rPh>
    <rPh sb="14" eb="16">
      <t>レンケイ</t>
    </rPh>
    <rPh sb="16" eb="18">
      <t>タイセイ</t>
    </rPh>
    <rPh sb="18" eb="19">
      <t>オヨ</t>
    </rPh>
    <rPh sb="20" eb="22">
      <t>シエン</t>
    </rPh>
    <rPh sb="23" eb="25">
      <t>タイセイ</t>
    </rPh>
    <rPh sb="26" eb="28">
      <t>ガイヨウ</t>
    </rPh>
    <phoneticPr fontId="3"/>
  </si>
  <si>
    <t>バックアップ施設のない事業所は、運営法人等との連携体制、支援体制を記載して下さい。</t>
    <rPh sb="6" eb="8">
      <t>シセツ</t>
    </rPh>
    <rPh sb="11" eb="14">
      <t>ジギョウショ</t>
    </rPh>
    <rPh sb="16" eb="18">
      <t>ウンエイ</t>
    </rPh>
    <rPh sb="18" eb="20">
      <t>ホウジン</t>
    </rPh>
    <rPh sb="20" eb="21">
      <t>ナド</t>
    </rPh>
    <rPh sb="23" eb="25">
      <t>レンケイ</t>
    </rPh>
    <rPh sb="25" eb="27">
      <t>タイセイ</t>
    </rPh>
    <rPh sb="28" eb="30">
      <t>シエン</t>
    </rPh>
    <rPh sb="30" eb="32">
      <t>タイセイ</t>
    </rPh>
    <rPh sb="33" eb="35">
      <t>キサイ</t>
    </rPh>
    <rPh sb="37" eb="38">
      <t>クダ</t>
    </rPh>
    <phoneticPr fontId="3"/>
  </si>
  <si>
    <t>備考　既存の組織体制図がある場合は、その写し等の添付でかまいません。</t>
    <rPh sb="0" eb="2">
      <t>ビコウ</t>
    </rPh>
    <rPh sb="3" eb="5">
      <t>キゾン</t>
    </rPh>
    <rPh sb="6" eb="8">
      <t>ソシキ</t>
    </rPh>
    <rPh sb="8" eb="10">
      <t>タイセイ</t>
    </rPh>
    <rPh sb="10" eb="11">
      <t>ズ</t>
    </rPh>
    <rPh sb="14" eb="16">
      <t>バアイ</t>
    </rPh>
    <rPh sb="20" eb="21">
      <t>ウツ</t>
    </rPh>
    <rPh sb="22" eb="23">
      <t>ナド</t>
    </rPh>
    <rPh sb="24" eb="26">
      <t>テンプ</t>
    </rPh>
    <phoneticPr fontId="3"/>
  </si>
  <si>
    <t>参考様式6</t>
    <rPh sb="0" eb="2">
      <t>サンコウ</t>
    </rPh>
    <rPh sb="2" eb="4">
      <t>ヨウシキ</t>
    </rPh>
    <phoneticPr fontId="3"/>
  </si>
  <si>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3"/>
  </si>
  <si>
    <t>知的障害者　・　障害児　・　精神障害者</t>
    <phoneticPr fontId="3"/>
  </si>
  <si>
    <t>名称</t>
    <rPh sb="0" eb="2">
      <t>メイショウ</t>
    </rPh>
    <phoneticPr fontId="3"/>
  </si>
  <si>
    <t>所在地</t>
    <rPh sb="0" eb="3">
      <t>ショザイチ</t>
    </rPh>
    <phoneticPr fontId="3"/>
  </si>
  <si>
    <t>電話番号</t>
    <rPh sb="0" eb="2">
      <t>デンワ</t>
    </rPh>
    <rPh sb="2" eb="4">
      <t>バンゴウ</t>
    </rPh>
    <phoneticPr fontId="3"/>
  </si>
  <si>
    <t>居宅介護</t>
    <rPh sb="0" eb="2">
      <t>キョタク</t>
    </rPh>
    <rPh sb="2" eb="4">
      <t>カイゴ</t>
    </rPh>
    <phoneticPr fontId="3"/>
  </si>
  <si>
    <t>事業所名</t>
    <rPh sb="0" eb="3">
      <t>ジギョウショ</t>
    </rPh>
    <rPh sb="3" eb="4">
      <t>メイ</t>
    </rPh>
    <phoneticPr fontId="3"/>
  </si>
  <si>
    <t>名　称</t>
    <rPh sb="0" eb="1">
      <t>ナ</t>
    </rPh>
    <rPh sb="2" eb="3">
      <t>ショウ</t>
    </rPh>
    <phoneticPr fontId="3"/>
  </si>
  <si>
    <t>代表者</t>
    <rPh sb="0" eb="3">
      <t>ダイヒョウシャ</t>
    </rPh>
    <phoneticPr fontId="3"/>
  </si>
  <si>
    <t>印</t>
    <rPh sb="0" eb="1">
      <t>イン</t>
    </rPh>
    <phoneticPr fontId="3"/>
  </si>
  <si>
    <t>事業所の名称</t>
    <rPh sb="0" eb="3">
      <t>ジギョウショ</t>
    </rPh>
    <rPh sb="4" eb="6">
      <t>メイショウ</t>
    </rPh>
    <phoneticPr fontId="3"/>
  </si>
  <si>
    <t>適合の可否</t>
    <rPh sb="0" eb="2">
      <t>テキゴウ</t>
    </rPh>
    <rPh sb="3" eb="5">
      <t>カヒ</t>
    </rPh>
    <phoneticPr fontId="3"/>
  </si>
  <si>
    <t>サービス提供上配慮すべき設備の概要</t>
    <rPh sb="4" eb="6">
      <t>テイキョウ</t>
    </rPh>
    <rPh sb="6" eb="7">
      <t>ジョウ</t>
    </rPh>
    <rPh sb="7" eb="9">
      <t>ハイリョ</t>
    </rPh>
    <rPh sb="12" eb="14">
      <t>セツビ</t>
    </rPh>
    <rPh sb="15" eb="17">
      <t>ガイヨウ</t>
    </rPh>
    <phoneticPr fontId="3"/>
  </si>
  <si>
    <t>生年月日</t>
    <rPh sb="0" eb="2">
      <t>セイネン</t>
    </rPh>
    <rPh sb="2" eb="4">
      <t>ガッピ</t>
    </rPh>
    <phoneticPr fontId="3"/>
  </si>
  <si>
    <t>サービスの種類</t>
    <rPh sb="5" eb="7">
      <t>シュルイ</t>
    </rPh>
    <phoneticPr fontId="3"/>
  </si>
  <si>
    <t>施設入所支援</t>
    <rPh sb="0" eb="2">
      <t>シセツ</t>
    </rPh>
    <rPh sb="2" eb="4">
      <t>ニュウショ</t>
    </rPh>
    <rPh sb="4" eb="6">
      <t>シエン</t>
    </rPh>
    <phoneticPr fontId="3"/>
  </si>
  <si>
    <t>共同生活援助</t>
    <rPh sb="0" eb="2">
      <t>キョウドウ</t>
    </rPh>
    <rPh sb="2" eb="4">
      <t>セイカツ</t>
    </rPh>
    <rPh sb="4" eb="6">
      <t>エンジョ</t>
    </rPh>
    <phoneticPr fontId="3"/>
  </si>
  <si>
    <t>職務内容</t>
    <rPh sb="0" eb="2">
      <t>ショクム</t>
    </rPh>
    <rPh sb="2" eb="4">
      <t>ナイヨウ</t>
    </rPh>
    <phoneticPr fontId="3"/>
  </si>
  <si>
    <t>資格の種類</t>
    <rPh sb="0" eb="2">
      <t>シカク</t>
    </rPh>
    <rPh sb="3" eb="5">
      <t>シュルイ</t>
    </rPh>
    <phoneticPr fontId="3"/>
  </si>
  <si>
    <t>資格取得年月日</t>
    <rPh sb="0" eb="2">
      <t>シカク</t>
    </rPh>
    <rPh sb="2" eb="4">
      <t>シュトク</t>
    </rPh>
    <rPh sb="4" eb="7">
      <t>ネンガッピ</t>
    </rPh>
    <phoneticPr fontId="3"/>
  </si>
  <si>
    <t>※該当するものを○で囲むこと。</t>
    <rPh sb="1" eb="3">
      <t>ガイトウ</t>
    </rPh>
    <rPh sb="10" eb="11">
      <t>カコ</t>
    </rPh>
    <phoneticPr fontId="3"/>
  </si>
  <si>
    <t>(生年月日　昭和○○年　○○月　○○日）</t>
    <rPh sb="1" eb="3">
      <t>セイネン</t>
    </rPh>
    <rPh sb="3" eb="5">
      <t>ガッピ</t>
    </rPh>
    <rPh sb="6" eb="8">
      <t>ショウワ</t>
    </rPh>
    <rPh sb="10" eb="11">
      <t>ネン</t>
    </rPh>
    <rPh sb="14" eb="15">
      <t>ガツ</t>
    </rPh>
    <rPh sb="18" eb="19">
      <t>ニチ</t>
    </rPh>
    <phoneticPr fontId="3"/>
  </si>
  <si>
    <t>組　　織　　体　　制　　図</t>
    <phoneticPr fontId="3"/>
  </si>
  <si>
    <t>(参考様式７）</t>
    <phoneticPr fontId="3"/>
  </si>
  <si>
    <t>参考様式9別紙</t>
    <rPh sb="0" eb="2">
      <t>さんこう</t>
    </rPh>
    <rPh sb="2" eb="4">
      <t>ようしき</t>
    </rPh>
    <rPh sb="5" eb="7">
      <t>べっし</t>
    </rPh>
    <phoneticPr fontId="3" type="Hiragana" alignment="distributed"/>
  </si>
  <si>
    <t>１　申請に係るサービスの主たる対象者</t>
    <rPh sb="2" eb="4">
      <t>シンセイ</t>
    </rPh>
    <rPh sb="5" eb="6">
      <t>カカ</t>
    </rPh>
    <rPh sb="12" eb="13">
      <t>シュ</t>
    </rPh>
    <rPh sb="15" eb="17">
      <t>タイショウ</t>
    </rPh>
    <rPh sb="17" eb="18">
      <t>シャ</t>
    </rPh>
    <phoneticPr fontId="3"/>
  </si>
  <si>
    <t>従業者の勤務の体制及び勤務形態一覧表</t>
    <rPh sb="0" eb="3">
      <t>ジュウギョウシャ</t>
    </rPh>
    <rPh sb="4" eb="6">
      <t>キンム</t>
    </rPh>
    <rPh sb="7" eb="9">
      <t>タイセイ</t>
    </rPh>
    <rPh sb="9" eb="10">
      <t>オヨ</t>
    </rPh>
    <rPh sb="11" eb="13">
      <t>キンム</t>
    </rPh>
    <rPh sb="13" eb="15">
      <t>ケイタイ</t>
    </rPh>
    <rPh sb="15" eb="18">
      <t>イチランヒョウ</t>
    </rPh>
    <phoneticPr fontId="3"/>
  </si>
  <si>
    <t>サービス種類</t>
    <rPh sb="4" eb="6">
      <t>シュルイ</t>
    </rPh>
    <phoneticPr fontId="3"/>
  </si>
  <si>
    <t>職種</t>
    <rPh sb="0" eb="2">
      <t>ショクシュ</t>
    </rPh>
    <phoneticPr fontId="3"/>
  </si>
  <si>
    <t>氏名</t>
    <rPh sb="0" eb="2">
      <t>シメイ</t>
    </rPh>
    <phoneticPr fontId="3"/>
  </si>
  <si>
    <t>第１週</t>
    <rPh sb="0" eb="1">
      <t>ダイ</t>
    </rPh>
    <rPh sb="2" eb="3">
      <t>シュウ</t>
    </rPh>
    <phoneticPr fontId="3"/>
  </si>
  <si>
    <t>第２週</t>
    <rPh sb="0" eb="1">
      <t>ダイ</t>
    </rPh>
    <rPh sb="2" eb="3">
      <t>シュウ</t>
    </rPh>
    <phoneticPr fontId="3"/>
  </si>
  <si>
    <t>第３週</t>
    <rPh sb="0" eb="1">
      <t>ダイ</t>
    </rPh>
    <rPh sb="2" eb="3">
      <t>シュウ</t>
    </rPh>
    <phoneticPr fontId="3"/>
  </si>
  <si>
    <t>第４週</t>
    <rPh sb="0" eb="1">
      <t>ダイ</t>
    </rPh>
    <rPh sb="2" eb="3">
      <t>シュウ</t>
    </rPh>
    <phoneticPr fontId="3"/>
  </si>
  <si>
    <t>4週の合計</t>
    <rPh sb="1" eb="2">
      <t>シュウ</t>
    </rPh>
    <rPh sb="3" eb="5">
      <t>ゴウケイ</t>
    </rPh>
    <phoneticPr fontId="3"/>
  </si>
  <si>
    <t>週平均の勤務時間</t>
    <rPh sb="0" eb="3">
      <t>シュウヘイキン</t>
    </rPh>
    <rPh sb="4" eb="6">
      <t>キンム</t>
    </rPh>
    <rPh sb="6" eb="8">
      <t>ジカン</t>
    </rPh>
    <phoneticPr fontId="3"/>
  </si>
  <si>
    <t>常勤換算後の人数</t>
    <rPh sb="0" eb="2">
      <t>ジョウキン</t>
    </rPh>
    <rPh sb="2" eb="4">
      <t>カンザン</t>
    </rPh>
    <rPh sb="4" eb="5">
      <t>ゴ</t>
    </rPh>
    <rPh sb="6" eb="8">
      <t>ニンズウ</t>
    </rPh>
    <phoneticPr fontId="3"/>
  </si>
  <si>
    <t>合計</t>
    <rPh sb="0" eb="2">
      <t>ゴウケイ</t>
    </rPh>
    <phoneticPr fontId="3"/>
  </si>
  <si>
    <t>勤務
形態</t>
    <rPh sb="0" eb="2">
      <t>キンム</t>
    </rPh>
    <rPh sb="3" eb="5">
      <t>ケイタイ</t>
    </rPh>
    <phoneticPr fontId="3"/>
  </si>
  <si>
    <t>日付</t>
    <rPh sb="0" eb="2">
      <t>ヒヅケ</t>
    </rPh>
    <phoneticPr fontId="3"/>
  </si>
  <si>
    <t>曜日</t>
    <rPh sb="0" eb="2">
      <t>ヨウビ</t>
    </rPh>
    <phoneticPr fontId="3"/>
  </si>
  <si>
    <t>開所日</t>
    <rPh sb="0" eb="2">
      <t>カイショ</t>
    </rPh>
    <rPh sb="2" eb="3">
      <t>ビ</t>
    </rPh>
    <phoneticPr fontId="3"/>
  </si>
  <si>
    <t>当該事業所・施設において常勤職員が1週間に勤務すべき時間数</t>
    <rPh sb="0" eb="2">
      <t>トウガイ</t>
    </rPh>
    <rPh sb="2" eb="5">
      <t>ジギョウショ</t>
    </rPh>
    <rPh sb="6" eb="8">
      <t>シセツ</t>
    </rPh>
    <rPh sb="12" eb="14">
      <t>ジョウキン</t>
    </rPh>
    <rPh sb="14" eb="16">
      <t>ショクイン</t>
    </rPh>
    <rPh sb="21" eb="23">
      <t>キンム</t>
    </rPh>
    <rPh sb="26" eb="29">
      <t>ジカンスウ</t>
    </rPh>
    <phoneticPr fontId="3"/>
  </si>
  <si>
    <t>組　　織　　体　　制　　図</t>
    <phoneticPr fontId="3"/>
  </si>
  <si>
    <t>他の法律において既に指定を受けている事業等について</t>
    <rPh sb="0" eb="1">
      <t>タ</t>
    </rPh>
    <rPh sb="2" eb="4">
      <t>ホウリツ</t>
    </rPh>
    <rPh sb="8" eb="9">
      <t>スデ</t>
    </rPh>
    <rPh sb="10" eb="12">
      <t>シテイ</t>
    </rPh>
    <rPh sb="13" eb="14">
      <t>ウ</t>
    </rPh>
    <rPh sb="18" eb="20">
      <t>ジギョウ</t>
    </rPh>
    <rPh sb="20" eb="21">
      <t>トウ</t>
    </rPh>
    <phoneticPr fontId="3"/>
  </si>
  <si>
    <t>法律の名称</t>
    <rPh sb="0" eb="2">
      <t>ホウリツ</t>
    </rPh>
    <rPh sb="3" eb="5">
      <t>メイショウ</t>
    </rPh>
    <phoneticPr fontId="3"/>
  </si>
  <si>
    <t>事業所・施設名称</t>
    <rPh sb="0" eb="3">
      <t>ジギョウショ</t>
    </rPh>
    <rPh sb="4" eb="6">
      <t>シセツ</t>
    </rPh>
    <rPh sb="6" eb="7">
      <t>メイ</t>
    </rPh>
    <rPh sb="7" eb="8">
      <t>ショウ</t>
    </rPh>
    <phoneticPr fontId="3"/>
  </si>
  <si>
    <t>指定年月日</t>
    <rPh sb="0" eb="2">
      <t>シテイ</t>
    </rPh>
    <rPh sb="2" eb="5">
      <t>ネンガッピ</t>
    </rPh>
    <phoneticPr fontId="3"/>
  </si>
  <si>
    <t>指定事業所番号</t>
    <rPh sb="0" eb="2">
      <t>シテイ</t>
    </rPh>
    <rPh sb="2" eb="5">
      <t>ジギョウショ</t>
    </rPh>
    <rPh sb="5" eb="7">
      <t>バンゴウ</t>
    </rPh>
    <phoneticPr fontId="3"/>
  </si>
  <si>
    <t>介護保険法</t>
    <rPh sb="0" eb="2">
      <t>カイゴ</t>
    </rPh>
    <rPh sb="2" eb="5">
      <t>ホケンホウ</t>
    </rPh>
    <phoneticPr fontId="3"/>
  </si>
  <si>
    <t>訪問介護</t>
    <rPh sb="0" eb="4">
      <t>ホウモンカイゴ</t>
    </rPh>
    <phoneticPr fontId="3"/>
  </si>
  <si>
    <t>○△ホームヘルプ</t>
    <phoneticPr fontId="3"/>
  </si>
  <si>
    <t>＊</t>
    <phoneticPr fontId="3"/>
  </si>
  <si>
    <t>（〒231-****）　　　　　　　　　神奈川県平塚市○○ー○○</t>
    <rPh sb="20" eb="24">
      <t>カナガワケン</t>
    </rPh>
    <rPh sb="24" eb="27">
      <t>ヒラツカシ</t>
    </rPh>
    <phoneticPr fontId="3"/>
  </si>
  <si>
    <t>４</t>
    <phoneticPr fontId="3"/>
  </si>
  <si>
    <t>事業所の外観及び内部（各室、区画）の写真を添付してください。</t>
    <rPh sb="0" eb="2">
      <t>ジギョウ</t>
    </rPh>
    <rPh sb="2" eb="3">
      <t>ショ</t>
    </rPh>
    <rPh sb="4" eb="6">
      <t>ガイカン</t>
    </rPh>
    <rPh sb="6" eb="7">
      <t>オヨ</t>
    </rPh>
    <rPh sb="8" eb="10">
      <t>ナイブ</t>
    </rPh>
    <rPh sb="11" eb="13">
      <t>カクシツ</t>
    </rPh>
    <rPh sb="14" eb="16">
      <t>クカク</t>
    </rPh>
    <rPh sb="18" eb="20">
      <t>シャシン</t>
    </rPh>
    <rPh sb="21" eb="23">
      <t>テンプ</t>
    </rPh>
    <phoneticPr fontId="3"/>
  </si>
  <si>
    <t>2</t>
    <phoneticPr fontId="3"/>
  </si>
  <si>
    <t>月</t>
    <rPh sb="0" eb="1">
      <t>ゲツ</t>
    </rPh>
    <phoneticPr fontId="3"/>
  </si>
  <si>
    <t>火</t>
    <rPh sb="0" eb="1">
      <t>カ</t>
    </rPh>
    <phoneticPr fontId="3"/>
  </si>
  <si>
    <t>水</t>
    <rPh sb="0" eb="1">
      <t>スイ</t>
    </rPh>
    <phoneticPr fontId="3"/>
  </si>
  <si>
    <t>木</t>
    <rPh sb="0" eb="1">
      <t>モク</t>
    </rPh>
    <phoneticPr fontId="3"/>
  </si>
  <si>
    <t>上記のうち業務に従事した日数</t>
    <rPh sb="0" eb="2">
      <t>ジョウキ</t>
    </rPh>
    <rPh sb="5" eb="7">
      <t>ギョウム</t>
    </rPh>
    <rPh sb="8" eb="10">
      <t>ジュウジ</t>
    </rPh>
    <rPh sb="12" eb="14">
      <t>ニッスウ</t>
    </rPh>
    <phoneticPr fontId="3"/>
  </si>
  <si>
    <t>日</t>
    <rPh sb="0" eb="1">
      <t>ニチ</t>
    </rPh>
    <phoneticPr fontId="3"/>
  </si>
  <si>
    <t>〇〇〇日</t>
    <rPh sb="3" eb="4">
      <t>ニチ</t>
    </rPh>
    <phoneticPr fontId="3"/>
  </si>
  <si>
    <t>５</t>
    <phoneticPr fontId="3"/>
  </si>
  <si>
    <t>多機能型、従たる事業所や複数の共同生活住居がある場合は、それぞれの位置関係がわかる地図等を添付してください。</t>
    <rPh sb="0" eb="4">
      <t>タキノウガタ</t>
    </rPh>
    <rPh sb="5" eb="6">
      <t>ジュウ</t>
    </rPh>
    <rPh sb="8" eb="10">
      <t>ジギョウ</t>
    </rPh>
    <rPh sb="10" eb="11">
      <t>ショ</t>
    </rPh>
    <rPh sb="12" eb="14">
      <t>フクスウ</t>
    </rPh>
    <rPh sb="15" eb="17">
      <t>キョウドウ</t>
    </rPh>
    <rPh sb="17" eb="19">
      <t>セイカツ</t>
    </rPh>
    <rPh sb="19" eb="21">
      <t>ジュウキョ</t>
    </rPh>
    <rPh sb="24" eb="26">
      <t>バアイ</t>
    </rPh>
    <rPh sb="33" eb="35">
      <t>イチ</t>
    </rPh>
    <rPh sb="35" eb="37">
      <t>カンケイ</t>
    </rPh>
    <rPh sb="41" eb="44">
      <t>チズトウ</t>
    </rPh>
    <rPh sb="45" eb="47">
      <t>テンプ</t>
    </rPh>
    <phoneticPr fontId="3"/>
  </si>
  <si>
    <t>（別紙１）</t>
    <rPh sb="1" eb="3">
      <t>ベッシ</t>
    </rPh>
    <phoneticPr fontId="3"/>
  </si>
  <si>
    <t>指定障害福祉サービス事業所管理者誓約書</t>
  </si>
  <si>
    <t>■指定居宅介護事業所の場合</t>
  </si>
  <si>
    <t>■指定居宅介護事業所以外の指定障害福祉サービス事業所の場合</t>
  </si>
  <si>
    <t>（管理者の責務）</t>
  </si>
  <si>
    <t>　＊　児童福祉法、身体障害者福祉法、精神保健及び精神障害者福祉に関する法律、社会福祉法、老人福祉法、社会福祉士及び介護福祉士法、介護保険法、精神保健福祉士法（療養介護を提供するものにあっては、このほか医師法、歯科医師法、保健師助産師看護師法、医療法、薬事法、薬剤師法）。</t>
    <phoneticPr fontId="3" type="Hiragana" alignment="distributed"/>
  </si>
  <si>
    <t>　申請者が、この法律その他国民の保健医療若しくは福祉に関する法律で政令で定めるもの［＊］の規定により罰金の刑に処せられ、その執行を終わり、又は執行を受けることがなくなるまでの者であるとき。</t>
    <phoneticPr fontId="3" type="Hiragana" alignment="distributed"/>
  </si>
  <si>
    <t>（訪問系サービス）</t>
    <rPh sb="1" eb="3">
      <t>ホウモン</t>
    </rPh>
    <rPh sb="3" eb="4">
      <t>ケイ</t>
    </rPh>
    <phoneticPr fontId="3"/>
  </si>
  <si>
    <t>▼選択してください。</t>
    <rPh sb="1" eb="3">
      <t>センタク</t>
    </rPh>
    <phoneticPr fontId="3"/>
  </si>
  <si>
    <t>別紙２－１</t>
    <rPh sb="0" eb="2">
      <t>ベッシ</t>
    </rPh>
    <phoneticPr fontId="3"/>
  </si>
  <si>
    <t>重度訪問介護</t>
    <rPh sb="0" eb="2">
      <t>ジュウド</t>
    </rPh>
    <rPh sb="2" eb="4">
      <t>ホウモン</t>
    </rPh>
    <rPh sb="4" eb="6">
      <t>カイゴ</t>
    </rPh>
    <phoneticPr fontId="3"/>
  </si>
  <si>
    <t>行動援護</t>
    <rPh sb="0" eb="2">
      <t>コウドウ</t>
    </rPh>
    <rPh sb="2" eb="4">
      <t>エンゴ</t>
    </rPh>
    <phoneticPr fontId="3"/>
  </si>
  <si>
    <t>かながわ介護事業所</t>
    <rPh sb="4" eb="6">
      <t>カイゴ</t>
    </rPh>
    <rPh sb="6" eb="8">
      <t>ジギョウ</t>
    </rPh>
    <rPh sb="8" eb="9">
      <t>ショ</t>
    </rPh>
    <phoneticPr fontId="3"/>
  </si>
  <si>
    <t>相談支援</t>
    <rPh sb="0" eb="2">
      <t>ソウダン</t>
    </rPh>
    <rPh sb="2" eb="4">
      <t>シエン</t>
    </rPh>
    <phoneticPr fontId="3"/>
  </si>
  <si>
    <t>兼務先</t>
    <rPh sb="0" eb="2">
      <t>ケンム</t>
    </rPh>
    <rPh sb="2" eb="3">
      <t>サキ</t>
    </rPh>
    <phoneticPr fontId="3"/>
  </si>
  <si>
    <t>金</t>
    <rPh sb="0" eb="1">
      <t>キン</t>
    </rPh>
    <phoneticPr fontId="3"/>
  </si>
  <si>
    <t>土</t>
    <rPh sb="0" eb="1">
      <t>ド</t>
    </rPh>
    <phoneticPr fontId="3"/>
  </si>
  <si>
    <t>常勤・兼務</t>
    <rPh sb="0" eb="1">
      <t>ジョウ</t>
    </rPh>
    <rPh sb="1" eb="2">
      <t>キン</t>
    </rPh>
    <rPh sb="3" eb="5">
      <t>ケンム</t>
    </rPh>
    <phoneticPr fontId="3"/>
  </si>
  <si>
    <t>かながわ　三郎</t>
    <rPh sb="5" eb="7">
      <t>サブロウ</t>
    </rPh>
    <phoneticPr fontId="3"/>
  </si>
  <si>
    <t>かながわ介護事業所（訪問介護）</t>
    <rPh sb="4" eb="6">
      <t>カイゴ</t>
    </rPh>
    <rPh sb="6" eb="8">
      <t>ジギョウ</t>
    </rPh>
    <rPh sb="8" eb="9">
      <t>ショ</t>
    </rPh>
    <rPh sb="10" eb="12">
      <t>ホウモン</t>
    </rPh>
    <rPh sb="12" eb="14">
      <t>カイゴ</t>
    </rPh>
    <phoneticPr fontId="3"/>
  </si>
  <si>
    <t>きよかわ　村男</t>
    <rPh sb="5" eb="7">
      <t>ムラオ</t>
    </rPh>
    <phoneticPr fontId="3"/>
  </si>
  <si>
    <t>あいかわ　花子</t>
    <rPh sb="5" eb="7">
      <t>ハナコ</t>
    </rPh>
    <phoneticPr fontId="3"/>
  </si>
  <si>
    <t>非常勤・専従</t>
    <rPh sb="0" eb="3">
      <t>ヒジョウキン</t>
    </rPh>
    <rPh sb="4" eb="6">
      <t>センジュウ</t>
    </rPh>
    <phoneticPr fontId="3"/>
  </si>
  <si>
    <t>湯河　原野</t>
    <rPh sb="0" eb="2">
      <t>ユカワ</t>
    </rPh>
    <rPh sb="3" eb="4">
      <t>ハラ</t>
    </rPh>
    <rPh sb="4" eb="5">
      <t>ノ</t>
    </rPh>
    <phoneticPr fontId="3"/>
  </si>
  <si>
    <t>ヘルパー</t>
    <phoneticPr fontId="3"/>
  </si>
  <si>
    <t>非常勤・兼務</t>
    <rPh sb="0" eb="3">
      <t>ヒジョウキン</t>
    </rPh>
    <rPh sb="4" eb="6">
      <t>ケンム</t>
    </rPh>
    <phoneticPr fontId="3"/>
  </si>
  <si>
    <t>まな　鶴子</t>
    <rPh sb="3" eb="4">
      <t>ツル</t>
    </rPh>
    <rPh sb="4" eb="5">
      <t>コ</t>
    </rPh>
    <phoneticPr fontId="3"/>
  </si>
  <si>
    <t>かながわGH（世話人）</t>
    <rPh sb="7" eb="9">
      <t>セワ</t>
    </rPh>
    <rPh sb="9" eb="10">
      <t>ニン</t>
    </rPh>
    <phoneticPr fontId="3"/>
  </si>
  <si>
    <t>ヘルパー</t>
    <phoneticPr fontId="3"/>
  </si>
  <si>
    <t>40　　　</t>
    <phoneticPr fontId="3"/>
  </si>
  <si>
    <t>別紙２－２</t>
    <rPh sb="0" eb="2">
      <t>ベッシ</t>
    </rPh>
    <phoneticPr fontId="3"/>
  </si>
  <si>
    <t>療養介護</t>
    <rPh sb="0" eb="2">
      <t>リョウヨウ</t>
    </rPh>
    <rPh sb="2" eb="4">
      <t>カイゴ</t>
    </rPh>
    <phoneticPr fontId="3"/>
  </si>
  <si>
    <t>生活介護かながわ</t>
    <rPh sb="0" eb="2">
      <t>セイカツ</t>
    </rPh>
    <rPh sb="2" eb="4">
      <t>カイゴ</t>
    </rPh>
    <phoneticPr fontId="3"/>
  </si>
  <si>
    <t>短期入所</t>
    <rPh sb="0" eb="2">
      <t>タンキ</t>
    </rPh>
    <rPh sb="2" eb="4">
      <t>ニュウショ</t>
    </rPh>
    <phoneticPr fontId="3"/>
  </si>
  <si>
    <t>自立訓練（生活訓練）宿泊型</t>
    <rPh sb="0" eb="2">
      <t>ジリツ</t>
    </rPh>
    <rPh sb="2" eb="4">
      <t>クンレン</t>
    </rPh>
    <rPh sb="5" eb="7">
      <t>セイカツ</t>
    </rPh>
    <rPh sb="7" eb="9">
      <t>クンレン</t>
    </rPh>
    <rPh sb="10" eb="13">
      <t>シュクハクガタ</t>
    </rPh>
    <phoneticPr fontId="3"/>
  </si>
  <si>
    <t>自立訓練（生活訓練）</t>
    <rPh sb="0" eb="2">
      <t>ジリツ</t>
    </rPh>
    <rPh sb="2" eb="4">
      <t>クンレン</t>
    </rPh>
    <rPh sb="5" eb="7">
      <t>セイカツ</t>
    </rPh>
    <rPh sb="7" eb="9">
      <t>クンレン</t>
    </rPh>
    <phoneticPr fontId="3"/>
  </si>
  <si>
    <t>かながわ　次郎</t>
    <rPh sb="5" eb="7">
      <t>ジロウ</t>
    </rPh>
    <phoneticPr fontId="3"/>
  </si>
  <si>
    <t>常勤・専従</t>
    <rPh sb="0" eb="1">
      <t>ジョウ</t>
    </rPh>
    <rPh sb="1" eb="2">
      <t>キン</t>
    </rPh>
    <rPh sb="3" eb="5">
      <t>センジュウ</t>
    </rPh>
    <phoneticPr fontId="3"/>
  </si>
  <si>
    <t>はこね　山雄</t>
    <rPh sb="4" eb="5">
      <t>ヤマ</t>
    </rPh>
    <rPh sb="5" eb="6">
      <t>オ</t>
    </rPh>
    <phoneticPr fontId="3"/>
  </si>
  <si>
    <t>就労移行支援（一般型）</t>
    <rPh sb="0" eb="2">
      <t>シュウロウ</t>
    </rPh>
    <rPh sb="2" eb="4">
      <t>イコウ</t>
    </rPh>
    <rPh sb="4" eb="6">
      <t>シエン</t>
    </rPh>
    <rPh sb="7" eb="10">
      <t>イッパンガタ</t>
    </rPh>
    <phoneticPr fontId="3"/>
  </si>
  <si>
    <t>生活支援員</t>
    <rPh sb="0" eb="2">
      <t>セイカツ</t>
    </rPh>
    <rPh sb="2" eb="4">
      <t>シエン</t>
    </rPh>
    <rPh sb="4" eb="5">
      <t>イン</t>
    </rPh>
    <phoneticPr fontId="3"/>
  </si>
  <si>
    <t>やまだ　開成</t>
    <rPh sb="4" eb="6">
      <t>カイセイ</t>
    </rPh>
    <phoneticPr fontId="3"/>
  </si>
  <si>
    <t>介護福祉士</t>
    <rPh sb="0" eb="2">
      <t>カイゴ</t>
    </rPh>
    <rPh sb="2" eb="5">
      <t>フクシシ</t>
    </rPh>
    <phoneticPr fontId="3"/>
  </si>
  <si>
    <t>就労移行支援（養成施設）</t>
    <rPh sb="0" eb="2">
      <t>シュウロウ</t>
    </rPh>
    <rPh sb="2" eb="4">
      <t>イコウ</t>
    </rPh>
    <rPh sb="4" eb="6">
      <t>シエン</t>
    </rPh>
    <rPh sb="7" eb="9">
      <t>ヨウセイ</t>
    </rPh>
    <rPh sb="9" eb="11">
      <t>シセツ</t>
    </rPh>
    <phoneticPr fontId="3"/>
  </si>
  <si>
    <t>かながわＢ（生活支援員）/介護福祉士</t>
    <rPh sb="6" eb="8">
      <t>セイカツ</t>
    </rPh>
    <rPh sb="8" eb="10">
      <t>シエン</t>
    </rPh>
    <rPh sb="10" eb="11">
      <t>イン</t>
    </rPh>
    <rPh sb="13" eb="15">
      <t>カイゴ</t>
    </rPh>
    <rPh sb="15" eb="18">
      <t>フクシシ</t>
    </rPh>
    <phoneticPr fontId="3"/>
  </si>
  <si>
    <t>就労継続支援Ａ型</t>
    <rPh sb="0" eb="6">
      <t>シュウロウケイゾクシエン</t>
    </rPh>
    <rPh sb="7" eb="8">
      <t>ガタ</t>
    </rPh>
    <phoneticPr fontId="3"/>
  </si>
  <si>
    <t>おおい　花子</t>
    <rPh sb="4" eb="5">
      <t>ハナ</t>
    </rPh>
    <rPh sb="5" eb="6">
      <t>コ</t>
    </rPh>
    <phoneticPr fontId="3"/>
  </si>
  <si>
    <t>就労継続支援Ｂ型</t>
    <rPh sb="0" eb="6">
      <t>シュウロウケイゾクシエン</t>
    </rPh>
    <rPh sb="7" eb="8">
      <t>ガタ</t>
    </rPh>
    <phoneticPr fontId="3"/>
  </si>
  <si>
    <t>なかい　春代</t>
    <rPh sb="4" eb="5">
      <t>ハル</t>
    </rPh>
    <rPh sb="5" eb="6">
      <t>ヨ</t>
    </rPh>
    <phoneticPr fontId="3"/>
  </si>
  <si>
    <t>かながわＢ（職業指導員)</t>
    <rPh sb="6" eb="8">
      <t>ショクギョウ</t>
    </rPh>
    <rPh sb="8" eb="10">
      <t>シドウ</t>
    </rPh>
    <rPh sb="10" eb="11">
      <t>イン</t>
    </rPh>
    <phoneticPr fontId="3"/>
  </si>
  <si>
    <t>重度障害者等包括支援</t>
    <rPh sb="0" eb="2">
      <t>ジュウド</t>
    </rPh>
    <rPh sb="2" eb="5">
      <t>ショウガイシャ</t>
    </rPh>
    <rPh sb="5" eb="6">
      <t>トウ</t>
    </rPh>
    <rPh sb="6" eb="8">
      <t>ホウカツ</t>
    </rPh>
    <rPh sb="8" eb="10">
      <t>シエン</t>
    </rPh>
    <phoneticPr fontId="3"/>
  </si>
  <si>
    <t>にのみや　夏子</t>
    <rPh sb="5" eb="6">
      <t>ナツ</t>
    </rPh>
    <rPh sb="6" eb="7">
      <t>コ</t>
    </rPh>
    <phoneticPr fontId="3"/>
  </si>
  <si>
    <t>おおいそ　秋男</t>
    <rPh sb="5" eb="6">
      <t>アキ</t>
    </rPh>
    <rPh sb="6" eb="7">
      <t>オ</t>
    </rPh>
    <phoneticPr fontId="3"/>
  </si>
  <si>
    <t>さむかわ　冬彦</t>
    <rPh sb="5" eb="7">
      <t>フユヒコ</t>
    </rPh>
    <phoneticPr fontId="3"/>
  </si>
  <si>
    <t>看護師</t>
    <rPh sb="0" eb="2">
      <t>カンゴ</t>
    </rPh>
    <rPh sb="2" eb="3">
      <t>シ</t>
    </rPh>
    <phoneticPr fontId="3"/>
  </si>
  <si>
    <t>はやま　海子</t>
    <rPh sb="4" eb="5">
      <t>ウミ</t>
    </rPh>
    <rPh sb="5" eb="6">
      <t>コ</t>
    </rPh>
    <phoneticPr fontId="3"/>
  </si>
  <si>
    <t>（訪問系サービス・相談支援）</t>
    <rPh sb="1" eb="3">
      <t>ホウモン</t>
    </rPh>
    <rPh sb="3" eb="4">
      <t>ケイ</t>
    </rPh>
    <rPh sb="9" eb="11">
      <t>ソウダン</t>
    </rPh>
    <rPh sb="11" eb="13">
      <t>シエン</t>
    </rPh>
    <phoneticPr fontId="3"/>
  </si>
  <si>
    <t>同行援護</t>
    <rPh sb="0" eb="2">
      <t>ドウコウ</t>
    </rPh>
    <rPh sb="2" eb="4">
      <t>エンゴ</t>
    </rPh>
    <phoneticPr fontId="3"/>
  </si>
  <si>
    <t>（訪問系サービスを除くすべてのサービス）</t>
    <rPh sb="1" eb="3">
      <t>ホウモン</t>
    </rPh>
    <rPh sb="3" eb="4">
      <t>ケイ</t>
    </rPh>
    <rPh sb="9" eb="10">
      <t>ノゾ</t>
    </rPh>
    <phoneticPr fontId="3"/>
  </si>
  <si>
    <t>横浜市長　様</t>
    <rPh sb="0" eb="2">
      <t>ヨコハマ</t>
    </rPh>
    <rPh sb="2" eb="4">
      <t>シチョウ</t>
    </rPh>
    <rPh sb="5" eb="6">
      <t>サマ</t>
    </rPh>
    <phoneticPr fontId="3"/>
  </si>
  <si>
    <t>横浜市長　様</t>
    <rPh sb="0" eb="4">
      <t>ヨコハマシチョウ</t>
    </rPh>
    <rPh sb="5" eb="6">
      <t>サマ</t>
    </rPh>
    <phoneticPr fontId="3"/>
  </si>
  <si>
    <t>障害福祉サービス事業等開始届出書</t>
  </si>
  <si>
    <t>　　次のとおり障害福祉サービス事業等を開始しますので、届け出ます。</t>
  </si>
  <si>
    <t>　１　事業の種類及び内容</t>
  </si>
  <si>
    <t>　２　経営者の氏名及び住所（法人であるときは、その名称及び主たる事務所の所在地）</t>
  </si>
  <si>
    <t>　３　職員の定数及び職務の内容</t>
  </si>
  <si>
    <t>　４　主な職員の氏名及び経歴</t>
  </si>
  <si>
    <t>　７　事業開始の予定年月日</t>
  </si>
  <si>
    <t>平成　 年　 月　 日　　</t>
    <rPh sb="0" eb="2">
      <t>ヘイセイ</t>
    </rPh>
    <phoneticPr fontId="49"/>
  </si>
  <si>
    <t>　５　事業を行おうとする区域（市町村の委託を受けて事業を行おうとする者にあって
    は、当該市町村の名称を含みます。）</t>
    <phoneticPr fontId="49"/>
  </si>
  <si>
    <t>　６　障害福祉サービス事業（療養介護、生活介護、短期入所、重度障害者等包括支援
   （施設を必要とする障害福祉サービスに係るものに限る。）、自立訓練、就労移行
    支援又は就労継続支援に限る。）を行おうとする者にあっては、当該事業の用に供
    する施設の名称、種類（短期入所を行おうとする場合に限る。）、所在地及び利用
    定員</t>
    <phoneticPr fontId="49"/>
  </si>
  <si>
    <t>　備考　１　この届出書は、指定申請書と同時に提出してください。</t>
    <phoneticPr fontId="49"/>
  </si>
  <si>
    <t>横浜市長</t>
    <rPh sb="0" eb="3">
      <t>ヨコハマシ</t>
    </rPh>
    <rPh sb="3" eb="4">
      <t>チョウ</t>
    </rPh>
    <phoneticPr fontId="49"/>
  </si>
  <si>
    <t>　　　職務：管理者　１名・事業所の従業者の管理及び業務の管理を一元的に行うとともに、業
            　所の従業者に対し法令等を遵守させるために必要な指揮命令を行う。
            サービス管理責任者　１名・生活介護計画の作成に関することを行うほか、利用申
            　込者の心身の状況等の把握、利用者の自立した日常生活に向けた検討、他の従業
            　者に対する技術指導又は助言等を行う。
　　　　　　生活支援員　 ８名・日常生活上の支援、相談、介護を行う。</t>
  </si>
  <si>
    <t>　備考　１　この届出書は、指定申請書と同時に提出してください</t>
  </si>
  <si>
    <t>平成○○年○○月○○日　　</t>
    <rPh sb="0" eb="2">
      <t>ヘイセイ</t>
    </rPh>
    <phoneticPr fontId="49"/>
  </si>
  <si>
    <r>
      <t>　　　種類：生活介護←</t>
    </r>
    <r>
      <rPr>
        <b/>
        <sz val="10.5"/>
        <rFont val="ＭＳ Ｐゴシック"/>
        <family val="3"/>
        <charset val="128"/>
      </rPr>
      <t>指定申請書様式の第１号(事業等の種類)と合わせてください。</t>
    </r>
    <phoneticPr fontId="49"/>
  </si>
  <si>
    <r>
      <t xml:space="preserve">　　　内容：生活介護計画の作成、食事の提供、入浴又は清拭、身体の介護、機能訓練、創作的
　　　　　　活動、生産的活動、余暇活動、健康管理、利用者又は家族に対する相談及び助言
</t>
    </r>
    <r>
      <rPr>
        <sz val="10.5"/>
        <rFont val="ＭＳ Ｐゴシック"/>
        <family val="3"/>
        <charset val="128"/>
      </rPr>
      <t xml:space="preserve">                    </t>
    </r>
    <r>
      <rPr>
        <sz val="10.5"/>
        <rFont val="ＭＳ 明朝"/>
        <family val="1"/>
        <charset val="128"/>
      </rPr>
      <t>←</t>
    </r>
    <r>
      <rPr>
        <b/>
        <sz val="10.5"/>
        <rFont val="ＭＳ Ｐゴシック"/>
        <family val="3"/>
        <charset val="128"/>
      </rPr>
      <t>運営規程(事業所が提供する事業の内容)と合わせてください。</t>
    </r>
    <phoneticPr fontId="49"/>
  </si>
  <si>
    <r>
      <t>　　　住所：神奈川県□□町××00-00←</t>
    </r>
    <r>
      <rPr>
        <b/>
        <sz val="10.5"/>
        <rFont val="ＭＳ Ｐゴシック"/>
        <family val="3"/>
        <charset val="128"/>
      </rPr>
      <t>指定申請書様式の第１号(主たる事業所の所在地)と合わ
　　　　　　　　 せてください。</t>
    </r>
    <phoneticPr fontId="49"/>
  </si>
  <si>
    <r>
      <t>　　　</t>
    </r>
    <r>
      <rPr>
        <sz val="10.5"/>
        <rFont val="ＭＳ 明朝"/>
        <family val="1"/>
        <charset val="128"/>
      </rPr>
      <t>氏名：社会福祉法人××××←</t>
    </r>
    <r>
      <rPr>
        <b/>
        <sz val="10.5"/>
        <rFont val="ＭＳ Ｐゴシック"/>
        <family val="3"/>
        <charset val="128"/>
      </rPr>
      <t>指定申請書様式の第１号(申請者の名称)と合わせてください。</t>
    </r>
    <phoneticPr fontId="49"/>
  </si>
  <si>
    <r>
      <t>　　　理事長　△△　○○　　←</t>
    </r>
    <r>
      <rPr>
        <b/>
        <sz val="10.5"/>
        <rFont val="ＭＳ Ｐゴシック"/>
        <family val="3"/>
        <charset val="128"/>
      </rPr>
      <t>指定申請書様式の第１号(代表者)と合わせてください。　</t>
    </r>
    <phoneticPr fontId="49"/>
  </si>
  <si>
    <r>
      <t>　３　職員の定数及び職務の内容</t>
    </r>
    <r>
      <rPr>
        <b/>
        <sz val="10.5"/>
        <rFont val="ＭＳ Ｐゴシック"/>
        <family val="3"/>
        <charset val="128"/>
      </rPr>
      <t>←運営規程(職員の職種、員数及び職務内容)と合わせてください。</t>
    </r>
    <phoneticPr fontId="49"/>
  </si>
  <si>
    <t xml:space="preserve">      定数：２２名</t>
    <phoneticPr fontId="49"/>
  </si>
  <si>
    <r>
      <t>　４　主な職員の氏名及び経歴</t>
    </r>
    <r>
      <rPr>
        <b/>
        <sz val="10.5"/>
        <rFont val="ＭＳ Ｐゴシック"/>
        <family val="3"/>
        <charset val="128"/>
      </rPr>
      <t>←参考様式４経歴書(主な職歴)と合わせてください(１名のみ)。</t>
    </r>
    <phoneticPr fontId="49"/>
  </si>
  <si>
    <t xml:space="preserve">      氏名：○○　△△（管理者）</t>
    <phoneticPr fontId="49"/>
  </si>
  <si>
    <t>　　　経歴：平成○年○月○日～平成○年○月○日　
          ：株式会社○○に勤務</t>
    <phoneticPr fontId="49"/>
  </si>
  <si>
    <r>
      <t>　５　事業を行おうとする区域（市町村の委託を受けて事業を行おうとする者にあっては、
    当該市町村の名称を含みます。）</t>
    </r>
    <r>
      <rPr>
        <b/>
        <sz val="10.5"/>
        <rFont val="ＭＳ Ｐゴシック"/>
        <family val="3"/>
        <charset val="128"/>
      </rPr>
      <t>←運営規程(通常の事業の実施地域)と合わせてください。</t>
    </r>
    <phoneticPr fontId="49"/>
  </si>
  <si>
    <t xml:space="preserve">      区域：○○市全域　及び　□□町の一部</t>
    <phoneticPr fontId="49"/>
  </si>
  <si>
    <t>　６　障害福祉サービス事業（療養介護、生活介護、短期入所、重度障害者等包括支援（施設を
    必要とする障害福祉サービスに係るものに限る。）、自立訓練、就労移行支援又は就労継続
    支援に限る。）を行おうとする者にあっては、当該事業の用に供する施設の名称、種類（短
    期入所を行おうとする場合に限る。）、所在地及び利用定員</t>
    <phoneticPr fontId="49"/>
  </si>
  <si>
    <r>
      <t>　　　施設名称：生活介護事業所××←</t>
    </r>
    <r>
      <rPr>
        <b/>
        <sz val="10.5"/>
        <rFont val="ＭＳ Ｐゴシック"/>
        <family val="3"/>
        <charset val="128"/>
      </rPr>
      <t>指定申請様式の第１号(指定を受けようとする事業所・施設
　　　　　　　　　　  の種類の名称)と合わせてください。</t>
    </r>
    <rPh sb="43" eb="45">
      <t>シセツ</t>
    </rPh>
    <phoneticPr fontId="49"/>
  </si>
  <si>
    <r>
      <t>　　　所 在 地：神奈川県○○市△△1-1←</t>
    </r>
    <r>
      <rPr>
        <b/>
        <sz val="10.5"/>
        <rFont val="ＭＳ Ｐゴシック"/>
        <family val="3"/>
        <charset val="128"/>
      </rPr>
      <t>指定申請様式の第１号(事業所(施設)の所在地)と合わ
　　　　　　　　　　  せてください。</t>
    </r>
    <phoneticPr fontId="49"/>
  </si>
  <si>
    <r>
      <t>　　　利用定員：</t>
    </r>
    <r>
      <rPr>
        <sz val="10.5"/>
        <rFont val="?l?r ??fc"/>
        <family val="2"/>
      </rPr>
      <t>30</t>
    </r>
    <r>
      <rPr>
        <sz val="10.5"/>
        <rFont val="ＭＳ 明朝"/>
        <family val="1"/>
        <charset val="128"/>
      </rPr>
      <t>人←</t>
    </r>
    <r>
      <rPr>
        <b/>
        <sz val="10.5"/>
        <rFont val="ＭＳ Ｐゴシック"/>
        <family val="3"/>
        <charset val="128"/>
      </rPr>
      <t>運営規程(利用定員)と合わせてください。</t>
    </r>
    <phoneticPr fontId="49"/>
  </si>
  <si>
    <r>
      <t>　７　事業開始の予定年月日</t>
    </r>
    <r>
      <rPr>
        <b/>
        <sz val="10.5"/>
        <rFont val="ＭＳ Ｐゴシック"/>
        <family val="3"/>
        <charset val="128"/>
      </rPr>
      <t>←指定申請書様式の第１号(事業等の種類)と合わせてください。</t>
    </r>
    <phoneticPr fontId="49"/>
  </si>
  <si>
    <t>　　　利用開始：平成○○年○月○日</t>
    <phoneticPr fontId="49"/>
  </si>
  <si>
    <t>　当法人（別紙に記載する役員等を含む。）は、下記に掲げる障害者の日常生活及び社会生活を総合的に支援するための法律第36条第３項各号の規定のいずれにも該当しないことを誓約します。</t>
    <rPh sb="1" eb="2">
      <t>トウ</t>
    </rPh>
    <rPh sb="2" eb="4">
      <t>ホウジン</t>
    </rPh>
    <rPh sb="5" eb="7">
      <t>ベッシ</t>
    </rPh>
    <rPh sb="8" eb="10">
      <t>キサイ</t>
    </rPh>
    <rPh sb="12" eb="14">
      <t>ヤクイン</t>
    </rPh>
    <rPh sb="14" eb="15">
      <t>トウ</t>
    </rPh>
    <rPh sb="16" eb="17">
      <t>フク</t>
    </rPh>
    <rPh sb="22" eb="24">
      <t>カキ</t>
    </rPh>
    <rPh sb="25" eb="26">
      <t>カカ</t>
    </rPh>
    <rPh sb="56" eb="57">
      <t>ダイ</t>
    </rPh>
    <rPh sb="59" eb="60">
      <t>ジョウ</t>
    </rPh>
    <rPh sb="60" eb="61">
      <t>ダイ</t>
    </rPh>
    <rPh sb="62" eb="63">
      <t>コウ</t>
    </rPh>
    <rPh sb="63" eb="65">
      <t>カクゴウ</t>
    </rPh>
    <rPh sb="66" eb="68">
      <t>キテイ</t>
    </rPh>
    <rPh sb="74" eb="76">
      <t>ガイトウ</t>
    </rPh>
    <rPh sb="82" eb="84">
      <t>セイヤク</t>
    </rPh>
    <phoneticPr fontId="3"/>
  </si>
  <si>
    <t>５の２</t>
    <phoneticPr fontId="3"/>
  </si>
  <si>
    <t>８</t>
    <phoneticPr fontId="3"/>
  </si>
  <si>
    <t>　申請者が、第50条第１項又は第51条の29第１項若しくは第２項の規定による指定の取消しの処分に係る行政手続法第15条の規定による通知があった日から当該処分をする日又は処分をしないことを決定する日までの間に第46条第２項又は第51条の25第２項若しくは第４項の規定による事業の廃止の届出をした者(当該事業の廃止について相当の理由がある者を除く。)で、当該届出の日から起算して５年を経過しないものであるとき。</t>
    <phoneticPr fontId="3" type="Hiragana" alignment="distributed"/>
  </si>
  <si>
    <t>９</t>
    <phoneticPr fontId="3"/>
  </si>
  <si>
    <t>10</t>
    <phoneticPr fontId="3"/>
  </si>
  <si>
    <t>　第８号に規定する期間内に第46条第２項又は第51条の25第２項若しくは第４項の規定による事業の廃止の届出があった場合において、申請者が、同号の通知の日前60日以内に当該届出に係る法人(当該事業の廃止について相当の理由がある法人を除く。)の役員等又は当該届出に係る法人でない者(当該事業の廃止について相当の理由がある者を除く。)の管理者であった者で、当該届出の日から起算して５年を経過しないものであるとき。</t>
    <phoneticPr fontId="3" type="Hiragana" alignment="distributed"/>
  </si>
  <si>
    <t>11</t>
    <phoneticPr fontId="3"/>
  </si>
  <si>
    <t>　申請者が、指定の更新の申請前５年以内に障害福祉サービスに関し不正又は著しく不当な行為をした者であるとき。</t>
    <phoneticPr fontId="3" type="Hiragana" alignment="distributed"/>
  </si>
  <si>
    <t>12</t>
    <phoneticPr fontId="3" type="Hiragana" alignment="distributed"/>
  </si>
  <si>
    <t xml:space="preserve">　申請者が、法人で、その役員等のうちに第４号から第６号まで又は第８号から前号までのいずれかに該当する者のあるものであるとき。
</t>
    <phoneticPr fontId="3" type="Hiragana" alignment="distributed"/>
  </si>
  <si>
    <t>　申請者が、法人でない者で、その管理者が第４号から第６号まで又は第８号から第11号までのいずれかに該当する者であるとき。</t>
    <phoneticPr fontId="3" type="Hiragana" alignment="distributed"/>
  </si>
  <si>
    <t>　障害者の日常生活及び社会生活を総合的に支援するための法律第36条第３項各号の規定に該当しない旨の誓約書</t>
    <phoneticPr fontId="3" type="Hiragana" alignment="distributed"/>
  </si>
  <si>
    <t>（参考様式９－１）</t>
    <rPh sb="1" eb="3">
      <t>サンコウ</t>
    </rPh>
    <rPh sb="3" eb="5">
      <t>ヨウシキ</t>
    </rPh>
    <phoneticPr fontId="3"/>
  </si>
  <si>
    <t>　当法人（別紙に記載する役員等を含む。）は、下記に掲げる障害者の日常生活及び社会生活を総合的に支援するための法律第36条第３項各号の規定のいずれにも該当しないことを誓約します。</t>
    <phoneticPr fontId="3" type="Hiragana" alignment="distributed"/>
  </si>
  <si>
    <t>【障害者の日常生活及び社会生活を総合的に支援するための法律第36条第３項各号の規定】（一部要約）</t>
    <rPh sb="43" eb="45">
      <t>イチブ</t>
    </rPh>
    <rPh sb="45" eb="47">
      <t>ヨウヤク</t>
    </rPh>
    <phoneticPr fontId="3"/>
  </si>
  <si>
    <t>（以下省略）</t>
    <rPh sb="1" eb="3">
      <t>いか</t>
    </rPh>
    <rPh sb="3" eb="5">
      <t>しょうりゃく</t>
    </rPh>
    <phoneticPr fontId="3" type="Hiragana" alignment="distributed"/>
  </si>
  <si>
    <t>「横浜市指定障害福祉サービスの事業等の人員、設備、運営等の基準に関する条例（平成24年12月横浜市条例第64号）」の規定に従い、運営に関する基準を遵守し、当指定障害福祉サービス事業所の管理者の責務を適正に果たすことを誓約します。</t>
    <rPh sb="1" eb="3">
      <t>ヨコハマ</t>
    </rPh>
    <rPh sb="3" eb="4">
      <t>シ</t>
    </rPh>
    <rPh sb="27" eb="28">
      <t>トウ</t>
    </rPh>
    <rPh sb="29" eb="31">
      <t>キジュン</t>
    </rPh>
    <rPh sb="35" eb="37">
      <t>ジョウレイ</t>
    </rPh>
    <rPh sb="46" eb="48">
      <t>ヨコハマ</t>
    </rPh>
    <rPh sb="48" eb="49">
      <t>シ</t>
    </rPh>
    <rPh sb="49" eb="51">
      <t>ジョウレイ</t>
    </rPh>
    <phoneticPr fontId="3"/>
  </si>
  <si>
    <t>平成　　年　　月　　日</t>
  </si>
  <si>
    <t>横浜市長</t>
    <rPh sb="0" eb="4">
      <t>ヨコハマシチョウ</t>
    </rPh>
    <phoneticPr fontId="3"/>
  </si>
  <si>
    <t xml:space="preserve">                            　</t>
  </si>
  <si>
    <t>印</t>
  </si>
  <si>
    <t>事業所名</t>
  </si>
  <si>
    <t>　</t>
    <phoneticPr fontId="3"/>
  </si>
  <si>
    <t>　　　　　　　　　　　　　　　　　　　   　　</t>
    <phoneticPr fontId="3"/>
  </si>
  <si>
    <t xml:space="preserve">       　                 　    </t>
    <phoneticPr fontId="3"/>
  </si>
  <si>
    <t>事業者名（開設法人名）</t>
    <phoneticPr fontId="3"/>
  </si>
  <si>
    <t xml:space="preserve">     　               　   　　                        　　    　       </t>
    <phoneticPr fontId="3"/>
  </si>
  <si>
    <t>　　　　　　　 　　</t>
    <phoneticPr fontId="3"/>
  </si>
  <si>
    <t xml:space="preserve">　　　　　                              　　          　 </t>
    <phoneticPr fontId="3"/>
  </si>
  <si>
    <t>印</t>
    <phoneticPr fontId="3"/>
  </si>
  <si>
    <t>横浜市指定障害福祉サービスの事業等の人員、設備、運営等の基準に関する条例【抜粋】</t>
    <phoneticPr fontId="3"/>
  </si>
  <si>
    <t>（管理者及びサービス提供責任者の責務）</t>
    <phoneticPr fontId="3"/>
  </si>
  <si>
    <t>第31条　指定居宅介護事業所の管理者は、当該指定居宅介護事業所の従業者及び業務の管理を</t>
    <phoneticPr fontId="3"/>
  </si>
  <si>
    <t xml:space="preserve">  一元的に行わなければならない。</t>
    <phoneticPr fontId="3"/>
  </si>
  <si>
    <t>２　指定居宅介護事業所の管理者は、当該指定居宅介護事業所の従業者にこの章の規定を遵守させる</t>
    <phoneticPr fontId="3"/>
  </si>
  <si>
    <t xml:space="preserve">  ため必要な指揮命令を行うものとする。</t>
    <phoneticPr fontId="3"/>
  </si>
  <si>
    <t>＊第31条は、重度訪問介護、同行援護及び行動援護事業所に係る指定障害福祉サービスの事業について</t>
    <phoneticPr fontId="3"/>
  </si>
  <si>
    <t>　準用されています。</t>
    <phoneticPr fontId="3"/>
  </si>
  <si>
    <t>第68条　指定療養介護事業所の管理者は、当該指定療養介護事業所の従業者及び業務の管理その他の</t>
    <phoneticPr fontId="3"/>
  </si>
  <si>
    <t xml:space="preserve">  管理を一元的に行わなければならない。</t>
    <phoneticPr fontId="3"/>
  </si>
  <si>
    <t>２　指定療養介護事業所の管理者は、当該指定療養介護事業所の従業者にこの章の規定を遵守させる</t>
    <phoneticPr fontId="3"/>
  </si>
  <si>
    <t>＊第68条は、以下の指定障害福祉サービスの事業について準用されています。</t>
    <phoneticPr fontId="3"/>
  </si>
  <si>
    <t>　生活介護、短期入所、重度障害者等包括支援、共同生活介護、自立訓練（機能訓練）</t>
    <phoneticPr fontId="3"/>
  </si>
  <si>
    <t xml:space="preserve">  自立訓練（生活訓練）、就労移行支援、就労継続支援Ａ型、就労継続支援Ｂ型、共同生活援助。</t>
    <phoneticPr fontId="3"/>
  </si>
  <si>
    <t>横浜市長　</t>
    <rPh sb="0" eb="4">
      <t>ヨコハマシチョウ</t>
    </rPh>
    <phoneticPr fontId="3"/>
  </si>
  <si>
    <t>性別</t>
    <rPh sb="0" eb="2">
      <t>セイベツ</t>
    </rPh>
    <phoneticPr fontId="3"/>
  </si>
  <si>
    <t>年</t>
    <rPh sb="0" eb="1">
      <t>ネン</t>
    </rPh>
    <phoneticPr fontId="3"/>
  </si>
  <si>
    <t>日</t>
    <rPh sb="0" eb="1">
      <t>ヒ</t>
    </rPh>
    <phoneticPr fontId="3"/>
  </si>
  <si>
    <t>ｶﾅ（半角）</t>
    <rPh sb="3" eb="5">
      <t>ハンカク</t>
    </rPh>
    <phoneticPr fontId="3"/>
  </si>
  <si>
    <t>漢　字</t>
    <rPh sb="0" eb="1">
      <t>カン</t>
    </rPh>
    <rPh sb="2" eb="3">
      <t>ジ</t>
    </rPh>
    <phoneticPr fontId="3"/>
  </si>
  <si>
    <t>氏名（姓と名を１字開けてください）</t>
    <rPh sb="0" eb="1">
      <t>シ</t>
    </rPh>
    <rPh sb="1" eb="2">
      <t>メイ</t>
    </rPh>
    <rPh sb="3" eb="4">
      <t>セイ</t>
    </rPh>
    <rPh sb="5" eb="6">
      <t>ナ</t>
    </rPh>
    <rPh sb="8" eb="9">
      <t>ジ</t>
    </rPh>
    <rPh sb="9" eb="10">
      <t>ア</t>
    </rPh>
    <phoneticPr fontId="3"/>
  </si>
  <si>
    <t>住　所</t>
    <rPh sb="0" eb="1">
      <t>ジュウ</t>
    </rPh>
    <rPh sb="2" eb="3">
      <t>ショ</t>
    </rPh>
    <phoneticPr fontId="3"/>
  </si>
  <si>
    <t>TEL</t>
    <phoneticPr fontId="3" type="Hiragana" alignment="distributed"/>
  </si>
  <si>
    <t>FAX</t>
    <phoneticPr fontId="3" type="Hiragana" alignment="distributed"/>
  </si>
  <si>
    <t>TEL</t>
    <phoneticPr fontId="3" type="Hiragana" alignment="distributed"/>
  </si>
  <si>
    <t>FAX</t>
    <phoneticPr fontId="3" type="Hiragana" alignment="distributed"/>
  </si>
  <si>
    <t>m（明治）
t（大正）
s（昭和）
h（平成）</t>
    <phoneticPr fontId="3" type="Hiragana" alignment="distributed"/>
  </si>
  <si>
    <t>男性（m）
女性（f）</t>
    <phoneticPr fontId="3" type="Hiragana" alignment="distributed"/>
  </si>
  <si>
    <t>ﾖｺﾊﾏ ｲﾁﾛｳ</t>
    <phoneticPr fontId="3" type="Hiragana" alignment="distributed"/>
  </si>
  <si>
    <t>s</t>
    <phoneticPr fontId="3" type="Hiragana" alignment="distributed"/>
  </si>
  <si>
    <t>m</t>
    <phoneticPr fontId="3" type="Hiragana" alignment="distributed"/>
  </si>
  <si>
    <t>神奈川　花子</t>
    <rPh sb="4" eb="6">
      <t>はなこ</t>
    </rPh>
    <phoneticPr fontId="3" type="Hiragana" alignment="distributed"/>
  </si>
  <si>
    <t>横浜市中区港町１－１</t>
    <rPh sb="0" eb="2">
      <t>よこはま</t>
    </rPh>
    <rPh sb="2" eb="3">
      <t>し</t>
    </rPh>
    <rPh sb="3" eb="5">
      <t>なかく</t>
    </rPh>
    <rPh sb="5" eb="6">
      <t>こう</t>
    </rPh>
    <rPh sb="6" eb="7">
      <t>まち</t>
    </rPh>
    <phoneticPr fontId="3" type="Hiragana" alignment="distributed"/>
  </si>
  <si>
    <t>横浜市中区日本大通１８</t>
    <rPh sb="0" eb="2">
      <t>よこはま</t>
    </rPh>
    <rPh sb="2" eb="3">
      <t>し</t>
    </rPh>
    <rPh sb="3" eb="5">
      <t>なかく</t>
    </rPh>
    <rPh sb="5" eb="7">
      <t>にほん</t>
    </rPh>
    <rPh sb="7" eb="9">
      <t>おおどおり</t>
    </rPh>
    <phoneticPr fontId="3" type="Hiragana" alignment="distributed"/>
  </si>
  <si>
    <t>取締役</t>
    <rPh sb="0" eb="3">
      <t>とりしまりやく</t>
    </rPh>
    <phoneticPr fontId="3" type="Hiragana" alignment="distributed"/>
  </si>
  <si>
    <t>役職名
・呼称</t>
    <rPh sb="0" eb="3">
      <t>ヤクショクメイ</t>
    </rPh>
    <phoneticPr fontId="3"/>
  </si>
  <si>
    <t>横浜　一郎</t>
    <phoneticPr fontId="3" type="Hiragana" alignment="distributed"/>
  </si>
  <si>
    <t>代表取締役</t>
    <phoneticPr fontId="3" type="Hiragana" alignment="distributed"/>
  </si>
  <si>
    <t>045-999-9999</t>
    <phoneticPr fontId="3" type="Hiragana" alignment="distributed"/>
  </si>
  <si>
    <t>ｈ</t>
    <phoneticPr fontId="3" type="Hiragana" alignment="distributed"/>
  </si>
  <si>
    <t>ｆ</t>
    <phoneticPr fontId="3" type="Hiragana" alignment="distributed"/>
  </si>
  <si>
    <t>045-111-1111</t>
    <phoneticPr fontId="3" type="Hiragana" alignment="distributed"/>
  </si>
  <si>
    <t>ｶﾅｶﾞﾜ ﾊﾅｺ</t>
    <phoneticPr fontId="3" type="Hiragana" alignment="distributed"/>
  </si>
  <si>
    <t>申請者（法人）名（　よこはま居宅介護　　）</t>
    <rPh sb="0" eb="3">
      <t>しんせいしゃ</t>
    </rPh>
    <rPh sb="4" eb="6">
      <t>ほうじん</t>
    </rPh>
    <rPh sb="7" eb="8">
      <t>めい</t>
    </rPh>
    <rPh sb="14" eb="16">
      <t>きょたく</t>
    </rPh>
    <rPh sb="16" eb="18">
      <t>かいご</t>
    </rPh>
    <phoneticPr fontId="3" type="Hiragana" alignment="center"/>
  </si>
  <si>
    <t>m（明治）
t（大正）
s（昭和）
h（平成）</t>
    <phoneticPr fontId="3" type="Hiragana" alignment="distributed"/>
  </si>
  <si>
    <t>男性（m）
女性（f）</t>
    <phoneticPr fontId="3" type="Hiragana" alignment="distributed"/>
  </si>
  <si>
    <t>（参考様式９-４）</t>
    <rPh sb="1" eb="3">
      <t>サンコウ</t>
    </rPh>
    <rPh sb="3" eb="5">
      <t>ヨウシキ</t>
    </rPh>
    <phoneticPr fontId="3"/>
  </si>
  <si>
    <t>職・氏名</t>
    <rPh sb="0" eb="1">
      <t>ショク</t>
    </rPh>
    <rPh sb="2" eb="3">
      <t>シ</t>
    </rPh>
    <rPh sb="3" eb="4">
      <t>メイ</t>
    </rPh>
    <phoneticPr fontId="3"/>
  </si>
  <si>
    <t>　横浜市指定障害福祉サービスの事業等の人員、設備、運営等の基準に関する条例第４条第２項、横浜市指定障害者支援施設等の人員、設備、運営等の基準に関する条例第４条の規定に基づき、当法人（別紙に記載する役員等を含む。）が暴力団等でないことを確認するため、本様式（および別紙役員等名簿）に記載された情報を神奈川県警察本部長に照会することについて、同意します。</t>
    <rPh sb="40" eb="41">
      <t>ダイ</t>
    </rPh>
    <rPh sb="83" eb="84">
      <t>モト</t>
    </rPh>
    <rPh sb="107" eb="110">
      <t>ボウリョクダン</t>
    </rPh>
    <rPh sb="110" eb="111">
      <t>トウ</t>
    </rPh>
    <rPh sb="117" eb="119">
      <t>カクニン</t>
    </rPh>
    <rPh sb="124" eb="125">
      <t>ホン</t>
    </rPh>
    <rPh sb="125" eb="127">
      <t>ヨウシキ</t>
    </rPh>
    <rPh sb="131" eb="133">
      <t>ベッシ</t>
    </rPh>
    <rPh sb="133" eb="136">
      <t>ヤクイントウ</t>
    </rPh>
    <rPh sb="136" eb="138">
      <t>メイボ</t>
    </rPh>
    <rPh sb="140" eb="142">
      <t>キサイ</t>
    </rPh>
    <rPh sb="145" eb="147">
      <t>ジョウホウ</t>
    </rPh>
    <rPh sb="148" eb="152">
      <t>カナガワケン</t>
    </rPh>
    <rPh sb="152" eb="154">
      <t>ケイサツ</t>
    </rPh>
    <rPh sb="154" eb="157">
      <t>ホンブチョウ</t>
    </rPh>
    <rPh sb="158" eb="160">
      <t>ショウカイ</t>
    </rPh>
    <rPh sb="169" eb="171">
      <t>ドウイ</t>
    </rPh>
    <phoneticPr fontId="3"/>
  </si>
  <si>
    <t>横浜市指定障害福祉サービスの事業等の人員、設備、運営等の基準に関する条例（抜粋）</t>
    <rPh sb="37" eb="39">
      <t>バッスイ</t>
    </rPh>
    <phoneticPr fontId="3"/>
  </si>
  <si>
    <t>第４条</t>
    <phoneticPr fontId="3"/>
  </si>
  <si>
    <t>　法第36条第３項第１号の条例で定める者は、法人とする。ただし、療養介護に係る指定又は短期入所（病院又は診療所により行われるものに限る。） に係る指定の申請については、この限りでない。</t>
    <phoneticPr fontId="3"/>
  </si>
  <si>
    <t>２</t>
    <phoneticPr fontId="3"/>
  </si>
  <si>
    <t>　前項の法人は、横浜市暴力団排除条例（平成23年12月横浜市条例第51号）第２条第２号の暴力団、同条第５号の暴力団経営支配法人等又は同条例第７条の暴力団員等と密接な関係を有すると認められる者（以下この項において「暴力団等」という。） であってはならない。ただし、前項ただし書の申請については、暴力団等又は同条例第２条第４号の暴力団員等であってはならない。</t>
    <phoneticPr fontId="3"/>
  </si>
  <si>
    <t>横浜市指定障害者支援施設等の人員、設備、運営等の基準に関する条例（抜粋）</t>
    <phoneticPr fontId="3"/>
  </si>
  <si>
    <t>　法第38条第３項（法第39条第２項において準用する場合を含む。） において準用する法第36条第３項第１号の条例で定める者は、法人であって、横浜市暴力団排除条例（平成23年12月横浜市条例第51号） 第２条第２号の暴力団、同条第５号の暴力団経営支配法人等又は同条例第７条の暴力団員等と密接な関係を有すると認められる者でないものとする。</t>
    <phoneticPr fontId="3"/>
  </si>
  <si>
    <t>横浜市暴力団排除条例（抜粋）</t>
    <phoneticPr fontId="3"/>
  </si>
  <si>
    <t>第２条</t>
    <phoneticPr fontId="3"/>
  </si>
  <si>
    <t xml:space="preserve">　この条例において、次の各号に掲げる用語の意義は、当該各号に定めるところによる。
</t>
    <phoneticPr fontId="3"/>
  </si>
  <si>
    <t>（２）暴力団　暴力団員による不当な行為の防止等に関する法律（平成３年法律第77 号。以下「法」という。） 第２条第２号に規定する暴力団をいう。
（４）暴力団員等　暴力団員又は暴力団員でなくなった日から５年を経過しない者をいう。
（５）暴力団経営支配法人等　法人その他の団体でその役員（業務を執行する社員、取締役、執行役又はこれらに準ずる者をいい、相談役、顧問その他いかなる名称を有する者であるかを問わず、当該団体に対し業務を執行する社員、取締役、執行役又はこれらに準ずる者と同等以上の支配力を有するものと認められる者を含む。） のうちに暴力団員等に該当する者があるもの及び暴力団員等が出資、融資、取引その他の関係を通じてその事業活動に支配的な影響力を有する者をいう。</t>
    <phoneticPr fontId="3"/>
  </si>
  <si>
    <t>第７条</t>
    <phoneticPr fontId="3"/>
  </si>
  <si>
    <t>　市は、公共工事の発注その他契約に関する事務（次条に規定する事業に関する事務を除く。） の執行により暴力団の活動を助長し、又は暴力団の運営に資することのないよう、暴力団、暴力団員等、暴力団経営支配法人等又は暴力団員等と密接な関係を有すると認められる者（法人その他の団体にあっては、その役員（業務を執行する社員、取締役、執行役又はこれらに準ずる者をいう。） が暴力団員等と密接な関係を有すると認められるものをいう。） の市が実施する入札への参加の制限その他の必要な措置を講ずるものとする。</t>
    <phoneticPr fontId="3"/>
  </si>
  <si>
    <t>　神奈川県警察本部への照会についての同意書</t>
    <rPh sb="1" eb="5">
      <t>カナガワケン</t>
    </rPh>
    <rPh sb="5" eb="7">
      <t>ケイサツ</t>
    </rPh>
    <rPh sb="7" eb="9">
      <t>ホンブ</t>
    </rPh>
    <rPh sb="11" eb="13">
      <t>ショウカイ</t>
    </rPh>
    <rPh sb="18" eb="20">
      <t>ドウイ</t>
    </rPh>
    <phoneticPr fontId="3"/>
  </si>
  <si>
    <t>参考様式（事業計画書：作成例①）</t>
    <rPh sb="0" eb="2">
      <t>サンコウ</t>
    </rPh>
    <rPh sb="2" eb="4">
      <t>ヨウシキ</t>
    </rPh>
    <rPh sb="5" eb="7">
      <t>ジギョウ</t>
    </rPh>
    <rPh sb="7" eb="10">
      <t>ケイカクショ</t>
    </rPh>
    <rPh sb="11" eb="14">
      <t>サクセイレイ</t>
    </rPh>
    <phoneticPr fontId="3"/>
  </si>
  <si>
    <t>事業計画書</t>
    <rPh sb="0" eb="2">
      <t>ジギョウ</t>
    </rPh>
    <rPh sb="2" eb="5">
      <t>ケイカクショ</t>
    </rPh>
    <phoneticPr fontId="3"/>
  </si>
  <si>
    <t>事業所名又は施設名</t>
    <rPh sb="0" eb="2">
      <t>ジギョウ</t>
    </rPh>
    <rPh sb="2" eb="3">
      <t>ショ</t>
    </rPh>
    <rPh sb="3" eb="4">
      <t>メイ</t>
    </rPh>
    <rPh sb="4" eb="5">
      <t>マタ</t>
    </rPh>
    <rPh sb="6" eb="8">
      <t>シセツ</t>
    </rPh>
    <rPh sb="8" eb="9">
      <t>メイ</t>
    </rPh>
    <phoneticPr fontId="3"/>
  </si>
  <si>
    <t>○○介護事業所</t>
    <rPh sb="2" eb="4">
      <t>カイゴ</t>
    </rPh>
    <rPh sb="4" eb="6">
      <t>ジギョウ</t>
    </rPh>
    <rPh sb="6" eb="7">
      <t>ショ</t>
    </rPh>
    <phoneticPr fontId="3"/>
  </si>
  <si>
    <t>居宅介護・重度訪問介護</t>
    <rPh sb="0" eb="2">
      <t>キョタク</t>
    </rPh>
    <rPh sb="2" eb="4">
      <t>カイゴ</t>
    </rPh>
    <rPh sb="5" eb="7">
      <t>ジュウド</t>
    </rPh>
    <rPh sb="7" eb="9">
      <t>ホウモン</t>
    </rPh>
    <rPh sb="9" eb="11">
      <t>カイゴ</t>
    </rPh>
    <phoneticPr fontId="3"/>
  </si>
  <si>
    <t>１．事業の目的</t>
    <rPh sb="2" eb="4">
      <t>ジギョウ</t>
    </rPh>
    <rPh sb="5" eb="7">
      <t>モクテキ</t>
    </rPh>
    <phoneticPr fontId="3"/>
  </si>
  <si>
    <t>※運営規程等を参考に記載してください。</t>
    <rPh sb="1" eb="3">
      <t>ウンエイ</t>
    </rPh>
    <rPh sb="3" eb="5">
      <t>キテイ</t>
    </rPh>
    <rPh sb="5" eb="6">
      <t>トウ</t>
    </rPh>
    <rPh sb="7" eb="9">
      <t>サンコウ</t>
    </rPh>
    <rPh sb="10" eb="12">
      <t>キサイ</t>
    </rPh>
    <phoneticPr fontId="3"/>
  </si>
  <si>
    <t>２．事業開始日</t>
    <rPh sb="2" eb="4">
      <t>ジギョウ</t>
    </rPh>
    <rPh sb="4" eb="7">
      <t>カイシビ</t>
    </rPh>
    <phoneticPr fontId="3"/>
  </si>
  <si>
    <t>平成</t>
    <rPh sb="0" eb="2">
      <t>ヘイセイ</t>
    </rPh>
    <phoneticPr fontId="3"/>
  </si>
  <si>
    <t>月</t>
    <rPh sb="0" eb="1">
      <t>ガツ</t>
    </rPh>
    <phoneticPr fontId="3"/>
  </si>
  <si>
    <t>３．年間平均利用者数</t>
    <rPh sb="2" eb="4">
      <t>ネンカン</t>
    </rPh>
    <rPh sb="4" eb="6">
      <t>ヘイキン</t>
    </rPh>
    <rPh sb="6" eb="9">
      <t>リヨウシャ</t>
    </rPh>
    <rPh sb="9" eb="10">
      <t>スウ</t>
    </rPh>
    <phoneticPr fontId="3"/>
  </si>
  <si>
    <t>全体</t>
    <rPh sb="0" eb="2">
      <t>ゼンタイ</t>
    </rPh>
    <phoneticPr fontId="3"/>
  </si>
  <si>
    <t>人</t>
    <rPh sb="0" eb="1">
      <t>ニン</t>
    </rPh>
    <phoneticPr fontId="3"/>
  </si>
  <si>
    <t>・</t>
    <phoneticPr fontId="3"/>
  </si>
  <si>
    <t>４．月別状況一覧表</t>
    <rPh sb="2" eb="4">
      <t>ツキベツ</t>
    </rPh>
    <rPh sb="4" eb="6">
      <t>ジョウキョウ</t>
    </rPh>
    <rPh sb="6" eb="8">
      <t>イチラン</t>
    </rPh>
    <rPh sb="8" eb="9">
      <t>ヒョウ</t>
    </rPh>
    <phoneticPr fontId="3"/>
  </si>
  <si>
    <t>～</t>
    <phoneticPr fontId="3"/>
  </si>
  <si>
    <t>　　　　　　
　　　　　　　月
項目</t>
    <rPh sb="14" eb="15">
      <t>ツキ</t>
    </rPh>
    <rPh sb="16" eb="18">
      <t>コウモク</t>
    </rPh>
    <phoneticPr fontId="3"/>
  </si>
  <si>
    <t>月平均</t>
    <rPh sb="0" eb="1">
      <t>ツキ</t>
    </rPh>
    <rPh sb="1" eb="3">
      <t>ヘイキン</t>
    </rPh>
    <phoneticPr fontId="3"/>
  </si>
  <si>
    <t>月</t>
  </si>
  <si>
    <t>居宅介護
利用見込数（人）</t>
    <rPh sb="0" eb="2">
      <t>キョタク</t>
    </rPh>
    <rPh sb="2" eb="4">
      <t>カイゴ</t>
    </rPh>
    <rPh sb="5" eb="7">
      <t>リヨウ</t>
    </rPh>
    <rPh sb="7" eb="9">
      <t>ミコ</t>
    </rPh>
    <rPh sb="9" eb="10">
      <t>スウ</t>
    </rPh>
    <rPh sb="11" eb="12">
      <t>ニン</t>
    </rPh>
    <phoneticPr fontId="3"/>
  </si>
  <si>
    <t>重度訪問介護
利用見込数（人）</t>
    <rPh sb="0" eb="2">
      <t>ジュウド</t>
    </rPh>
    <rPh sb="2" eb="4">
      <t>ホウモン</t>
    </rPh>
    <rPh sb="4" eb="6">
      <t>カイゴ</t>
    </rPh>
    <rPh sb="7" eb="9">
      <t>リヨウ</t>
    </rPh>
    <rPh sb="9" eb="11">
      <t>ミコ</t>
    </rPh>
    <rPh sb="11" eb="12">
      <t>スウ</t>
    </rPh>
    <rPh sb="13" eb="14">
      <t>ニン</t>
    </rPh>
    <phoneticPr fontId="3"/>
  </si>
  <si>
    <t>人員見込数（人）</t>
    <rPh sb="0" eb="2">
      <t>ジンイン</t>
    </rPh>
    <rPh sb="2" eb="4">
      <t>ミコ</t>
    </rPh>
    <rPh sb="4" eb="5">
      <t>スウ</t>
    </rPh>
    <rPh sb="6" eb="7">
      <t>ニン</t>
    </rPh>
    <phoneticPr fontId="3"/>
  </si>
  <si>
    <t>その他
（行事・研修の実施等）</t>
    <rPh sb="2" eb="3">
      <t>タ</t>
    </rPh>
    <rPh sb="5" eb="7">
      <t>ギョウジ</t>
    </rPh>
    <rPh sb="8" eb="10">
      <t>ケンシュウ</t>
    </rPh>
    <rPh sb="11" eb="13">
      <t>ジッシ</t>
    </rPh>
    <rPh sb="13" eb="14">
      <t>トウ</t>
    </rPh>
    <phoneticPr fontId="3"/>
  </si>
  <si>
    <t>人権研修</t>
    <rPh sb="0" eb="2">
      <t>ジンケン</t>
    </rPh>
    <rPh sb="2" eb="4">
      <t>ケンシュウ</t>
    </rPh>
    <phoneticPr fontId="3"/>
  </si>
  <si>
    <t>介護技術研修</t>
    <rPh sb="0" eb="2">
      <t>カイゴ</t>
    </rPh>
    <rPh sb="2" eb="4">
      <t>ギジュツ</t>
    </rPh>
    <rPh sb="4" eb="6">
      <t>ケンシュウ</t>
    </rPh>
    <phoneticPr fontId="3"/>
  </si>
  <si>
    <t>初任者研修
人権研修</t>
    <rPh sb="0" eb="3">
      <t>ショニンシャ</t>
    </rPh>
    <rPh sb="3" eb="5">
      <t>ケンシュウ</t>
    </rPh>
    <rPh sb="6" eb="8">
      <t>ジンケン</t>
    </rPh>
    <rPh sb="8" eb="10">
      <t>ケンシュウ</t>
    </rPh>
    <phoneticPr fontId="3"/>
  </si>
  <si>
    <t>他事業所交流研修</t>
    <rPh sb="0" eb="1">
      <t>タ</t>
    </rPh>
    <rPh sb="1" eb="3">
      <t>ジギョウ</t>
    </rPh>
    <rPh sb="3" eb="4">
      <t>ショ</t>
    </rPh>
    <rPh sb="4" eb="6">
      <t>コウリュウ</t>
    </rPh>
    <rPh sb="6" eb="8">
      <t>ケンシュウ</t>
    </rPh>
    <phoneticPr fontId="3"/>
  </si>
  <si>
    <t>サービス提供責任者研修</t>
    <rPh sb="4" eb="6">
      <t>テイキョウ</t>
    </rPh>
    <rPh sb="6" eb="9">
      <t>セキニンシャ</t>
    </rPh>
    <rPh sb="9" eb="11">
      <t>ケンシュウ</t>
    </rPh>
    <phoneticPr fontId="3"/>
  </si>
  <si>
    <t>※事業開始月から12ヶ月分で作成してください。</t>
    <rPh sb="1" eb="3">
      <t>ジギョウ</t>
    </rPh>
    <rPh sb="3" eb="5">
      <t>カイシ</t>
    </rPh>
    <rPh sb="5" eb="6">
      <t>ヅキ</t>
    </rPh>
    <rPh sb="11" eb="12">
      <t>ゲツ</t>
    </rPh>
    <rPh sb="12" eb="13">
      <t>ブン</t>
    </rPh>
    <rPh sb="14" eb="16">
      <t>サクセイ</t>
    </rPh>
    <phoneticPr fontId="3"/>
  </si>
  <si>
    <t>※人員見込数は、管理者を含め従業員の人数を記載してください。</t>
    <rPh sb="1" eb="3">
      <t>ジンイン</t>
    </rPh>
    <rPh sb="3" eb="5">
      <t>ミコ</t>
    </rPh>
    <rPh sb="5" eb="6">
      <t>スウ</t>
    </rPh>
    <rPh sb="8" eb="11">
      <t>カンリシャ</t>
    </rPh>
    <rPh sb="12" eb="13">
      <t>フク</t>
    </rPh>
    <rPh sb="14" eb="17">
      <t>ジュウギョウイン</t>
    </rPh>
    <rPh sb="18" eb="20">
      <t>ニンズウ</t>
    </rPh>
    <rPh sb="21" eb="23">
      <t>キサイ</t>
    </rPh>
    <phoneticPr fontId="3"/>
  </si>
  <si>
    <t>※その他は概要を簡潔に記載してください。</t>
    <rPh sb="3" eb="4">
      <t>タ</t>
    </rPh>
    <rPh sb="5" eb="7">
      <t>ガイヨウ</t>
    </rPh>
    <rPh sb="8" eb="10">
      <t>カンケツ</t>
    </rPh>
    <rPh sb="11" eb="13">
      <t>キサイ</t>
    </rPh>
    <phoneticPr fontId="3"/>
  </si>
  <si>
    <t>参考様式（事業計画書：作成例②）</t>
    <rPh sb="0" eb="2">
      <t>サンコウ</t>
    </rPh>
    <rPh sb="2" eb="4">
      <t>ヨウシキ</t>
    </rPh>
    <rPh sb="5" eb="7">
      <t>ジギョウ</t>
    </rPh>
    <rPh sb="7" eb="10">
      <t>ケイカクショ</t>
    </rPh>
    <rPh sb="11" eb="13">
      <t>サクセイ</t>
    </rPh>
    <rPh sb="13" eb="14">
      <t>レイ</t>
    </rPh>
    <phoneticPr fontId="3"/>
  </si>
  <si>
    <t>事　業　計　画　書</t>
    <rPh sb="0" eb="1">
      <t>コト</t>
    </rPh>
    <rPh sb="2" eb="3">
      <t>ギョウ</t>
    </rPh>
    <rPh sb="4" eb="5">
      <t>ケイ</t>
    </rPh>
    <rPh sb="6" eb="7">
      <t>ガ</t>
    </rPh>
    <rPh sb="8" eb="9">
      <t>ショ</t>
    </rPh>
    <phoneticPr fontId="3"/>
  </si>
  <si>
    <t>▲▲グループホーム</t>
    <phoneticPr fontId="3"/>
  </si>
  <si>
    <t>　申請者が、第50条第１項(同条第３項において準用する場合を含む。以下この項において同じ。)又は第51条の29第１項若しくは第２項の規定により指定を取り消され、その取消しの日から起算して５年を経過しない者(当該指定を取り消された者が法人である場合においては、当該取消しの処分に係る行政手続法第15条の規定による通知があった日前60日以内に当該法人の役員又はそのサービス事業所を管理する者その他の政令で定める使用人［法第36条第１項に規定するサービス事業所を管理する者］(以下「役員等」という。)であった者で当該取消しの日から起算して５年を経過しないものを含み、当該指定を取り消された者が法人でない場合においては、当該通知があった日前60日以内に当該者の管理者であった者で当該取消しの日から起算して５年を経過しないものを含む。)であるとき。ただし、当該指定の取消しが、指定障害福祉サービス事業者の指定の取消しのうち当該指定の取消しの処分の理由となった事実及び当該事実の発生を防止するための当該指定障害福祉サービス事業者による業務管理体制の整備についての取組の状況その他の当該事実に関して当該指定障害福祉サービス事業者が有していた責任の程度を考慮して、この号本文に規定する指定の取消しに該当しないこととすることが相当であると認められるものとして厚生労働省令で定めるものに該当する場合を除く。</t>
    <phoneticPr fontId="3" type="Hiragana" alignment="distributed"/>
  </si>
  <si>
    <t>　　ウ 賃金の支払の確保等に関する法律第18条の規定及び同条の規定に係る同法第20条の規定</t>
    <phoneticPr fontId="3" type="Hiragana" alignment="distributed"/>
  </si>
  <si>
    <t>　　イ 最低賃金法第40条の規定及び同条の規定に係る同法第42条の規定</t>
    <phoneticPr fontId="3" type="Hiragana" alignment="distributed"/>
  </si>
  <si>
    <t>＊　ア 労働基準法第117条、第118条第1項（同法第６条及び第56条の規定に係る部分に限る。）、
　　　第119条（同法第16条、第17条、第18条第１項及び第37条の規定に係る部分に限る。）及び
　　　第120条（同法第18条第７項及び第23条から第27条までの規定に係る部分に限る。）の規定
　　　並びにこれらの規定に係る同法第121条の規定（これらの規定が労働者派遣事業の適正な運
　　　営の確保及び派遣労働者の保護等に関する法律第44条（第４項を除く。）の規定により適用
　　　される場合を含む。）</t>
    <phoneticPr fontId="3" type="Hiragana" alignment="distributed"/>
  </si>
  <si>
    <t>　申請者が、労働に関する法律の規定であって政令で定めるもの［＊］により罰金の刑に処せられ、その執行を終わり、又は執行を受けることがなくなるまでの者であるとき。</t>
    <phoneticPr fontId="3" type="Hiragana" alignment="distributed"/>
  </si>
  <si>
    <t>＊　児童福祉法、身体障害者福祉法、精神保健及び精神障害者福祉に関する法律、社会福祉法、
　老人福祉法、社会福祉士及び介護福祉士法、介護保険法、精神保健福祉士法（療養介護を提供
　するものにあっては、このほか医師法、歯科医師法、保健師助産師看護師法、医療法、薬事法、
　薬剤師法）。</t>
    <phoneticPr fontId="3" type="Hiragana" alignment="distributed"/>
  </si>
  <si>
    <t>４</t>
    <phoneticPr fontId="3"/>
  </si>
  <si>
    <t>　申請者が、第43条第２項の都道府県の条例で定める指定障害福祉サービスの事業の設備及び運営に関する基準に従って適正な障害福祉サービス事業の運営をすることができないと認められるとき。</t>
    <rPh sb="1" eb="4">
      <t>シンセイシャ</t>
    </rPh>
    <rPh sb="6" eb="7">
      <t>ダイ</t>
    </rPh>
    <rPh sb="9" eb="10">
      <t>ジョウ</t>
    </rPh>
    <rPh sb="10" eb="11">
      <t>ダイ</t>
    </rPh>
    <rPh sb="12" eb="13">
      <t>コウ</t>
    </rPh>
    <rPh sb="22" eb="23">
      <t>サダ</t>
    </rPh>
    <rPh sb="25" eb="27">
      <t>シテイ</t>
    </rPh>
    <rPh sb="27" eb="29">
      <t>ショウガイ</t>
    </rPh>
    <rPh sb="29" eb="31">
      <t>フクシ</t>
    </rPh>
    <rPh sb="36" eb="38">
      <t>ジギョウ</t>
    </rPh>
    <rPh sb="39" eb="41">
      <t>セツビ</t>
    </rPh>
    <rPh sb="41" eb="42">
      <t>オヨ</t>
    </rPh>
    <rPh sb="43" eb="45">
      <t>ウンエイ</t>
    </rPh>
    <rPh sb="46" eb="47">
      <t>カン</t>
    </rPh>
    <rPh sb="49" eb="51">
      <t>キジュン</t>
    </rPh>
    <rPh sb="52" eb="53">
      <t>シタガ</t>
    </rPh>
    <rPh sb="55" eb="57">
      <t>テキセイ</t>
    </rPh>
    <rPh sb="58" eb="60">
      <t>ショウガイ</t>
    </rPh>
    <rPh sb="60" eb="62">
      <t>フクシ</t>
    </rPh>
    <rPh sb="66" eb="68">
      <t>ジギョウ</t>
    </rPh>
    <rPh sb="69" eb="71">
      <t>ウンエイ</t>
    </rPh>
    <rPh sb="82" eb="83">
      <t>ミト</t>
    </rPh>
    <phoneticPr fontId="3"/>
  </si>
  <si>
    <t>３</t>
    <phoneticPr fontId="3"/>
  </si>
  <si>
    <t>　当該申請に係るサービス事業所の従業者の知識及び技能並びに人員が、第43条第１項の都道府県の条例で定める基準を満たしていないとき。</t>
    <rPh sb="1" eb="3">
      <t>トウガイ</t>
    </rPh>
    <rPh sb="3" eb="5">
      <t>シンセイ</t>
    </rPh>
    <rPh sb="6" eb="7">
      <t>カカ</t>
    </rPh>
    <rPh sb="12" eb="15">
      <t>ジギョウショ</t>
    </rPh>
    <rPh sb="16" eb="19">
      <t>ジュウギョウシャ</t>
    </rPh>
    <rPh sb="20" eb="22">
      <t>チシキ</t>
    </rPh>
    <rPh sb="22" eb="23">
      <t>オヨ</t>
    </rPh>
    <rPh sb="24" eb="26">
      <t>ギノウ</t>
    </rPh>
    <rPh sb="26" eb="27">
      <t>ナラ</t>
    </rPh>
    <rPh sb="29" eb="31">
      <t>ジンイン</t>
    </rPh>
    <rPh sb="33" eb="34">
      <t>ダイ</t>
    </rPh>
    <rPh sb="36" eb="37">
      <t>ジョウ</t>
    </rPh>
    <rPh sb="37" eb="38">
      <t>ダイ</t>
    </rPh>
    <rPh sb="39" eb="40">
      <t>コウ</t>
    </rPh>
    <rPh sb="48" eb="49">
      <t>ショウレイ</t>
    </rPh>
    <rPh sb="49" eb="50">
      <t>サダ</t>
    </rPh>
    <rPh sb="52" eb="54">
      <t>キジュン</t>
    </rPh>
    <rPh sb="55" eb="56">
      <t>ミ</t>
    </rPh>
    <phoneticPr fontId="3"/>
  </si>
  <si>
    <t>２</t>
    <phoneticPr fontId="3"/>
  </si>
  <si>
    <t>１</t>
    <phoneticPr fontId="3"/>
  </si>
  <si>
    <t>【障害者の日常生活及び社会生活を総合的に支援するための法律第36条第３項各号の規定】（一部要約）</t>
    <rPh sb="1" eb="4">
      <t>ショウガイシャ</t>
    </rPh>
    <rPh sb="29" eb="30">
      <t>ダイ</t>
    </rPh>
    <rPh sb="32" eb="33">
      <t>ジョウ</t>
    </rPh>
    <rPh sb="33" eb="34">
      <t>ダイ</t>
    </rPh>
    <rPh sb="35" eb="36">
      <t>コウ</t>
    </rPh>
    <rPh sb="36" eb="38">
      <t>カクゴウ</t>
    </rPh>
    <rPh sb="39" eb="41">
      <t>キテイ</t>
    </rPh>
    <rPh sb="43" eb="45">
      <t>イチブ</t>
    </rPh>
    <rPh sb="45" eb="47">
      <t>ヨウヤク</t>
    </rPh>
    <phoneticPr fontId="3"/>
  </si>
  <si>
    <t>障害者の日常生活及び社会生活を総合的に支援するための
法律第36条第３項各号の規定に該当しない旨の誓約書</t>
    <rPh sb="0" eb="3">
      <t>ショウガイシャ</t>
    </rPh>
    <rPh sb="29" eb="30">
      <t>ダイ</t>
    </rPh>
    <rPh sb="32" eb="33">
      <t>ジョウ</t>
    </rPh>
    <rPh sb="33" eb="34">
      <t>ダイ</t>
    </rPh>
    <rPh sb="35" eb="36">
      <t>コウ</t>
    </rPh>
    <rPh sb="36" eb="38">
      <t>カクゴウ</t>
    </rPh>
    <rPh sb="39" eb="41">
      <t>キテイ</t>
    </rPh>
    <rPh sb="42" eb="44">
      <t>ガイトウ</t>
    </rPh>
    <rPh sb="47" eb="48">
      <t>ムネ</t>
    </rPh>
    <rPh sb="49" eb="52">
      <t>セイヤクショ</t>
    </rPh>
    <phoneticPr fontId="3"/>
  </si>
  <si>
    <t>参考様式９－１</t>
    <rPh sb="0" eb="2">
      <t>サンコウ</t>
    </rPh>
    <rPh sb="2" eb="4">
      <t>ヨウシキ</t>
    </rPh>
    <phoneticPr fontId="3"/>
  </si>
  <si>
    <t>代表者　職・氏名</t>
    <rPh sb="0" eb="3">
      <t>ダイヒョウシャ</t>
    </rPh>
    <rPh sb="4" eb="5">
      <t>ショク</t>
    </rPh>
    <rPh sb="6" eb="8">
      <t>シメイ</t>
    </rPh>
    <phoneticPr fontId="3"/>
  </si>
  <si>
    <t>理事長　○○　○○</t>
    <rPh sb="0" eb="3">
      <t>リジチョウ</t>
    </rPh>
    <phoneticPr fontId="3"/>
  </si>
  <si>
    <t>　　　　名称</t>
    <rPh sb="4" eb="6">
      <t>メイショウ</t>
    </rPh>
    <phoneticPr fontId="49"/>
  </si>
  <si>
    <t>届出者　所在地</t>
    <rPh sb="0" eb="2">
      <t>トドケデ</t>
    </rPh>
    <rPh sb="2" eb="3">
      <t>シャ</t>
    </rPh>
    <rPh sb="4" eb="7">
      <t>ショザイチ</t>
    </rPh>
    <phoneticPr fontId="49"/>
  </si>
  <si>
    <t>　　　　職・氏名</t>
    <rPh sb="4" eb="5">
      <t>ショク</t>
    </rPh>
    <rPh sb="6" eb="8">
      <t>シメイ</t>
    </rPh>
    <phoneticPr fontId="49"/>
  </si>
  <si>
    <t xml:space="preserve">代表者　職・氏名 </t>
    <rPh sb="4" eb="5">
      <t>ショク</t>
    </rPh>
    <phoneticPr fontId="3"/>
  </si>
  <si>
    <t xml:space="preserve">管理者　氏名    </t>
    <phoneticPr fontId="3"/>
  </si>
  <si>
    <t>（代表者印）</t>
    <rPh sb="1" eb="4">
      <t>ダイヒョウシャ</t>
    </rPh>
    <rPh sb="4" eb="5">
      <t>イン</t>
    </rPh>
    <phoneticPr fontId="3"/>
  </si>
  <si>
    <t>・事務室</t>
    <rPh sb="1" eb="4">
      <t>ジムシツ</t>
    </rPh>
    <phoneticPr fontId="3"/>
  </si>
  <si>
    <t>・適切な事務を行うためのスペース及び備品を確保している。</t>
    <rPh sb="1" eb="3">
      <t>テキセツ</t>
    </rPh>
    <rPh sb="4" eb="6">
      <t>ジム</t>
    </rPh>
    <rPh sb="7" eb="8">
      <t>オコナ</t>
    </rPh>
    <rPh sb="16" eb="17">
      <t>オヨ</t>
    </rPh>
    <rPh sb="18" eb="20">
      <t>ビヒン</t>
    </rPh>
    <rPh sb="21" eb="23">
      <t>カクホ</t>
    </rPh>
    <phoneticPr fontId="3"/>
  </si>
  <si>
    <t>・消毒設備</t>
    <rPh sb="1" eb="3">
      <t>ショウドク</t>
    </rPh>
    <rPh sb="3" eb="5">
      <t>セツビ</t>
    </rPh>
    <phoneticPr fontId="3"/>
  </si>
  <si>
    <t>・感染症予防のため、手指洗浄及び消毒のための設備を設けている。</t>
    <rPh sb="1" eb="4">
      <t>カンセンショウ</t>
    </rPh>
    <rPh sb="4" eb="6">
      <t>ヨボウ</t>
    </rPh>
    <rPh sb="10" eb="11">
      <t>テ</t>
    </rPh>
    <rPh sb="11" eb="12">
      <t>ユビ</t>
    </rPh>
    <rPh sb="12" eb="14">
      <t>センジョウ</t>
    </rPh>
    <rPh sb="14" eb="15">
      <t>オヨ</t>
    </rPh>
    <rPh sb="16" eb="18">
      <t>ショウドク</t>
    </rPh>
    <rPh sb="22" eb="24">
      <t>セツビ</t>
    </rPh>
    <rPh sb="25" eb="26">
      <t>モウ</t>
    </rPh>
    <phoneticPr fontId="3"/>
  </si>
  <si>
    <t>洗面台１、手指消毒剤２</t>
    <rPh sb="0" eb="3">
      <t>センメンダイ</t>
    </rPh>
    <rPh sb="5" eb="6">
      <t>テ</t>
    </rPh>
    <rPh sb="6" eb="7">
      <t>ユビ</t>
    </rPh>
    <rPh sb="7" eb="9">
      <t>ショウドク</t>
    </rPh>
    <rPh sb="9" eb="10">
      <t>ザイ</t>
    </rPh>
    <phoneticPr fontId="3"/>
  </si>
  <si>
    <t>・訓練・作業室</t>
    <rPh sb="1" eb="3">
      <t>クンレン</t>
    </rPh>
    <rPh sb="4" eb="7">
      <t>サギョウシツ</t>
    </rPh>
    <phoneticPr fontId="3"/>
  </si>
  <si>
    <t>・訓練又は作業に支障がない広さを有しており、訓練又は作業に必要な機械器具等を備えている。</t>
    <rPh sb="1" eb="3">
      <t>クンレン</t>
    </rPh>
    <rPh sb="3" eb="4">
      <t>マタ</t>
    </rPh>
    <rPh sb="5" eb="7">
      <t>サギョウ</t>
    </rPh>
    <rPh sb="8" eb="10">
      <t>シショウ</t>
    </rPh>
    <rPh sb="13" eb="14">
      <t>ヒロ</t>
    </rPh>
    <rPh sb="16" eb="17">
      <t>ユウ</t>
    </rPh>
    <rPh sb="29" eb="31">
      <t>ヒツヨウ</t>
    </rPh>
    <rPh sb="32" eb="34">
      <t>キカイ</t>
    </rPh>
    <rPh sb="34" eb="36">
      <t>キグ</t>
    </rPh>
    <rPh sb="36" eb="37">
      <t>ナド</t>
    </rPh>
    <rPh sb="38" eb="39">
      <t>ソナ</t>
    </rPh>
    <phoneticPr fontId="3"/>
  </si>
  <si>
    <t>作業台３、いす１２</t>
    <rPh sb="0" eb="2">
      <t>サギョウ</t>
    </rPh>
    <rPh sb="2" eb="3">
      <t>ダイ</t>
    </rPh>
    <phoneticPr fontId="3"/>
  </si>
  <si>
    <t>　</t>
    <phoneticPr fontId="3"/>
  </si>
  <si>
    <t>消火器　10、スプリンクラー設備</t>
    <rPh sb="0" eb="3">
      <t>ショウカキ</t>
    </rPh>
    <rPh sb="14" eb="16">
      <t>セツビ</t>
    </rPh>
    <phoneticPr fontId="3"/>
  </si>
  <si>
    <t>火災通報設備　５</t>
    <rPh sb="0" eb="2">
      <t>カサイ</t>
    </rPh>
    <rPh sb="2" eb="4">
      <t>ツウホウ</t>
    </rPh>
    <rPh sb="4" eb="6">
      <t>セツビ</t>
    </rPh>
    <phoneticPr fontId="3"/>
  </si>
  <si>
    <t>誘導灯　４</t>
    <rPh sb="0" eb="2">
      <t>ユウドウ</t>
    </rPh>
    <rPh sb="2" eb="3">
      <t>ヒ</t>
    </rPh>
    <phoneticPr fontId="3"/>
  </si>
  <si>
    <t>机４、いす５、鍵付き書庫 ２</t>
    <rPh sb="0" eb="1">
      <t>ツクエ</t>
    </rPh>
    <rPh sb="7" eb="8">
      <t>カギ</t>
    </rPh>
    <rPh sb="8" eb="9">
      <t>ツ</t>
    </rPh>
    <rPh sb="10" eb="12">
      <t>ショコ</t>
    </rPh>
    <phoneticPr fontId="3"/>
  </si>
  <si>
    <t>理事長　よこはま一郎</t>
  </si>
  <si>
    <t>理事長　よこはま一郎</t>
    <rPh sb="0" eb="3">
      <t>りじちょう</t>
    </rPh>
    <phoneticPr fontId="3" type="Hiragana" alignment="distributed"/>
  </si>
  <si>
    <t>社会福祉法人よこはま福祉会</t>
    <phoneticPr fontId="3" type="Hiragana" alignment="distributed"/>
  </si>
  <si>
    <t>神奈川県平塚市○○－○○</t>
    <phoneticPr fontId="3" type="Hiragana" alignment="distributed"/>
  </si>
  <si>
    <t>　神奈川県平塚市○○－○○</t>
    <phoneticPr fontId="3"/>
  </si>
  <si>
    <t>管理者</t>
    <rPh sb="0" eb="3">
      <t>かんりしゃ</t>
    </rPh>
    <phoneticPr fontId="3" type="Hiragana" alignment="distributed"/>
  </si>
  <si>
    <t>045-222-2222</t>
    <phoneticPr fontId="3" type="Hiragana" alignment="distributed"/>
  </si>
  <si>
    <t>ﾐﾅﾄ ﾀﾛｳ</t>
    <phoneticPr fontId="3" type="Hiragana" alignment="distributed"/>
  </si>
  <si>
    <t>港　太郎</t>
    <rPh sb="0" eb="1">
      <t>みなと</t>
    </rPh>
    <rPh sb="2" eb="4">
      <t>たろう</t>
    </rPh>
    <phoneticPr fontId="3" type="Hiragana" alignment="distributed"/>
  </si>
  <si>
    <t>東京都○○区〇〇</t>
    <rPh sb="0" eb="3">
      <t>とうきょうと</t>
    </rPh>
    <rPh sb="5" eb="6">
      <t>く</t>
    </rPh>
    <phoneticPr fontId="3" type="Hiragana" alignment="distributed"/>
  </si>
  <si>
    <t>　神奈川県横浜市中区○○－○</t>
    <phoneticPr fontId="3"/>
  </si>
  <si>
    <t>　社会福祉法人よこはま福祉会</t>
    <phoneticPr fontId="3"/>
  </si>
  <si>
    <t>社会福祉法人よこはま福祉会</t>
    <phoneticPr fontId="3"/>
  </si>
  <si>
    <t>　理事長　よこはま一郎</t>
    <phoneticPr fontId="3"/>
  </si>
  <si>
    <t>よこはまサービス</t>
    <phoneticPr fontId="3"/>
  </si>
  <si>
    <t>港　太郎</t>
    <rPh sb="0" eb="1">
      <t>ミナト</t>
    </rPh>
    <rPh sb="2" eb="4">
      <t>タロウ</t>
    </rPh>
    <phoneticPr fontId="3"/>
  </si>
  <si>
    <t>計</t>
    <rPh sb="0" eb="1">
      <t>ケイ</t>
    </rPh>
    <phoneticPr fontId="49"/>
  </si>
  <si>
    <t>備品・消耗品費</t>
    <rPh sb="0" eb="2">
      <t>ビヒン</t>
    </rPh>
    <rPh sb="3" eb="5">
      <t>ショウモウ</t>
    </rPh>
    <rPh sb="5" eb="6">
      <t>ヒン</t>
    </rPh>
    <rPh sb="6" eb="7">
      <t>ヒ</t>
    </rPh>
    <phoneticPr fontId="49"/>
  </si>
  <si>
    <t>租税公課</t>
    <rPh sb="0" eb="2">
      <t>ソゼイ</t>
    </rPh>
    <rPh sb="2" eb="4">
      <t>コウカ</t>
    </rPh>
    <phoneticPr fontId="49"/>
  </si>
  <si>
    <t>水道光熱費</t>
    <rPh sb="0" eb="2">
      <t>スイドウ</t>
    </rPh>
    <rPh sb="2" eb="5">
      <t>コウネツヒ</t>
    </rPh>
    <phoneticPr fontId="49"/>
  </si>
  <si>
    <t>通信交通費</t>
    <rPh sb="0" eb="2">
      <t>ツウシン</t>
    </rPh>
    <rPh sb="2" eb="5">
      <t>コウツウヒ</t>
    </rPh>
    <phoneticPr fontId="49"/>
  </si>
  <si>
    <t>リース料</t>
    <rPh sb="3" eb="4">
      <t>リョウ</t>
    </rPh>
    <phoneticPr fontId="49"/>
  </si>
  <si>
    <t>地代家賃</t>
    <rPh sb="0" eb="2">
      <t>チダイ</t>
    </rPh>
    <rPh sb="2" eb="4">
      <t>ヤチン</t>
    </rPh>
    <phoneticPr fontId="49"/>
  </si>
  <si>
    <t>人件費</t>
    <rPh sb="0" eb="3">
      <t>ジンケンヒ</t>
    </rPh>
    <phoneticPr fontId="49"/>
  </si>
  <si>
    <t>備考</t>
    <rPh sb="0" eb="2">
      <t>ビコウ</t>
    </rPh>
    <phoneticPr fontId="49"/>
  </si>
  <si>
    <t>　　月</t>
    <rPh sb="2" eb="3">
      <t>ガツ</t>
    </rPh>
    <phoneticPr fontId="49"/>
  </si>
  <si>
    <t>項目</t>
    <rPh sb="0" eb="2">
      <t>コウモク</t>
    </rPh>
    <phoneticPr fontId="49"/>
  </si>
  <si>
    <t>支出の部</t>
    <rPh sb="0" eb="2">
      <t>シシュツ</t>
    </rPh>
    <rPh sb="3" eb="4">
      <t>ブ</t>
    </rPh>
    <phoneticPr fontId="49"/>
  </si>
  <si>
    <t>利用者負担</t>
    <rPh sb="0" eb="3">
      <t>リヨウシャ</t>
    </rPh>
    <rPh sb="3" eb="5">
      <t>フタン</t>
    </rPh>
    <phoneticPr fontId="49"/>
  </si>
  <si>
    <t>自立支援給付費</t>
    <rPh sb="0" eb="2">
      <t>ジリツ</t>
    </rPh>
    <rPh sb="2" eb="4">
      <t>シエン</t>
    </rPh>
    <rPh sb="4" eb="6">
      <t>キュウフ</t>
    </rPh>
    <rPh sb="6" eb="7">
      <t>ヒ</t>
    </rPh>
    <phoneticPr fontId="49"/>
  </si>
  <si>
    <t>収入の部</t>
    <rPh sb="0" eb="2">
      <t>シュウニュウ</t>
    </rPh>
    <rPh sb="3" eb="4">
      <t>ブ</t>
    </rPh>
    <phoneticPr fontId="49"/>
  </si>
  <si>
    <t>）</t>
    <phoneticPr fontId="49"/>
  </si>
  <si>
    <t>月</t>
    <rPh sb="0" eb="1">
      <t>ガツ</t>
    </rPh>
    <phoneticPr fontId="49"/>
  </si>
  <si>
    <t>年</t>
    <rPh sb="0" eb="1">
      <t>ネン</t>
    </rPh>
    <phoneticPr fontId="49"/>
  </si>
  <si>
    <t>平成</t>
    <rPh sb="0" eb="2">
      <t>ヘイセイ</t>
    </rPh>
    <phoneticPr fontId="49"/>
  </si>
  <si>
    <t>～</t>
    <phoneticPr fontId="49"/>
  </si>
  <si>
    <t>（</t>
    <phoneticPr fontId="49"/>
  </si>
  <si>
    <t>収支予算書</t>
    <rPh sb="0" eb="2">
      <t>シュウシ</t>
    </rPh>
    <rPh sb="2" eb="5">
      <t>ヨサンショ</t>
    </rPh>
    <phoneticPr fontId="49"/>
  </si>
  <si>
    <t>○○事業所</t>
    <rPh sb="2" eb="5">
      <t>ジギョウショ</t>
    </rPh>
    <phoneticPr fontId="49"/>
  </si>
  <si>
    <t>（</t>
    <phoneticPr fontId="49"/>
  </si>
  <si>
    <t>～</t>
    <phoneticPr fontId="49"/>
  </si>
  <si>
    <t>）</t>
    <phoneticPr fontId="49"/>
  </si>
  <si>
    <t>４月</t>
    <rPh sb="1" eb="2">
      <t>ガツ</t>
    </rPh>
    <phoneticPr fontId="49"/>
  </si>
  <si>
    <t>５月</t>
    <rPh sb="1" eb="2">
      <t>ガツ</t>
    </rPh>
    <phoneticPr fontId="49"/>
  </si>
  <si>
    <t>６月</t>
    <rPh sb="1" eb="2">
      <t>ガツ</t>
    </rPh>
    <phoneticPr fontId="49"/>
  </si>
  <si>
    <t>７月</t>
  </si>
  <si>
    <t>８月</t>
  </si>
  <si>
    <t>９月</t>
  </si>
  <si>
    <t>１０月</t>
  </si>
  <si>
    <t>１１月</t>
  </si>
  <si>
    <t>１２月</t>
  </si>
  <si>
    <t>１月</t>
  </si>
  <si>
    <t>２月</t>
  </si>
  <si>
    <t>　３月</t>
    <rPh sb="2" eb="3">
      <t>ガツ</t>
    </rPh>
    <phoneticPr fontId="49"/>
  </si>
  <si>
    <t>貴事業所の現状等について、下記の項目に回答してください。</t>
  </si>
  <si>
    <t>Ⅰ．現在、厚生年金保険・健康保険に加入していますか。</t>
  </si>
  <si>
    <t>（該当する番号に○を付してください。また、必要事項をご記入ください。）</t>
  </si>
  <si>
    <t>加入状況</t>
  </si>
  <si>
    <r>
      <t>加入している。</t>
    </r>
    <r>
      <rPr>
        <sz val="10"/>
        <rFont val="ＭＳ ゴシック"/>
        <family val="3"/>
        <charset val="128"/>
      </rPr>
      <t>　→下記のいずれかの書類の写しを提出してください。（提示も可）</t>
    </r>
  </si>
  <si>
    <t>●保険料の領収証書　　　　　　　　　●社会保険料納入証明書　</t>
  </si>
  <si>
    <t>●社会保険料納入確認書　　　</t>
  </si>
  <si>
    <t>●健康保険・厚生年金保険資格取得確認および標準報酬決定通知書</t>
  </si>
  <si>
    <t>●健康保険・厚生年金保険適用通知書</t>
  </si>
  <si>
    <t>※上記書類を所持していない場合には事業所整理記号を下記に記載するのみで可。</t>
  </si>
  <si>
    <t>（本社等にて加入手続が行われている場合も事業所整理記号を下記に記載するのみで可。）</t>
  </si>
  <si>
    <t>現在、加入手続中である。</t>
  </si>
  <si>
    <t>今後、加入手続を行う。</t>
  </si>
  <si>
    <t>（申請から３ヶ月以内に適用要件（法人事業所または従業員５人以上の個人事業所）に該当する予定の場合を含む。）</t>
  </si>
  <si>
    <r>
      <t>平成（　　）年（　　）月頃に手続予定。</t>
    </r>
    <r>
      <rPr>
        <sz val="8"/>
        <rFont val="ＭＳ ゴシック"/>
        <family val="3"/>
        <charset val="128"/>
      </rPr>
      <t>（申請から３ヶ月以内の年月をご記入ください。）</t>
    </r>
  </si>
  <si>
    <r>
      <t>適用要件に該当しない。</t>
    </r>
    <r>
      <rPr>
        <sz val="8"/>
        <rFont val="ＭＳ ゴシック"/>
        <family val="3"/>
        <charset val="128"/>
      </rPr>
      <t>（個人事業所（法人ではない事業所）であって従業員が４名以下の場合。申請から３ヶ月以内に適用要件に該当する予定がない。）</t>
    </r>
  </si>
  <si>
    <t>適用要件に該当するか不明である。</t>
  </si>
  <si>
    <r>
      <t>（個人事業所</t>
    </r>
    <r>
      <rPr>
        <sz val="7"/>
        <rFont val="ＭＳ ゴシック"/>
        <family val="3"/>
        <charset val="128"/>
      </rPr>
      <t>（法人ではない事業所）</t>
    </r>
    <r>
      <rPr>
        <sz val="8"/>
        <rFont val="ＭＳ ゴシック"/>
        <family val="3"/>
        <charset val="128"/>
      </rPr>
      <t>であって、正社員と、正社員以外で１週間の所定労働時間及び１ヶ月の所定労働日数が同じ事業所で同様の業務に従事している正社員の４分の３以上である者との合計が５人以上か不明な場合。）</t>
    </r>
  </si>
  <si>
    <t>Ⅱ．現在、労働者災害補償保険・雇用保険に加入していますか。</t>
  </si>
  <si>
    <t>　　（該当する番号に○を付してください。また、必要事項をご記入ください。）</t>
    <phoneticPr fontId="49"/>
  </si>
  <si>
    <t>●労働保険概算・確定保険料申告書</t>
  </si>
  <si>
    <t>●納付書・領収証等　　　　　　　　●保険関係成立届</t>
  </si>
  <si>
    <t>※上記書類を所持していない場合には労働保険番号を下記に記載するのみで可。</t>
  </si>
  <si>
    <t>（本社等にて加入手続が行われている場合も労働保険番号を下記に記載するのみで可。）</t>
  </si>
  <si>
    <t>―</t>
    <phoneticPr fontId="49"/>
  </si>
  <si>
    <r>
      <t>今後、加入手続を行う。</t>
    </r>
    <r>
      <rPr>
        <sz val="8"/>
        <rFont val="ＭＳ ゴシック"/>
        <family val="3"/>
        <charset val="128"/>
      </rPr>
      <t>（申請から３ヶ月以内に従業員</t>
    </r>
    <r>
      <rPr>
        <sz val="6"/>
        <rFont val="ＭＳ ゴシック"/>
        <family val="3"/>
        <charset val="128"/>
      </rPr>
      <t>（パート・アルバイトを含む）</t>
    </r>
    <r>
      <rPr>
        <sz val="8"/>
        <rFont val="ＭＳ ゴシック"/>
        <family val="3"/>
        <charset val="128"/>
      </rPr>
      <t xml:space="preserve">を雇う予定がある場合を含む。）
</t>
    </r>
    <r>
      <rPr>
        <sz val="10"/>
        <rFont val="ＭＳ ゴシック"/>
        <family val="3"/>
        <charset val="128"/>
      </rPr>
      <t>平成（　　）年（　　）月頃に手続予定。</t>
    </r>
    <r>
      <rPr>
        <sz val="8"/>
        <rFont val="ＭＳ ゴシック"/>
        <family val="3"/>
        <charset val="128"/>
      </rPr>
      <t>（申請から３ヶ月以内の年月をご記入ください。）</t>
    </r>
    <phoneticPr fontId="49"/>
  </si>
  <si>
    <r>
      <t>適用要件に該当しない。</t>
    </r>
    <r>
      <rPr>
        <sz val="8"/>
        <rFont val="ＭＳ ゴシック"/>
        <family val="3"/>
        <charset val="128"/>
      </rPr>
      <t>（事業主・役員・同居の親族のみで経営、従業員（パート・アルバイトを含む）がいない、申請から３ヶ月以内に従業員を雇う予定がない。）</t>
    </r>
  </si>
  <si>
    <t>回答年月日：平成　　年　　月　　日</t>
    <phoneticPr fontId="49"/>
  </si>
  <si>
    <t>事業所名称：</t>
    <phoneticPr fontId="49"/>
  </si>
  <si>
    <t>事業所所在地：</t>
    <rPh sb="3" eb="6">
      <t>ショザイチ</t>
    </rPh>
    <phoneticPr fontId="49"/>
  </si>
  <si>
    <t>会社等法人番号：</t>
    <rPh sb="0" eb="2">
      <t>カイシャ</t>
    </rPh>
    <rPh sb="2" eb="3">
      <t>トウ</t>
    </rPh>
    <rPh sb="3" eb="5">
      <t>ホウジン</t>
    </rPh>
    <rPh sb="5" eb="7">
      <t>バンゴウ</t>
    </rPh>
    <phoneticPr fontId="49"/>
  </si>
  <si>
    <t>電話番号：</t>
    <rPh sb="0" eb="2">
      <t>デンワ</t>
    </rPh>
    <rPh sb="2" eb="4">
      <t>バンゴウ</t>
    </rPh>
    <phoneticPr fontId="49"/>
  </si>
  <si>
    <t>※　事業主の皆様には、全ての法令を遵守していただきたいと考えています。社会保険・労働保険の適用が
  確認できない場合は、厚生労働省からの依頼に基づき、厚生労働省に情報提供いたします。</t>
    <phoneticPr fontId="49"/>
  </si>
  <si>
    <t>※　社会保険・労働保険の適用促進以外の目的では使用いたしません。</t>
  </si>
  <si>
    <t>就労定着支援</t>
    <rPh sb="0" eb="2">
      <t>シュウロウ</t>
    </rPh>
    <rPh sb="2" eb="4">
      <t>テイチャク</t>
    </rPh>
    <rPh sb="4" eb="6">
      <t>シエン</t>
    </rPh>
    <phoneticPr fontId="3"/>
  </si>
  <si>
    <t>自立生活援助</t>
    <rPh sb="0" eb="2">
      <t>ジリツ</t>
    </rPh>
    <rPh sb="2" eb="4">
      <t>セイカツ</t>
    </rPh>
    <rPh sb="4" eb="6">
      <t>エンジョ</t>
    </rPh>
    <phoneticPr fontId="3"/>
  </si>
  <si>
    <r>
      <rPr>
        <sz val="10"/>
        <rFont val="ＭＳ Ｐゴシック"/>
        <family val="3"/>
        <charset val="128"/>
        <scheme val="major"/>
      </rPr>
      <t>参考様式18</t>
    </r>
    <r>
      <rPr>
        <sz val="11"/>
        <rFont val="ＭＳ Ｐゴシック"/>
        <family val="3"/>
        <charset val="128"/>
        <scheme val="major"/>
      </rPr>
      <t>　　　　　　　　　</t>
    </r>
    <r>
      <rPr>
        <b/>
        <sz val="14"/>
        <rFont val="ＭＳ Ｐゴシック"/>
        <family val="3"/>
        <charset val="128"/>
        <scheme val="major"/>
      </rPr>
      <t>一般就労移行実績</t>
    </r>
    <rPh sb="0" eb="2">
      <t>サンコウ</t>
    </rPh>
    <rPh sb="2" eb="4">
      <t>ヨウシキ</t>
    </rPh>
    <phoneticPr fontId="3"/>
  </si>
  <si>
    <t>平成　　年　　月　　日</t>
    <rPh sb="0" eb="2">
      <t>ヘイセイ</t>
    </rPh>
    <rPh sb="4" eb="5">
      <t>ネン</t>
    </rPh>
    <rPh sb="7" eb="8">
      <t>ガツ</t>
    </rPh>
    <rPh sb="10" eb="11">
      <t>ニチ</t>
    </rPh>
    <phoneticPr fontId="3"/>
  </si>
  <si>
    <t>移行元サービス種類</t>
    <rPh sb="0" eb="2">
      <t>イコウ</t>
    </rPh>
    <rPh sb="2" eb="3">
      <t>モト</t>
    </rPh>
    <rPh sb="7" eb="9">
      <t>シュルイ</t>
    </rPh>
    <phoneticPr fontId="79"/>
  </si>
  <si>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3"/>
  </si>
  <si>
    <t>利用者の苗字のイニシャル</t>
    <rPh sb="0" eb="3">
      <t>リヨウシャ</t>
    </rPh>
    <rPh sb="4" eb="6">
      <t>ミョウジ</t>
    </rPh>
    <phoneticPr fontId="3"/>
  </si>
  <si>
    <t>就職日</t>
    <rPh sb="0" eb="2">
      <t>シュウショク</t>
    </rPh>
    <rPh sb="2" eb="3">
      <t>ビ</t>
    </rPh>
    <phoneticPr fontId="3"/>
  </si>
  <si>
    <t>就職先事業所名</t>
    <rPh sb="0" eb="3">
      <t>シュウショクサキ</t>
    </rPh>
    <rPh sb="3" eb="6">
      <t>ジギョウショ</t>
    </rPh>
    <rPh sb="6" eb="7">
      <t>メイ</t>
    </rPh>
    <phoneticPr fontId="3"/>
  </si>
  <si>
    <t>注１　申請日の属する日から遡って過去３年間において、一般就労に移行した者について記入する。
  　　一般就労の定義、雇用継続の状況は問わない。ただし、就労継続支援Ａ型事業所への移行は除く。</t>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3"/>
  </si>
  <si>
    <t>生活介護</t>
    <rPh sb="0" eb="2">
      <t>セイカツ</t>
    </rPh>
    <rPh sb="2" eb="4">
      <t>カイゴ</t>
    </rPh>
    <phoneticPr fontId="79"/>
  </si>
  <si>
    <t>注２　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3"/>
  </si>
  <si>
    <t>機能訓練</t>
    <rPh sb="0" eb="2">
      <t>キノウ</t>
    </rPh>
    <rPh sb="2" eb="4">
      <t>クンレン</t>
    </rPh>
    <phoneticPr fontId="79"/>
  </si>
  <si>
    <t>注３　申請日の属する日から遡って過去３年間において、一般就労移行者数が３人以上いる場合は指定要件
　　を満たすこととなる。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7">
      <t>ヨウ</t>
    </rPh>
    <rPh sb="47" eb="48">
      <t>ケン</t>
    </rPh>
    <rPh sb="52" eb="53">
      <t>ミ</t>
    </rPh>
    <phoneticPr fontId="3"/>
  </si>
  <si>
    <t>生活訓練</t>
    <rPh sb="0" eb="2">
      <t>セイカツ</t>
    </rPh>
    <rPh sb="2" eb="4">
      <t>クンレン</t>
    </rPh>
    <phoneticPr fontId="79"/>
  </si>
  <si>
    <t>注４　利用者の移行元事業所である一体的に運営する事業所（多機能型であってもどれか一つのサービスに
　　限る）のサービス種別を記入する。</t>
    <phoneticPr fontId="79"/>
  </si>
  <si>
    <t>就労移行支援</t>
    <rPh sb="0" eb="2">
      <t>シュウロウ</t>
    </rPh>
    <rPh sb="2" eb="4">
      <t>イコウ</t>
    </rPh>
    <rPh sb="4" eb="6">
      <t>シエン</t>
    </rPh>
    <phoneticPr fontId="79"/>
  </si>
  <si>
    <t>注５　適宜、欄は追加してください。</t>
    <rPh sb="0" eb="1">
      <t>チュウ</t>
    </rPh>
    <rPh sb="3" eb="5">
      <t>テキギ</t>
    </rPh>
    <rPh sb="6" eb="7">
      <t>ラン</t>
    </rPh>
    <rPh sb="8" eb="10">
      <t>ツイカ</t>
    </rPh>
    <phoneticPr fontId="3"/>
  </si>
  <si>
    <t>就労継続支援A型</t>
    <phoneticPr fontId="79"/>
  </si>
  <si>
    <t>就労継続支援B型</t>
    <phoneticPr fontId="79"/>
  </si>
  <si>
    <t>参考様式19-１</t>
    <rPh sb="0" eb="2">
      <t>サンコウ</t>
    </rPh>
    <rPh sb="2" eb="4">
      <t>ヨウシキ</t>
    </rPh>
    <phoneticPr fontId="79"/>
  </si>
  <si>
    <t>平成　年　月　日</t>
    <phoneticPr fontId="79"/>
  </si>
  <si>
    <t>利用者の推定数と従業者（就労定着支援員）の員数</t>
    <rPh sb="0" eb="3">
      <t>リヨウシャ</t>
    </rPh>
    <rPh sb="4" eb="6">
      <t>スイテイ</t>
    </rPh>
    <rPh sb="6" eb="7">
      <t>スウ</t>
    </rPh>
    <rPh sb="8" eb="11">
      <t>ジュウギョウシャ</t>
    </rPh>
    <rPh sb="12" eb="14">
      <t>シュウロウ</t>
    </rPh>
    <rPh sb="14" eb="16">
      <t>テイチャク</t>
    </rPh>
    <rPh sb="16" eb="18">
      <t>シエン</t>
    </rPh>
    <rPh sb="18" eb="19">
      <t>イン</t>
    </rPh>
    <rPh sb="21" eb="23">
      <t>インスウ</t>
    </rPh>
    <phoneticPr fontId="79"/>
  </si>
  <si>
    <t>起算日は指定申請日</t>
    <rPh sb="0" eb="3">
      <t>キサンビ</t>
    </rPh>
    <rPh sb="4" eb="6">
      <t>シテイ</t>
    </rPh>
    <rPh sb="6" eb="8">
      <t>シンセイ</t>
    </rPh>
    <rPh sb="8" eb="9">
      <t>ビ</t>
    </rPh>
    <phoneticPr fontId="79"/>
  </si>
  <si>
    <t>就労継続期間が６月に達した者の数</t>
    <rPh sb="0" eb="2">
      <t>シュウロウ</t>
    </rPh>
    <rPh sb="2" eb="4">
      <t>ケイゾク</t>
    </rPh>
    <rPh sb="4" eb="6">
      <t>キカン</t>
    </rPh>
    <rPh sb="8" eb="9">
      <t>ツキ</t>
    </rPh>
    <rPh sb="10" eb="11">
      <t>タッ</t>
    </rPh>
    <rPh sb="13" eb="14">
      <t>モノ</t>
    </rPh>
    <rPh sb="15" eb="16">
      <t>カズ</t>
    </rPh>
    <phoneticPr fontId="79"/>
  </si>
  <si>
    <t>過去１年間</t>
    <rPh sb="0" eb="2">
      <t>カコ</t>
    </rPh>
    <rPh sb="3" eb="5">
      <t>ネンカン</t>
    </rPh>
    <phoneticPr fontId="79"/>
  </si>
  <si>
    <t>人</t>
    <rPh sb="0" eb="1">
      <t>ニン</t>
    </rPh>
    <phoneticPr fontId="79"/>
  </si>
  <si>
    <t>過去２年間</t>
    <rPh sb="0" eb="2">
      <t>カコ</t>
    </rPh>
    <rPh sb="3" eb="5">
      <t>ネンカン</t>
    </rPh>
    <phoneticPr fontId="79"/>
  </si>
  <si>
    <t>過去３年間</t>
    <rPh sb="0" eb="2">
      <t>カコ</t>
    </rPh>
    <rPh sb="3" eb="5">
      <t>ネンカン</t>
    </rPh>
    <phoneticPr fontId="79"/>
  </si>
  <si>
    <t>合計</t>
    <rPh sb="0" eb="2">
      <t>ゴウケイ</t>
    </rPh>
    <phoneticPr fontId="79"/>
  </si>
  <si>
    <t>利用者の推定数（過去３年間の総数×70％）</t>
    <rPh sb="0" eb="3">
      <t>リヨウシャ</t>
    </rPh>
    <rPh sb="4" eb="6">
      <t>スイテイ</t>
    </rPh>
    <rPh sb="6" eb="7">
      <t>スウ</t>
    </rPh>
    <rPh sb="8" eb="10">
      <t>カコ</t>
    </rPh>
    <rPh sb="11" eb="13">
      <t>ネンカン</t>
    </rPh>
    <rPh sb="14" eb="16">
      <t>ソウスウ</t>
    </rPh>
    <phoneticPr fontId="79"/>
  </si>
  <si>
    <t>就労定着支援員の員数</t>
    <rPh sb="0" eb="2">
      <t>シュウロウ</t>
    </rPh>
    <rPh sb="2" eb="4">
      <t>テイチャク</t>
    </rPh>
    <rPh sb="4" eb="6">
      <t>シエン</t>
    </rPh>
    <rPh sb="6" eb="7">
      <t>イン</t>
    </rPh>
    <rPh sb="8" eb="10">
      <t>インスウ</t>
    </rPh>
    <phoneticPr fontId="79"/>
  </si>
  <si>
    <t>（常勤換算）</t>
    <rPh sb="1" eb="3">
      <t>ジョウキン</t>
    </rPh>
    <rPh sb="3" eb="5">
      <t>カンサン</t>
    </rPh>
    <phoneticPr fontId="79"/>
  </si>
  <si>
    <t>注　過去３年間のそれぞれの１年間において、一体的に運営する就労移行支援等を受けた後就労し、就労を継続している期間が６月に達した者の数を記入する。</t>
    <phoneticPr fontId="79"/>
  </si>
  <si>
    <t>参考様式19－２</t>
    <rPh sb="0" eb="2">
      <t>サンコウ</t>
    </rPh>
    <rPh sb="2" eb="4">
      <t>ヨウシキ</t>
    </rPh>
    <phoneticPr fontId="3"/>
  </si>
  <si>
    <t>６月定着者の状況（利用者の推定数・支援員数）</t>
    <rPh sb="1" eb="2">
      <t>ツキ</t>
    </rPh>
    <rPh sb="2" eb="4">
      <t>テイチャク</t>
    </rPh>
    <rPh sb="4" eb="5">
      <t>シャ</t>
    </rPh>
    <rPh sb="6" eb="8">
      <t>ジョウキョウ</t>
    </rPh>
    <rPh sb="9" eb="12">
      <t>リヨウシャ</t>
    </rPh>
    <rPh sb="13" eb="15">
      <t>スイテイ</t>
    </rPh>
    <rPh sb="15" eb="16">
      <t>スウ</t>
    </rPh>
    <rPh sb="17" eb="19">
      <t>シエン</t>
    </rPh>
    <rPh sb="19" eb="21">
      <t>インスウ</t>
    </rPh>
    <phoneticPr fontId="3"/>
  </si>
  <si>
    <t>［指定申請年月日：平成　　年　　月　　日］</t>
    <rPh sb="1" eb="3">
      <t>シテイ</t>
    </rPh>
    <rPh sb="3" eb="5">
      <t>シンセイ</t>
    </rPh>
    <rPh sb="5" eb="8">
      <t>ネンガッピ</t>
    </rPh>
    <rPh sb="9" eb="11">
      <t>ヘイセイ</t>
    </rPh>
    <rPh sb="13" eb="14">
      <t>ネン</t>
    </rPh>
    <rPh sb="16" eb="17">
      <t>ガツ</t>
    </rPh>
    <rPh sb="19" eb="20">
      <t>ニチ</t>
    </rPh>
    <phoneticPr fontId="3"/>
  </si>
  <si>
    <t>①過去１年間において就労継続期間が６月に達した者</t>
    <rPh sb="1" eb="3">
      <t>カコ</t>
    </rPh>
    <rPh sb="4" eb="6">
      <t>ネンカン</t>
    </rPh>
    <rPh sb="10" eb="12">
      <t>シュウロウ</t>
    </rPh>
    <rPh sb="12" eb="14">
      <t>ケイゾク</t>
    </rPh>
    <rPh sb="14" eb="16">
      <t>キカン</t>
    </rPh>
    <rPh sb="18" eb="19">
      <t>ツキ</t>
    </rPh>
    <rPh sb="20" eb="21">
      <t>タッ</t>
    </rPh>
    <rPh sb="23" eb="24">
      <t>モノ</t>
    </rPh>
    <phoneticPr fontId="3"/>
  </si>
  <si>
    <t>利用者の苗字のイニシャル</t>
    <phoneticPr fontId="3"/>
  </si>
  <si>
    <t>過去１年間※において6月に達した日</t>
    <rPh sb="0" eb="2">
      <t>カコ</t>
    </rPh>
    <rPh sb="3" eb="5">
      <t>ネンカン</t>
    </rPh>
    <rPh sb="11" eb="12">
      <t>ゲツ</t>
    </rPh>
    <rPh sb="13" eb="14">
      <t>タッ</t>
    </rPh>
    <rPh sb="16" eb="17">
      <t>ケイジツ</t>
    </rPh>
    <phoneticPr fontId="3"/>
  </si>
  <si>
    <t>届出時点の
継続状況</t>
    <rPh sb="0" eb="2">
      <t>トドケデ</t>
    </rPh>
    <rPh sb="2" eb="4">
      <t>ジテン</t>
    </rPh>
    <rPh sb="6" eb="8">
      <t>ケイゾク</t>
    </rPh>
    <rPh sb="8" eb="10">
      <t>ジョウキョウ</t>
    </rPh>
    <phoneticPr fontId="3"/>
  </si>
  <si>
    <t>移行元
サービス種別</t>
    <rPh sb="0" eb="2">
      <t>イコウ</t>
    </rPh>
    <rPh sb="2" eb="3">
      <t>モト</t>
    </rPh>
    <rPh sb="8" eb="10">
      <t>シュベツ</t>
    </rPh>
    <phoneticPr fontId="3"/>
  </si>
  <si>
    <t>※平成　　年　　月　　日～平成　　年　　月　　日</t>
    <rPh sb="1" eb="3">
      <t>ヘイセイ</t>
    </rPh>
    <rPh sb="5" eb="6">
      <t>ネン</t>
    </rPh>
    <rPh sb="8" eb="9">
      <t>ガツ</t>
    </rPh>
    <rPh sb="11" eb="12">
      <t>ニチ</t>
    </rPh>
    <rPh sb="13" eb="15">
      <t>ヘイセイ</t>
    </rPh>
    <rPh sb="17" eb="18">
      <t>ネン</t>
    </rPh>
    <rPh sb="20" eb="21">
      <t>ガツ</t>
    </rPh>
    <rPh sb="23" eb="24">
      <t>ニチ</t>
    </rPh>
    <phoneticPr fontId="3"/>
  </si>
  <si>
    <t>②過去２年前の１年間において就労継続期間が６月に達した者</t>
    <rPh sb="1" eb="3">
      <t>カコ</t>
    </rPh>
    <rPh sb="4" eb="6">
      <t>ネンマエ</t>
    </rPh>
    <rPh sb="8" eb="10">
      <t>ネンカン</t>
    </rPh>
    <rPh sb="14" eb="16">
      <t>シュウロウ</t>
    </rPh>
    <rPh sb="16" eb="18">
      <t>ケイゾク</t>
    </rPh>
    <rPh sb="18" eb="20">
      <t>キカン</t>
    </rPh>
    <rPh sb="22" eb="23">
      <t>ツキ</t>
    </rPh>
    <rPh sb="24" eb="25">
      <t>タッ</t>
    </rPh>
    <rPh sb="27" eb="28">
      <t>モノ</t>
    </rPh>
    <phoneticPr fontId="3"/>
  </si>
  <si>
    <t>利用者の苗字のイニシャル</t>
    <phoneticPr fontId="3"/>
  </si>
  <si>
    <t>過去２年前の１年間※において6月に達した日</t>
    <rPh sb="0" eb="2">
      <t>カコ</t>
    </rPh>
    <rPh sb="3" eb="5">
      <t>ネンマエ</t>
    </rPh>
    <rPh sb="7" eb="9">
      <t>ネンカン</t>
    </rPh>
    <rPh sb="15" eb="16">
      <t>ゲツ</t>
    </rPh>
    <rPh sb="17" eb="18">
      <t>タッ</t>
    </rPh>
    <rPh sb="20" eb="21">
      <t>ケイジツ</t>
    </rPh>
    <phoneticPr fontId="3"/>
  </si>
  <si>
    <t>③過去３年前の１年間において就労継続期間が６月に達した者</t>
    <rPh sb="1" eb="3">
      <t>カコ</t>
    </rPh>
    <rPh sb="4" eb="6">
      <t>ネンマエ</t>
    </rPh>
    <rPh sb="8" eb="10">
      <t>ネンカン</t>
    </rPh>
    <rPh sb="14" eb="16">
      <t>シュウロウ</t>
    </rPh>
    <rPh sb="16" eb="18">
      <t>ケイゾク</t>
    </rPh>
    <rPh sb="18" eb="20">
      <t>キカン</t>
    </rPh>
    <rPh sb="22" eb="23">
      <t>ツキ</t>
    </rPh>
    <rPh sb="24" eb="25">
      <t>タッ</t>
    </rPh>
    <rPh sb="27" eb="28">
      <t>モノ</t>
    </rPh>
    <phoneticPr fontId="3"/>
  </si>
  <si>
    <t>利用者の苗字のイニシャル</t>
    <phoneticPr fontId="3"/>
  </si>
  <si>
    <t>過去３年前の１年間※において6月に達した日</t>
    <rPh sb="0" eb="2">
      <t>カコ</t>
    </rPh>
    <rPh sb="3" eb="5">
      <t>ネンマエ</t>
    </rPh>
    <rPh sb="7" eb="9">
      <t>ネンカン</t>
    </rPh>
    <rPh sb="15" eb="16">
      <t>ゲツ</t>
    </rPh>
    <rPh sb="17" eb="18">
      <t>タッ</t>
    </rPh>
    <rPh sb="20" eb="21">
      <t>ケイジツ</t>
    </rPh>
    <phoneticPr fontId="3"/>
  </si>
  <si>
    <t>継続</t>
    <rPh sb="0" eb="2">
      <t>ケイゾク</t>
    </rPh>
    <phoneticPr fontId="79"/>
  </si>
  <si>
    <t>離職</t>
    <rPh sb="0" eb="2">
      <t>リショク</t>
    </rPh>
    <phoneticPr fontId="79"/>
  </si>
  <si>
    <t>注１　届出時点の継続状況には、就労が継続している場合には「継続」、離職している場合には「離職」と選択。
注２　過去１～３年の起算日は指定申請日
注３　行が足りない場合は適宜追加して記載。
注４　利用者の移行元事業所である一体的に運営する事業所（多機能型であってもどれか一つのサービスに限る）のサービ
　　　ス種別を選択する。</t>
    <rPh sb="0" eb="1">
      <t>チュウ</t>
    </rPh>
    <rPh sb="3" eb="5">
      <t>トドケデ</t>
    </rPh>
    <rPh sb="5" eb="7">
      <t>ジテン</t>
    </rPh>
    <rPh sb="8" eb="10">
      <t>ケイゾク</t>
    </rPh>
    <rPh sb="10" eb="12">
      <t>ジョウキョウ</t>
    </rPh>
    <rPh sb="15" eb="17">
      <t>シュウロウ</t>
    </rPh>
    <rPh sb="18" eb="20">
      <t>ケイゾク</t>
    </rPh>
    <rPh sb="24" eb="26">
      <t>バアイ</t>
    </rPh>
    <rPh sb="29" eb="31">
      <t>ケイゾク</t>
    </rPh>
    <rPh sb="33" eb="35">
      <t>リショク</t>
    </rPh>
    <rPh sb="39" eb="41">
      <t>バアイ</t>
    </rPh>
    <rPh sb="44" eb="46">
      <t>リショク</t>
    </rPh>
    <rPh sb="48" eb="50">
      <t>センタク</t>
    </rPh>
    <rPh sb="52" eb="53">
      <t>チュウ</t>
    </rPh>
    <rPh sb="55" eb="57">
      <t>カコ</t>
    </rPh>
    <rPh sb="60" eb="61">
      <t>ネン</t>
    </rPh>
    <rPh sb="62" eb="65">
      <t>キサンビ</t>
    </rPh>
    <rPh sb="66" eb="68">
      <t>シテイ</t>
    </rPh>
    <rPh sb="68" eb="70">
      <t>シンセイ</t>
    </rPh>
    <rPh sb="70" eb="71">
      <t>ビ</t>
    </rPh>
    <rPh sb="72" eb="73">
      <t>チュウ</t>
    </rPh>
    <rPh sb="75" eb="76">
      <t>ギョウ</t>
    </rPh>
    <rPh sb="77" eb="78">
      <t>タ</t>
    </rPh>
    <rPh sb="81" eb="83">
      <t>バアイ</t>
    </rPh>
    <rPh sb="84" eb="86">
      <t>テキギ</t>
    </rPh>
    <rPh sb="86" eb="88">
      <t>ツイカ</t>
    </rPh>
    <rPh sb="90" eb="92">
      <t>キサイ</t>
    </rPh>
    <rPh sb="94" eb="95">
      <t>チュウ</t>
    </rPh>
    <rPh sb="157" eb="159">
      <t>センタク</t>
    </rPh>
    <phoneticPr fontId="3"/>
  </si>
  <si>
    <t>就労継続支援A型</t>
    <phoneticPr fontId="79"/>
  </si>
  <si>
    <t>平成　30年　８月　５日</t>
    <rPh sb="0" eb="2">
      <t>ヘイセイ</t>
    </rPh>
    <rPh sb="5" eb="6">
      <t>ネン</t>
    </rPh>
    <rPh sb="8" eb="9">
      <t>ガツ</t>
    </rPh>
    <rPh sb="11" eb="12">
      <t>ニチ</t>
    </rPh>
    <phoneticPr fontId="3"/>
  </si>
  <si>
    <t>I</t>
    <phoneticPr fontId="3"/>
  </si>
  <si>
    <t>〇〇市役所</t>
    <rPh sb="2" eb="5">
      <t>シヤクショ</t>
    </rPh>
    <phoneticPr fontId="3"/>
  </si>
  <si>
    <t>A</t>
    <phoneticPr fontId="3"/>
  </si>
  <si>
    <t>（株）〇〇〇</t>
    <rPh sb="1" eb="2">
      <t>カブ</t>
    </rPh>
    <phoneticPr fontId="3"/>
  </si>
  <si>
    <t>H</t>
    <phoneticPr fontId="3"/>
  </si>
  <si>
    <t>（社福）○○○</t>
    <rPh sb="1" eb="3">
      <t>シャフク</t>
    </rPh>
    <phoneticPr fontId="3"/>
  </si>
  <si>
    <t>O</t>
    <phoneticPr fontId="3"/>
  </si>
  <si>
    <t>〇〇病院</t>
    <rPh sb="2" eb="4">
      <t>ビョウイン</t>
    </rPh>
    <phoneticPr fontId="3"/>
  </si>
  <si>
    <t>N</t>
    <phoneticPr fontId="3"/>
  </si>
  <si>
    <t>（株）〇〇〇</t>
    <phoneticPr fontId="3"/>
  </si>
  <si>
    <t>M</t>
    <phoneticPr fontId="3"/>
  </si>
  <si>
    <t>〇〇市役所</t>
    <phoneticPr fontId="3"/>
  </si>
  <si>
    <t>K</t>
    <phoneticPr fontId="3"/>
  </si>
  <si>
    <t>（社福）○○○</t>
    <phoneticPr fontId="3"/>
  </si>
  <si>
    <t>就労継続支援B型</t>
    <phoneticPr fontId="79"/>
  </si>
  <si>
    <t>［指定申請年月日：平成30年８月５日］</t>
    <rPh sb="1" eb="3">
      <t>シテイ</t>
    </rPh>
    <rPh sb="3" eb="5">
      <t>シンセイ</t>
    </rPh>
    <rPh sb="5" eb="8">
      <t>ネンガッピ</t>
    </rPh>
    <rPh sb="9" eb="11">
      <t>ヘイセイ</t>
    </rPh>
    <rPh sb="13" eb="14">
      <t>ネン</t>
    </rPh>
    <rPh sb="15" eb="16">
      <t>ガツ</t>
    </rPh>
    <rPh sb="17" eb="18">
      <t>ニチ</t>
    </rPh>
    <phoneticPr fontId="3"/>
  </si>
  <si>
    <t>A</t>
    <phoneticPr fontId="3"/>
  </si>
  <si>
    <t>H</t>
    <phoneticPr fontId="3"/>
  </si>
  <si>
    <t>O</t>
    <phoneticPr fontId="3"/>
  </si>
  <si>
    <t>〇〇病院</t>
    <phoneticPr fontId="3"/>
  </si>
  <si>
    <t>（株）〇〇〇</t>
    <phoneticPr fontId="3"/>
  </si>
  <si>
    <t>※平成29年８月６日～平成30年８月５日</t>
    <rPh sb="1" eb="3">
      <t>ヘイセイ</t>
    </rPh>
    <rPh sb="5" eb="6">
      <t>ネン</t>
    </rPh>
    <rPh sb="7" eb="8">
      <t>ガツ</t>
    </rPh>
    <rPh sb="9" eb="10">
      <t>ニチ</t>
    </rPh>
    <rPh sb="11" eb="13">
      <t>ヘイセイ</t>
    </rPh>
    <rPh sb="15" eb="16">
      <t>ネン</t>
    </rPh>
    <rPh sb="17" eb="18">
      <t>ガツ</t>
    </rPh>
    <rPh sb="19" eb="20">
      <t>ニチ</t>
    </rPh>
    <phoneticPr fontId="3"/>
  </si>
  <si>
    <t>※平成28年８月６日～平成29年８月５日</t>
    <rPh sb="1" eb="3">
      <t>ヘイセイ</t>
    </rPh>
    <rPh sb="5" eb="6">
      <t>ネン</t>
    </rPh>
    <rPh sb="7" eb="8">
      <t>ガツ</t>
    </rPh>
    <rPh sb="9" eb="10">
      <t>ニチ</t>
    </rPh>
    <rPh sb="11" eb="13">
      <t>ヘイセイ</t>
    </rPh>
    <rPh sb="15" eb="16">
      <t>ネン</t>
    </rPh>
    <rPh sb="17" eb="18">
      <t>ガツ</t>
    </rPh>
    <rPh sb="19" eb="20">
      <t>ニチ</t>
    </rPh>
    <phoneticPr fontId="3"/>
  </si>
  <si>
    <t>※平成27年８月６日～平成28年８月５日</t>
    <rPh sb="1" eb="3">
      <t>ヘイセイ</t>
    </rPh>
    <rPh sb="5" eb="6">
      <t>ネン</t>
    </rPh>
    <rPh sb="7" eb="8">
      <t>ガツ</t>
    </rPh>
    <rPh sb="9" eb="10">
      <t>ニチ</t>
    </rPh>
    <rPh sb="11" eb="13">
      <t>ヘイセイ</t>
    </rPh>
    <rPh sb="15" eb="16">
      <t>ネン</t>
    </rPh>
    <rPh sb="17" eb="18">
      <t>ガツ</t>
    </rPh>
    <rPh sb="19" eb="20">
      <t>ニチ</t>
    </rPh>
    <phoneticPr fontId="3"/>
  </si>
  <si>
    <t>就労継続支援B型</t>
    <phoneticPr fontId="79"/>
  </si>
  <si>
    <t>参考様式1３</t>
    <rPh sb="0" eb="2">
      <t>サンコウ</t>
    </rPh>
    <rPh sb="2" eb="4">
      <t>ヨウシキ</t>
    </rPh>
    <phoneticPr fontId="3"/>
  </si>
  <si>
    <t>常時の連絡体制の確保の具体的方法</t>
    <rPh sb="0" eb="2">
      <t>ジョウジ</t>
    </rPh>
    <rPh sb="3" eb="5">
      <t>レンラク</t>
    </rPh>
    <rPh sb="5" eb="7">
      <t>タイセイ</t>
    </rPh>
    <rPh sb="8" eb="10">
      <t>カクホ</t>
    </rPh>
    <rPh sb="11" eb="14">
      <t>グタイテキ</t>
    </rPh>
    <rPh sb="14" eb="16">
      <t>ホウホウ</t>
    </rPh>
    <phoneticPr fontId="3"/>
  </si>
  <si>
    <t>連絡体制の内容</t>
    <rPh sb="0" eb="2">
      <t>レンラク</t>
    </rPh>
    <rPh sb="2" eb="4">
      <t>タイセイ</t>
    </rPh>
    <rPh sb="5" eb="7">
      <t>ナイヨウ</t>
    </rPh>
    <phoneticPr fontId="3"/>
  </si>
  <si>
    <t>※営業時間外の事業所の人員体制（宿直等）や利用者との連絡体制を含め、具体的に記載してください。</t>
    <rPh sb="1" eb="3">
      <t>エイギョウ</t>
    </rPh>
    <rPh sb="3" eb="5">
      <t>ジカン</t>
    </rPh>
    <rPh sb="5" eb="6">
      <t>ガイ</t>
    </rPh>
    <rPh sb="7" eb="10">
      <t>ジギョウショ</t>
    </rPh>
    <rPh sb="11" eb="13">
      <t>ジンイン</t>
    </rPh>
    <rPh sb="13" eb="15">
      <t>タイセイ</t>
    </rPh>
    <rPh sb="16" eb="18">
      <t>シュクチョク</t>
    </rPh>
    <rPh sb="18" eb="19">
      <t>トウ</t>
    </rPh>
    <rPh sb="21" eb="24">
      <t>リヨウシャ</t>
    </rPh>
    <rPh sb="26" eb="28">
      <t>レンラク</t>
    </rPh>
    <rPh sb="28" eb="30">
      <t>タイセイ</t>
    </rPh>
    <rPh sb="31" eb="32">
      <t>フク</t>
    </rPh>
    <rPh sb="34" eb="37">
      <t>グタイテキ</t>
    </rPh>
    <rPh sb="38" eb="40">
      <t>キサイ</t>
    </rPh>
    <phoneticPr fontId="3"/>
  </si>
  <si>
    <t xml:space="preserve"> </t>
    <phoneticPr fontId="3"/>
  </si>
  <si>
    <t xml:space="preserve"> </t>
    <phoneticPr fontId="3"/>
  </si>
  <si>
    <t xml:space="preserve"> </t>
    <phoneticPr fontId="3"/>
  </si>
  <si>
    <t>自立生活援助事業所○○</t>
    <rPh sb="0" eb="2">
      <t>じりつ</t>
    </rPh>
    <rPh sb="2" eb="4">
      <t>せいかつ</t>
    </rPh>
    <rPh sb="4" eb="6">
      <t>えんじょ</t>
    </rPh>
    <rPh sb="6" eb="8">
      <t>じぎょう</t>
    </rPh>
    <rPh sb="8" eb="9">
      <t>しょ</t>
    </rPh>
    <phoneticPr fontId="3" type="Hiragana" alignment="distributed"/>
  </si>
  <si>
    <t>自立生活援助</t>
    <rPh sb="0" eb="2">
      <t>じりつ</t>
    </rPh>
    <rPh sb="2" eb="4">
      <t>せいかつ</t>
    </rPh>
    <rPh sb="4" eb="6">
      <t>えんじょ</t>
    </rPh>
    <phoneticPr fontId="3" type="Hiragana" alignment="distributed"/>
  </si>
  <si>
    <t xml:space="preserve">常時連絡可能な携帯電話（＊＊＊－＊＊＊＊－＊＊＊＊）を配備し、緊急事態発生時は速やかに、自立生活援助の職務を行う者が対応する。
</t>
    <rPh sb="0" eb="2">
      <t>じょうじ</t>
    </rPh>
    <rPh sb="2" eb="4">
      <t>れんらく</t>
    </rPh>
    <rPh sb="4" eb="6">
      <t>かのう</t>
    </rPh>
    <rPh sb="7" eb="9">
      <t>けいたい</t>
    </rPh>
    <rPh sb="9" eb="11">
      <t>でんわ</t>
    </rPh>
    <rPh sb="27" eb="29">
      <t>はいび</t>
    </rPh>
    <rPh sb="31" eb="33">
      <t>きんきゅう</t>
    </rPh>
    <rPh sb="33" eb="35">
      <t>じたい</t>
    </rPh>
    <rPh sb="35" eb="37">
      <t>はっせい</t>
    </rPh>
    <rPh sb="37" eb="38">
      <t>じ</t>
    </rPh>
    <rPh sb="39" eb="40">
      <t>すみ</t>
    </rPh>
    <rPh sb="44" eb="46">
      <t>じりつ</t>
    </rPh>
    <rPh sb="46" eb="48">
      <t>せいかつ</t>
    </rPh>
    <rPh sb="48" eb="50">
      <t>えんじょ</t>
    </rPh>
    <rPh sb="51" eb="53">
      <t>しょくむ</t>
    </rPh>
    <rPh sb="54" eb="55">
      <t>おこな</t>
    </rPh>
    <rPh sb="56" eb="57">
      <t>もの</t>
    </rPh>
    <rPh sb="58" eb="60">
      <t>たいおう</t>
    </rPh>
    <phoneticPr fontId="3" type="Hiragana" alignment="distributed"/>
  </si>
  <si>
    <t xml:space="preserve">
利用見込数（人）</t>
    <rPh sb="1" eb="3">
      <t>リヨウ</t>
    </rPh>
    <rPh sb="3" eb="5">
      <t>ミコ</t>
    </rPh>
    <rPh sb="5" eb="6">
      <t>スウ</t>
    </rPh>
    <rPh sb="7" eb="8">
      <t>ニン</t>
    </rPh>
    <phoneticPr fontId="3"/>
  </si>
  <si>
    <t>参考様式（事業計画書②）</t>
    <rPh sb="0" eb="2">
      <t>サンコウ</t>
    </rPh>
    <rPh sb="2" eb="4">
      <t>ヨウシキ</t>
    </rPh>
    <rPh sb="5" eb="7">
      <t>ジギョウ</t>
    </rPh>
    <rPh sb="7" eb="10">
      <t>ケイカクショ</t>
    </rPh>
    <phoneticPr fontId="3"/>
  </si>
  <si>
    <t>参考様式（事業計画書①）</t>
    <rPh sb="0" eb="2">
      <t>サンコウ</t>
    </rPh>
    <rPh sb="2" eb="4">
      <t>ヨウシキ</t>
    </rPh>
    <rPh sb="5" eb="7">
      <t>ジギョウ</t>
    </rPh>
    <rPh sb="7" eb="10">
      <t>ケイカクショ</t>
    </rPh>
    <phoneticPr fontId="3"/>
  </si>
  <si>
    <t>加算等に係る資格
（実務経験）
・
兼務先</t>
    <rPh sb="0" eb="2">
      <t>カサン</t>
    </rPh>
    <rPh sb="2" eb="3">
      <t>トウ</t>
    </rPh>
    <rPh sb="4" eb="5">
      <t>カカ</t>
    </rPh>
    <rPh sb="6" eb="8">
      <t>シカク</t>
    </rPh>
    <rPh sb="10" eb="12">
      <t>ジツム</t>
    </rPh>
    <rPh sb="12" eb="14">
      <t>ケイケン</t>
    </rPh>
    <rPh sb="18" eb="20">
      <t>ケンム</t>
    </rPh>
    <rPh sb="20" eb="21">
      <t>サキ</t>
    </rPh>
    <phoneticPr fontId="3"/>
  </si>
  <si>
    <t>直接処遇職員　合計</t>
    <rPh sb="0" eb="2">
      <t>チョクセツ</t>
    </rPh>
    <rPh sb="2" eb="4">
      <t>ショグウ</t>
    </rPh>
    <rPh sb="4" eb="6">
      <t>ショクイン</t>
    </rPh>
    <rPh sb="7" eb="9">
      <t>ゴウケイ</t>
    </rPh>
    <phoneticPr fontId="3"/>
  </si>
  <si>
    <t>常勤・専従</t>
    <rPh sb="0" eb="2">
      <t>ジョウキン</t>
    </rPh>
    <rPh sb="3" eb="5">
      <t>センジュウ</t>
    </rPh>
    <phoneticPr fontId="3"/>
  </si>
  <si>
    <t>常勤・兼務</t>
    <rPh sb="0" eb="2">
      <t>ジョウキン</t>
    </rPh>
    <rPh sb="3" eb="5">
      <t>ケンム</t>
    </rPh>
    <phoneticPr fontId="3"/>
  </si>
  <si>
    <t>○</t>
    <phoneticPr fontId="3"/>
  </si>
  <si>
    <t>まつだ　たろう</t>
    <phoneticPr fontId="3"/>
  </si>
  <si>
    <t>・役員等名簿に記載するのは当該法人の役員及び事業所の管理者です。
・当該法人の役員とは、業務を執行する社員、取締役、執行役又はこれらに準ずる者をいい、相談役、顧問その他いかなる名称を有する者であるかを問わず、法人に対し業務を執行する社員、取締役、
　執行役、幹事又はこれらに準ずる者と同等以上の支配力を有するものと認められる者を含みます。
・当該法人の役員が変わる場合には、新たに就任する役員のみ記載してください（退任する役員については記載不要です）。</t>
    <rPh sb="1" eb="4">
      <t>やくいんとう</t>
    </rPh>
    <rPh sb="4" eb="6">
      <t>めいぼ</t>
    </rPh>
    <rPh sb="7" eb="9">
      <t>きさい</t>
    </rPh>
    <rPh sb="129" eb="131">
      <t>かんじ</t>
    </rPh>
    <rPh sb="179" eb="180">
      <t>か</t>
    </rPh>
    <rPh sb="182" eb="184">
      <t>ばあい</t>
    </rPh>
    <rPh sb="187" eb="188">
      <t>あら</t>
    </rPh>
    <rPh sb="190" eb="192">
      <t>しゅうにん</t>
    </rPh>
    <rPh sb="194" eb="196">
      <t>やくいん</t>
    </rPh>
    <rPh sb="198" eb="200">
      <t>きさい</t>
    </rPh>
    <rPh sb="207" eb="209">
      <t>たいにん</t>
    </rPh>
    <rPh sb="211" eb="213">
      <t>やくいん</t>
    </rPh>
    <rPh sb="218" eb="220">
      <t>きさい</t>
    </rPh>
    <rPh sb="220" eb="222">
      <t>ふよう</t>
    </rPh>
    <phoneticPr fontId="3" type="Hiragana" alignment="distributed"/>
  </si>
  <si>
    <t>　　　　　　年　　　　月　　　　日　　</t>
    <rPh sb="6" eb="7">
      <t>ネン</t>
    </rPh>
    <rPh sb="11" eb="12">
      <t>ガツ</t>
    </rPh>
    <rPh sb="16" eb="17">
      <t>ニチ</t>
    </rPh>
    <phoneticPr fontId="3"/>
  </si>
  <si>
    <t>　　　　○年　○月　○日　　</t>
    <rPh sb="5" eb="6">
      <t>ネン</t>
    </rPh>
    <rPh sb="8" eb="9">
      <t>ガツ</t>
    </rPh>
    <rPh sb="11" eb="12">
      <t>ニチ</t>
    </rPh>
    <phoneticPr fontId="3"/>
  </si>
  <si>
    <t>年　　月　　日</t>
    <rPh sb="0" eb="1">
      <t>ネン</t>
    </rPh>
    <rPh sb="3" eb="4">
      <t>ガツ</t>
    </rPh>
    <rPh sb="6" eb="7">
      <t>ニチ</t>
    </rPh>
    <phoneticPr fontId="95"/>
  </si>
  <si>
    <t>法人所在地：</t>
    <rPh sb="0" eb="2">
      <t>ホウジン</t>
    </rPh>
    <rPh sb="2" eb="5">
      <t>ショザイチ</t>
    </rPh>
    <phoneticPr fontId="95"/>
  </si>
  <si>
    <t>法人名称：</t>
    <rPh sb="0" eb="2">
      <t>ホウジン</t>
    </rPh>
    <rPh sb="2" eb="4">
      <t>メイショウ</t>
    </rPh>
    <phoneticPr fontId="95"/>
  </si>
  <si>
    <t>代表者　役職・氏名：</t>
    <rPh sb="0" eb="3">
      <t>ダイヒョウシャ</t>
    </rPh>
    <rPh sb="4" eb="6">
      <t>ヤクショク</t>
    </rPh>
    <rPh sb="7" eb="9">
      <t>シメイ</t>
    </rPh>
    <phoneticPr fontId="95"/>
  </si>
  <si>
    <t>　</t>
  </si>
  <si>
    <t>法人番号(13桁)</t>
    <rPh sb="0" eb="2">
      <t>ホウジン</t>
    </rPh>
    <rPh sb="2" eb="4">
      <t>バンゴウ</t>
    </rPh>
    <rPh sb="7" eb="8">
      <t>ケタ</t>
    </rPh>
    <phoneticPr fontId="95"/>
  </si>
  <si>
    <t>法人種類</t>
    <rPh sb="0" eb="2">
      <t>ホウジン</t>
    </rPh>
    <rPh sb="2" eb="4">
      <t>シュルイ</t>
    </rPh>
    <phoneticPr fontId="95"/>
  </si>
  <si>
    <t>法人名称</t>
    <rPh sb="0" eb="2">
      <t>ホウジン</t>
    </rPh>
    <rPh sb="2" eb="4">
      <t>メイショウ</t>
    </rPh>
    <phoneticPr fontId="95"/>
  </si>
  <si>
    <t>法人所在地</t>
    <rPh sb="0" eb="2">
      <t>ホウジン</t>
    </rPh>
    <rPh sb="2" eb="5">
      <t>ショザイチ</t>
    </rPh>
    <phoneticPr fontId="95"/>
  </si>
  <si>
    <t>法人電話番号</t>
    <rPh sb="0" eb="2">
      <t>ホウジン</t>
    </rPh>
    <rPh sb="2" eb="4">
      <t>デンワ</t>
    </rPh>
    <rPh sb="4" eb="6">
      <t>バンゴウ</t>
    </rPh>
    <phoneticPr fontId="95"/>
  </si>
  <si>
    <t>法人FAX番号</t>
    <rPh sb="0" eb="2">
      <t>ホウジン</t>
    </rPh>
    <rPh sb="5" eb="7">
      <t>バンゴウ</t>
    </rPh>
    <phoneticPr fontId="95"/>
  </si>
  <si>
    <t>法人代表者名</t>
    <rPh sb="0" eb="2">
      <t>ホウジン</t>
    </rPh>
    <rPh sb="2" eb="5">
      <t>ダイヒョウシャ</t>
    </rPh>
    <rPh sb="5" eb="6">
      <t>メイ</t>
    </rPh>
    <phoneticPr fontId="95"/>
  </si>
  <si>
    <t>法人代表者役職</t>
    <rPh sb="0" eb="2">
      <t>ホウジン</t>
    </rPh>
    <rPh sb="2" eb="5">
      <t>ダイヒョウシャ</t>
    </rPh>
    <rPh sb="5" eb="7">
      <t>ヤクショク</t>
    </rPh>
    <phoneticPr fontId="95"/>
  </si>
  <si>
    <t>年　　月　　　日</t>
    <rPh sb="0" eb="1">
      <t>ネン</t>
    </rPh>
    <rPh sb="3" eb="4">
      <t>ガツ</t>
    </rPh>
    <rPh sb="7" eb="8">
      <t>ニチ</t>
    </rPh>
    <phoneticPr fontId="95"/>
  </si>
  <si>
    <t>障害福祉サービス等情報公表システム
法人ID発行/事業所情報登録依頼票</t>
    <rPh sb="0" eb="2">
      <t>ショウガイ</t>
    </rPh>
    <rPh sb="2" eb="4">
      <t>フクシ</t>
    </rPh>
    <rPh sb="8" eb="9">
      <t>トウ</t>
    </rPh>
    <rPh sb="9" eb="11">
      <t>ジョウホウ</t>
    </rPh>
    <rPh sb="11" eb="13">
      <t>コウヒョウ</t>
    </rPh>
    <rPh sb="18" eb="20">
      <t>ホウジン</t>
    </rPh>
    <rPh sb="22" eb="24">
      <t>ハッコウ</t>
    </rPh>
    <rPh sb="30" eb="32">
      <t>トウロク</t>
    </rPh>
    <rPh sb="32" eb="34">
      <t>イライ</t>
    </rPh>
    <phoneticPr fontId="95"/>
  </si>
  <si>
    <t>１　システムの法人ID発行状況</t>
    <rPh sb="7" eb="9">
      <t>ホウジン</t>
    </rPh>
    <rPh sb="11" eb="13">
      <t>ハッコウ</t>
    </rPh>
    <rPh sb="13" eb="15">
      <t>ジョウキョウ</t>
    </rPh>
    <phoneticPr fontId="95"/>
  </si>
  <si>
    <t>　(1)　既にIDが発行されている</t>
    <rPh sb="5" eb="6">
      <t>スデ</t>
    </rPh>
    <rPh sb="10" eb="12">
      <t>ハッコウ</t>
    </rPh>
    <phoneticPr fontId="95"/>
  </si>
  <si>
    <t>　(2)　IDは発行されていない</t>
    <phoneticPr fontId="95"/>
  </si>
  <si>
    <t>※(1)に☑した場合は３項に、(2)に☑した場合は２項及び３項に記入してください。</t>
    <rPh sb="8" eb="10">
      <t>バアイ</t>
    </rPh>
    <rPh sb="12" eb="13">
      <t>コウ</t>
    </rPh>
    <rPh sb="22" eb="24">
      <t>バアイ</t>
    </rPh>
    <rPh sb="26" eb="27">
      <t>コウ</t>
    </rPh>
    <rPh sb="27" eb="28">
      <t>オヨ</t>
    </rPh>
    <rPh sb="30" eb="31">
      <t>コウ</t>
    </rPh>
    <rPh sb="32" eb="34">
      <t>キニュウ</t>
    </rPh>
    <phoneticPr fontId="49"/>
  </si>
  <si>
    <t>２　法人ID発行依頼</t>
    <rPh sb="2" eb="4">
      <t>ホウジン</t>
    </rPh>
    <rPh sb="6" eb="8">
      <t>ハッコウ</t>
    </rPh>
    <rPh sb="8" eb="10">
      <t>イライ</t>
    </rPh>
    <phoneticPr fontId="95"/>
  </si>
  <si>
    <t>法人名称ふりがな</t>
    <rPh sb="0" eb="2">
      <t>ホウジン</t>
    </rPh>
    <rPh sb="2" eb="4">
      <t>メイショウ</t>
    </rPh>
    <phoneticPr fontId="95"/>
  </si>
  <si>
    <t>法人所在地　郵便番号(ハイフン不要)</t>
    <rPh sb="0" eb="2">
      <t>ホウジン</t>
    </rPh>
    <rPh sb="2" eb="5">
      <t>ショザイチ</t>
    </rPh>
    <rPh sb="6" eb="8">
      <t>ユウビン</t>
    </rPh>
    <rPh sb="8" eb="10">
      <t>バンゴウ</t>
    </rPh>
    <rPh sb="15" eb="17">
      <t>フヨウ</t>
    </rPh>
    <phoneticPr fontId="95"/>
  </si>
  <si>
    <t>〒</t>
    <phoneticPr fontId="95"/>
  </si>
  <si>
    <t>システムからの連絡用メールアドレス</t>
    <rPh sb="7" eb="9">
      <t>レンラク</t>
    </rPh>
    <rPh sb="9" eb="10">
      <t>ヨウ</t>
    </rPh>
    <phoneticPr fontId="95"/>
  </si>
  <si>
    <t>　　　　　　　＠</t>
    <phoneticPr fontId="95"/>
  </si>
  <si>
    <t>法人設立年月日(西暦)</t>
    <rPh sb="0" eb="2">
      <t>ホウジン</t>
    </rPh>
    <rPh sb="2" eb="4">
      <t>セツリツ</t>
    </rPh>
    <rPh sb="4" eb="7">
      <t>ネンガッピ</t>
    </rPh>
    <rPh sb="8" eb="10">
      <t>セイレキ</t>
    </rPh>
    <phoneticPr fontId="95"/>
  </si>
  <si>
    <t>３　事業所情報登録依頼</t>
    <rPh sb="2" eb="5">
      <t>ジギョウショ</t>
    </rPh>
    <rPh sb="5" eb="7">
      <t>ジョウホウ</t>
    </rPh>
    <rPh sb="7" eb="9">
      <t>トウロク</t>
    </rPh>
    <rPh sb="9" eb="11">
      <t>イライ</t>
    </rPh>
    <phoneticPr fontId="95"/>
  </si>
  <si>
    <t>事業所番号(10桁)</t>
    <rPh sb="0" eb="3">
      <t>ジギョウショ</t>
    </rPh>
    <rPh sb="3" eb="5">
      <t>バンゴウ</t>
    </rPh>
    <rPh sb="8" eb="9">
      <t>ケタ</t>
    </rPh>
    <phoneticPr fontId="95"/>
  </si>
  <si>
    <t>事業所名称</t>
    <rPh sb="0" eb="3">
      <t>ジギョウショ</t>
    </rPh>
    <rPh sb="3" eb="5">
      <t>メイショウ</t>
    </rPh>
    <phoneticPr fontId="95"/>
  </si>
  <si>
    <t>事業所名称ふりがな</t>
    <rPh sb="0" eb="3">
      <t>ジギョウショ</t>
    </rPh>
    <rPh sb="3" eb="5">
      <t>メイショウ</t>
    </rPh>
    <phoneticPr fontId="95"/>
  </si>
  <si>
    <t>事業所所在地　郵便番号(ハイフン不要)</t>
    <rPh sb="0" eb="3">
      <t>ジギョウショ</t>
    </rPh>
    <rPh sb="3" eb="6">
      <t>ショザイチ</t>
    </rPh>
    <rPh sb="7" eb="9">
      <t>ユウビン</t>
    </rPh>
    <rPh sb="9" eb="11">
      <t>バンゴウ</t>
    </rPh>
    <rPh sb="16" eb="18">
      <t>フヨウ</t>
    </rPh>
    <phoneticPr fontId="95"/>
  </si>
  <si>
    <t>〒</t>
    <phoneticPr fontId="95"/>
  </si>
  <si>
    <t xml:space="preserve">事業所所在地 </t>
    <rPh sb="0" eb="3">
      <t>ジギョウショ</t>
    </rPh>
    <rPh sb="3" eb="6">
      <t>ショザイチ</t>
    </rPh>
    <phoneticPr fontId="95"/>
  </si>
  <si>
    <t>事業所の連絡先 電話番号</t>
    <phoneticPr fontId="95"/>
  </si>
  <si>
    <t>事業所の連絡先 FAX番号</t>
  </si>
  <si>
    <t>事業所 管理者氏名</t>
  </si>
  <si>
    <t>サービスの種類</t>
  </si>
  <si>
    <t>障害者総合支援法</t>
    <rPh sb="0" eb="3">
      <t>ショウガイシャ</t>
    </rPh>
    <rPh sb="3" eb="5">
      <t>ソウゴウ</t>
    </rPh>
    <rPh sb="5" eb="7">
      <t>シエン</t>
    </rPh>
    <rPh sb="7" eb="8">
      <t>ホウ</t>
    </rPh>
    <phoneticPr fontId="3"/>
  </si>
  <si>
    <t>多機能型（就労継続支援B型・就労移行支援）</t>
    <rPh sb="0" eb="4">
      <t>タキノウガタ</t>
    </rPh>
    <rPh sb="5" eb="7">
      <t>シュウロウ</t>
    </rPh>
    <rPh sb="7" eb="9">
      <t>ケイゾク</t>
    </rPh>
    <rPh sb="9" eb="11">
      <t>シエン</t>
    </rPh>
    <rPh sb="12" eb="13">
      <t>ガタ</t>
    </rPh>
    <rPh sb="14" eb="16">
      <t>シュウロウ</t>
    </rPh>
    <rPh sb="16" eb="18">
      <t>イコウ</t>
    </rPh>
    <rPh sb="18" eb="20">
      <t>シエン</t>
    </rPh>
    <phoneticPr fontId="3"/>
  </si>
  <si>
    <t>シェル</t>
    <phoneticPr fontId="3"/>
  </si>
  <si>
    <t>無し</t>
    <rPh sb="0" eb="1">
      <t>ナ</t>
    </rPh>
    <phoneticPr fontId="3"/>
  </si>
  <si>
    <t>就労移行支援</t>
    <rPh sb="0" eb="2">
      <t>シュウロウ</t>
    </rPh>
    <rPh sb="2" eb="4">
      <t>イコウ</t>
    </rPh>
    <rPh sb="4" eb="6">
      <t>シエン</t>
    </rPh>
    <phoneticPr fontId="3"/>
  </si>
  <si>
    <t>相談室兼事務所</t>
    <rPh sb="0" eb="3">
      <t>ソウダンシツ</t>
    </rPh>
    <rPh sb="3" eb="4">
      <t>ケン</t>
    </rPh>
    <rPh sb="4" eb="6">
      <t>ジム</t>
    </rPh>
    <rPh sb="6" eb="7">
      <t>ショ</t>
    </rPh>
    <phoneticPr fontId="3"/>
  </si>
  <si>
    <t>作業室１</t>
    <rPh sb="0" eb="2">
      <t>サギョウ</t>
    </rPh>
    <rPh sb="2" eb="3">
      <t>シツ</t>
    </rPh>
    <phoneticPr fontId="3"/>
  </si>
  <si>
    <t>休憩室</t>
    <rPh sb="0" eb="3">
      <t>キュウケイシツ</t>
    </rPh>
    <phoneticPr fontId="3"/>
  </si>
  <si>
    <t>トイレ</t>
    <phoneticPr fontId="3"/>
  </si>
  <si>
    <t>多目的室</t>
    <rPh sb="0" eb="3">
      <t>タモクテキ</t>
    </rPh>
    <rPh sb="3" eb="4">
      <t>シツ</t>
    </rPh>
    <phoneticPr fontId="3"/>
  </si>
  <si>
    <t>洗面所</t>
    <rPh sb="0" eb="2">
      <t>センメン</t>
    </rPh>
    <rPh sb="2" eb="3">
      <t>ジョ</t>
    </rPh>
    <phoneticPr fontId="3"/>
  </si>
  <si>
    <t>田中　早苗</t>
    <rPh sb="0" eb="2">
      <t>タナカ</t>
    </rPh>
    <rPh sb="3" eb="5">
      <t>サナエ</t>
    </rPh>
    <phoneticPr fontId="3"/>
  </si>
  <si>
    <t>ｶｲﾊﾀ ｱｷﾉﾘ</t>
    <phoneticPr fontId="3"/>
  </si>
  <si>
    <t>貝畑明典</t>
    <rPh sb="0" eb="4">
      <t>カイハタアキノリ</t>
    </rPh>
    <phoneticPr fontId="3"/>
  </si>
  <si>
    <t>（〒719-0231）</t>
    <phoneticPr fontId="3"/>
  </si>
  <si>
    <t>岡山県浅口市鴨方町小坂西５０５２番地３</t>
    <phoneticPr fontId="3"/>
  </si>
  <si>
    <t>080-5419-2741</t>
    <phoneticPr fontId="3"/>
  </si>
  <si>
    <t>平成29年1月　～　現在</t>
    <rPh sb="0" eb="2">
      <t>ヘイセイ</t>
    </rPh>
    <rPh sb="4" eb="5">
      <t>ネン</t>
    </rPh>
    <rPh sb="6" eb="7">
      <t>ガツ</t>
    </rPh>
    <rPh sb="10" eb="12">
      <t>ゲンザイ</t>
    </rPh>
    <phoneticPr fontId="3"/>
  </si>
  <si>
    <t>一般社団法人アンマー</t>
    <rPh sb="0" eb="2">
      <t>イッパン</t>
    </rPh>
    <rPh sb="2" eb="4">
      <t>シャダン</t>
    </rPh>
    <rPh sb="4" eb="6">
      <t>ホウジン</t>
    </rPh>
    <phoneticPr fontId="3"/>
  </si>
  <si>
    <t>代表理事</t>
    <rPh sb="0" eb="2">
      <t>ダイヒョウ</t>
    </rPh>
    <rPh sb="2" eb="4">
      <t>リジ</t>
    </rPh>
    <phoneticPr fontId="3"/>
  </si>
  <si>
    <t>多機能型施設シェル</t>
    <rPh sb="0" eb="4">
      <t>タキノウガタ</t>
    </rPh>
    <rPh sb="4" eb="6">
      <t>シセツ</t>
    </rPh>
    <phoneticPr fontId="3"/>
  </si>
  <si>
    <t>管理者</t>
    <rPh sb="0" eb="3">
      <t>カンリシャ</t>
    </rPh>
    <phoneticPr fontId="3"/>
  </si>
  <si>
    <t>社会福祉事業に２年以上従事した経験</t>
    <phoneticPr fontId="3"/>
  </si>
  <si>
    <t>令和2年12月</t>
    <rPh sb="0" eb="2">
      <t>レイワ</t>
    </rPh>
    <rPh sb="3" eb="4">
      <t>ネン</t>
    </rPh>
    <rPh sb="6" eb="7">
      <t>ガツ</t>
    </rPh>
    <phoneticPr fontId="3"/>
  </si>
  <si>
    <t>ﾀﾅｶ ｻﾅｴ</t>
    <phoneticPr fontId="3"/>
  </si>
  <si>
    <t>（〒651-0056）</t>
    <phoneticPr fontId="3"/>
  </si>
  <si>
    <t>兵庫県神戸市中央区熊内町4-10-6 パレスエクセル新神戸1301</t>
    <phoneticPr fontId="3"/>
  </si>
  <si>
    <t>080-3890-8696</t>
    <phoneticPr fontId="3"/>
  </si>
  <si>
    <t>昭和63年4月～平成7年3月</t>
    <rPh sb="0" eb="2">
      <t>ショウワ</t>
    </rPh>
    <rPh sb="4" eb="5">
      <t>ネン</t>
    </rPh>
    <rPh sb="6" eb="7">
      <t>ガツ</t>
    </rPh>
    <rPh sb="8" eb="10">
      <t>ヘイセイ</t>
    </rPh>
    <rPh sb="11" eb="12">
      <t>ネン</t>
    </rPh>
    <rPh sb="13" eb="14">
      <t>ガツ</t>
    </rPh>
    <phoneticPr fontId="3"/>
  </si>
  <si>
    <t>社会福祉法人光明会　小ざくら保育園</t>
    <rPh sb="0" eb="2">
      <t>シャカイ</t>
    </rPh>
    <rPh sb="2" eb="4">
      <t>フクシ</t>
    </rPh>
    <rPh sb="4" eb="6">
      <t>ホウジン</t>
    </rPh>
    <rPh sb="6" eb="8">
      <t>コウミョウ</t>
    </rPh>
    <rPh sb="8" eb="9">
      <t>カイ</t>
    </rPh>
    <rPh sb="10" eb="11">
      <t>ショウ</t>
    </rPh>
    <rPh sb="14" eb="17">
      <t>ホイクエン</t>
    </rPh>
    <phoneticPr fontId="3"/>
  </si>
  <si>
    <t>平成7年4月～平成15年3月</t>
    <rPh sb="0" eb="2">
      <t>ヘイセイ</t>
    </rPh>
    <rPh sb="3" eb="4">
      <t>ネン</t>
    </rPh>
    <rPh sb="5" eb="6">
      <t>ガツ</t>
    </rPh>
    <rPh sb="7" eb="9">
      <t>ヘイセイ</t>
    </rPh>
    <rPh sb="11" eb="12">
      <t>ネン</t>
    </rPh>
    <rPh sb="13" eb="14">
      <t>ガツ</t>
    </rPh>
    <phoneticPr fontId="3"/>
  </si>
  <si>
    <t>社会福祉法人いずみ福祉事業会　いずみ乙島保育園</t>
    <rPh sb="0" eb="6">
      <t>シャカイフクシホウジン</t>
    </rPh>
    <rPh sb="9" eb="11">
      <t>フクシ</t>
    </rPh>
    <rPh sb="11" eb="13">
      <t>ジギョウ</t>
    </rPh>
    <rPh sb="13" eb="14">
      <t>カイ</t>
    </rPh>
    <rPh sb="18" eb="19">
      <t>オツ</t>
    </rPh>
    <rPh sb="19" eb="20">
      <t>シマ</t>
    </rPh>
    <rPh sb="20" eb="23">
      <t>ホイクエン</t>
    </rPh>
    <phoneticPr fontId="3"/>
  </si>
  <si>
    <t>保育士</t>
    <rPh sb="0" eb="3">
      <t>ホイクシ</t>
    </rPh>
    <phoneticPr fontId="3"/>
  </si>
  <si>
    <t>平成16年4月～平成16年6月</t>
    <rPh sb="0" eb="2">
      <t>ヘイセイ</t>
    </rPh>
    <rPh sb="4" eb="5">
      <t>ネン</t>
    </rPh>
    <rPh sb="6" eb="7">
      <t>ガツ</t>
    </rPh>
    <rPh sb="8" eb="10">
      <t>ヘイセイ</t>
    </rPh>
    <rPh sb="12" eb="13">
      <t>ネン</t>
    </rPh>
    <rPh sb="14" eb="15">
      <t>ガツ</t>
    </rPh>
    <phoneticPr fontId="3"/>
  </si>
  <si>
    <t>社会福祉法人倉敷市総合福祉事業会　倉敷市ふじ園</t>
    <rPh sb="0" eb="6">
      <t>シャカイフクシホウジン</t>
    </rPh>
    <rPh sb="6" eb="9">
      <t>クラシキシ</t>
    </rPh>
    <rPh sb="9" eb="11">
      <t>ソウゴウ</t>
    </rPh>
    <rPh sb="11" eb="13">
      <t>フクシ</t>
    </rPh>
    <rPh sb="13" eb="15">
      <t>ジギョウ</t>
    </rPh>
    <rPh sb="15" eb="16">
      <t>カイ</t>
    </rPh>
    <rPh sb="17" eb="20">
      <t>クラシキシ</t>
    </rPh>
    <rPh sb="22" eb="23">
      <t>エン</t>
    </rPh>
    <phoneticPr fontId="3"/>
  </si>
  <si>
    <t>支援員</t>
    <rPh sb="0" eb="2">
      <t>シエン</t>
    </rPh>
    <rPh sb="2" eb="3">
      <t>イン</t>
    </rPh>
    <phoneticPr fontId="3"/>
  </si>
  <si>
    <t>平成16年7月～平成24年10月</t>
    <rPh sb="0" eb="2">
      <t>ヘイセイ</t>
    </rPh>
    <rPh sb="4" eb="5">
      <t>ネン</t>
    </rPh>
    <rPh sb="6" eb="7">
      <t>ガツ</t>
    </rPh>
    <rPh sb="8" eb="10">
      <t>ヘイセイ</t>
    </rPh>
    <rPh sb="12" eb="13">
      <t>ネン</t>
    </rPh>
    <rPh sb="15" eb="16">
      <t>ガツ</t>
    </rPh>
    <phoneticPr fontId="3"/>
  </si>
  <si>
    <t>社会福祉法人倉敷市総合福祉事業会　倉敷障がい者就業・生活支援センター</t>
    <rPh sb="17" eb="19">
      <t>クラシキ</t>
    </rPh>
    <rPh sb="19" eb="20">
      <t>ショウ</t>
    </rPh>
    <rPh sb="22" eb="23">
      <t>シャ</t>
    </rPh>
    <rPh sb="23" eb="25">
      <t>シュウギョウ</t>
    </rPh>
    <rPh sb="26" eb="28">
      <t>セイカツ</t>
    </rPh>
    <rPh sb="28" eb="30">
      <t>シエン</t>
    </rPh>
    <phoneticPr fontId="3"/>
  </si>
  <si>
    <t>相談支援員</t>
    <rPh sb="0" eb="2">
      <t>ソウダン</t>
    </rPh>
    <rPh sb="2" eb="4">
      <t>シエン</t>
    </rPh>
    <rPh sb="4" eb="5">
      <t>イン</t>
    </rPh>
    <phoneticPr fontId="3"/>
  </si>
  <si>
    <t>平成24年11月～平成25年5月</t>
    <rPh sb="0" eb="2">
      <t>ヘイセイ</t>
    </rPh>
    <rPh sb="4" eb="5">
      <t>ネン</t>
    </rPh>
    <rPh sb="7" eb="8">
      <t>ガツ</t>
    </rPh>
    <rPh sb="9" eb="11">
      <t>ヘイセイ</t>
    </rPh>
    <rPh sb="13" eb="14">
      <t>ネン</t>
    </rPh>
    <rPh sb="15" eb="16">
      <t>ガツ</t>
    </rPh>
    <phoneticPr fontId="3"/>
  </si>
  <si>
    <t>平成25年6月～令和2年12月</t>
    <rPh sb="0" eb="2">
      <t>ヘイセイ</t>
    </rPh>
    <rPh sb="4" eb="5">
      <t>ネン</t>
    </rPh>
    <rPh sb="6" eb="7">
      <t>ガツ</t>
    </rPh>
    <rPh sb="8" eb="10">
      <t>レイワ</t>
    </rPh>
    <rPh sb="11" eb="12">
      <t>ネン</t>
    </rPh>
    <rPh sb="14" eb="15">
      <t>ガツ</t>
    </rPh>
    <phoneticPr fontId="3"/>
  </si>
  <si>
    <t>社会福祉法人里庄町社会福祉協議会里庄町障がい者地域活動支援センター「四つ葉の家」</t>
    <rPh sb="6" eb="9">
      <t>サトショウチョウ</t>
    </rPh>
    <rPh sb="9" eb="11">
      <t>シャカイ</t>
    </rPh>
    <rPh sb="11" eb="13">
      <t>フクシ</t>
    </rPh>
    <rPh sb="13" eb="16">
      <t>キョウギカイ</t>
    </rPh>
    <rPh sb="16" eb="19">
      <t>サトショウチョウ</t>
    </rPh>
    <rPh sb="19" eb="20">
      <t>ショウ</t>
    </rPh>
    <rPh sb="22" eb="23">
      <t>シャ</t>
    </rPh>
    <rPh sb="23" eb="25">
      <t>チイキ</t>
    </rPh>
    <rPh sb="25" eb="27">
      <t>カツドウ</t>
    </rPh>
    <rPh sb="27" eb="29">
      <t>シエン</t>
    </rPh>
    <rPh sb="34" eb="35">
      <t>ヨ</t>
    </rPh>
    <rPh sb="36" eb="37">
      <t>バ</t>
    </rPh>
    <rPh sb="38" eb="39">
      <t>イエ</t>
    </rPh>
    <phoneticPr fontId="3"/>
  </si>
  <si>
    <t>社会福祉法人里庄町社会福祉協議会　就労継続支援B型「四つ葉の家」</t>
    <rPh sb="17" eb="19">
      <t>シュウロウ</t>
    </rPh>
    <rPh sb="19" eb="21">
      <t>ケイゾク</t>
    </rPh>
    <rPh sb="21" eb="23">
      <t>シエン</t>
    </rPh>
    <rPh sb="24" eb="25">
      <t>ガタ</t>
    </rPh>
    <rPh sb="26" eb="27">
      <t>ヨ</t>
    </rPh>
    <rPh sb="28" eb="29">
      <t>バ</t>
    </rPh>
    <rPh sb="30" eb="31">
      <t>イエ</t>
    </rPh>
    <phoneticPr fontId="3"/>
  </si>
  <si>
    <t>管理者兼サービス管理責任者</t>
    <rPh sb="0" eb="3">
      <t>カンリシャ</t>
    </rPh>
    <rPh sb="3" eb="4">
      <t>ケン</t>
    </rPh>
    <rPh sb="8" eb="10">
      <t>カンリ</t>
    </rPh>
    <rPh sb="10" eb="12">
      <t>セキニン</t>
    </rPh>
    <rPh sb="12" eb="13">
      <t>シャ</t>
    </rPh>
    <phoneticPr fontId="3"/>
  </si>
  <si>
    <t>平成15年11月</t>
    <rPh sb="0" eb="2">
      <t>ヘイセイ</t>
    </rPh>
    <rPh sb="4" eb="5">
      <t>ネン</t>
    </rPh>
    <rPh sb="7" eb="8">
      <t>ガツ</t>
    </rPh>
    <phoneticPr fontId="3"/>
  </si>
  <si>
    <t>　サービス管理責任者研修（就労）岡山県　修了　（平成22年11月30日）</t>
    <rPh sb="5" eb="7">
      <t>カンリ</t>
    </rPh>
    <rPh sb="7" eb="9">
      <t>セキニン</t>
    </rPh>
    <rPh sb="9" eb="10">
      <t>シャ</t>
    </rPh>
    <rPh sb="10" eb="12">
      <t>ケンシュウ</t>
    </rPh>
    <rPh sb="13" eb="15">
      <t>シュウロウ</t>
    </rPh>
    <rPh sb="16" eb="19">
      <t>オカヤマケン</t>
    </rPh>
    <rPh sb="20" eb="22">
      <t>シュウリョウ</t>
    </rPh>
    <rPh sb="24" eb="26">
      <t>ヘイセイ</t>
    </rPh>
    <rPh sb="28" eb="29">
      <t>ネン</t>
    </rPh>
    <rPh sb="31" eb="32">
      <t>ガツ</t>
    </rPh>
    <rPh sb="34" eb="35">
      <t>ニチ</t>
    </rPh>
    <phoneticPr fontId="3"/>
  </si>
  <si>
    <t>　相談支援従事者初任者研修　岡山県　修了　（平成23年9月28日）</t>
    <rPh sb="1" eb="3">
      <t>ソウダン</t>
    </rPh>
    <rPh sb="3" eb="5">
      <t>シエン</t>
    </rPh>
    <rPh sb="5" eb="8">
      <t>ジュウジシャ</t>
    </rPh>
    <rPh sb="8" eb="11">
      <t>ショニンシャ</t>
    </rPh>
    <rPh sb="11" eb="13">
      <t>ケンシュウ</t>
    </rPh>
    <rPh sb="14" eb="17">
      <t>オカヤマケン</t>
    </rPh>
    <rPh sb="22" eb="24">
      <t>ヘイセイ</t>
    </rPh>
    <rPh sb="26" eb="27">
      <t>ネン</t>
    </rPh>
    <rPh sb="28" eb="29">
      <t>ガツ</t>
    </rPh>
    <rPh sb="31" eb="32">
      <t>ニチ</t>
    </rPh>
    <phoneticPr fontId="3"/>
  </si>
  <si>
    <t>岡山県笠岡市用之江８１０－１</t>
    <rPh sb="0" eb="3">
      <t>オカヤマケン</t>
    </rPh>
    <rPh sb="3" eb="6">
      <t>カサオカシ</t>
    </rPh>
    <rPh sb="6" eb="9">
      <t>モチノエ</t>
    </rPh>
    <phoneticPr fontId="3"/>
  </si>
  <si>
    <t>代表理事　貝畑明典</t>
    <rPh sb="0" eb="2">
      <t>ダイヒョウ</t>
    </rPh>
    <rPh sb="2" eb="4">
      <t>リジ</t>
    </rPh>
    <rPh sb="5" eb="7">
      <t>カイハタ</t>
    </rPh>
    <rPh sb="7" eb="9">
      <t>アキノリ</t>
    </rPh>
    <phoneticPr fontId="3"/>
  </si>
  <si>
    <t>０８６５－６１－４３５１</t>
    <phoneticPr fontId="3"/>
  </si>
  <si>
    <t>1969/10/20</t>
  </si>
  <si>
    <t>（生年月日　1969年10月20日）</t>
    <rPh sb="1" eb="3">
      <t>セイネン</t>
    </rPh>
    <rPh sb="3" eb="5">
      <t>ガッピ</t>
    </rPh>
    <rPh sb="10" eb="11">
      <t>ネン</t>
    </rPh>
    <rPh sb="13" eb="14">
      <t>ガツ</t>
    </rPh>
    <rPh sb="16" eb="17">
      <t>ニチ</t>
    </rPh>
    <phoneticPr fontId="3"/>
  </si>
  <si>
    <t>　貝畑　明典</t>
    <rPh sb="1" eb="3">
      <t>カイハタ</t>
    </rPh>
    <rPh sb="4" eb="6">
      <t>アキノリ</t>
    </rPh>
    <phoneticPr fontId="3"/>
  </si>
  <si>
    <t>　岡山県浅口市鴨方町小坂西５０５２番地３</t>
    <phoneticPr fontId="3"/>
  </si>
  <si>
    <t>　シェル</t>
    <phoneticPr fontId="3"/>
  </si>
  <si>
    <t>施設・事業所の種別（　就労継続支援B型　　　　　　　　　　　）</t>
    <rPh sb="0" eb="2">
      <t>シセツ</t>
    </rPh>
    <rPh sb="3" eb="6">
      <t>ジギョウショ</t>
    </rPh>
    <rPh sb="7" eb="9">
      <t>シュベツ</t>
    </rPh>
    <rPh sb="11" eb="13">
      <t>シュウロウ</t>
    </rPh>
    <rPh sb="13" eb="15">
      <t>ケイゾク</t>
    </rPh>
    <rPh sb="15" eb="17">
      <t>シエン</t>
    </rPh>
    <rPh sb="18" eb="19">
      <t>ガタ</t>
    </rPh>
    <phoneticPr fontId="3"/>
  </si>
  <si>
    <t>　</t>
    <phoneticPr fontId="3"/>
  </si>
  <si>
    <t>平成29年12月　～　現在</t>
    <rPh sb="0" eb="2">
      <t>ヘイセイ</t>
    </rPh>
    <rPh sb="4" eb="5">
      <t>ネン</t>
    </rPh>
    <rPh sb="7" eb="8">
      <t>ガツ</t>
    </rPh>
    <rPh sb="11" eb="13">
      <t>ゲンザイ</t>
    </rPh>
    <phoneticPr fontId="3"/>
  </si>
  <si>
    <t>平成29年12月1日～　令和2年12月31日 （　2年1か月間）</t>
    <rPh sb="0" eb="2">
      <t>ヘイセイ</t>
    </rPh>
    <rPh sb="4" eb="5">
      <t>ネン</t>
    </rPh>
    <rPh sb="7" eb="8">
      <t>ガツ</t>
    </rPh>
    <rPh sb="9" eb="10">
      <t>ニチ</t>
    </rPh>
    <rPh sb="12" eb="14">
      <t>レイワ</t>
    </rPh>
    <rPh sb="15" eb="16">
      <t>ネン</t>
    </rPh>
    <rPh sb="18" eb="19">
      <t>ガツ</t>
    </rPh>
    <rPh sb="21" eb="22">
      <t>ニチ</t>
    </rPh>
    <rPh sb="26" eb="27">
      <t>ネン</t>
    </rPh>
    <rPh sb="29" eb="30">
      <t>ゲツ</t>
    </rPh>
    <rPh sb="30" eb="31">
      <t>カン</t>
    </rPh>
    <phoneticPr fontId="3"/>
  </si>
  <si>
    <t>512日</t>
    <rPh sb="3" eb="4">
      <t>ニチ</t>
    </rPh>
    <phoneticPr fontId="3"/>
  </si>
  <si>
    <t>職名（　　管理者　　　　）</t>
    <rPh sb="0" eb="2">
      <t>ショクメイ</t>
    </rPh>
    <rPh sb="5" eb="8">
      <t>カンリシャ</t>
    </rPh>
    <phoneticPr fontId="3"/>
  </si>
  <si>
    <t>（参考様式６）</t>
    <rPh sb="1" eb="3">
      <t>サンコウ</t>
    </rPh>
    <rPh sb="3" eb="5">
      <t>ヨウシキ</t>
    </rPh>
    <phoneticPr fontId="3"/>
  </si>
  <si>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3"/>
  </si>
  <si>
    <t>事業所又は施設名</t>
    <rPh sb="0" eb="3">
      <t>ジギョウショ</t>
    </rPh>
    <rPh sb="3" eb="4">
      <t>マタ</t>
    </rPh>
    <rPh sb="5" eb="7">
      <t>シセツ</t>
    </rPh>
    <rPh sb="7" eb="8">
      <t>メイ</t>
    </rPh>
    <phoneticPr fontId="3"/>
  </si>
  <si>
    <t>申請するサービス種類</t>
    <rPh sb="0" eb="2">
      <t>シンセイ</t>
    </rPh>
    <rPh sb="8" eb="10">
      <t>シュルイ</t>
    </rPh>
    <phoneticPr fontId="3"/>
  </si>
  <si>
    <t>措　置　の　概　要</t>
    <rPh sb="0" eb="1">
      <t>ソ</t>
    </rPh>
    <rPh sb="2" eb="3">
      <t>チ</t>
    </rPh>
    <rPh sb="6" eb="7">
      <t>オオムネ</t>
    </rPh>
    <rPh sb="8" eb="9">
      <t>ヨウ</t>
    </rPh>
    <phoneticPr fontId="3"/>
  </si>
  <si>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3"/>
  </si>
  <si>
    <t>担当者が不在の場合には苦情解決責任者をはじめ，他の者でも対応</t>
    <rPh sb="0" eb="3">
      <t>タントウシャ</t>
    </rPh>
    <rPh sb="4" eb="6">
      <t>フザイ</t>
    </rPh>
    <rPh sb="7" eb="9">
      <t>バアイ</t>
    </rPh>
    <rPh sb="11" eb="13">
      <t>クジョウ</t>
    </rPh>
    <rPh sb="13" eb="15">
      <t>カイケツ</t>
    </rPh>
    <rPh sb="15" eb="18">
      <t>セキニンシャ</t>
    </rPh>
    <rPh sb="23" eb="24">
      <t>タ</t>
    </rPh>
    <rPh sb="25" eb="26">
      <t>モノ</t>
    </rPh>
    <rPh sb="28" eb="30">
      <t>タイオ</t>
    </rPh>
    <phoneticPr fontId="3"/>
  </si>
  <si>
    <t>できるよう苦情受付シートを作成し、担当者に引き継いでいる。</t>
    <rPh sb="5" eb="7">
      <t>クジョウ</t>
    </rPh>
    <rPh sb="7" eb="9">
      <t>ウケツケ</t>
    </rPh>
    <rPh sb="13" eb="15">
      <t>サクセイ</t>
    </rPh>
    <rPh sb="17" eb="20">
      <t>タントウシャ</t>
    </rPh>
    <rPh sb="21" eb="22">
      <t>ヒ</t>
    </rPh>
    <rPh sb="23" eb="24">
      <t>ツ</t>
    </rPh>
    <phoneticPr fontId="3"/>
  </si>
  <si>
    <t>・苦情解決責任者　管理者　貝畑　明典</t>
    <rPh sb="1" eb="3">
      <t>クジョウ</t>
    </rPh>
    <rPh sb="3" eb="5">
      <t>カイケツ</t>
    </rPh>
    <rPh sb="5" eb="8">
      <t>セキニンシャ</t>
    </rPh>
    <rPh sb="9" eb="12">
      <t>カンリシャ</t>
    </rPh>
    <rPh sb="13" eb="15">
      <t>カイハタ</t>
    </rPh>
    <rPh sb="16" eb="17">
      <t>アカ</t>
    </rPh>
    <rPh sb="17" eb="18">
      <t>テン</t>
    </rPh>
    <phoneticPr fontId="3"/>
  </si>
  <si>
    <t>・受付日時：月曜日〜金曜日及び隔週の土曜日　９時００分から１５時３０分</t>
    <rPh sb="1" eb="5">
      <t>ウケツk</t>
    </rPh>
    <rPh sb="6" eb="7">
      <t>ゲツヨ</t>
    </rPh>
    <rPh sb="7" eb="9">
      <t>ヨウb</t>
    </rPh>
    <rPh sb="10" eb="11">
      <t>キン</t>
    </rPh>
    <rPh sb="11" eb="13">
      <t>ヨ</t>
    </rPh>
    <rPh sb="13" eb="15">
      <t>オヨb</t>
    </rPh>
    <rPh sb="15" eb="18">
      <t>カクsh</t>
    </rPh>
    <rPh sb="18" eb="19">
      <t>ド</t>
    </rPh>
    <rPh sb="19" eb="21">
      <t>ヨ</t>
    </rPh>
    <rPh sb="23" eb="24">
      <t>ジ</t>
    </rPh>
    <rPh sb="26" eb="27">
      <t>フン</t>
    </rPh>
    <rPh sb="31" eb="32">
      <t>ジ</t>
    </rPh>
    <rPh sb="34" eb="35">
      <t>フン</t>
    </rPh>
    <phoneticPr fontId="3"/>
  </si>
  <si>
    <t>　　（ただし、国民の祝日、８月１３日から８月１６日、１２月２７日から１月４日までを除く）</t>
    <rPh sb="7" eb="12">
      <t>コクミン</t>
    </rPh>
    <rPh sb="14" eb="17">
      <t>ガt</t>
    </rPh>
    <rPh sb="17" eb="18">
      <t>ニch</t>
    </rPh>
    <rPh sb="21" eb="24">
      <t>ガt</t>
    </rPh>
    <rPh sb="24" eb="26">
      <t>ニch</t>
    </rPh>
    <rPh sb="28" eb="31">
      <t>ガツ2</t>
    </rPh>
    <rPh sb="31" eb="35">
      <t>ニch</t>
    </rPh>
    <rPh sb="35" eb="37">
      <t>ガt</t>
    </rPh>
    <rPh sb="37" eb="43">
      <t>ニch</t>
    </rPh>
    <phoneticPr fontId="3"/>
  </si>
  <si>
    <t>※利用者には、この内容を印刷し、配布周知することとする。</t>
    <phoneticPr fontId="3"/>
  </si>
  <si>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3"/>
  </si>
  <si>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3"/>
  </si>
  <si>
    <t>　行い、事情の確認を行うとともに苦情受付シートを作成する。</t>
    <rPh sb="1" eb="2">
      <t>オコナ</t>
    </rPh>
    <rPh sb="4" eb="6">
      <t>ジジョウ</t>
    </rPh>
    <rPh sb="7" eb="9">
      <t>カクニン</t>
    </rPh>
    <rPh sb="10" eb="11">
      <t>オコナ</t>
    </rPh>
    <rPh sb="16" eb="18">
      <t>クジョウ</t>
    </rPh>
    <rPh sb="18" eb="20">
      <t>ウケツケ</t>
    </rPh>
    <rPh sb="24" eb="26">
      <t>サクセイ</t>
    </rPh>
    <phoneticPr fontId="3"/>
  </si>
  <si>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3"/>
  </si>
  <si>
    <t>　決定する。</t>
    <rPh sb="1" eb="3">
      <t>ケッテイ</t>
    </rPh>
    <phoneticPr fontId="3"/>
  </si>
  <si>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3"/>
  </si>
  <si>
    <t>　結果報告を行う。</t>
    <rPh sb="1" eb="3">
      <t>ケッカ</t>
    </rPh>
    <rPh sb="3" eb="5">
      <t>ホウコク</t>
    </rPh>
    <rPh sb="6" eb="7">
      <t>オコナ</t>
    </rPh>
    <phoneticPr fontId="3"/>
  </si>
  <si>
    <t>　※具体的な対応方針</t>
    <rPh sb="2" eb="5">
      <t>グタイテキ</t>
    </rPh>
    <rPh sb="6" eb="8">
      <t>タイオウ</t>
    </rPh>
    <rPh sb="8" eb="10">
      <t>ホウシン</t>
    </rPh>
    <phoneticPr fontId="3"/>
  </si>
  <si>
    <t>・苦情又は相談があった場合利用者の状況を詳細に把握するよう、必要に応じ状況</t>
    <phoneticPr fontId="3"/>
  </si>
  <si>
    <t>　の聞き取りのための訪問を実施し、事情の確認を行う。</t>
  </si>
  <si>
    <t>・対応内容に基づき、必要に応じて関係者への連絡調整を行うとともに、利用者へ</t>
  </si>
  <si>
    <t>　は必ず対応方法を含めた結果報告を行う、笠岡市の苦情窓口へ連絡する。</t>
    <rPh sb="20" eb="23">
      <t>カサオk</t>
    </rPh>
    <phoneticPr fontId="11"/>
  </si>
  <si>
    <t>　（時間を要する内容もその旨を翌日までに連絡する）</t>
  </si>
  <si>
    <t>・苦情受付シートの記録は５年間保管を行う</t>
    <rPh sb="3" eb="5">
      <t>ウケツk</t>
    </rPh>
    <phoneticPr fontId="3"/>
  </si>
  <si>
    <t>３　その他参考事項</t>
    <rPh sb="4" eb="5">
      <t>タ</t>
    </rPh>
    <rPh sb="5" eb="7">
      <t>サンコウ</t>
    </rPh>
    <rPh sb="7" eb="9">
      <t>ジコウ</t>
    </rPh>
    <phoneticPr fontId="3"/>
  </si>
  <si>
    <t>当該事業所において，処理できない内容についても適切な対応方法を利用者の</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3"/>
  </si>
  <si>
    <t>立場にたって検討し，対応・紹介する。</t>
    <rPh sb="0" eb="2">
      <t>タチバ</t>
    </rPh>
    <rPh sb="6" eb="8">
      <t>ケントウ</t>
    </rPh>
    <rPh sb="10" eb="12">
      <t>タイオウ</t>
    </rPh>
    <rPh sb="13" eb="15">
      <t>ショウカイ</t>
    </rPh>
    <phoneticPr fontId="3"/>
  </si>
  <si>
    <t>【外部相談窓口】</t>
    <rPh sb="1" eb="3">
      <t>ガイブ</t>
    </rPh>
    <rPh sb="3" eb="5">
      <t>ソウダン</t>
    </rPh>
    <rPh sb="5" eb="7">
      <t>マドグチ</t>
    </rPh>
    <phoneticPr fontId="3"/>
  </si>
  <si>
    <t>【市町村担当窓口】</t>
    <rPh sb="1" eb="4">
      <t>シチョウソン</t>
    </rPh>
    <rPh sb="4" eb="6">
      <t>タントウ</t>
    </rPh>
    <rPh sb="6" eb="8">
      <t>マドグチ</t>
    </rPh>
    <phoneticPr fontId="3"/>
  </si>
  <si>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3"/>
  </si>
  <si>
    <t>　　に記載してください。</t>
    <rPh sb="3" eb="5">
      <t>キサイ</t>
    </rPh>
    <phoneticPr fontId="3"/>
  </si>
  <si>
    <t>令和4年4月には主たる対象者を定めない</t>
    <rPh sb="0" eb="2">
      <t>レイワ</t>
    </rPh>
    <rPh sb="3" eb="4">
      <t>ネン</t>
    </rPh>
    <rPh sb="5" eb="6">
      <t>ガツ</t>
    </rPh>
    <rPh sb="8" eb="9">
      <t>シュ</t>
    </rPh>
    <rPh sb="11" eb="14">
      <t>タイショウシャ</t>
    </rPh>
    <rPh sb="15" eb="16">
      <t>サダ</t>
    </rPh>
    <phoneticPr fontId="3"/>
  </si>
  <si>
    <t>従たる事業所の準備</t>
    <rPh sb="0" eb="1">
      <t>ジュウ</t>
    </rPh>
    <rPh sb="3" eb="6">
      <t>ジギョウショ</t>
    </rPh>
    <rPh sb="7" eb="9">
      <t>ジュンビ</t>
    </rPh>
    <phoneticPr fontId="3"/>
  </si>
  <si>
    <t>岡山県笠岡市用之江８１０－１</t>
    <phoneticPr fontId="3"/>
  </si>
  <si>
    <t>一般社団法人アンマー</t>
    <phoneticPr fontId="3"/>
  </si>
  <si>
    <t>貝畑　明典</t>
    <phoneticPr fontId="3"/>
  </si>
  <si>
    <t>ｶｲﾊﾀｱｷﾉﾘ</t>
    <phoneticPr fontId="3"/>
  </si>
  <si>
    <t>S</t>
    <phoneticPr fontId="3"/>
  </si>
  <si>
    <t>申請者（法人）名（　一般社団法人アンマー　　）</t>
    <rPh sb="0" eb="3">
      <t>しんせいしゃ</t>
    </rPh>
    <rPh sb="4" eb="6">
      <t>ほうじん</t>
    </rPh>
    <rPh sb="7" eb="8">
      <t>めい</t>
    </rPh>
    <rPh sb="10" eb="16">
      <t>いっぱんしゃだんほうじん</t>
    </rPh>
    <phoneticPr fontId="3" type="Hiragana" alignment="center"/>
  </si>
  <si>
    <t>村越　啓介</t>
    <phoneticPr fontId="3"/>
  </si>
  <si>
    <t>m</t>
    <phoneticPr fontId="3"/>
  </si>
  <si>
    <t>広島県福山市神辺町大字下竹田２４３８番地２３</t>
    <phoneticPr fontId="3"/>
  </si>
  <si>
    <t>理事</t>
    <rPh sb="0" eb="2">
      <t>リジ</t>
    </rPh>
    <phoneticPr fontId="3"/>
  </si>
  <si>
    <t>一般社団法人アンマー</t>
    <rPh sb="0" eb="6">
      <t>イッパンシャダンホウジン</t>
    </rPh>
    <phoneticPr fontId="3"/>
  </si>
  <si>
    <t>代表理事　貝畑明典</t>
    <rPh sb="0" eb="4">
      <t>ダイヒョウリジ</t>
    </rPh>
    <rPh sb="5" eb="9">
      <t>カイハタアキノリ</t>
    </rPh>
    <phoneticPr fontId="3"/>
  </si>
  <si>
    <t>職業指導員</t>
    <rPh sb="0" eb="2">
      <t>ショクギョウ</t>
    </rPh>
    <rPh sb="2" eb="5">
      <t>シドウイン</t>
    </rPh>
    <phoneticPr fontId="3"/>
  </si>
  <si>
    <t>生活支援員</t>
    <rPh sb="0" eb="2">
      <t>セイカツ</t>
    </rPh>
    <rPh sb="2" eb="4">
      <t>シエン</t>
    </rPh>
    <rPh sb="4" eb="5">
      <t>イン</t>
    </rPh>
    <phoneticPr fontId="3"/>
  </si>
  <si>
    <t>就労支援員</t>
    <rPh sb="0" eb="2">
      <t>シュウロウ</t>
    </rPh>
    <rPh sb="2" eb="4">
      <t>シエン</t>
    </rPh>
    <rPh sb="4" eb="5">
      <t>イン</t>
    </rPh>
    <phoneticPr fontId="3"/>
  </si>
  <si>
    <t>就労移行支援</t>
    <rPh sb="0" eb="2">
      <t>シュウロウ</t>
    </rPh>
    <rPh sb="2" eb="4">
      <t>イコウ</t>
    </rPh>
    <rPh sb="4" eb="6">
      <t>シエン</t>
    </rPh>
    <phoneticPr fontId="3"/>
  </si>
  <si>
    <t>　支給決定を受けた利用者が適性な運営を管理するために必要な人員及び運営管理に関する事項を定め指定就労移行支援の円滑な運営管理を図るとともに、利用者の意思及び人格を尊重して、常に当該利用者の立場に立った適切な指定就労移行支援の提供を確保することを目的とする。</t>
    <rPh sb="1" eb="3">
      <t>シキュウ</t>
    </rPh>
    <rPh sb="3" eb="5">
      <t>ケッテイ</t>
    </rPh>
    <rPh sb="6" eb="7">
      <t>ウ</t>
    </rPh>
    <rPh sb="9" eb="11">
      <t>リヨウ</t>
    </rPh>
    <rPh sb="11" eb="12">
      <t>シャ</t>
    </rPh>
    <phoneticPr fontId="3"/>
  </si>
  <si>
    <t>　支給決定を受けた利用者が適性な運営を管理するために必要な人員及び運営管理に関する事項を定め指定就労移行支援の円滑な運営管理を図るとともに、利用者の意思及び人格を尊重して、常に当該利用者の立場に立った適切な指定就労移行支援の提供を確保することを目的とする。</t>
    <phoneticPr fontId="3"/>
  </si>
  <si>
    <t>令和</t>
    <rPh sb="0" eb="2">
      <t>レイワ</t>
    </rPh>
    <phoneticPr fontId="3"/>
  </si>
  <si>
    <t>障害者の日常生活及び社会生活を総合的に支援するための法律に規定される「就労移行支援」を、下記業務を通じて適切に実施する。
（１）就労移行支援計画の作成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（１２）送迎サービス
（１３）施設外支援の実施
（１４）施設外就労の実施
（１５）前各号に掲げる便宜に附帯する便宜
（２）から（１５）に附帯するその他必要な介護、訓練、支援、相談、助言。</t>
    <phoneticPr fontId="3"/>
  </si>
  <si>
    <t>（１）管理者　１名
（２）サービス管理責任者　１名
（３）生活支援員等　　　　　　3名　（常勤2名、非常勤１名）
　　 　就労支援員　　　　　　1.2名　（常勤１名、非常勤1名）
※利用者の障害程度区分の変更や利用者定員の変更により、従業者の員数は変更する。</t>
    <rPh sb="29" eb="31">
      <t>セイカツ</t>
    </rPh>
    <rPh sb="31" eb="33">
      <t>シエン</t>
    </rPh>
    <rPh sb="33" eb="34">
      <t>イン</t>
    </rPh>
    <rPh sb="34" eb="35">
      <t>トウ</t>
    </rPh>
    <rPh sb="61" eb="63">
      <t>シュウロウ</t>
    </rPh>
    <rPh sb="63" eb="65">
      <t>シエン</t>
    </rPh>
    <rPh sb="65" eb="66">
      <t>イン</t>
    </rPh>
    <phoneticPr fontId="3"/>
  </si>
  <si>
    <t>２０名</t>
    <rPh sb="2" eb="3">
      <t>メイ</t>
    </rPh>
    <phoneticPr fontId="3"/>
  </si>
  <si>
    <t>相談，苦情に関する常設窓口として　田中早苗　 を受付担当者としている。また，</t>
    <rPh sb="0" eb="2">
      <t>ソウダン</t>
    </rPh>
    <rPh sb="3" eb="5">
      <t>クジョウ</t>
    </rPh>
    <rPh sb="6" eb="7">
      <t>カン</t>
    </rPh>
    <rPh sb="9" eb="11">
      <t>ジョウセツ</t>
    </rPh>
    <rPh sb="11" eb="13">
      <t>マドグチ</t>
    </rPh>
    <rPh sb="17" eb="19">
      <t>タナカ</t>
    </rPh>
    <rPh sb="19" eb="21">
      <t>サナエ</t>
    </rPh>
    <rPh sb="24" eb="26">
      <t>ウケツケ</t>
    </rPh>
    <rPh sb="26" eb="29">
      <t>タントウシャ</t>
    </rPh>
    <phoneticPr fontId="3"/>
  </si>
  <si>
    <t>・苦情受付担当者　サービス管理責任者　田中早苗</t>
    <rPh sb="1" eb="3">
      <t>クジョウ</t>
    </rPh>
    <rPh sb="3" eb="5">
      <t>ウケツケ</t>
    </rPh>
    <rPh sb="5" eb="8">
      <t>タントウシャ</t>
    </rPh>
    <rPh sb="13" eb="15">
      <t>カンリ</t>
    </rPh>
    <rPh sb="15" eb="17">
      <t>セキニン</t>
    </rPh>
    <rPh sb="17" eb="18">
      <t>シャ</t>
    </rPh>
    <rPh sb="19" eb="21">
      <t>タナカ</t>
    </rPh>
    <rPh sb="21" eb="23">
      <t>サナエ</t>
    </rPh>
    <phoneticPr fontId="3"/>
  </si>
  <si>
    <t>・電話：</t>
    <rPh sb="1" eb="3">
      <t>デンワ</t>
    </rPh>
    <phoneticPr fontId="3"/>
  </si>
  <si>
    <t>　　　</t>
    <phoneticPr fontId="3"/>
  </si>
  <si>
    <t>・神奈川県障害者権利擁護センター
　住所：岡山県岡山市北区南方二丁目１３番1号　きらめきプラザ3階　
　電話：046-265-0604　　FAX：046-265-0664</t>
    <rPh sb="1" eb="5">
      <t>カナガワケン</t>
    </rPh>
    <rPh sb="5" eb="7">
      <t>ショウガイ</t>
    </rPh>
    <rPh sb="7" eb="8">
      <t>シャ</t>
    </rPh>
    <rPh sb="8" eb="10">
      <t>ケンリ</t>
    </rPh>
    <rPh sb="10" eb="12">
      <t>ヨウゴ</t>
    </rPh>
    <rPh sb="52" eb="54">
      <t>デンワ</t>
    </rPh>
    <phoneticPr fontId="3"/>
  </si>
  <si>
    <t>（受付日時：月曜日から金曜日　９時から１７時、祝日、年末年始を除く）</t>
    <rPh sb="1" eb="6">
      <t>ウケツk</t>
    </rPh>
    <rPh sb="6" eb="9">
      <t>ゲツヨ</t>
    </rPh>
    <rPh sb="11" eb="14">
      <t>キンヨ</t>
    </rPh>
    <rPh sb="16" eb="17">
      <t>ジ</t>
    </rPh>
    <rPh sb="21" eb="22">
      <t>ジ</t>
    </rPh>
    <rPh sb="23" eb="25">
      <t>シュクジツ</t>
    </rPh>
    <rPh sb="26" eb="28">
      <t>ネンマツ</t>
    </rPh>
    <rPh sb="28" eb="30">
      <t>ネンシ</t>
    </rPh>
    <rPh sb="31" eb="32">
      <t>ノゾ</t>
    </rPh>
    <phoneticPr fontId="3"/>
  </si>
  <si>
    <t>（受付日時：２４時間　365日）</t>
    <rPh sb="1" eb="3">
      <t>ウケツケ</t>
    </rPh>
    <rPh sb="3" eb="5">
      <t>ニチジ</t>
    </rPh>
    <rPh sb="8" eb="10">
      <t>ジカン</t>
    </rPh>
    <rPh sb="14" eb="15">
      <t>ニチ</t>
    </rPh>
    <phoneticPr fontId="3"/>
  </si>
  <si>
    <t>事務局長　山内雄司</t>
    <rPh sb="0" eb="2">
      <t>ジム</t>
    </rPh>
    <rPh sb="2" eb="4">
      <t>キョクチョウ</t>
    </rPh>
    <rPh sb="5" eb="7">
      <t>ヤマウチ</t>
    </rPh>
    <rPh sb="7" eb="9">
      <t>ユウジ</t>
    </rPh>
    <phoneticPr fontId="3"/>
  </si>
  <si>
    <t>令和</t>
    <rPh sb="0" eb="2">
      <t>レイワ</t>
    </rPh>
    <phoneticPr fontId="3"/>
  </si>
  <si>
    <t>令和　　年　　月　　日　</t>
    <rPh sb="0" eb="2">
      <t>レイワ</t>
    </rPh>
    <rPh sb="4" eb="5">
      <t>ネン</t>
    </rPh>
    <rPh sb="7" eb="8">
      <t>ガツ</t>
    </rPh>
    <rPh sb="10" eb="11">
      <t>ニチ</t>
    </rPh>
    <phoneticPr fontId="3"/>
  </si>
  <si>
    <t>貝畑　明典</t>
    <rPh sb="0" eb="2">
      <t>カイハタ</t>
    </rPh>
    <rPh sb="3" eb="5">
      <t>アキノリ</t>
    </rPh>
    <phoneticPr fontId="3"/>
  </si>
  <si>
    <t>②1980年4月21日</t>
  </si>
  <si>
    <t>③東京都目黒区中目黒1-1-17 PWレジデンス201</t>
  </si>
  <si>
    <t>④鍼灸師 、健康運動実践指導者、赤十字救急基礎講習終了者、アニマルフロー L1認定者</t>
  </si>
  <si>
    <t xml:space="preserve">⑤2007年 ライトニングトーナメント優勝 </t>
  </si>
  <si>
    <t xml:space="preserve">2009年 RISE70kgトーナメント優勝 </t>
  </si>
  <si>
    <t>2016年 RKAウェルター級チャンピオン</t>
  </si>
  <si>
    <t>②1978年4月28日</t>
  </si>
  <si>
    <t xml:space="preserve">③杉並区堀ノ内1-5-5グランディール方南602 </t>
  </si>
  <si>
    <t>④自動車普通免許、日商簿記2級、JCAAベーシックトレーナー、ハイドロトーン認定トレーナー、食コンディショニングトレーナー</t>
  </si>
  <si>
    <t>⑤第四代J-NETWORKライト級王者</t>
  </si>
  <si>
    <t>第四代WPMF日本ライト級</t>
  </si>
  <si>
    <t>②1977年3月2日</t>
  </si>
  <si>
    <t>③群馬県高崎市石原町1241-3烏畔館102</t>
  </si>
  <si>
    <t>④ヨガインストラクター</t>
  </si>
  <si>
    <t>⑤第41回全日本空手道選手権優勝</t>
  </si>
  <si>
    <t>第9回世界空手道選手権第3位</t>
  </si>
  <si>
    <t>カラテワールドカップ第3位</t>
  </si>
  <si>
    <t>②1988年6月4日</t>
  </si>
  <si>
    <t>③武蔵野市中町3-17-22オークハウスA105</t>
  </si>
  <si>
    <t>④自動車普通免許</t>
  </si>
  <si>
    <t>⑤ミャンマー国技ラウェイ2018年75kg級世界王者、2018年・2019年自由民主党幹事長杯獲得、</t>
  </si>
  <si>
    <t>2020年12月ミャンマー国技ラウェイドキュメンタリー主演映画【迷子になった拳】公開</t>
  </si>
  <si>
    <t>①黒田哲広(クロダ　アキヒロ)</t>
    <phoneticPr fontId="3"/>
  </si>
  <si>
    <t>ア</t>
    <phoneticPr fontId="3"/>
  </si>
  <si>
    <t>ロ</t>
    <phoneticPr fontId="3"/>
  </si>
  <si>
    <t>ト</t>
    <phoneticPr fontId="3"/>
  </si>
  <si>
    <r>
      <rPr>
        <sz val="11"/>
        <color rgb="FF050505"/>
        <rFont val="ＭＳ ゴシック"/>
        <family val="3"/>
        <charset val="128"/>
      </rPr>
      <t>三井住友銀行</t>
    </r>
    <r>
      <rPr>
        <sz val="11"/>
        <color rgb="FF050505"/>
        <rFont val="Segoe UI Historic"/>
        <family val="3"/>
      </rPr>
      <t xml:space="preserve"> </t>
    </r>
    <r>
      <rPr>
        <sz val="11"/>
        <color rgb="FF050505"/>
        <rFont val="ＭＳ ゴシック"/>
        <family val="3"/>
        <charset val="128"/>
      </rPr>
      <t>経堂支店</t>
    </r>
    <r>
      <rPr>
        <sz val="11"/>
        <color rgb="FF050505"/>
        <rFont val="Segoe UI Historic"/>
        <family val="3"/>
      </rPr>
      <t xml:space="preserve"> </t>
    </r>
    <r>
      <rPr>
        <sz val="11"/>
        <color rgb="FF050505"/>
        <rFont val="ＭＳ ゴシック"/>
        <family val="3"/>
        <charset val="128"/>
      </rPr>
      <t>普通</t>
    </r>
    <r>
      <rPr>
        <sz val="11"/>
        <color rgb="FF050505"/>
        <rFont val="Segoe UI Historic"/>
        <family val="3"/>
      </rPr>
      <t xml:space="preserve"> 5339361 </t>
    </r>
    <r>
      <rPr>
        <sz val="11"/>
        <color rgb="FF050505"/>
        <rFont val="ＭＳ ゴシック"/>
        <family val="3"/>
        <charset val="128"/>
      </rPr>
      <t>進藤義夫</t>
    </r>
    <r>
      <rPr>
        <sz val="11"/>
        <color rgb="FF050505"/>
        <rFont val="Segoe UI Historic"/>
        <family val="3"/>
      </rPr>
      <t>(</t>
    </r>
    <r>
      <rPr>
        <sz val="11"/>
        <color rgb="FF050505"/>
        <rFont val="ＭＳ ゴシック"/>
        <family val="3"/>
        <charset val="128"/>
      </rPr>
      <t>シンドウヨシオ</t>
    </r>
    <r>
      <rPr>
        <sz val="11"/>
        <color rgb="FF050505"/>
        <rFont val="Segoe UI Historic"/>
        <family val="3"/>
      </rPr>
      <t xml:space="preserve">) </t>
    </r>
    <phoneticPr fontId="3"/>
  </si>
  <si>
    <t>〒158-0098 東京都世田谷区上用賀３―１３―２２―２０８
進藤義夫
でお願いします。電話番号は090-8845-3565です。</t>
    <phoneticPr fontId="3"/>
  </si>
  <si>
    <t>https://ja.wikipedia.org/wiki/%E9%BB%92%E7%94%B0%E3%82%A2%E3%82%AD%E3%83%92%E3%83%AD</t>
    <phoneticPr fontId="3"/>
  </si>
  <si>
    <t>①福田　美み子</t>
    <phoneticPr fontId="3"/>
  </si>
  <si>
    <t>https://akaneyoga.com/program/#silk</t>
    <phoneticPr fontId="3"/>
  </si>
  <si>
    <t>①渡慶次 幸平（トケシ コウヘイ）</t>
    <phoneticPr fontId="3"/>
  </si>
  <si>
    <t>https://ja.wikipedia.org/wiki/%E6%B8%A1%E6%85%B6%E6%AC%A1%E5%B9%B8%E5%B9%B3</t>
    <phoneticPr fontId="3"/>
  </si>
  <si>
    <t>山内　雄司</t>
    <rPh sb="0" eb="2">
      <t>ヤマウチ</t>
    </rPh>
    <rPh sb="3" eb="5">
      <t>ユウジ</t>
    </rPh>
    <phoneticPr fontId="3"/>
  </si>
  <si>
    <t>山内雄司</t>
    <rPh sb="0" eb="2">
      <t>ヤマウチ</t>
    </rPh>
    <rPh sb="2" eb="4">
      <t>ユウジ</t>
    </rPh>
    <phoneticPr fontId="3"/>
  </si>
  <si>
    <t>①小宮  由紀博</t>
    <phoneticPr fontId="3"/>
  </si>
  <si>
    <t>土</t>
    <rPh sb="0" eb="1">
      <t>ド</t>
    </rPh>
    <phoneticPr fontId="3"/>
  </si>
  <si>
    <t>日</t>
    <rPh sb="0" eb="1">
      <t>ニチ</t>
    </rPh>
    <phoneticPr fontId="3"/>
  </si>
  <si>
    <t>月</t>
    <rPh sb="0" eb="1">
      <t>ゲツ</t>
    </rPh>
    <phoneticPr fontId="3"/>
  </si>
  <si>
    <t>火</t>
    <rPh sb="0" eb="1">
      <t>ヒ</t>
    </rPh>
    <phoneticPr fontId="3"/>
  </si>
  <si>
    <t>水</t>
    <rPh sb="0" eb="1">
      <t>スイ</t>
    </rPh>
    <phoneticPr fontId="3"/>
  </si>
  <si>
    <t>福田　美み子</t>
    <phoneticPr fontId="3"/>
  </si>
  <si>
    <t>黒田　哲広</t>
    <phoneticPr fontId="3"/>
  </si>
  <si>
    <t>小宮　由紀博</t>
    <rPh sb="0" eb="2">
      <t>コミヤ</t>
    </rPh>
    <phoneticPr fontId="3"/>
  </si>
  <si>
    <t>渡慶次 幸平</t>
    <phoneticPr fontId="3"/>
  </si>
  <si>
    <t>●</t>
  </si>
  <si>
    <t>●</t>
    <phoneticPr fontId="3"/>
  </si>
  <si>
    <t>川上　魁利</t>
    <rPh sb="0" eb="2">
      <t>カワカミ</t>
    </rPh>
    <rPh sb="3" eb="5">
      <t>カイリ</t>
    </rPh>
    <phoneticPr fontId="3"/>
  </si>
  <si>
    <t>職業指導員</t>
    <rPh sb="0" eb="2">
      <t>ショクギョウ</t>
    </rPh>
    <rPh sb="2" eb="5">
      <t>シドウイン</t>
    </rPh>
    <phoneticPr fontId="3"/>
  </si>
  <si>
    <t>生活支援員</t>
    <rPh sb="0" eb="2">
      <t>セイカツ</t>
    </rPh>
    <rPh sb="2" eb="4">
      <t>シエン</t>
    </rPh>
    <rPh sb="4" eb="5">
      <t>イン</t>
    </rPh>
    <phoneticPr fontId="3"/>
  </si>
  <si>
    <t>東京都世田谷区上用賀3-13-22-208</t>
    <phoneticPr fontId="3"/>
  </si>
  <si>
    <t>進藤　義夫</t>
    <rPh sb="0" eb="2">
      <t>シンドウ</t>
    </rPh>
    <rPh sb="3" eb="5">
      <t>ヨシオ</t>
    </rPh>
    <phoneticPr fontId="3"/>
  </si>
  <si>
    <t>ｼﾝﾄﾞｳ　ﾖｼｵ</t>
    <phoneticPr fontId="3"/>
  </si>
  <si>
    <t>ﾑﾗｺｼ　ｹｲｽｹ</t>
    <phoneticPr fontId="3"/>
  </si>
  <si>
    <t>ｶｲﾊﾀ　ｱｷﾉﾘ</t>
    <phoneticPr fontId="3"/>
  </si>
  <si>
    <t>080-3052-7684</t>
    <phoneticPr fontId="3"/>
  </si>
  <si>
    <t>090-8845-3565</t>
    <phoneticPr fontId="3"/>
  </si>
  <si>
    <t>職業研修</t>
    <rPh sb="0" eb="2">
      <t>ショクギョウ</t>
    </rPh>
    <rPh sb="2" eb="4">
      <t>ケンシュウ</t>
    </rPh>
    <phoneticPr fontId="3"/>
  </si>
  <si>
    <t>グループ交流研修</t>
    <rPh sb="4" eb="6">
      <t>コウリュウ</t>
    </rPh>
    <rPh sb="6" eb="8">
      <t>ケンシュウ</t>
    </rPh>
    <phoneticPr fontId="3"/>
  </si>
  <si>
    <t>①人権研修②職業研修③グループ交流</t>
    <rPh sb="1" eb="3">
      <t>ジンケン</t>
    </rPh>
    <rPh sb="3" eb="5">
      <t>ケンシュウ</t>
    </rPh>
    <rPh sb="6" eb="8">
      <t>ショクギョウ</t>
    </rPh>
    <rPh sb="8" eb="10">
      <t>ケンシュウ</t>
    </rPh>
    <rPh sb="15" eb="17">
      <t>コウリュウ</t>
    </rPh>
    <phoneticPr fontId="3"/>
  </si>
  <si>
    <t>手洗い</t>
    <rPh sb="0" eb="3">
      <t>テアラ</t>
    </rPh>
    <phoneticPr fontId="2"/>
  </si>
  <si>
    <t>相談室</t>
    <rPh sb="0" eb="3">
      <t>ソウダンシツ</t>
    </rPh>
    <phoneticPr fontId="2"/>
  </si>
  <si>
    <t>事務室</t>
    <rPh sb="0" eb="3">
      <t>ジムシツ</t>
    </rPh>
    <phoneticPr fontId="2"/>
  </si>
  <si>
    <t>トイレ</t>
    <phoneticPr fontId="3"/>
  </si>
  <si>
    <t>訓練作業室</t>
    <rPh sb="0" eb="5">
      <t>クンレンs</t>
    </rPh>
    <phoneticPr fontId="2"/>
  </si>
  <si>
    <t>作業訓練に必要な広さと設備を備えている。</t>
    <phoneticPr fontId="3"/>
  </si>
  <si>
    <t>利用者のプライバシーに配慮し、独立した部屋を</t>
    <phoneticPr fontId="3"/>
  </si>
  <si>
    <t>設けている。</t>
    <phoneticPr fontId="3"/>
  </si>
  <si>
    <t>利用者の個人ファイルは、鍵付きのキャビネットに</t>
    <phoneticPr fontId="3"/>
  </si>
  <si>
    <t>保管している。</t>
    <phoneticPr fontId="3"/>
  </si>
  <si>
    <t>必要に応じたトイレを備えている。</t>
    <phoneticPr fontId="3"/>
  </si>
  <si>
    <t>手指洗浄設備として衛生備品を備えている。</t>
  </si>
  <si>
    <t>利用者の交流の場、作業訓練以外の部屋として</t>
    <phoneticPr fontId="3"/>
  </si>
  <si>
    <t>利用する。</t>
    <phoneticPr fontId="3"/>
  </si>
  <si>
    <t>多目的室</t>
    <rPh sb="0" eb="4">
      <t>タモクテk</t>
    </rPh>
    <phoneticPr fontId="2"/>
  </si>
  <si>
    <t>パソコン8台、机、イス</t>
    <phoneticPr fontId="3"/>
  </si>
  <si>
    <t>机１，イス2，本棚</t>
    <phoneticPr fontId="3"/>
  </si>
  <si>
    <t>机1，イス2，電話１，ＦＡＸ１</t>
    <phoneticPr fontId="3"/>
  </si>
  <si>
    <t>パソコン1</t>
    <phoneticPr fontId="3"/>
  </si>
  <si>
    <t>鍵付きキャビネット1，ロッカー２</t>
    <phoneticPr fontId="3"/>
  </si>
  <si>
    <t>洋式トイレ</t>
    <phoneticPr fontId="3"/>
  </si>
  <si>
    <t>ペーパータオル，</t>
    <phoneticPr fontId="3"/>
  </si>
  <si>
    <t>アルコール消毒剤</t>
    <phoneticPr fontId="3"/>
  </si>
  <si>
    <t>机、イス</t>
    <phoneticPr fontId="3"/>
  </si>
  <si>
    <t>消火器･･･１台</t>
    <phoneticPr fontId="3"/>
  </si>
  <si>
    <t>（訪問系サービス・一般相談支援を除くすべてのサービス）</t>
    <rPh sb="1" eb="3">
      <t>ホウモン</t>
    </rPh>
    <rPh sb="3" eb="4">
      <t>ケイ</t>
    </rPh>
    <rPh sb="9" eb="11">
      <t>イッパン</t>
    </rPh>
    <rPh sb="16" eb="17">
      <t>ノゾ</t>
    </rPh>
    <phoneticPr fontId="3"/>
  </si>
  <si>
    <t>別紙２-２</t>
    <rPh sb="0" eb="2">
      <t>ベッシ</t>
    </rPh>
    <phoneticPr fontId="3"/>
  </si>
  <si>
    <t>共同生活援助（介護サービス包括型）</t>
    <rPh sb="0" eb="6">
      <t>キョウドウセイカツエンジョ</t>
    </rPh>
    <rPh sb="7" eb="9">
      <t>カイゴ</t>
    </rPh>
    <rPh sb="13" eb="15">
      <t>ホウカツ</t>
    </rPh>
    <rPh sb="15" eb="16">
      <t>ガタ</t>
    </rPh>
    <phoneticPr fontId="3"/>
  </si>
  <si>
    <t>共同生活援助（外部サービス利用型）</t>
    <rPh sb="0" eb="6">
      <t>キョウドウセイカツエンジョ</t>
    </rPh>
    <rPh sb="7" eb="9">
      <t>ガイブ</t>
    </rPh>
    <rPh sb="13" eb="15">
      <t>リヨウ</t>
    </rPh>
    <rPh sb="15" eb="16">
      <t>ガタ</t>
    </rPh>
    <phoneticPr fontId="3"/>
  </si>
  <si>
    <t>加算等に係る資格
・
兼務先</t>
    <rPh sb="0" eb="2">
      <t>カサン</t>
    </rPh>
    <rPh sb="2" eb="3">
      <t>トウ</t>
    </rPh>
    <rPh sb="4" eb="5">
      <t>カカ</t>
    </rPh>
    <rPh sb="6" eb="8">
      <t>シカク</t>
    </rPh>
    <rPh sb="11" eb="13">
      <t>ケンム</t>
    </rPh>
    <rPh sb="13" eb="14">
      <t>サキ</t>
    </rPh>
    <phoneticPr fontId="3"/>
  </si>
  <si>
    <t>シェル　川﨑</t>
    <rPh sb="4" eb="6">
      <t>カワサキ</t>
    </rPh>
    <phoneticPr fontId="3"/>
  </si>
  <si>
    <t>木造２階建て</t>
    <rPh sb="0" eb="2">
      <t>モクゾウ</t>
    </rPh>
    <rPh sb="3" eb="5">
      <t>カイダ</t>
    </rPh>
    <phoneticPr fontId="3"/>
  </si>
  <si>
    <t>鉄筋３階建て　２階</t>
    <rPh sb="0" eb="2">
      <t>テッキン</t>
    </rPh>
    <rPh sb="3" eb="5">
      <t>カイダ</t>
    </rPh>
    <rPh sb="8" eb="9">
      <t>カイ</t>
    </rPh>
    <phoneticPr fontId="3"/>
  </si>
  <si>
    <t>１F</t>
    <phoneticPr fontId="3"/>
  </si>
  <si>
    <t>内科診療所</t>
    <rPh sb="0" eb="2">
      <t>ナイカ</t>
    </rPh>
    <rPh sb="2" eb="5">
      <t>シンリョウショ</t>
    </rPh>
    <phoneticPr fontId="3"/>
  </si>
  <si>
    <t>・宮前区地域みまもり支援センター高齢・障害課
　住所：川崎市宮前区宮前平2-20-5
　電話：044-200-0193　　FAX：044-200-3610</t>
    <rPh sb="1" eb="4">
      <t>ミヤマエク</t>
    </rPh>
    <rPh sb="4" eb="6">
      <t>チイキ</t>
    </rPh>
    <rPh sb="10" eb="12">
      <t>シエン</t>
    </rPh>
    <rPh sb="16" eb="18">
      <t>コウレイ</t>
    </rPh>
    <rPh sb="19" eb="21">
      <t>ショウガイ</t>
    </rPh>
    <rPh sb="21" eb="22">
      <t>カ</t>
    </rPh>
    <rPh sb="44" eb="46">
      <t>デンワ</t>
    </rPh>
    <phoneticPr fontId="3"/>
  </si>
  <si>
    <t>　川崎市長　様</t>
    <rPh sb="1" eb="5">
      <t>カワサキシチョウ</t>
    </rPh>
    <rPh sb="6" eb="7">
      <t>サマ</t>
    </rPh>
    <phoneticPr fontId="3"/>
  </si>
  <si>
    <t>（参考様式９-２）</t>
    <rPh sb="1" eb="3">
      <t>サンコウ</t>
    </rPh>
    <rPh sb="3" eb="5">
      <t>ヨウシキ</t>
    </rPh>
    <phoneticPr fontId="3"/>
  </si>
  <si>
    <t>　　　　　　　　　障害者の日常生活及び社会生活を総合的に支援するための
　　　　　　　　　法律第51条の19第２項において準用する同法第36条第３項
　　　　　　　　　各号の規定に該当しない旨の誓約書</t>
    <phoneticPr fontId="3"/>
  </si>
  <si>
    <t>令和　　年　　月　　日　</t>
    <rPh sb="4" eb="5">
      <t>ネン</t>
    </rPh>
    <rPh sb="7" eb="8">
      <t>ガツ</t>
    </rPh>
    <rPh sb="10" eb="11">
      <t>ニチ</t>
    </rPh>
    <phoneticPr fontId="3"/>
  </si>
  <si>
    <t>川崎市長　殿</t>
    <rPh sb="0" eb="4">
      <t>カワサキシチョウ</t>
    </rPh>
    <rPh sb="5" eb="6">
      <t>ドノ</t>
    </rPh>
    <phoneticPr fontId="3"/>
  </si>
  <si>
    <t>氏　名</t>
    <rPh sb="0" eb="1">
      <t>シ</t>
    </rPh>
    <rPh sb="2" eb="3">
      <t>メイ</t>
    </rPh>
    <phoneticPr fontId="3"/>
  </si>
  <si>
    <t>　当法人（別紙に記載する役員等を含む。）は、下記に掲げる障害者の日常生活及び社会生活を総合的に支援するための法律第51条の19第２項において準用する同法第36条第３項（第４号、第10号及び第13号を除く。）の規定のいずれにも該当しないことを誓約します。</t>
    <rPh sb="1" eb="2">
      <t>トウ</t>
    </rPh>
    <rPh sb="2" eb="4">
      <t>ホウジン</t>
    </rPh>
    <rPh sb="5" eb="7">
      <t>ベッシ</t>
    </rPh>
    <rPh sb="8" eb="10">
      <t>キサイ</t>
    </rPh>
    <rPh sb="12" eb="14">
      <t>ヤクイン</t>
    </rPh>
    <rPh sb="14" eb="15">
      <t>トウ</t>
    </rPh>
    <rPh sb="16" eb="17">
      <t>フク</t>
    </rPh>
    <rPh sb="22" eb="24">
      <t>カキ</t>
    </rPh>
    <rPh sb="25" eb="26">
      <t>カカ</t>
    </rPh>
    <rPh sb="56" eb="57">
      <t>ダイ</t>
    </rPh>
    <rPh sb="59" eb="60">
      <t>ジョウ</t>
    </rPh>
    <rPh sb="63" eb="64">
      <t>ダイ</t>
    </rPh>
    <rPh sb="65" eb="66">
      <t>コウ</t>
    </rPh>
    <rPh sb="70" eb="72">
      <t>ジュンヨウ</t>
    </rPh>
    <rPh sb="74" eb="76">
      <t>ドウホウ</t>
    </rPh>
    <rPh sb="76" eb="77">
      <t>ダイ</t>
    </rPh>
    <rPh sb="79" eb="80">
      <t>ジョウ</t>
    </rPh>
    <rPh sb="80" eb="81">
      <t>ダイ</t>
    </rPh>
    <rPh sb="82" eb="83">
      <t>コウ</t>
    </rPh>
    <rPh sb="84" eb="85">
      <t>ダイ</t>
    </rPh>
    <rPh sb="86" eb="87">
      <t>ゴウ</t>
    </rPh>
    <rPh sb="88" eb="89">
      <t>ダイ</t>
    </rPh>
    <rPh sb="91" eb="92">
      <t>ゴウ</t>
    </rPh>
    <rPh sb="92" eb="93">
      <t>オヨ</t>
    </rPh>
    <rPh sb="94" eb="95">
      <t>ダイ</t>
    </rPh>
    <rPh sb="97" eb="98">
      <t>ゴウ</t>
    </rPh>
    <rPh sb="99" eb="100">
      <t>ノゾ</t>
    </rPh>
    <rPh sb="104" eb="106">
      <t>キテイ</t>
    </rPh>
    <rPh sb="112" eb="114">
      <t>ガイトウ</t>
    </rPh>
    <rPh sb="120" eb="122">
      <t>セイヤク</t>
    </rPh>
    <phoneticPr fontId="3"/>
  </si>
  <si>
    <t>【障害者の日常生活及び社会生活を総合的に支援するための法律第36条第３項（第４号、第10号及び第13号を除く。）の読替後の規定】</t>
    <rPh sb="29" eb="30">
      <t>ダイ</t>
    </rPh>
    <rPh sb="32" eb="33">
      <t>ジョウ</t>
    </rPh>
    <rPh sb="33" eb="34">
      <t>ダイ</t>
    </rPh>
    <rPh sb="35" eb="36">
      <t>コウ</t>
    </rPh>
    <rPh sb="37" eb="38">
      <t>ダイ</t>
    </rPh>
    <rPh sb="39" eb="40">
      <t>ゴウ</t>
    </rPh>
    <rPh sb="41" eb="42">
      <t>ダイ</t>
    </rPh>
    <rPh sb="44" eb="45">
      <t>ゴウ</t>
    </rPh>
    <rPh sb="45" eb="46">
      <t>オヨ</t>
    </rPh>
    <rPh sb="47" eb="48">
      <t>ダイ</t>
    </rPh>
    <rPh sb="50" eb="51">
      <t>ゴウ</t>
    </rPh>
    <rPh sb="52" eb="53">
      <t>ノゾ</t>
    </rPh>
    <rPh sb="57" eb="59">
      <t>ヨミカエ</t>
    </rPh>
    <rPh sb="59" eb="60">
      <t>アト</t>
    </rPh>
    <rPh sb="61" eb="63">
      <t>キテイ</t>
    </rPh>
    <phoneticPr fontId="3"/>
  </si>
  <si>
    <t>　当該申請に係る一般相談支援事業所の従業者の知識及び技能並びに人員が、第51条の23第１項の厚生労働省令で定める基準を満たしていないとき。</t>
    <phoneticPr fontId="3"/>
  </si>
  <si>
    <t>　申請者が、第51条の23第2項の厚生労働省令で定める指定地域相談支援事業の運営に関する基準に従って適正な一般相談支援事業の運営をすることができないと認められるとき。</t>
    <phoneticPr fontId="3"/>
  </si>
  <si>
    <t xml:space="preserve">　申請者が、この法律その他国民の保健医療若しくは福祉に関する法律で政令で定めるもの(＊)の規定により罰金の刑に処せられ、その執行を終わり、又は執行を受けることがなくなるまでの者であるとき。
</t>
    <phoneticPr fontId="3" type="Hiragana" alignment="distributed"/>
  </si>
  <si>
    <t>＊　政令で定める法律
児童福祉法、身体障害者福祉法、精神保健及び精神障害者福祉に関する法律、生活保護法、社会福祉法、老人福祉法、社会福祉士及び介護福祉士法、介護保険法、精神保健福祉士法、児童買春、児童ポルノに係る行為等の規制及び処罰並びに児童の保護等に関する法律、児童虐待の防止等に関する法律、就学前の子どもに関する教育、保育等の総合的な提供の推進に関する法律、障害者虐待の防止、障害者の養護者に対する支援等に関する法律、子ども・子育て支援法、国家戦略特別区域法(第12条の５第15項及び第17項から第19項までの規定に限る。)、公認心理師法、民間あっせん機関による養子縁組のあっせんに係る児童の保護等に関する法律。</t>
    <phoneticPr fontId="3" type="Hiragana" alignment="distributed"/>
  </si>
  <si>
    <t>　申請者が、労働に関する法律の規定であって政令で定めるもの(＊)により罰金の刑に処せられ、その執行を終わり、又は執行を受けることがなくなるまでの者であるとき。</t>
    <phoneticPr fontId="3" type="Hiragana" alignment="distributed"/>
  </si>
  <si>
    <t>＊　政令で定める労働に関する法律の規定
・　労働基準法第117条、第118条第１項(同法第６条及び第56条の規定に係る部分に限る。)、第119条(同法第16条、第17条、第18条第１項及び第37条の規定に係る部分に限る。)及び第120条(同法第18条第７項及び第23条から第27条までの規定に係る部分に限る。)の規定並びにこれらの規定に係る同法第121条の規定(これらの規定が労働者派遣事業の適正な運営の確保及び派遣労働者の保護等に関する法律第44条(第４項を除く。)の規定により適用される場合を含む。)</t>
    <phoneticPr fontId="3" type="Hiragana" alignment="distributed"/>
  </si>
  <si>
    <t>・　最低賃金法第40条の規定及び同条の規定に係る同法第42条の規定</t>
    <phoneticPr fontId="3" type="Hiragana" alignment="distributed"/>
  </si>
  <si>
    <t>・　賃金の支払の確保等に関する法律第18条の規定及び同条の規定に係る同法第20条の規定</t>
    <phoneticPr fontId="3" type="Hiragana" alignment="distributed"/>
  </si>
  <si>
    <t>　申請者が、第50条第１項(同条第３項において準用する場合を含む。以下この項において同じ。)、第51条の29第１項若しくは第２項又は第76条の３第６項の規定により指定を取り消され、その取消しの日から起算して５年を経過しない者(当該指定を取り消された者が法人である場合においては、当該取消しの処分に係る行政手続法第15条の規定による通知があった日前60日以内に当該法人の役員又はその一般相談支援事業所を管理する者(以下「役員等」という。)であった者で当該取消しの日から起算して５年を経過しないものを含み、当該指定を取り消された者が法人でない場合においては、当該通知があった日前60日以内に当該者の管理者であった者で当該取消しの日から起算して５年を経過しないものを含む。)であるとき。ただし、当該指定の取消しが、指定一般相談支援事業者の指定の取消しのうち当該指定の取消しの処分の理由となった事実及び当該事実の発生を防止するための当該指定一般相談支援事業者による業務管理体制の整備についての取組の状況その他の当該事実に関して当該指定一般相談支援事業者が有していた責任の程度を考慮して、この号本文に規定する指定の取消しに該当しないこととすることが相当であると認められるものとして厚生労働省令で定めるものに該当する場合を除く。</t>
    <phoneticPr fontId="3"/>
  </si>
  <si>
    <t>７　　</t>
    <phoneticPr fontId="3"/>
  </si>
  <si>
    <t>　申請者と密接な関係を有する者(申請者(法人に限る。以下この号において同じ。)の株式の所有その他の事由を通じて当該申請者の事業を実質的に支配し、若しくはその事業に重要な影響を与える関係にある者として厚生労働省令で定めるもの(以下この号において「申請者の親会社等」という。)、申請者の親会社等が株式の所有その他の事由を通じてその事業を実質的に支配し、若しくはその事業に重要な影響を与える関係にある者として厚生労働省令で定めるもの又は当該申請者が株式の所有その他の事由を通じてその事業を実質的に支配し、若しくはその事業に重要な影響を与える関係にある者として厚生労働省令で定めるもののうち、当該申請者と厚生労働省令で定める密接な関係を有する法人をいう。)が、第50条第１項、第51条の29第１項若しくは第２項又は第76条の３第６の規定により指定を取り消され、その取消しの日から起算して５年を経過していないとき。ただし、当該指定の取消しが、指定一般相談支援事業者の指定の取消しのうち当該指定の取消しの処分の理由となった事実及び当該事実の発生を防止するための当該指定一般相談支援事業者による業務管理体制の整備についての取組の状況その他の当該事実に関して当該指定一般相談支援事業者が有していた責任の程度を考慮して、この号本文に規定する指定の取消しに該当しないこととすることが相当であると認められるものとして厚生労働省令で定めるものに該当する場合を除く。</t>
    <phoneticPr fontId="3"/>
  </si>
  <si>
    <t>　申請者が、第50条第１項、第51条の29第１項若しくは第２項又は第76条の３第６項の規定による指定の取消しの処分に係る行政手続法第15条の規定による通知があった日から当該処分をする日又は処分をしないことを決定する日までの間に第46条第２項又は第51条の25第２項若しくは第４項の規定による事業の廃止の届出をした者(当該事業の廃止について相当の理由がある者を除く。)で、当該届出の日から起算して５年を経過しないものであるとき。</t>
    <phoneticPr fontId="3"/>
  </si>
  <si>
    <t>　申請者が、第48条第１項(同条第３項において準用する場合を含む。)又は第51条の27第１項若しくは第２項の規定による検査が行われた日から聴聞決定予定日(当該検査の結果に基づき第50条第１項又は第51条の29第１項若しくは第２項の規定による指定の取消しの処分に係る聴聞を行うか否かの決定をすることが見込まれる日として厚生労働省令で定めるところにより都道府県知事が当該申請者に当該検査が行われた日から10日以内に特定の日を通知した場合における当該特定の日をいう。)までの間に第46条第２項又は第51条の25第２項若しくは第４項の規定による事業の廃止の届出をした者(当該事業の廃止について相当の理由がある者を除く。)で、当該届出の日から起算して５年を経過しないものであるとき。</t>
    <phoneticPr fontId="3"/>
  </si>
  <si>
    <t>　申請者が、指定の申請前５年以内に相談支援に関し不正又は著しく不当な行為をした者であるとき。</t>
    <phoneticPr fontId="3"/>
  </si>
  <si>
    <t>12</t>
    <phoneticPr fontId="3"/>
  </si>
  <si>
    <t>　申請者が、法人で、その役員等のうちに第５号から第６号まで、第８号、第９号又は前号のいずれかに該当する者のあるものであるとき。</t>
    <phoneticPr fontId="3"/>
  </si>
  <si>
    <t>参考様式９別紙</t>
    <rPh sb="0" eb="2">
      <t>さんこう</t>
    </rPh>
    <rPh sb="2" eb="4">
      <t>ようしき</t>
    </rPh>
    <rPh sb="5" eb="7">
      <t>べっし</t>
    </rPh>
    <phoneticPr fontId="3" type="Hiragana" alignment="distributed"/>
  </si>
  <si>
    <t>申請者（法人）名</t>
    <rPh sb="0" eb="3">
      <t>しんせいしゃ</t>
    </rPh>
    <rPh sb="4" eb="6">
      <t>ほうじん</t>
    </rPh>
    <rPh sb="7" eb="8">
      <t>めい</t>
    </rPh>
    <phoneticPr fontId="3" type="Hiragana" alignment="center"/>
  </si>
  <si>
    <t>（　　　　　　　　　　　　　）</t>
    <phoneticPr fontId="3" type="Hiragana" alignment="distributed"/>
  </si>
  <si>
    <t>（ふりがな）</t>
    <phoneticPr fontId="3"/>
  </si>
  <si>
    <t>住　　所</t>
    <rPh sb="0" eb="1">
      <t>（ふり</t>
    </rPh>
    <rPh sb="3" eb="4">
      <t>がな）</t>
    </rPh>
    <phoneticPr fontId="3" type="Hiragana" alignment="center"/>
  </si>
  <si>
    <t>押印</t>
    <rPh sb="0" eb="2">
      <t>おういん</t>
    </rPh>
    <phoneticPr fontId="3" type="Hiragana" alignment="center"/>
  </si>
  <si>
    <t>役職名・呼称</t>
    <rPh sb="0" eb="3">
      <t>ヤクショクメイ</t>
    </rPh>
    <rPh sb="4" eb="6">
      <t>コショウ</t>
    </rPh>
    <phoneticPr fontId="3"/>
  </si>
  <si>
    <t>TEL</t>
    <phoneticPr fontId="3"/>
  </si>
  <si>
    <t>FAX</t>
    <phoneticPr fontId="3"/>
  </si>
  <si>
    <t>　当該法人の役員（業務を執行する社員、取締役、執行役又はこれらに準ずる者をいい、相談役、顧問その他いかなる名称を有する者であるかを問わず、法人に対し業務を執行する社員、取締役、執行役又はこれらに準ずる者と同等以上の支配力を有するものと認められる者を含む。）及び事業所を管理する者について記入してください。　</t>
    <phoneticPr fontId="3" type="Hiragana" alignment="distributed"/>
  </si>
  <si>
    <t>貝畑明典</t>
    <rPh sb="0" eb="2">
      <t>かいはた</t>
    </rPh>
    <rPh sb="2" eb="4">
      <t>あきのり</t>
    </rPh>
    <phoneticPr fontId="3" type="Hiragana"/>
  </si>
  <si>
    <t>村越啓介</t>
    <rPh sb="0" eb="2">
      <t>むらこし</t>
    </rPh>
    <rPh sb="2" eb="4">
      <t>けいすけ</t>
    </rPh>
    <phoneticPr fontId="3" type="Hiragana"/>
  </si>
  <si>
    <t>進藤義夫</t>
    <rPh sb="0" eb="2">
      <t>しんどう</t>
    </rPh>
    <rPh sb="2" eb="4">
      <t>よしお</t>
    </rPh>
    <phoneticPr fontId="3" type="Hiragana"/>
  </si>
  <si>
    <t>岡山県浅口市鴨方町小坂西５０５２番地３</t>
    <phoneticPr fontId="3" type="Hiragana"/>
  </si>
  <si>
    <t>岡山県浅口市鴨方町小坂西５０５２番地３</t>
    <rPh sb="0" eb="3">
      <t>おかやまけん</t>
    </rPh>
    <rPh sb="3" eb="6">
      <t>あさくちし</t>
    </rPh>
    <rPh sb="6" eb="9">
      <t>かもがたちょう</t>
    </rPh>
    <rPh sb="9" eb="12">
      <t>こさかにし</t>
    </rPh>
    <rPh sb="16" eb="18">
      <t>ばんち</t>
    </rPh>
    <phoneticPr fontId="3" type="Hiragana"/>
  </si>
  <si>
    <t>代表理事</t>
    <rPh sb="0" eb="2">
      <t>だいひょう</t>
    </rPh>
    <rPh sb="2" eb="4">
      <t>りじ</t>
    </rPh>
    <phoneticPr fontId="3" type="Hiragana"/>
  </si>
  <si>
    <t>広島県福山市神辺町大字下竹田２４３８番地２３</t>
    <phoneticPr fontId="3" type="Hiragana"/>
  </si>
  <si>
    <t>広島県福山市神辺町大字下竹田２４３８番地２３</t>
    <rPh sb="0" eb="3">
      <t>ひろしまけん</t>
    </rPh>
    <rPh sb="3" eb="6">
      <t>ふくやまし</t>
    </rPh>
    <rPh sb="6" eb="9">
      <t>かんなべちょう</t>
    </rPh>
    <rPh sb="9" eb="11">
      <t>おおあざ</t>
    </rPh>
    <rPh sb="11" eb="12">
      <t>しも</t>
    </rPh>
    <rPh sb="12" eb="14">
      <t>たけだ</t>
    </rPh>
    <rPh sb="18" eb="20">
      <t>ばんち</t>
    </rPh>
    <phoneticPr fontId="3" type="Hiragana"/>
  </si>
  <si>
    <t>専務理事</t>
    <rPh sb="0" eb="2">
      <t>せんむ</t>
    </rPh>
    <rPh sb="2" eb="4">
      <t>りじ</t>
    </rPh>
    <phoneticPr fontId="3" type="Hiragana"/>
  </si>
  <si>
    <t>東京都世田谷区上用賀3-13-22-208</t>
    <phoneticPr fontId="3" type="Hiragana"/>
  </si>
  <si>
    <t>東京都世田谷区上用賀３－１３－２２－２０８</t>
    <rPh sb="0" eb="3">
      <t>とうきょうと</t>
    </rPh>
    <rPh sb="3" eb="7">
      <t>せたがやく</t>
    </rPh>
    <rPh sb="7" eb="8">
      <t>うえ</t>
    </rPh>
    <rPh sb="8" eb="10">
      <t>ようが</t>
    </rPh>
    <phoneticPr fontId="3" type="Hiragana"/>
  </si>
  <si>
    <t>理事</t>
    <rPh sb="0" eb="2">
      <t>りじ</t>
    </rPh>
    <phoneticPr fontId="3" type="Hiragana"/>
  </si>
  <si>
    <t>管理者</t>
    <rPh sb="0" eb="3">
      <t>かんりしゃ</t>
    </rPh>
    <phoneticPr fontId="3" type="Hiragana"/>
  </si>
  <si>
    <t>　「川崎市指定障害福祉サービスの事業等の人員、設備及び運営に関する基準等を</t>
    <rPh sb="2" eb="5">
      <t>カワサキシ</t>
    </rPh>
    <phoneticPr fontId="3"/>
  </si>
  <si>
    <t>定める条例（平成24年川崎市条例第69号）」の規定に従い、運営に関する基準を遵守し、</t>
    <rPh sb="0" eb="1">
      <t>サダ</t>
    </rPh>
    <rPh sb="11" eb="14">
      <t>カワサキシ</t>
    </rPh>
    <phoneticPr fontId="3"/>
  </si>
  <si>
    <t>当指定障害福祉サービス事業所の管理者の責務を適正に果たすことを誓約します。</t>
    <rPh sb="0" eb="1">
      <t>トウ</t>
    </rPh>
    <rPh sb="1" eb="3">
      <t>シテイ</t>
    </rPh>
    <phoneticPr fontId="3"/>
  </si>
  <si>
    <t>　　　　　　　　　　　　　　　　　　　   　　令和　　年　　月　　日</t>
    <rPh sb="24" eb="26">
      <t>レイワ</t>
    </rPh>
    <phoneticPr fontId="3"/>
  </si>
  <si>
    <t>川崎市長　様</t>
    <rPh sb="0" eb="4">
      <t>カワサキシチョウ</t>
    </rPh>
    <phoneticPr fontId="3"/>
  </si>
  <si>
    <r>
      <t xml:space="preserve">                            </t>
    </r>
    <r>
      <rPr>
        <sz val="10"/>
        <color indexed="8"/>
        <rFont val="ＭＳ 明朝"/>
        <family val="1"/>
        <charset val="128"/>
      </rPr>
      <t>　</t>
    </r>
  </si>
  <si>
    <r>
      <t xml:space="preserve"> </t>
    </r>
    <r>
      <rPr>
        <sz val="10"/>
        <color indexed="8"/>
        <rFont val="ＭＳ Ｐ明朝"/>
        <family val="1"/>
        <charset val="128"/>
      </rPr>
      <t>印</t>
    </r>
  </si>
  <si>
    <t xml:space="preserve"> 印</t>
  </si>
  <si>
    <t>川崎市指定障害福祉サービスの事業等の人員、設備及び運営に関する基準等を定める条例【抜粋】</t>
    <rPh sb="0" eb="3">
      <t>カワサキシ</t>
    </rPh>
    <phoneticPr fontId="3"/>
  </si>
  <si>
    <t>（管理者及びサービス提供責任者の責務）</t>
  </si>
  <si>
    <t>２　指定居宅介護事業所の管理者は、当該指定居宅介護事業所の従業者にこの節の規定を遵守</t>
    <rPh sb="35" eb="36">
      <t>セツ</t>
    </rPh>
    <phoneticPr fontId="3"/>
  </si>
  <si>
    <t xml:space="preserve">  させるため必要な指揮命令を行うものとする。</t>
    <phoneticPr fontId="3"/>
  </si>
  <si>
    <t>＊第31条は、重度訪問介護、同行援護及び行動援護事業所に係る指定障害福祉サービスの事業について準用されています。</t>
    <phoneticPr fontId="3"/>
  </si>
  <si>
    <t>第68条　指定療養介護事業所の管理者は、当該指定療養介護事業所の従業者及び業務の管理</t>
    <phoneticPr fontId="3"/>
  </si>
  <si>
    <t xml:space="preserve">  その他の管理を一元的に行わなければならない。</t>
    <phoneticPr fontId="3"/>
  </si>
  <si>
    <t>２　指定療養介護事業所の管理者は、当該指定療養介護事業所の従業者にこの章の規定を遵守</t>
    <rPh sb="35" eb="36">
      <t>ショウ</t>
    </rPh>
    <phoneticPr fontId="3"/>
  </si>
  <si>
    <t>　生活介護、短期入所、重度障害者等包括支援、自立訓練（機能訓練）</t>
    <phoneticPr fontId="3"/>
  </si>
  <si>
    <r>
      <rPr>
        <sz val="10.5"/>
        <color indexed="8"/>
        <rFont val="ＭＳ 明朝"/>
        <family val="1"/>
        <charset val="128"/>
      </rPr>
      <t xml:space="preserve">代表者氏名 </t>
    </r>
    <r>
      <rPr>
        <sz val="10"/>
        <color indexed="8"/>
        <rFont val="Times New Roman"/>
        <family val="1"/>
      </rPr>
      <t xml:space="preserve">   </t>
    </r>
    <r>
      <rPr>
        <sz val="10"/>
        <color rgb="FF000000"/>
        <rFont val="Yu Gothic"/>
        <family val="1"/>
        <charset val="128"/>
      </rPr>
      <t>代表理事　貝畑　明典</t>
    </r>
    <r>
      <rPr>
        <sz val="10"/>
        <color indexed="8"/>
        <rFont val="Times New Roman"/>
        <family val="1"/>
      </rPr>
      <t xml:space="preserve">                     </t>
    </r>
    <r>
      <rPr>
        <sz val="10"/>
        <color indexed="8"/>
        <rFont val="ＭＳ 明朝"/>
        <family val="1"/>
        <charset val="128"/>
      </rPr>
      <t>　　</t>
    </r>
    <r>
      <rPr>
        <sz val="10"/>
        <color indexed="8"/>
        <rFont val="Times New Roman"/>
        <family val="1"/>
      </rPr>
      <t xml:space="preserve">    </t>
    </r>
    <r>
      <rPr>
        <sz val="10"/>
        <color indexed="8"/>
        <rFont val="ＭＳ 明朝"/>
        <family val="1"/>
        <charset val="128"/>
      </rPr>
      <t>　</t>
    </r>
    <r>
      <rPr>
        <sz val="10"/>
        <color indexed="8"/>
        <rFont val="Times New Roman"/>
        <family val="1"/>
      </rPr>
      <t xml:space="preserve">      </t>
    </r>
    <rPh sb="9" eb="11">
      <t>ダイヒョウ</t>
    </rPh>
    <rPh sb="11" eb="13">
      <t>リジ</t>
    </rPh>
    <rPh sb="14" eb="16">
      <t>カイハタ</t>
    </rPh>
    <rPh sb="17" eb="19">
      <t>アキノリ</t>
    </rPh>
    <phoneticPr fontId="3"/>
  </si>
  <si>
    <t>事業者名（開設法人名）　一般社団法人アンマー</t>
    <phoneticPr fontId="3"/>
  </si>
  <si>
    <t>事業所名　シェル　川崎</t>
    <rPh sb="9" eb="11">
      <t>カワサキ</t>
    </rPh>
    <phoneticPr fontId="3"/>
  </si>
  <si>
    <r>
      <rPr>
        <sz val="10.5"/>
        <color indexed="8"/>
        <rFont val="ＭＳ 明朝"/>
        <family val="1"/>
        <charset val="128"/>
      </rPr>
      <t xml:space="preserve">管理者氏名 </t>
    </r>
    <r>
      <rPr>
        <sz val="10"/>
        <color indexed="8"/>
        <rFont val="Times New Roman"/>
        <family val="1"/>
      </rPr>
      <t xml:space="preserve">         </t>
    </r>
    <r>
      <rPr>
        <sz val="10"/>
        <color rgb="FF000000"/>
        <rFont val="ＭＳ 明朝"/>
        <family val="1"/>
        <charset val="128"/>
      </rPr>
      <t>貝畑　明典</t>
    </r>
    <r>
      <rPr>
        <sz val="10"/>
        <color indexed="8"/>
        <rFont val="Times New Roman"/>
        <family val="1"/>
      </rPr>
      <t xml:space="preserve">              </t>
    </r>
    <r>
      <rPr>
        <sz val="10"/>
        <color indexed="8"/>
        <rFont val="ＭＳ 明朝"/>
        <family val="1"/>
        <charset val="128"/>
      </rPr>
      <t>　　</t>
    </r>
    <r>
      <rPr>
        <sz val="10"/>
        <color indexed="8"/>
        <rFont val="Times New Roman"/>
        <family val="1"/>
      </rPr>
      <t xml:space="preserve">          </t>
    </r>
    <r>
      <rPr>
        <sz val="10"/>
        <color indexed="8"/>
        <rFont val="ＭＳ 明朝"/>
        <family val="1"/>
        <charset val="128"/>
      </rPr>
      <t>　</t>
    </r>
    <r>
      <rPr>
        <sz val="10"/>
        <color indexed="8"/>
        <rFont val="Times New Roman"/>
        <family val="1"/>
      </rPr>
      <t xml:space="preserve">  </t>
    </r>
    <rPh sb="15" eb="17">
      <t>カイハタ</t>
    </rPh>
    <rPh sb="18" eb="20">
      <t>アキノリ</t>
    </rPh>
    <phoneticPr fontId="3"/>
  </si>
  <si>
    <t>添付　『シェル　川崎　事業計画書』</t>
    <rPh sb="0" eb="2">
      <t>テンプ</t>
    </rPh>
    <rPh sb="8" eb="10">
      <t>カワサキ</t>
    </rPh>
    <rPh sb="11" eb="13">
      <t>ジギョウ</t>
    </rPh>
    <rPh sb="13" eb="16">
      <t>ケイカクショ</t>
    </rPh>
    <phoneticPr fontId="3"/>
  </si>
  <si>
    <t>コーリングサポ笠岡</t>
    <rPh sb="7" eb="9">
      <t>カサオカ</t>
    </rPh>
    <phoneticPr fontId="3"/>
  </si>
  <si>
    <t>氏名　　山﨑　裕昌（兼務）</t>
    <rPh sb="0" eb="2">
      <t>シメイ</t>
    </rPh>
    <rPh sb="4" eb="6">
      <t>ヤマサキ</t>
    </rPh>
    <rPh sb="7" eb="8">
      <t>ユウ</t>
    </rPh>
    <rPh sb="8" eb="9">
      <t>ショウ</t>
    </rPh>
    <rPh sb="10" eb="12">
      <t>ケンム</t>
    </rPh>
    <phoneticPr fontId="3"/>
  </si>
  <si>
    <t>渡邊　資子</t>
    <rPh sb="0" eb="2">
      <t>ワタナベ</t>
    </rPh>
    <rPh sb="3" eb="4">
      <t>シ</t>
    </rPh>
    <rPh sb="4" eb="5">
      <t>コ</t>
    </rPh>
    <phoneticPr fontId="3"/>
  </si>
  <si>
    <t>村上　亜矢乃</t>
    <rPh sb="0" eb="2">
      <t>ムラカミ</t>
    </rPh>
    <rPh sb="3" eb="6">
      <t>アヤノ</t>
    </rPh>
    <phoneticPr fontId="3"/>
  </si>
  <si>
    <t>山内　ノリ子</t>
    <rPh sb="0" eb="2">
      <t>ヤマウチ</t>
    </rPh>
    <rPh sb="5" eb="6">
      <t>コ</t>
    </rPh>
    <phoneticPr fontId="3"/>
  </si>
  <si>
    <t>山﨑　裕昌（兼務）</t>
    <phoneticPr fontId="3"/>
  </si>
  <si>
    <t>寺田　伊織</t>
    <rPh sb="0" eb="2">
      <t>テラダ</t>
    </rPh>
    <rPh sb="3" eb="5">
      <t>イオリ</t>
    </rPh>
    <phoneticPr fontId="3"/>
  </si>
  <si>
    <t>意思決定支援会議アドバイザー</t>
    <rPh sb="0" eb="4">
      <t>イシケッテイ</t>
    </rPh>
    <rPh sb="4" eb="8">
      <t>シエンカイギ</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</si>
</sst>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0_ "/>
    <numFmt numFmtId="178" formatCode="0_);[Red]\(0\)"/>
    <numFmt numFmtId="179" formatCode="0.00_ "/>
    <numFmt numFmtId="180" formatCode="[$]ggge&quot;年&quot;m&quot;月&quot;d&quot;日&quot;;@" x16r2:formatCode16="[$-ja-JP-x-gannen]ggge&quot;年&quot;m&quot;月&quot;d&quot;日&quot;;@"/>
  </numFmts>
  <fonts count="133">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sz val="10"/>
      <name val="ＭＳ ゴシック"/>
      <family val="3"/>
      <charset val="128"/>
    </font>
    <font>
      <sz val="13"/>
      <name val="ＭＳ ゴシック"/>
      <family val="3"/>
      <charset val="128"/>
    </font>
    <font>
      <sz val="16"/>
      <name val="ＭＳ ゴシック"/>
      <family val="3"/>
      <charset val="128"/>
    </font>
    <font>
      <sz val="9"/>
      <name val="ＭＳ ゴシック"/>
      <family val="3"/>
      <charset val="128"/>
    </font>
    <font>
      <sz val="14"/>
      <name val="ＭＳ Ｐゴシック"/>
      <family val="3"/>
      <charset val="128"/>
    </font>
    <font>
      <sz val="11"/>
      <name val="ＭＳ 明朝"/>
      <family val="1"/>
      <charset val="128"/>
    </font>
    <font>
      <b/>
      <i/>
      <sz val="14"/>
      <name val="ＭＳ ゴシック"/>
      <family val="3"/>
      <charset val="128"/>
    </font>
    <font>
      <sz val="8"/>
      <name val="ＭＳ ゴシック"/>
      <family val="3"/>
      <charset val="128"/>
    </font>
    <font>
      <sz val="12"/>
      <name val="HG明朝B"/>
      <family val="1"/>
      <charset val="128"/>
    </font>
    <font>
      <sz val="24"/>
      <name val="ＭＳ ゴシック"/>
      <family val="3"/>
      <charset val="128"/>
    </font>
    <font>
      <sz val="24"/>
      <name val="HG明朝B"/>
      <family val="1"/>
      <charset val="128"/>
    </font>
    <font>
      <sz val="10"/>
      <name val="HG明朝B"/>
      <family val="1"/>
      <charset val="128"/>
    </font>
    <font>
      <sz val="20"/>
      <name val="ＭＳ ゴシック"/>
      <family val="3"/>
      <charset val="128"/>
    </font>
    <font>
      <b/>
      <i/>
      <sz val="12"/>
      <name val="ＭＳ ゴシック"/>
      <family val="3"/>
      <charset val="128"/>
    </font>
    <font>
      <b/>
      <i/>
      <sz val="11"/>
      <name val="ＭＳ ゴシック"/>
      <family val="3"/>
      <charset val="128"/>
    </font>
    <font>
      <sz val="10"/>
      <name val="ＭＳ Ｐゴシック"/>
      <family val="3"/>
      <charset val="128"/>
    </font>
    <font>
      <sz val="11"/>
      <color indexed="10"/>
      <name val="ＭＳ ゴシック"/>
      <family val="3"/>
      <charset val="128"/>
    </font>
    <font>
      <sz val="16"/>
      <name val="ＭＳ Ｐゴシック"/>
      <family val="3"/>
      <charset val="128"/>
    </font>
    <font>
      <sz val="10.5"/>
      <color indexed="8"/>
      <name val="Times New Roman"/>
      <family val="1"/>
    </font>
    <font>
      <sz val="10.5"/>
      <color indexed="8"/>
      <name val="ＭＳ 明朝"/>
      <family val="1"/>
      <charset val="128"/>
    </font>
    <font>
      <sz val="10"/>
      <color indexed="8"/>
      <name val="ＭＳ 明朝"/>
      <family val="1"/>
      <charset val="128"/>
    </font>
    <font>
      <b/>
      <sz val="10.5"/>
      <color indexed="8"/>
      <name val="ＭＳ 明朝"/>
      <family val="1"/>
      <charset val="128"/>
    </font>
    <font>
      <b/>
      <sz val="16"/>
      <color indexed="8"/>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2"/>
      <color indexed="22"/>
      <name val="ＭＳ ゴシック"/>
      <family val="3"/>
      <charset val="128"/>
    </font>
    <font>
      <sz val="12"/>
      <name val="ＭＳ 明朝"/>
      <family val="1"/>
      <charset val="128"/>
    </font>
    <font>
      <sz val="6"/>
      <name val="ＭＳ 明朝"/>
      <family val="1"/>
      <charset val="128"/>
    </font>
    <font>
      <sz val="10.5"/>
      <name val="ＭＳ 明朝"/>
      <family val="1"/>
      <charset val="128"/>
    </font>
    <font>
      <sz val="9"/>
      <name val="ＭＳ 明朝"/>
      <family val="1"/>
      <charset val="128"/>
    </font>
    <font>
      <b/>
      <sz val="10.5"/>
      <name val="ＭＳ Ｐゴシック"/>
      <family val="3"/>
      <charset val="128"/>
    </font>
    <font>
      <sz val="10.5"/>
      <name val="ＭＳ Ｐゴシック"/>
      <family val="3"/>
      <charset val="128"/>
    </font>
    <font>
      <sz val="10.5"/>
      <name val="?l?r ??fc"/>
      <family val="2"/>
    </font>
    <font>
      <sz val="14"/>
      <color indexed="8"/>
      <name val="ＭＳ Ｐゴシック"/>
      <family val="3"/>
      <charset val="128"/>
    </font>
    <font>
      <sz val="11"/>
      <color indexed="8"/>
      <name val="ＭＳ 明朝"/>
      <family val="1"/>
      <charset val="128"/>
    </font>
    <font>
      <b/>
      <sz val="10"/>
      <color indexed="8"/>
      <name val="ＭＳ Ｐゴシック"/>
      <family val="3"/>
      <charset val="128"/>
    </font>
    <font>
      <b/>
      <sz val="8"/>
      <color indexed="8"/>
      <name val="ＭＳ Ｐゴシック"/>
      <family val="3"/>
      <charset val="128"/>
    </font>
    <font>
      <sz val="8"/>
      <color indexed="8"/>
      <name val="ＭＳ Ｐゴシック"/>
      <family val="3"/>
      <charset val="128"/>
    </font>
    <font>
      <sz val="12"/>
      <color indexed="8"/>
      <name val="ＭＳ Ｐゴシック"/>
      <family val="3"/>
      <charset val="128"/>
    </font>
    <font>
      <sz val="9"/>
      <color indexed="8"/>
      <name val="ＭＳ Ｐゴシック"/>
      <family val="3"/>
      <charset val="128"/>
    </font>
    <font>
      <sz val="10"/>
      <color indexed="8"/>
      <name val="ＭＳ Ｐゴシック"/>
      <family val="3"/>
      <charset val="128"/>
    </font>
    <font>
      <b/>
      <sz val="14"/>
      <color indexed="8"/>
      <name val="ＭＳ Ｐゴシック"/>
      <family val="3"/>
      <charset val="128"/>
    </font>
    <font>
      <sz val="8"/>
      <name val="ＭＳ 明朝"/>
      <family val="1"/>
      <charset val="128"/>
    </font>
    <font>
      <sz val="10.5"/>
      <name val="ＭＳ ゴシック"/>
      <family val="3"/>
      <charset val="128"/>
    </font>
    <font>
      <sz val="18"/>
      <name val="ＭＳ ゴシック"/>
      <family val="3"/>
      <charset val="128"/>
    </font>
    <font>
      <sz val="10"/>
      <name val="Century"/>
      <family val="1"/>
    </font>
    <font>
      <b/>
      <sz val="10"/>
      <name val="ＭＳ ゴシック"/>
      <family val="3"/>
      <charset val="128"/>
    </font>
    <font>
      <sz val="7"/>
      <name val="ＭＳ ゴシック"/>
      <family val="3"/>
      <charset val="128"/>
    </font>
    <font>
      <sz val="6"/>
      <name val="ＭＳ ゴシック"/>
      <family val="3"/>
      <charset val="128"/>
    </font>
    <font>
      <sz val="10"/>
      <name val="ＭＳ 明朝"/>
      <family val="1"/>
      <charset val="128"/>
    </font>
    <font>
      <sz val="11"/>
      <name val="ＭＳ Ｐゴシック"/>
      <family val="3"/>
      <charset val="128"/>
      <scheme val="major"/>
    </font>
    <font>
      <sz val="10"/>
      <name val="ＭＳ Ｐゴシック"/>
      <family val="3"/>
      <charset val="128"/>
      <scheme val="major"/>
    </font>
    <font>
      <b/>
      <sz val="14"/>
      <name val="ＭＳ Ｐゴシック"/>
      <family val="3"/>
      <charset val="128"/>
      <scheme val="major"/>
    </font>
    <font>
      <sz val="12"/>
      <color theme="1"/>
      <name val="ＭＳ 明朝"/>
      <family val="2"/>
      <charset val="128"/>
    </font>
    <font>
      <sz val="12"/>
      <color theme="1"/>
      <name val="ＭＳ Ｐゴシック"/>
      <family val="3"/>
      <charset val="128"/>
      <scheme val="major"/>
    </font>
    <font>
      <sz val="10"/>
      <color theme="1"/>
      <name val="ＭＳ Ｐゴシック"/>
      <family val="3"/>
      <charset val="128"/>
      <scheme val="major"/>
    </font>
    <font>
      <sz val="12"/>
      <name val="ＭＳ Ｐゴシック"/>
      <family val="3"/>
      <charset val="128"/>
      <scheme val="major"/>
    </font>
    <font>
      <sz val="6"/>
      <name val="ＭＳ 明朝"/>
      <family val="2"/>
      <charset val="128"/>
    </font>
    <font>
      <sz val="11"/>
      <color theme="1"/>
      <name val="ＭＳ Ｐゴシック"/>
      <family val="3"/>
      <charset val="128"/>
      <scheme val="major"/>
    </font>
    <font>
      <sz val="9"/>
      <name val="ＭＳ Ｐゴシック"/>
      <family val="3"/>
      <charset val="128"/>
      <scheme val="major"/>
    </font>
    <font>
      <sz val="11"/>
      <color theme="1"/>
      <name val="ＭＳ Ｐゴシック"/>
      <family val="3"/>
      <charset val="128"/>
      <scheme val="minor"/>
    </font>
    <font>
      <sz val="9"/>
      <color theme="1"/>
      <name val="HG丸ｺﾞｼｯｸM-PRO"/>
      <family val="3"/>
      <charset val="128"/>
    </font>
    <font>
      <sz val="9"/>
      <color theme="1"/>
      <name val="ＭＳ Ｐゴシック"/>
      <family val="3"/>
      <charset val="128"/>
      <scheme val="major"/>
    </font>
    <font>
      <b/>
      <sz val="14"/>
      <color theme="1"/>
      <name val="ＭＳ Ｐゴシック"/>
      <family val="3"/>
      <charset val="128"/>
      <scheme val="major"/>
    </font>
    <font>
      <b/>
      <sz val="12"/>
      <color theme="1"/>
      <name val="ＭＳ Ｐゴシック"/>
      <family val="3"/>
      <charset val="128"/>
      <scheme val="major"/>
    </font>
    <font>
      <sz val="11"/>
      <name val="HG丸ｺﾞｼｯｸM-PRO"/>
      <family val="3"/>
      <charset val="128"/>
    </font>
    <font>
      <sz val="11"/>
      <name val="ＭＳ Ｐゴシック"/>
      <family val="3"/>
      <charset val="128"/>
      <scheme val="minor"/>
    </font>
    <font>
      <sz val="16"/>
      <name val="ＭＳ Ｐゴシック"/>
      <family val="3"/>
      <charset val="128"/>
      <scheme val="major"/>
    </font>
    <font>
      <sz val="10"/>
      <name val="HG丸ｺﾞｼｯｸM-PRO"/>
      <family val="3"/>
      <charset val="128"/>
    </font>
    <font>
      <sz val="10"/>
      <name val="ＭＳ Ｐゴシック"/>
      <family val="3"/>
      <charset val="128"/>
      <scheme val="minor"/>
    </font>
    <font>
      <sz val="12"/>
      <color indexed="23"/>
      <name val="ＭＳ ゴシック"/>
      <family val="3"/>
      <charset val="128"/>
    </font>
    <font>
      <b/>
      <sz val="11"/>
      <name val="ＭＳ Ｐゴシック"/>
      <family val="3"/>
      <charset val="128"/>
    </font>
    <font>
      <b/>
      <sz val="11"/>
      <color theme="1"/>
      <name val="ＭＳ Ｐゴシック"/>
      <family val="3"/>
      <charset val="128"/>
      <scheme val="minor"/>
    </font>
    <font>
      <sz val="6"/>
      <name val="ＭＳ Ｐゴシック"/>
      <family val="2"/>
      <charset val="128"/>
      <scheme val="minor"/>
    </font>
    <font>
      <u/>
      <sz val="10"/>
      <color theme="1"/>
      <name val="ＭＳ Ｐゴシック"/>
      <family val="3"/>
      <charset val="128"/>
      <scheme val="minor"/>
    </font>
    <font>
      <b/>
      <sz val="11"/>
      <name val="ＭＳ Ｐゴシック"/>
      <family val="3"/>
      <charset val="128"/>
      <scheme val="minor"/>
    </font>
    <font>
      <sz val="10"/>
      <color indexed="8"/>
      <name val="UD デジタル 教科書体 NK-R"/>
      <family val="1"/>
      <charset val="128"/>
    </font>
    <font>
      <sz val="11"/>
      <color indexed="8"/>
      <name val="UD デジタル 教科書体 NK-R"/>
      <family val="1"/>
      <charset val="128"/>
    </font>
    <font>
      <b/>
      <sz val="14"/>
      <color indexed="8"/>
      <name val="UD デジタル 教科書体 NK-R"/>
      <family val="1"/>
      <charset val="128"/>
    </font>
    <font>
      <sz val="12"/>
      <color indexed="8"/>
      <name val="UD デジタル 教科書体 NK-R"/>
      <family val="1"/>
      <charset val="128"/>
    </font>
    <font>
      <sz val="14"/>
      <name val="BIZ UDPゴシック"/>
      <family val="3"/>
      <charset val="128"/>
    </font>
    <font>
      <sz val="11"/>
      <name val="BIZ UDPゴシック"/>
      <family val="3"/>
      <charset val="128"/>
    </font>
    <font>
      <b/>
      <sz val="12"/>
      <name val="BIZ UDPゴシック"/>
      <family val="3"/>
      <charset val="128"/>
    </font>
    <font>
      <b/>
      <sz val="11"/>
      <name val="BIZ UDPゴシック"/>
      <family val="3"/>
      <charset val="128"/>
    </font>
    <font>
      <sz val="10"/>
      <name val="BIZ UDPゴシック"/>
      <family val="3"/>
      <charset val="128"/>
    </font>
    <font>
      <sz val="14"/>
      <color indexed="8"/>
      <name val="UD Digi Kyokasho NK-R"/>
      <family val="1"/>
      <charset val="128"/>
    </font>
    <font>
      <b/>
      <sz val="16"/>
      <color indexed="8"/>
      <name val="UD Digi Kyokasho NK-R"/>
      <family val="1"/>
      <charset val="128"/>
    </font>
    <font>
      <sz val="11"/>
      <name val="UD Digi Kyokasho NK-R"/>
      <family val="1"/>
      <charset val="128"/>
    </font>
    <font>
      <sz val="10.5"/>
      <color indexed="8"/>
      <name val="UD Digi Kyokasho NK-R"/>
      <family val="1"/>
      <charset val="128"/>
    </font>
    <font>
      <sz val="11"/>
      <color indexed="8"/>
      <name val="UD Digi Kyokasho NK-R"/>
      <family val="1"/>
      <charset val="128"/>
    </font>
    <font>
      <sz val="8"/>
      <name val="UD Digi Kyokasho NK-R"/>
      <family val="1"/>
      <charset val="128"/>
    </font>
    <font>
      <sz val="10"/>
      <color indexed="8"/>
      <name val="UD Digi Kyokasho NK-R"/>
      <family val="1"/>
      <charset val="128"/>
    </font>
    <font>
      <b/>
      <sz val="10.5"/>
      <color indexed="8"/>
      <name val="UD Digi Kyokasho NK-R"/>
      <family val="1"/>
      <charset val="128"/>
    </font>
    <font>
      <sz val="14"/>
      <name val="UD Digi Kyokasho NK-R"/>
      <family val="1"/>
      <charset val="128"/>
    </font>
    <font>
      <sz val="9"/>
      <color indexed="8"/>
      <name val="UD Digi Kyokasho NK-R"/>
      <family val="1"/>
      <charset val="128"/>
    </font>
    <font>
      <sz val="8"/>
      <color indexed="8"/>
      <name val="UD Digi Kyokasho NK-R"/>
      <family val="1"/>
      <charset val="128"/>
    </font>
    <font>
      <sz val="11"/>
      <color rgb="FF050505"/>
      <name val="ＭＳ ゴシック"/>
      <family val="3"/>
      <charset val="128"/>
    </font>
    <font>
      <sz val="11"/>
      <color rgb="FF050505"/>
      <name val="Segoe UI Historic"/>
      <family val="3"/>
    </font>
    <font>
      <sz val="11"/>
      <color rgb="FF050505"/>
      <name val="Segoe UI Historic"/>
      <family val="3"/>
      <charset val="128"/>
    </font>
    <font>
      <u/>
      <sz val="11"/>
      <color theme="10"/>
      <name val="ＭＳ Ｐゴシック"/>
      <family val="3"/>
      <charset val="128"/>
    </font>
    <font>
      <sz val="8"/>
      <color rgb="FF000000"/>
      <name val="UD デジタル 教科書体 NK-R"/>
      <family val="1"/>
      <charset val="128"/>
    </font>
    <font>
      <sz val="11"/>
      <color indexed="22"/>
      <name val="ＭＳ Ｐゴシック"/>
      <family val="3"/>
      <charset val="128"/>
    </font>
    <font>
      <sz val="12"/>
      <color indexed="8"/>
      <name val="ＭＳ 明朝"/>
      <family val="1"/>
      <charset val="128"/>
    </font>
    <font>
      <sz val="12"/>
      <color indexed="8"/>
      <name val="ＭＳ Ｐ明朝"/>
      <family val="1"/>
      <charset val="128"/>
    </font>
    <font>
      <sz val="12"/>
      <name val="ＭＳ Ｐゴシック"/>
      <family val="3"/>
      <charset val="128"/>
    </font>
    <font>
      <sz val="10.5"/>
      <color indexed="8"/>
      <name val="ＭＳ Ｐ明朝"/>
      <family val="1"/>
      <charset val="128"/>
    </font>
    <font>
      <sz val="10"/>
      <color indexed="8"/>
      <name val="Times New Roman"/>
      <family val="1"/>
    </font>
    <font>
      <sz val="10"/>
      <color indexed="8"/>
      <name val="ＭＳ Ｐ明朝"/>
      <family val="1"/>
      <charset val="128"/>
    </font>
    <font>
      <sz val="10"/>
      <color rgb="FF000000"/>
      <name val="Yu Gothic"/>
      <family val="1"/>
      <charset val="128"/>
    </font>
    <font>
      <sz val="10"/>
      <color indexed="8"/>
      <name val="Times New Roman"/>
      <family val="1"/>
      <charset val="128"/>
    </font>
    <font>
      <sz val="10"/>
      <color rgb="FF000000"/>
      <name val="ＭＳ 明朝"/>
      <family val="1"/>
      <charset val="128"/>
    </font>
  </fonts>
  <fills count="30">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
      <patternFill patternType="solid">
        <fgColor indexed="41"/>
        <bgColor indexed="64"/>
      </patternFill>
    </fill>
    <fill>
      <patternFill patternType="solid">
        <fgColor indexed="9"/>
        <bgColor indexed="64"/>
      </patternFill>
    </fill>
    <fill>
      <patternFill patternType="solid">
        <fgColor theme="0"/>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2" tint="-9.9978637043366805E-2"/>
        <bgColor indexed="64"/>
      </patternFill>
    </fill>
  </fills>
  <borders count="16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right style="medium">
        <color indexed="64"/>
      </right>
      <top/>
      <bottom/>
      <diagonal/>
    </border>
    <border>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hair">
        <color indexed="64"/>
      </bottom>
      <diagonal/>
    </border>
    <border>
      <left style="thin">
        <color indexed="64"/>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medium">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style="thin">
        <color indexed="64"/>
      </bottom>
      <diagonal style="thin">
        <color indexed="64"/>
      </diagonal>
    </border>
    <border>
      <left style="double">
        <color indexed="64"/>
      </left>
      <right style="thin">
        <color indexed="64"/>
      </right>
      <top/>
      <bottom style="medium">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top/>
      <bottom style="medium">
        <color indexed="64"/>
      </bottom>
      <diagonal/>
    </border>
    <border>
      <left style="medium">
        <color indexed="64"/>
      </left>
      <right style="thin">
        <color indexed="64"/>
      </right>
      <top style="thin">
        <color indexed="64"/>
      </top>
      <bottom style="double">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style="double">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double">
        <color indexed="64"/>
      </left>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right style="double">
        <color indexed="64"/>
      </right>
      <top style="thin">
        <color indexed="64"/>
      </top>
      <bottom style="double">
        <color indexed="64"/>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medium">
        <color indexed="64"/>
      </top>
      <bottom style="double">
        <color indexed="64"/>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diagonal/>
    </border>
    <border>
      <left/>
      <right style="medium">
        <color indexed="64"/>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diagonalUp="1">
      <left style="medium">
        <color indexed="64"/>
      </left>
      <right style="medium">
        <color indexed="64"/>
      </right>
      <top style="medium">
        <color indexed="64"/>
      </top>
      <bottom style="thin">
        <color indexed="64"/>
      </bottom>
      <diagonal style="thin">
        <color indexed="64"/>
      </diagonal>
    </border>
    <border diagonalUp="1">
      <left style="medium">
        <color indexed="64"/>
      </left>
      <right style="medium">
        <color indexed="64"/>
      </right>
      <top style="thin">
        <color indexed="64"/>
      </top>
      <bottom style="medium">
        <color indexed="64"/>
      </bottom>
      <diagonal style="thin">
        <color indexed="64"/>
      </diagonal>
    </border>
  </borders>
  <cellStyleXfs count="58">
    <xf numFmtId="0" fontId="0" fillId="0" borderId="0"/>
    <xf numFmtId="0" fontId="30" fillId="2" borderId="0" applyNumberFormat="0" applyBorder="0" applyAlignment="0" applyProtection="0">
      <alignment vertical="center"/>
    </xf>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5" borderId="0" applyNumberFormat="0" applyBorder="0" applyAlignment="0" applyProtection="0">
      <alignment vertical="center"/>
    </xf>
    <xf numFmtId="0" fontId="30" fillId="8"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9" borderId="0" applyNumberFormat="0" applyBorder="0" applyAlignment="0" applyProtection="0">
      <alignment vertical="center"/>
    </xf>
    <xf numFmtId="0" fontId="32" fillId="0" borderId="0" applyNumberFormat="0" applyFill="0" applyBorder="0" applyAlignment="0" applyProtection="0">
      <alignment vertical="center"/>
    </xf>
    <xf numFmtId="0" fontId="33" fillId="20" borderId="1" applyNumberFormat="0" applyAlignment="0" applyProtection="0">
      <alignment vertical="center"/>
    </xf>
    <xf numFmtId="0" fontId="34" fillId="21" borderId="0" applyNumberFormat="0" applyBorder="0" applyAlignment="0" applyProtection="0">
      <alignment vertical="center"/>
    </xf>
    <xf numFmtId="0" fontId="2" fillId="22" borderId="2" applyNumberFormat="0" applyFont="0" applyAlignment="0" applyProtection="0">
      <alignment vertical="center"/>
    </xf>
    <xf numFmtId="0" fontId="35" fillId="0" borderId="3" applyNumberFormat="0" applyFill="0" applyAlignment="0" applyProtection="0">
      <alignment vertical="center"/>
    </xf>
    <xf numFmtId="0" fontId="36" fillId="3" borderId="0" applyNumberFormat="0" applyBorder="0" applyAlignment="0" applyProtection="0">
      <alignment vertical="center"/>
    </xf>
    <xf numFmtId="0" fontId="37" fillId="23" borderId="4" applyNumberFormat="0" applyAlignment="0" applyProtection="0">
      <alignment vertical="center"/>
    </xf>
    <xf numFmtId="0" fontId="38" fillId="0" borderId="0" applyNumberFormat="0" applyFill="0" applyBorder="0" applyAlignment="0" applyProtection="0">
      <alignment vertical="center"/>
    </xf>
    <xf numFmtId="38" fontId="12" fillId="0" borderId="0" applyFont="0" applyFill="0" applyBorder="0" applyAlignment="0" applyProtection="0">
      <alignment vertical="center"/>
    </xf>
    <xf numFmtId="0" fontId="39" fillId="0" borderId="5" applyNumberFormat="0" applyFill="0" applyAlignment="0" applyProtection="0">
      <alignment vertical="center"/>
    </xf>
    <xf numFmtId="0" fontId="40" fillId="0" borderId="6" applyNumberFormat="0" applyFill="0" applyAlignment="0" applyProtection="0">
      <alignment vertical="center"/>
    </xf>
    <xf numFmtId="0" fontId="41" fillId="0" borderId="7" applyNumberFormat="0" applyFill="0" applyAlignment="0" applyProtection="0">
      <alignment vertical="center"/>
    </xf>
    <xf numFmtId="0" fontId="41" fillId="0" borderId="0" applyNumberFormat="0" applyFill="0" applyBorder="0" applyAlignment="0" applyProtection="0">
      <alignment vertical="center"/>
    </xf>
    <xf numFmtId="0" fontId="42" fillId="0" borderId="8" applyNumberFormat="0" applyFill="0" applyAlignment="0" applyProtection="0">
      <alignment vertical="center"/>
    </xf>
    <xf numFmtId="0" fontId="43" fillId="23" borderId="9" applyNumberFormat="0" applyAlignment="0" applyProtection="0">
      <alignment vertical="center"/>
    </xf>
    <xf numFmtId="0" fontId="44" fillId="0" borderId="0" applyNumberFormat="0" applyFill="0" applyBorder="0" applyAlignment="0" applyProtection="0">
      <alignment vertical="center"/>
    </xf>
    <xf numFmtId="0" fontId="45" fillId="7" borderId="4" applyNumberFormat="0" applyAlignment="0" applyProtection="0">
      <alignment vertical="center"/>
    </xf>
    <xf numFmtId="0" fontId="2" fillId="0" borderId="0"/>
    <xf numFmtId="0" fontId="12" fillId="0" borderId="0">
      <alignment vertical="center"/>
    </xf>
    <xf numFmtId="0" fontId="30" fillId="0" borderId="0">
      <alignment vertical="center"/>
    </xf>
    <xf numFmtId="0" fontId="12" fillId="0" borderId="0">
      <alignment vertical="center"/>
    </xf>
    <xf numFmtId="0" fontId="48" fillId="0" borderId="0">
      <alignment vertical="center"/>
    </xf>
    <xf numFmtId="0" fontId="2" fillId="0" borderId="0"/>
    <xf numFmtId="0" fontId="2" fillId="0" borderId="0">
      <alignment vertical="center"/>
    </xf>
    <xf numFmtId="0" fontId="30" fillId="0" borderId="0">
      <alignment vertical="center"/>
    </xf>
    <xf numFmtId="0" fontId="48" fillId="0" borderId="0">
      <alignment vertical="center"/>
    </xf>
    <xf numFmtId="0" fontId="46" fillId="4" borderId="0" applyNumberFormat="0" applyBorder="0" applyAlignment="0" applyProtection="0">
      <alignment vertical="center"/>
    </xf>
    <xf numFmtId="0" fontId="75" fillId="0" borderId="0">
      <alignment vertical="center"/>
    </xf>
    <xf numFmtId="0" fontId="82" fillId="0" borderId="0">
      <alignment vertical="center"/>
    </xf>
    <xf numFmtId="0" fontId="2" fillId="0" borderId="0"/>
    <xf numFmtId="0" fontId="1" fillId="0" borderId="0">
      <alignment vertical="center"/>
    </xf>
    <xf numFmtId="0" fontId="121" fillId="0" borderId="0" applyNumberFormat="0" applyFill="0" applyBorder="0" applyAlignment="0" applyProtection="0"/>
    <xf numFmtId="0" fontId="2" fillId="0" borderId="0"/>
  </cellStyleXfs>
  <cellXfs count="2052">
    <xf numFmtId="0" fontId="0" fillId="0" borderId="0" xfId="0" applyAlignment="1"/>
    <xf numFmtId="0" fontId="4" fillId="0" borderId="0" xfId="0" applyFont="1" applyAlignment="1"/>
    <xf numFmtId="0" fontId="5" fillId="0" borderId="0" xfId="0" applyFont="1" applyAlignment="1"/>
    <xf numFmtId="0" fontId="6" fillId="0" borderId="0" xfId="0" applyFont="1" applyAlignment="1"/>
    <xf numFmtId="0" fontId="6" fillId="0" borderId="10" xfId="0" applyFont="1" applyBorder="1" applyAlignment="1"/>
    <xf numFmtId="0" fontId="6" fillId="0" borderId="11" xfId="0" applyFont="1" applyBorder="1" applyAlignment="1"/>
    <xf numFmtId="0" fontId="6" fillId="0" borderId="12" xfId="0" applyFont="1" applyBorder="1" applyAlignment="1"/>
    <xf numFmtId="0" fontId="6" fillId="0" borderId="13" xfId="0" applyFont="1" applyBorder="1" applyAlignment="1"/>
    <xf numFmtId="0" fontId="6" fillId="0" borderId="0" xfId="0" applyFont="1" applyBorder="1" applyAlignment="1"/>
    <xf numFmtId="0" fontId="6" fillId="0" borderId="14" xfId="0" applyFont="1" applyBorder="1" applyAlignment="1"/>
    <xf numFmtId="0" fontId="6" fillId="0" borderId="15" xfId="0" applyFont="1" applyBorder="1" applyAlignment="1"/>
    <xf numFmtId="0" fontId="6" fillId="0" borderId="16" xfId="0" applyFont="1" applyBorder="1" applyAlignment="1"/>
    <xf numFmtId="0" fontId="6" fillId="0" borderId="17" xfId="0" applyFont="1" applyBorder="1" applyAlignment="1"/>
    <xf numFmtId="0" fontId="5" fillId="0" borderId="0" xfId="0" applyFont="1" applyAlignment="1">
      <alignment horizontal="center"/>
    </xf>
    <xf numFmtId="0" fontId="6" fillId="0" borderId="0" xfId="0" applyFont="1" applyAlignment="1">
      <alignment horizontal="center"/>
    </xf>
    <xf numFmtId="0" fontId="7" fillId="0" borderId="0" xfId="0" applyFont="1" applyBorder="1" applyAlignment="1"/>
    <xf numFmtId="0" fontId="6" fillId="0" borderId="0" xfId="0" applyFont="1" applyBorder="1" applyAlignment="1">
      <alignment horizontal="center"/>
    </xf>
    <xf numFmtId="0" fontId="4" fillId="0" borderId="0" xfId="0" applyFont="1" applyAlignment="1">
      <alignment horizontal="right" vertical="center"/>
    </xf>
    <xf numFmtId="0" fontId="4" fillId="0" borderId="0" xfId="0" applyFont="1" applyAlignment="1">
      <alignment horizontal="left" vertical="center"/>
    </xf>
    <xf numFmtId="0" fontId="6"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xf>
    <xf numFmtId="0" fontId="4" fillId="0" borderId="0" xfId="0" applyFont="1" applyAlignment="1">
      <alignment vertical="top" wrapText="1"/>
    </xf>
    <xf numFmtId="0" fontId="0" fillId="0" borderId="0" xfId="0" applyAlignment="1">
      <alignment vertical="top" wrapText="1"/>
    </xf>
    <xf numFmtId="0" fontId="6" fillId="0" borderId="0" xfId="0" applyFont="1" applyBorder="1" applyAlignment="1">
      <alignment vertical="center"/>
    </xf>
    <xf numFmtId="0" fontId="4" fillId="0" borderId="0" xfId="0" applyFont="1" applyBorder="1" applyAlignment="1"/>
    <xf numFmtId="0" fontId="4" fillId="0" borderId="0" xfId="0" applyFont="1" applyBorder="1" applyAlignment="1">
      <alignment vertical="center"/>
    </xf>
    <xf numFmtId="0" fontId="4" fillId="0" borderId="11" xfId="0" applyFont="1" applyBorder="1" applyAlignment="1">
      <alignment horizontal="center" vertical="center"/>
    </xf>
    <xf numFmtId="0" fontId="4" fillId="0" borderId="18" xfId="0" applyFont="1" applyBorder="1" applyAlignment="1">
      <alignment vertical="center"/>
    </xf>
    <xf numFmtId="0" fontId="4" fillId="0" borderId="19" xfId="0" applyFont="1" applyBorder="1" applyAlignment="1">
      <alignment vertical="center"/>
    </xf>
    <xf numFmtId="0" fontId="4" fillId="0" borderId="0" xfId="0" applyFont="1"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9" xfId="0" applyBorder="1" applyAlignment="1">
      <alignment horizontal="center" vertical="center"/>
    </xf>
    <xf numFmtId="0" fontId="4" fillId="0" borderId="18"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4" fillId="0" borderId="17" xfId="0" applyFont="1" applyBorder="1" applyAlignment="1">
      <alignment horizontal="center" vertical="center"/>
    </xf>
    <xf numFmtId="0" fontId="4" fillId="0" borderId="20" xfId="0" applyFont="1" applyBorder="1" applyAlignment="1">
      <alignment horizontal="center" vertical="center"/>
    </xf>
    <xf numFmtId="0" fontId="4" fillId="0" borderId="16" xfId="0" applyFont="1" applyBorder="1" applyAlignment="1">
      <alignment horizontal="center" vertical="center"/>
    </xf>
    <xf numFmtId="0" fontId="11" fillId="0" borderId="0" xfId="0" applyFont="1" applyAlignment="1"/>
    <xf numFmtId="0" fontId="4" fillId="0" borderId="10" xfId="0" applyFont="1" applyBorder="1" applyAlignment="1"/>
    <xf numFmtId="0" fontId="4" fillId="0" borderId="11" xfId="0" applyFont="1" applyBorder="1" applyAlignment="1"/>
    <xf numFmtId="0" fontId="13" fillId="0" borderId="12" xfId="0" applyFont="1" applyBorder="1" applyAlignment="1">
      <alignment horizontal="center"/>
    </xf>
    <xf numFmtId="0" fontId="4" fillId="0" borderId="13" xfId="0" applyFont="1" applyBorder="1" applyAlignment="1"/>
    <xf numFmtId="0" fontId="13" fillId="0" borderId="14" xfId="0" applyFont="1" applyBorder="1" applyAlignment="1">
      <alignment horizontal="center"/>
    </xf>
    <xf numFmtId="0" fontId="4" fillId="0" borderId="14" xfId="0" applyFont="1" applyBorder="1" applyAlignment="1"/>
    <xf numFmtId="0" fontId="4" fillId="0" borderId="12" xfId="0" applyFont="1" applyBorder="1" applyAlignment="1"/>
    <xf numFmtId="0" fontId="0" fillId="0" borderId="0" xfId="0" applyAlignment="1">
      <alignment horizontal="center" vertical="center"/>
    </xf>
    <xf numFmtId="0" fontId="4" fillId="0" borderId="15" xfId="0" applyFont="1" applyBorder="1" applyAlignment="1"/>
    <xf numFmtId="0" fontId="4" fillId="0" borderId="16" xfId="0" applyFont="1" applyBorder="1" applyAlignment="1"/>
    <xf numFmtId="0" fontId="4" fillId="0" borderId="17" xfId="0" applyFont="1" applyBorder="1" applyAlignment="1"/>
    <xf numFmtId="0" fontId="0" fillId="0" borderId="0" xfId="0" quotePrefix="1" applyAlignment="1">
      <alignment horizontal="right" vertical="center"/>
    </xf>
    <xf numFmtId="0" fontId="0" fillId="0" borderId="0" xfId="0" applyAlignment="1">
      <alignment vertical="center"/>
    </xf>
    <xf numFmtId="0" fontId="0" fillId="0" borderId="0" xfId="0" quotePrefix="1" applyAlignment="1">
      <alignment horizontal="right" vertical="top"/>
    </xf>
    <xf numFmtId="0" fontId="0" fillId="0" borderId="0" xfId="0" quotePrefix="1" applyAlignment="1">
      <alignment horizontal="right"/>
    </xf>
    <xf numFmtId="0" fontId="10" fillId="0" borderId="13" xfId="0" applyFont="1" applyFill="1" applyBorder="1" applyAlignment="1"/>
    <xf numFmtId="0" fontId="4" fillId="0" borderId="0" xfId="0" applyFont="1" applyFill="1" applyBorder="1" applyAlignment="1"/>
    <xf numFmtId="0" fontId="4" fillId="0" borderId="13" xfId="0" applyFont="1" applyFill="1" applyBorder="1" applyAlignment="1"/>
    <xf numFmtId="0" fontId="4" fillId="0" borderId="13" xfId="0" applyFont="1" applyFill="1" applyBorder="1" applyAlignment="1">
      <alignment horizontal="center"/>
    </xf>
    <xf numFmtId="0" fontId="4" fillId="0" borderId="15" xfId="0" applyFont="1" applyFill="1" applyBorder="1" applyAlignment="1"/>
    <xf numFmtId="0" fontId="4" fillId="0" borderId="16" xfId="0" applyFont="1" applyFill="1" applyBorder="1" applyAlignment="1"/>
    <xf numFmtId="0" fontId="0" fillId="0" borderId="0" xfId="0" applyBorder="1" applyAlignment="1">
      <alignment vertical="center"/>
    </xf>
    <xf numFmtId="0" fontId="0" fillId="0" borderId="0" xfId="0" applyBorder="1" applyAlignment="1">
      <alignment horizontal="center" vertical="center"/>
    </xf>
    <xf numFmtId="0" fontId="12" fillId="0" borderId="0" xfId="0" applyFont="1" applyBorder="1" applyAlignment="1"/>
    <xf numFmtId="0" fontId="12" fillId="0" borderId="0" xfId="0" applyFont="1" applyBorder="1" applyAlignment="1">
      <alignment horizontal="center" vertical="center"/>
    </xf>
    <xf numFmtId="0" fontId="12" fillId="0" borderId="11"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1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10" xfId="0" applyFont="1" applyBorder="1" applyAlignment="1">
      <alignment horizontal="left" vertical="center"/>
    </xf>
    <xf numFmtId="0" fontId="4" fillId="0" borderId="15" xfId="0" applyFont="1" applyBorder="1" applyAlignment="1">
      <alignment horizontal="left" vertical="center"/>
    </xf>
    <xf numFmtId="0" fontId="4" fillId="0" borderId="0" xfId="0" applyFont="1" applyAlignment="1">
      <alignment horizontal="right"/>
    </xf>
    <xf numFmtId="0" fontId="4" fillId="0" borderId="0" xfId="0" quotePrefix="1" applyFont="1" applyAlignment="1">
      <alignment horizontal="right"/>
    </xf>
    <xf numFmtId="0" fontId="0" fillId="0" borderId="10" xfId="0" applyBorder="1" applyAlignment="1"/>
    <xf numFmtId="0" fontId="0" fillId="0" borderId="12" xfId="0" applyBorder="1" applyAlignment="1"/>
    <xf numFmtId="0" fontId="0" fillId="0" borderId="0" xfId="0" applyBorder="1" applyAlignment="1"/>
    <xf numFmtId="0" fontId="0" fillId="0" borderId="13" xfId="0" applyBorder="1" applyAlignment="1"/>
    <xf numFmtId="0" fontId="0" fillId="0" borderId="14" xfId="0" applyBorder="1" applyAlignment="1"/>
    <xf numFmtId="0" fontId="0" fillId="24" borderId="14" xfId="0" applyFill="1" applyBorder="1" applyAlignment="1"/>
    <xf numFmtId="0" fontId="0" fillId="0" borderId="13" xfId="0" applyBorder="1" applyAlignment="1">
      <alignment wrapText="1"/>
    </xf>
    <xf numFmtId="0" fontId="0" fillId="0" borderId="14" xfId="0" applyBorder="1" applyAlignment="1">
      <alignment wrapText="1"/>
    </xf>
    <xf numFmtId="0" fontId="0" fillId="0" borderId="0" xfId="0" applyFill="1" applyBorder="1" applyAlignment="1"/>
    <xf numFmtId="0" fontId="0" fillId="0" borderId="14" xfId="0" applyBorder="1" applyAlignment="1">
      <alignment horizontal="center" vertical="center"/>
    </xf>
    <xf numFmtId="0" fontId="0" fillId="0" borderId="13" xfId="0" applyBorder="1" applyAlignment="1">
      <alignment horizontal="center" vertical="center"/>
    </xf>
    <xf numFmtId="0" fontId="0" fillId="24" borderId="14" xfId="0" applyFill="1" applyBorder="1" applyAlignment="1">
      <alignment horizontal="center" vertical="center"/>
    </xf>
    <xf numFmtId="0" fontId="0" fillId="0" borderId="15" xfId="0" applyBorder="1" applyAlignment="1"/>
    <xf numFmtId="0" fontId="0" fillId="0" borderId="16" xfId="0" applyBorder="1" applyAlignment="1"/>
    <xf numFmtId="0" fontId="0" fillId="0" borderId="17" xfId="0" applyBorder="1" applyAlignment="1"/>
    <xf numFmtId="0" fontId="0" fillId="24" borderId="17" xfId="0" applyFill="1" applyBorder="1" applyAlignment="1"/>
    <xf numFmtId="0" fontId="0" fillId="0" borderId="0" xfId="0" applyBorder="1" applyAlignment="1">
      <alignment horizontal="right" vertical="top"/>
    </xf>
    <xf numFmtId="0" fontId="0" fillId="0" borderId="0" xfId="0" quotePrefix="1" applyBorder="1" applyAlignment="1">
      <alignment horizontal="right"/>
    </xf>
    <xf numFmtId="0" fontId="10" fillId="0" borderId="10" xfId="0" applyFont="1" applyBorder="1" applyAlignment="1">
      <alignment horizontal="left"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left" vertical="center"/>
    </xf>
    <xf numFmtId="0" fontId="4" fillId="0" borderId="0" xfId="0" applyFont="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4" fillId="0" borderId="0" xfId="0" applyFont="1" applyBorder="1" applyAlignment="1">
      <alignment vertical="center" wrapText="1"/>
    </xf>
    <xf numFmtId="0" fontId="0" fillId="0" borderId="0" xfId="0" applyAlignment="1">
      <alignment vertical="center" wrapText="1"/>
    </xf>
    <xf numFmtId="0" fontId="0" fillId="0" borderId="14" xfId="0" applyBorder="1" applyAlignment="1">
      <alignment vertical="center" wrapText="1"/>
    </xf>
    <xf numFmtId="0" fontId="0" fillId="0" borderId="14"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4" fillId="0" borderId="29" xfId="0" applyFont="1" applyBorder="1" applyAlignment="1"/>
    <xf numFmtId="0" fontId="4" fillId="0" borderId="30" xfId="0" applyFont="1" applyBorder="1" applyAlignment="1"/>
    <xf numFmtId="0" fontId="4" fillId="0" borderId="31" xfId="0" applyFont="1" applyBorder="1" applyAlignment="1"/>
    <xf numFmtId="0" fontId="4" fillId="0" borderId="32" xfId="0" applyFont="1" applyBorder="1" applyAlignment="1"/>
    <xf numFmtId="0" fontId="4" fillId="0" borderId="10" xfId="0" applyFont="1" applyBorder="1" applyAlignment="1">
      <alignment vertical="center"/>
    </xf>
    <xf numFmtId="0" fontId="0" fillId="0" borderId="13" xfId="0" applyBorder="1" applyAlignment="1">
      <alignment vertical="center"/>
    </xf>
    <xf numFmtId="0" fontId="4" fillId="0" borderId="14" xfId="0" applyFont="1" applyBorder="1" applyAlignment="1">
      <alignment vertical="center"/>
    </xf>
    <xf numFmtId="0" fontId="0" fillId="0" borderId="15" xfId="0" applyBorder="1" applyAlignment="1">
      <alignment vertical="center"/>
    </xf>
    <xf numFmtId="0" fontId="5" fillId="0" borderId="0" xfId="0" applyFont="1" applyAlignment="1">
      <alignment horizontal="left"/>
    </xf>
    <xf numFmtId="0" fontId="4" fillId="0" borderId="33" xfId="0" applyFont="1" applyBorder="1" applyAlignment="1">
      <alignment horizontal="left" vertical="center"/>
    </xf>
    <xf numFmtId="0" fontId="4" fillId="0" borderId="32" xfId="0" applyFont="1" applyBorder="1" applyAlignment="1">
      <alignment horizontal="left"/>
    </xf>
    <xf numFmtId="0" fontId="4" fillId="0" borderId="20" xfId="0" applyFont="1" applyFill="1" applyBorder="1" applyAlignment="1">
      <alignment horizontal="center" vertical="center"/>
    </xf>
    <xf numFmtId="0" fontId="4" fillId="0" borderId="19"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18" xfId="0" applyFont="1" applyFill="1" applyBorder="1" applyAlignment="1">
      <alignment horizontal="center" vertical="center"/>
    </xf>
    <xf numFmtId="0" fontId="0" fillId="0" borderId="0" xfId="0" applyFill="1" applyAlignment="1">
      <alignment vertical="center"/>
    </xf>
    <xf numFmtId="0" fontId="4" fillId="0" borderId="19" xfId="0" applyFont="1" applyBorder="1" applyAlignment="1">
      <alignment horizontal="left" vertical="center"/>
    </xf>
    <xf numFmtId="49" fontId="6" fillId="0" borderId="0" xfId="0" applyNumberFormat="1" applyFont="1" applyAlignment="1">
      <alignment vertical="center"/>
    </xf>
    <xf numFmtId="49" fontId="15" fillId="0" borderId="0" xfId="0" applyNumberFormat="1" applyFont="1" applyAlignment="1">
      <alignment vertical="center"/>
    </xf>
    <xf numFmtId="49" fontId="17" fillId="0" borderId="0" xfId="0" applyNumberFormat="1" applyFont="1" applyAlignment="1">
      <alignment vertical="center"/>
    </xf>
    <xf numFmtId="49" fontId="16" fillId="0" borderId="0" xfId="0" applyNumberFormat="1" applyFont="1" applyAlignment="1">
      <alignment horizontal="center" vertical="center"/>
    </xf>
    <xf numFmtId="49" fontId="17" fillId="0" borderId="0" xfId="0" applyNumberFormat="1" applyFont="1" applyAlignment="1">
      <alignment horizontal="center" vertical="center"/>
    </xf>
    <xf numFmtId="49" fontId="6" fillId="0" borderId="0" xfId="0" applyNumberFormat="1" applyFont="1" applyAlignment="1">
      <alignment horizontal="right" vertical="center"/>
    </xf>
    <xf numFmtId="49" fontId="6" fillId="0" borderId="0" xfId="0" applyNumberFormat="1" applyFont="1" applyAlignment="1">
      <alignment horizontal="center" vertical="center"/>
    </xf>
    <xf numFmtId="49" fontId="6" fillId="0" borderId="30" xfId="0" applyNumberFormat="1" applyFont="1" applyBorder="1" applyAlignment="1">
      <alignment vertical="center"/>
    </xf>
    <xf numFmtId="49" fontId="6" fillId="0" borderId="34" xfId="0" applyNumberFormat="1" applyFont="1" applyBorder="1" applyAlignment="1">
      <alignment vertical="center"/>
    </xf>
    <xf numFmtId="49" fontId="6" fillId="0" borderId="35" xfId="0" applyNumberFormat="1" applyFont="1" applyBorder="1" applyAlignment="1">
      <alignment vertical="center"/>
    </xf>
    <xf numFmtId="49" fontId="6" fillId="0" borderId="0" xfId="0" applyNumberFormat="1" applyFont="1" applyBorder="1" applyAlignment="1">
      <alignment vertical="center"/>
    </xf>
    <xf numFmtId="49" fontId="6" fillId="0" borderId="36" xfId="0" applyNumberFormat="1" applyFont="1" applyBorder="1" applyAlignment="1">
      <alignment vertical="center"/>
    </xf>
    <xf numFmtId="49" fontId="6" fillId="0" borderId="11" xfId="0" applyNumberFormat="1" applyFont="1" applyBorder="1" applyAlignment="1">
      <alignment vertical="center"/>
    </xf>
    <xf numFmtId="49" fontId="6" fillId="0" borderId="37" xfId="0" applyNumberFormat="1" applyFont="1" applyBorder="1" applyAlignment="1">
      <alignment vertical="center"/>
    </xf>
    <xf numFmtId="49" fontId="6" fillId="0" borderId="38" xfId="0" applyNumberFormat="1" applyFont="1" applyBorder="1" applyAlignment="1">
      <alignment vertical="center"/>
    </xf>
    <xf numFmtId="49" fontId="6" fillId="0" borderId="39" xfId="0" applyNumberFormat="1" applyFont="1" applyBorder="1" applyAlignment="1">
      <alignment vertical="center"/>
    </xf>
    <xf numFmtId="49" fontId="7" fillId="0" borderId="0" xfId="0" applyNumberFormat="1" applyFont="1" applyAlignment="1">
      <alignment horizontal="right" vertical="center"/>
    </xf>
    <xf numFmtId="49" fontId="7" fillId="0" borderId="0" xfId="0" applyNumberFormat="1" applyFont="1" applyAlignment="1">
      <alignment horizontal="center" vertical="top"/>
    </xf>
    <xf numFmtId="49" fontId="18" fillId="0" borderId="0" xfId="0" applyNumberFormat="1" applyFont="1" applyAlignment="1">
      <alignment vertical="center"/>
    </xf>
    <xf numFmtId="49" fontId="7" fillId="0" borderId="0" xfId="0" applyNumberFormat="1" applyFont="1" applyAlignment="1">
      <alignment vertical="center"/>
    </xf>
    <xf numFmtId="49" fontId="7" fillId="0" borderId="0" xfId="0" applyNumberFormat="1" applyFont="1" applyAlignment="1">
      <alignment horizontal="center" vertical="center"/>
    </xf>
    <xf numFmtId="49" fontId="18" fillId="0" borderId="0" xfId="0" applyNumberFormat="1" applyFont="1" applyAlignment="1">
      <alignment horizontal="center" vertical="top"/>
    </xf>
    <xf numFmtId="49" fontId="18" fillId="0" borderId="0" xfId="0" applyNumberFormat="1" applyFont="1" applyAlignment="1">
      <alignment vertical="top" wrapText="1"/>
    </xf>
    <xf numFmtId="49" fontId="18" fillId="0" borderId="0" xfId="0" applyNumberFormat="1" applyFont="1" applyAlignment="1">
      <alignment horizontal="center" vertical="center"/>
    </xf>
    <xf numFmtId="0" fontId="4" fillId="0" borderId="0" xfId="0" applyFont="1" applyBorder="1" applyAlignment="1">
      <alignment horizontal="left" vertical="center"/>
    </xf>
    <xf numFmtId="0" fontId="4" fillId="0" borderId="14" xfId="0" applyFont="1" applyBorder="1" applyAlignment="1">
      <alignment horizontal="left"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21" fillId="0" borderId="0" xfId="0" applyFont="1" applyBorder="1" applyAlignment="1">
      <alignment horizontal="center"/>
    </xf>
    <xf numFmtId="0" fontId="20" fillId="0" borderId="0" xfId="0" applyFont="1" applyBorder="1" applyAlignment="1"/>
    <xf numFmtId="0" fontId="22" fillId="0" borderId="13" xfId="0" applyFont="1" applyBorder="1" applyAlignment="1"/>
    <xf numFmtId="0" fontId="0" fillId="0" borderId="13" xfId="0" applyBorder="1" applyAlignment="1">
      <alignment vertical="top"/>
    </xf>
    <xf numFmtId="0" fontId="0" fillId="0" borderId="0" xfId="0" applyBorder="1" applyAlignment="1">
      <alignment vertical="top"/>
    </xf>
    <xf numFmtId="0" fontId="4" fillId="0" borderId="0" xfId="0" applyFont="1" applyFill="1" applyAlignment="1"/>
    <xf numFmtId="0" fontId="5" fillId="0" borderId="0" xfId="0" applyFont="1" applyFill="1" applyAlignment="1"/>
    <xf numFmtId="0" fontId="0" fillId="0" borderId="0" xfId="0" applyFill="1" applyAlignment="1"/>
    <xf numFmtId="0" fontId="4" fillId="0" borderId="0" xfId="0" applyFont="1" applyFill="1" applyBorder="1" applyAlignment="1">
      <alignment horizontal="center" vertical="center"/>
    </xf>
    <xf numFmtId="0" fontId="4" fillId="0" borderId="10" xfId="0" applyFont="1" applyFill="1" applyBorder="1" applyAlignment="1"/>
    <xf numFmtId="0" fontId="4" fillId="0" borderId="11" xfId="0" applyFont="1" applyFill="1" applyBorder="1" applyAlignment="1"/>
    <xf numFmtId="0" fontId="4" fillId="0" borderId="12" xfId="0" applyFont="1" applyFill="1" applyBorder="1" applyAlignment="1"/>
    <xf numFmtId="0" fontId="4" fillId="0" borderId="14" xfId="0" applyFont="1" applyFill="1" applyBorder="1" applyAlignment="1"/>
    <xf numFmtId="0" fontId="4" fillId="0" borderId="17" xfId="0" applyFont="1" applyFill="1" applyBorder="1" applyAlignment="1"/>
    <xf numFmtId="0" fontId="4" fillId="0" borderId="0" xfId="0" applyFont="1" applyBorder="1" applyAlignment="1">
      <alignment horizontal="center"/>
    </xf>
    <xf numFmtId="0" fontId="4" fillId="0" borderId="20" xfId="0" applyFont="1" applyFill="1" applyBorder="1" applyAlignment="1">
      <alignment horizontal="left" vertical="center"/>
    </xf>
    <xf numFmtId="0" fontId="0" fillId="25" borderId="40" xfId="0" applyFont="1" applyFill="1" applyBorder="1" applyAlignment="1">
      <alignment horizontal="left" vertical="center"/>
    </xf>
    <xf numFmtId="0" fontId="0" fillId="25" borderId="41" xfId="0" applyFont="1" applyFill="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1" xfId="0" applyFont="1" applyBorder="1" applyAlignment="1">
      <alignment horizontal="center" vertical="center"/>
    </xf>
    <xf numFmtId="0" fontId="0" fillId="25" borderId="46" xfId="0" applyFont="1" applyFill="1" applyBorder="1" applyAlignment="1">
      <alignment horizontal="left" vertical="center"/>
    </xf>
    <xf numFmtId="0" fontId="0" fillId="25" borderId="47" xfId="0" applyFont="1" applyFill="1" applyBorder="1" applyAlignment="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47" xfId="0" applyFont="1" applyBorder="1" applyAlignment="1">
      <alignment horizontal="center" vertical="center"/>
    </xf>
    <xf numFmtId="0" fontId="0" fillId="25" borderId="15" xfId="0" applyFont="1" applyFill="1" applyBorder="1" applyAlignment="1">
      <alignment horizontal="left" vertical="center"/>
    </xf>
    <xf numFmtId="0" fontId="0" fillId="25" borderId="27" xfId="0" applyFont="1" applyFill="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0" fillId="0" borderId="20" xfId="0" applyFont="1" applyBorder="1" applyAlignment="1">
      <alignment horizontal="left" vertical="center"/>
    </xf>
    <xf numFmtId="0" fontId="0" fillId="0" borderId="19" xfId="0" applyFont="1" applyBorder="1" applyAlignment="1">
      <alignment horizontal="center" vertical="center"/>
    </xf>
    <xf numFmtId="0" fontId="0" fillId="0" borderId="20" xfId="0" applyFont="1" applyBorder="1" applyAlignment="1">
      <alignment horizontal="center" vertical="center"/>
    </xf>
    <xf numFmtId="0" fontId="0" fillId="0" borderId="18" xfId="0" applyFont="1" applyBorder="1" applyAlignment="1">
      <alignment horizontal="center" vertical="center"/>
    </xf>
    <xf numFmtId="0" fontId="0" fillId="0" borderId="53" xfId="0" applyFont="1" applyBorder="1" applyAlignment="1">
      <alignment horizontal="center" vertical="center"/>
    </xf>
    <xf numFmtId="0" fontId="0" fillId="0" borderId="10" xfId="0" applyFont="1" applyBorder="1" applyAlignment="1">
      <alignment horizontal="left" vertical="center"/>
    </xf>
    <xf numFmtId="0" fontId="0" fillId="0" borderId="23" xfId="0" applyFont="1" applyBorder="1" applyAlignment="1">
      <alignment horizontal="center" vertical="center"/>
    </xf>
    <xf numFmtId="0" fontId="0" fillId="0" borderId="11" xfId="0" applyFont="1" applyBorder="1" applyAlignment="1">
      <alignment horizontal="center" vertical="center"/>
    </xf>
    <xf numFmtId="0" fontId="0" fillId="0" borderId="12" xfId="0" applyFont="1" applyBorder="1" applyAlignment="1">
      <alignment horizontal="center" vertical="center"/>
    </xf>
    <xf numFmtId="0" fontId="0" fillId="0" borderId="15" xfId="0" applyFont="1" applyBorder="1" applyAlignment="1">
      <alignment horizontal="left" vertical="center"/>
    </xf>
    <xf numFmtId="0" fontId="0" fillId="0" borderId="27" xfId="0" applyFont="1" applyBorder="1" applyAlignment="1">
      <alignment horizontal="center" vertical="center"/>
    </xf>
    <xf numFmtId="0" fontId="0" fillId="0" borderId="15" xfId="0" applyFont="1" applyBorder="1" applyAlignment="1">
      <alignment horizontal="center" vertical="center"/>
    </xf>
    <xf numFmtId="0" fontId="0" fillId="0" borderId="16" xfId="0" applyFont="1" applyBorder="1" applyAlignment="1">
      <alignment horizontal="center" vertical="center"/>
    </xf>
    <xf numFmtId="0" fontId="0" fillId="0" borderId="17" xfId="0" applyFont="1" applyBorder="1" applyAlignment="1">
      <alignment horizontal="center" vertical="center"/>
    </xf>
    <xf numFmtId="0" fontId="12" fillId="0" borderId="0" xfId="0" applyFont="1" applyFill="1" applyBorder="1" applyAlignment="1"/>
    <xf numFmtId="0" fontId="12" fillId="0" borderId="0" xfId="0" applyFont="1" applyFill="1" applyBorder="1" applyAlignment="1">
      <alignment horizontal="center" vertical="center"/>
    </xf>
    <xf numFmtId="0" fontId="0" fillId="0" borderId="10" xfId="0" applyFill="1" applyBorder="1" applyAlignment="1">
      <alignment horizontal="center" vertical="center"/>
    </xf>
    <xf numFmtId="0" fontId="12" fillId="0" borderId="11" xfId="0" applyFont="1" applyFill="1" applyBorder="1" applyAlignment="1">
      <alignment horizontal="center" vertical="center"/>
    </xf>
    <xf numFmtId="0" fontId="0" fillId="0" borderId="19" xfId="0" applyFill="1" applyBorder="1" applyAlignment="1">
      <alignment horizontal="center" vertical="center"/>
    </xf>
    <xf numFmtId="0" fontId="0" fillId="0" borderId="11" xfId="0" applyFill="1" applyBorder="1" applyAlignment="1">
      <alignment horizontal="center" vertical="center"/>
    </xf>
    <xf numFmtId="0" fontId="4" fillId="0" borderId="21" xfId="0" applyFont="1" applyFill="1" applyBorder="1" applyAlignment="1">
      <alignment horizontal="center" vertical="center"/>
    </xf>
    <xf numFmtId="0" fontId="4" fillId="0" borderId="22" xfId="0" applyFont="1" applyFill="1" applyBorder="1" applyAlignment="1">
      <alignment horizontal="center" vertical="center"/>
    </xf>
    <xf numFmtId="0" fontId="4" fillId="0" borderId="23" xfId="0" applyFont="1" applyFill="1" applyBorder="1" applyAlignment="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14" fillId="0" borderId="26" xfId="0" applyFont="1" applyFill="1" applyBorder="1" applyAlignment="1">
      <alignment horizontal="center" vertical="center"/>
    </xf>
    <xf numFmtId="0" fontId="4" fillId="0" borderId="27" xfId="0" applyFont="1" applyFill="1" applyBorder="1" applyAlignment="1">
      <alignment horizontal="center" vertical="center"/>
    </xf>
    <xf numFmtId="0" fontId="4" fillId="0" borderId="28" xfId="0" applyFont="1" applyFill="1" applyBorder="1" applyAlignment="1">
      <alignment horizontal="center" vertical="center"/>
    </xf>
    <xf numFmtId="0" fontId="4" fillId="0" borderId="40" xfId="0" applyFont="1" applyFill="1" applyBorder="1" applyAlignment="1">
      <alignment horizontal="left" vertical="center"/>
    </xf>
    <xf numFmtId="0" fontId="12" fillId="0" borderId="41" xfId="0" applyFont="1" applyFill="1" applyBorder="1" applyAlignment="1">
      <alignment horizontal="center" vertical="center"/>
    </xf>
    <xf numFmtId="0" fontId="4" fillId="0" borderId="42" xfId="0" applyFont="1" applyFill="1" applyBorder="1" applyAlignment="1">
      <alignment horizontal="center" vertical="center"/>
    </xf>
    <xf numFmtId="0" fontId="4" fillId="0" borderId="43" xfId="0" applyFont="1" applyFill="1" applyBorder="1" applyAlignment="1">
      <alignment horizontal="center" vertical="center"/>
    </xf>
    <xf numFmtId="0" fontId="4" fillId="0" borderId="44" xfId="0" applyFont="1" applyFill="1" applyBorder="1" applyAlignment="1">
      <alignment horizontal="center" vertical="center"/>
    </xf>
    <xf numFmtId="0" fontId="4" fillId="0" borderId="45" xfId="0" applyFont="1" applyFill="1" applyBorder="1" applyAlignment="1">
      <alignment horizontal="center" vertical="center"/>
    </xf>
    <xf numFmtId="0" fontId="12" fillId="0" borderId="42" xfId="0" applyFont="1" applyFill="1" applyBorder="1" applyAlignment="1">
      <alignment horizontal="center" vertical="center"/>
    </xf>
    <xf numFmtId="0" fontId="12" fillId="0" borderId="43" xfId="0" applyFont="1" applyFill="1" applyBorder="1" applyAlignment="1">
      <alignment horizontal="center" vertical="center"/>
    </xf>
    <xf numFmtId="0" fontId="4" fillId="0" borderId="46" xfId="0" applyFont="1" applyFill="1" applyBorder="1" applyAlignment="1">
      <alignment horizontal="left" vertical="center"/>
    </xf>
    <xf numFmtId="0" fontId="12" fillId="0" borderId="47" xfId="0" applyFont="1" applyFill="1" applyBorder="1" applyAlignment="1">
      <alignment horizontal="center" vertical="center"/>
    </xf>
    <xf numFmtId="0" fontId="4" fillId="0" borderId="48" xfId="0" applyFont="1" applyFill="1" applyBorder="1" applyAlignment="1">
      <alignment horizontal="center" vertical="center"/>
    </xf>
    <xf numFmtId="0" fontId="4" fillId="0" borderId="49" xfId="0" applyFont="1" applyFill="1" applyBorder="1" applyAlignment="1">
      <alignment horizontal="center" vertical="center"/>
    </xf>
    <xf numFmtId="0" fontId="4" fillId="0" borderId="47" xfId="0" applyFont="1" applyFill="1" applyBorder="1" applyAlignment="1">
      <alignment horizontal="center" vertical="center"/>
    </xf>
    <xf numFmtId="0" fontId="12" fillId="0" borderId="48" xfId="0" applyFont="1" applyFill="1" applyBorder="1" applyAlignment="1">
      <alignment horizontal="center" vertical="center"/>
    </xf>
    <xf numFmtId="0" fontId="12" fillId="0" borderId="49" xfId="0" applyFont="1" applyFill="1" applyBorder="1" applyAlignment="1">
      <alignment horizontal="center" vertical="center"/>
    </xf>
    <xf numFmtId="0" fontId="4" fillId="0" borderId="15" xfId="0" applyFont="1" applyFill="1" applyBorder="1" applyAlignment="1">
      <alignment horizontal="left" vertical="center"/>
    </xf>
    <xf numFmtId="0" fontId="4" fillId="0" borderId="50" xfId="0" applyFont="1" applyFill="1" applyBorder="1" applyAlignment="1">
      <alignment horizontal="center" vertical="center"/>
    </xf>
    <xf numFmtId="0" fontId="4" fillId="0" borderId="51" xfId="0" applyFont="1" applyFill="1" applyBorder="1" applyAlignment="1">
      <alignment horizontal="center" vertical="center"/>
    </xf>
    <xf numFmtId="0" fontId="4" fillId="0" borderId="52" xfId="0" applyFont="1" applyFill="1" applyBorder="1" applyAlignment="1">
      <alignment horizontal="center" vertical="center"/>
    </xf>
    <xf numFmtId="0" fontId="12" fillId="0" borderId="50" xfId="0" applyFont="1" applyFill="1" applyBorder="1" applyAlignment="1">
      <alignment horizontal="center" vertical="center"/>
    </xf>
    <xf numFmtId="0" fontId="12" fillId="0" borderId="51" xfId="0" applyFont="1" applyFill="1" applyBorder="1" applyAlignment="1">
      <alignment horizontal="center" vertical="center"/>
    </xf>
    <xf numFmtId="0" fontId="12" fillId="0" borderId="52" xfId="0" applyFont="1" applyFill="1" applyBorder="1" applyAlignment="1">
      <alignment horizontal="center" vertical="center"/>
    </xf>
    <xf numFmtId="0" fontId="4" fillId="0" borderId="41" xfId="0" applyFont="1" applyFill="1" applyBorder="1" applyAlignment="1">
      <alignment horizontal="center" vertical="center"/>
    </xf>
    <xf numFmtId="0" fontId="12" fillId="0" borderId="44" xfId="0" applyFont="1" applyFill="1" applyBorder="1" applyAlignment="1">
      <alignment horizontal="center" vertical="center"/>
    </xf>
    <xf numFmtId="0" fontId="12" fillId="0" borderId="45" xfId="0" applyFont="1" applyFill="1" applyBorder="1" applyAlignment="1">
      <alignment horizontal="center" vertical="center"/>
    </xf>
    <xf numFmtId="0" fontId="12" fillId="0" borderId="53" xfId="0" applyFont="1" applyFill="1" applyBorder="1" applyAlignment="1">
      <alignment horizontal="center" vertical="center"/>
    </xf>
    <xf numFmtId="0" fontId="4" fillId="0" borderId="53" xfId="0" applyFont="1" applyFill="1" applyBorder="1" applyAlignment="1">
      <alignment horizontal="center" vertical="center"/>
    </xf>
    <xf numFmtId="0" fontId="4" fillId="0" borderId="10" xfId="0" applyFont="1" applyFill="1" applyBorder="1" applyAlignment="1">
      <alignment horizontal="left" vertical="center"/>
    </xf>
    <xf numFmtId="0" fontId="12" fillId="0" borderId="10" xfId="0" applyFont="1" applyFill="1" applyBorder="1" applyAlignment="1">
      <alignment horizontal="left" vertical="center"/>
    </xf>
    <xf numFmtId="0" fontId="12" fillId="0" borderId="12" xfId="0" applyFont="1" applyFill="1" applyBorder="1" applyAlignment="1">
      <alignment horizontal="center" vertical="center"/>
    </xf>
    <xf numFmtId="0" fontId="12" fillId="0" borderId="16" xfId="0" applyFont="1" applyFill="1" applyBorder="1" applyAlignment="1">
      <alignment horizontal="center" vertical="center"/>
    </xf>
    <xf numFmtId="0" fontId="12" fillId="0" borderId="17" xfId="0" applyFont="1" applyFill="1" applyBorder="1" applyAlignment="1">
      <alignment horizontal="center" vertical="center"/>
    </xf>
    <xf numFmtId="0" fontId="12" fillId="0" borderId="15"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0" xfId="0" applyFont="1" applyFill="1" applyAlignment="1">
      <alignment horizontal="right"/>
    </xf>
    <xf numFmtId="0" fontId="4" fillId="0" borderId="0" xfId="0" quotePrefix="1" applyFont="1" applyFill="1" applyAlignment="1">
      <alignment horizontal="right"/>
    </xf>
    <xf numFmtId="0" fontId="11" fillId="0" borderId="0" xfId="0" applyFont="1" applyFill="1" applyAlignment="1"/>
    <xf numFmtId="0" fontId="13" fillId="0" borderId="12" xfId="0" applyFont="1" applyFill="1" applyBorder="1" applyAlignment="1">
      <alignment horizontal="center"/>
    </xf>
    <xf numFmtId="0" fontId="13" fillId="0" borderId="14" xfId="0" applyFont="1" applyFill="1" applyBorder="1" applyAlignment="1">
      <alignment horizontal="center"/>
    </xf>
    <xf numFmtId="0" fontId="0" fillId="0" borderId="0" xfId="0" applyFill="1" applyBorder="1" applyAlignment="1">
      <alignment vertical="center"/>
    </xf>
    <xf numFmtId="0" fontId="0" fillId="0" borderId="0" xfId="0" applyFill="1" applyBorder="1" applyAlignment="1">
      <alignment horizontal="center" vertical="center"/>
    </xf>
    <xf numFmtId="0" fontId="4" fillId="0" borderId="0" xfId="0" applyFont="1" applyFill="1" applyAlignment="1">
      <alignment horizontal="right" vertical="center"/>
    </xf>
    <xf numFmtId="0" fontId="4" fillId="0" borderId="0" xfId="0" applyFont="1" applyFill="1" applyAlignment="1">
      <alignment vertical="center"/>
    </xf>
    <xf numFmtId="0" fontId="0" fillId="0" borderId="0" xfId="0" quotePrefix="1" applyFill="1" applyAlignment="1">
      <alignment horizontal="right" vertical="center"/>
    </xf>
    <xf numFmtId="0" fontId="0" fillId="0" borderId="0" xfId="0" quotePrefix="1" applyFill="1" applyAlignment="1">
      <alignment horizontal="right" vertical="top"/>
    </xf>
    <xf numFmtId="0" fontId="0" fillId="0" borderId="0" xfId="0" applyFill="1" applyAlignment="1">
      <alignment vertical="top" wrapText="1"/>
    </xf>
    <xf numFmtId="0" fontId="0" fillId="0" borderId="0" xfId="0" quotePrefix="1" applyFill="1" applyAlignment="1">
      <alignment horizontal="right"/>
    </xf>
    <xf numFmtId="0" fontId="0" fillId="0" borderId="0" xfId="0" applyFill="1" applyBorder="1" applyAlignment="1">
      <alignment horizontal="right" vertical="top"/>
    </xf>
    <xf numFmtId="0" fontId="0" fillId="0" borderId="0" xfId="0" quotePrefix="1" applyFill="1" applyBorder="1" applyAlignment="1">
      <alignment horizontal="right"/>
    </xf>
    <xf numFmtId="0" fontId="0" fillId="0" borderId="10" xfId="0" applyFill="1" applyBorder="1" applyAlignment="1"/>
    <xf numFmtId="0" fontId="0" fillId="0" borderId="12" xfId="0" applyFill="1" applyBorder="1" applyAlignment="1"/>
    <xf numFmtId="0" fontId="0" fillId="0" borderId="13" xfId="0" applyFill="1" applyBorder="1" applyAlignment="1"/>
    <xf numFmtId="0" fontId="0" fillId="0" borderId="14" xfId="0" applyFill="1" applyBorder="1" applyAlignment="1"/>
    <xf numFmtId="0" fontId="0" fillId="0" borderId="15" xfId="0" applyFill="1" applyBorder="1" applyAlignment="1"/>
    <xf numFmtId="0" fontId="0" fillId="0" borderId="16" xfId="0" applyFill="1" applyBorder="1" applyAlignment="1"/>
    <xf numFmtId="0" fontId="0" fillId="0" borderId="17" xfId="0" applyFill="1" applyBorder="1" applyAlignment="1"/>
    <xf numFmtId="0" fontId="10" fillId="0" borderId="10" xfId="0" applyFont="1" applyFill="1" applyBorder="1" applyAlignment="1">
      <alignment horizontal="left" vertical="center"/>
    </xf>
    <xf numFmtId="0" fontId="4" fillId="0" borderId="13" xfId="0" applyFont="1" applyFill="1" applyBorder="1" applyAlignment="1">
      <alignment horizontal="center" vertical="center"/>
    </xf>
    <xf numFmtId="0" fontId="4" fillId="0" borderId="14" xfId="0" applyFont="1" applyFill="1" applyBorder="1" applyAlignment="1">
      <alignment horizontal="center" vertical="center"/>
    </xf>
    <xf numFmtId="0" fontId="4" fillId="0" borderId="13" xfId="0" applyFont="1" applyFill="1" applyBorder="1" applyAlignment="1">
      <alignment horizontal="left" vertical="center"/>
    </xf>
    <xf numFmtId="0" fontId="4" fillId="0" borderId="0" xfId="0" applyFont="1" applyFill="1" applyAlignment="1">
      <alignment horizontal="center" vertical="center"/>
    </xf>
    <xf numFmtId="49" fontId="6" fillId="0" borderId="0" xfId="0" applyNumberFormat="1" applyFont="1" applyFill="1" applyAlignment="1">
      <alignment vertical="center"/>
    </xf>
    <xf numFmtId="49" fontId="15" fillId="0" borderId="0" xfId="0" applyNumberFormat="1" applyFont="1" applyFill="1" applyAlignment="1">
      <alignment vertical="center"/>
    </xf>
    <xf numFmtId="49" fontId="17" fillId="0" borderId="0" xfId="0" applyNumberFormat="1" applyFont="1" applyFill="1" applyAlignment="1">
      <alignment vertical="center"/>
    </xf>
    <xf numFmtId="49" fontId="16" fillId="0" borderId="0" xfId="0" applyNumberFormat="1" applyFont="1" applyFill="1" applyAlignment="1">
      <alignment horizontal="center" vertical="center"/>
    </xf>
    <xf numFmtId="49" fontId="17" fillId="0" borderId="0" xfId="0" applyNumberFormat="1" applyFont="1" applyFill="1" applyAlignment="1">
      <alignment horizontal="center" vertical="center"/>
    </xf>
    <xf numFmtId="49" fontId="6" fillId="0" borderId="0" xfId="0" applyNumberFormat="1" applyFont="1" applyFill="1" applyAlignment="1">
      <alignment horizontal="right" vertical="center"/>
    </xf>
    <xf numFmtId="49" fontId="6" fillId="0" borderId="0" xfId="0" applyNumberFormat="1" applyFont="1" applyFill="1" applyAlignment="1">
      <alignment horizontal="center" vertical="center"/>
    </xf>
    <xf numFmtId="49" fontId="6" fillId="0" borderId="30" xfId="0" applyNumberFormat="1" applyFont="1" applyFill="1" applyBorder="1" applyAlignment="1">
      <alignment vertical="center"/>
    </xf>
    <xf numFmtId="49" fontId="6" fillId="0" borderId="34" xfId="0" applyNumberFormat="1" applyFont="1" applyFill="1" applyBorder="1" applyAlignment="1">
      <alignment vertical="center"/>
    </xf>
    <xf numFmtId="49" fontId="6" fillId="0" borderId="35" xfId="0" applyNumberFormat="1" applyFont="1" applyFill="1" applyBorder="1" applyAlignment="1">
      <alignment vertical="center"/>
    </xf>
    <xf numFmtId="49" fontId="6" fillId="0" borderId="0" xfId="0" applyNumberFormat="1" applyFont="1" applyFill="1" applyBorder="1" applyAlignment="1">
      <alignment vertical="center"/>
    </xf>
    <xf numFmtId="49" fontId="6" fillId="0" borderId="36" xfId="0" applyNumberFormat="1" applyFont="1" applyFill="1" applyBorder="1" applyAlignment="1">
      <alignment vertical="center"/>
    </xf>
    <xf numFmtId="49" fontId="6" fillId="0" borderId="11" xfId="0" applyNumberFormat="1" applyFont="1" applyFill="1" applyBorder="1" applyAlignment="1">
      <alignment vertical="center"/>
    </xf>
    <xf numFmtId="49" fontId="6" fillId="0" borderId="37" xfId="0" applyNumberFormat="1" applyFont="1" applyFill="1" applyBorder="1" applyAlignment="1">
      <alignment vertical="center"/>
    </xf>
    <xf numFmtId="49" fontId="6" fillId="0" borderId="38" xfId="0" applyNumberFormat="1" applyFont="1" applyFill="1" applyBorder="1" applyAlignment="1">
      <alignment vertical="center"/>
    </xf>
    <xf numFmtId="49" fontId="6" fillId="0" borderId="39" xfId="0" applyNumberFormat="1" applyFont="1" applyFill="1" applyBorder="1" applyAlignment="1">
      <alignment vertical="center"/>
    </xf>
    <xf numFmtId="49" fontId="7" fillId="0" borderId="0" xfId="0" applyNumberFormat="1" applyFont="1" applyFill="1" applyAlignment="1">
      <alignment horizontal="right" vertical="center"/>
    </xf>
    <xf numFmtId="49" fontId="7" fillId="0" borderId="0" xfId="0" applyNumberFormat="1" applyFont="1" applyFill="1" applyAlignment="1">
      <alignment horizontal="center" vertical="top"/>
    </xf>
    <xf numFmtId="49" fontId="18" fillId="0" borderId="0" xfId="0" applyNumberFormat="1" applyFont="1" applyFill="1" applyAlignment="1">
      <alignment vertical="center"/>
    </xf>
    <xf numFmtId="49" fontId="7" fillId="0" borderId="0" xfId="0" applyNumberFormat="1" applyFont="1" applyFill="1" applyAlignment="1">
      <alignment vertical="center"/>
    </xf>
    <xf numFmtId="49" fontId="7" fillId="0" borderId="0" xfId="0" applyNumberFormat="1" applyFont="1" applyFill="1" applyAlignment="1">
      <alignment vertical="top"/>
    </xf>
    <xf numFmtId="49" fontId="7" fillId="0" borderId="0" xfId="0" applyNumberFormat="1" applyFont="1" applyFill="1" applyAlignment="1">
      <alignment horizontal="center" vertical="center"/>
    </xf>
    <xf numFmtId="49" fontId="18" fillId="0" borderId="0" xfId="0" applyNumberFormat="1" applyFont="1" applyFill="1" applyAlignment="1">
      <alignment horizontal="center" vertical="top"/>
    </xf>
    <xf numFmtId="49" fontId="18" fillId="0" borderId="0" xfId="0" applyNumberFormat="1" applyFont="1" applyFill="1" applyAlignment="1">
      <alignment vertical="top" wrapText="1"/>
    </xf>
    <xf numFmtId="49" fontId="18" fillId="0" borderId="0" xfId="0" applyNumberFormat="1" applyFont="1" applyFill="1" applyAlignment="1">
      <alignment horizontal="center" vertical="center"/>
    </xf>
    <xf numFmtId="0" fontId="0" fillId="0" borderId="11" xfId="0" applyFill="1" applyBorder="1" applyAlignment="1">
      <alignment vertical="center"/>
    </xf>
    <xf numFmtId="0" fontId="0" fillId="0" borderId="12" xfId="0" applyFill="1" applyBorder="1" applyAlignment="1">
      <alignment vertical="center"/>
    </xf>
    <xf numFmtId="0" fontId="0" fillId="0" borderId="0" xfId="0" applyFill="1" applyAlignment="1">
      <alignment horizontal="center" vertical="center"/>
    </xf>
    <xf numFmtId="0" fontId="4" fillId="0" borderId="0" xfId="0" applyFont="1" applyFill="1" applyBorder="1" applyAlignment="1">
      <alignment vertical="center" wrapText="1"/>
    </xf>
    <xf numFmtId="0" fontId="0" fillId="0" borderId="0" xfId="0" applyFill="1" applyAlignment="1">
      <alignment vertical="center" wrapText="1"/>
    </xf>
    <xf numFmtId="0" fontId="0" fillId="0" borderId="14" xfId="0" applyFill="1" applyBorder="1" applyAlignment="1">
      <alignment vertical="center" wrapText="1"/>
    </xf>
    <xf numFmtId="0" fontId="4" fillId="0" borderId="0" xfId="0" applyFont="1" applyFill="1" applyBorder="1" applyAlignment="1">
      <alignment vertical="center"/>
    </xf>
    <xf numFmtId="0" fontId="0" fillId="0" borderId="14" xfId="0" applyFill="1" applyBorder="1" applyAlignment="1">
      <alignment vertical="center"/>
    </xf>
    <xf numFmtId="0" fontId="0" fillId="0" borderId="16" xfId="0" applyFill="1" applyBorder="1" applyAlignment="1">
      <alignment vertical="center"/>
    </xf>
    <xf numFmtId="0" fontId="0" fillId="0" borderId="17" xfId="0" applyFill="1" applyBorder="1" applyAlignment="1">
      <alignment vertical="center"/>
    </xf>
    <xf numFmtId="0" fontId="6" fillId="0" borderId="0" xfId="0" applyFont="1" applyFill="1" applyAlignment="1"/>
    <xf numFmtId="0" fontId="5" fillId="0" borderId="0" xfId="0" applyFont="1" applyFill="1" applyAlignment="1">
      <alignment horizontal="center"/>
    </xf>
    <xf numFmtId="0" fontId="6" fillId="0" borderId="0" xfId="0" applyFont="1" applyFill="1" applyAlignment="1">
      <alignment horizontal="center"/>
    </xf>
    <xf numFmtId="0" fontId="6" fillId="0" borderId="10" xfId="0" applyFont="1" applyFill="1" applyBorder="1" applyAlignment="1"/>
    <xf numFmtId="0" fontId="6" fillId="0" borderId="11" xfId="0" applyFont="1" applyFill="1" applyBorder="1" applyAlignment="1"/>
    <xf numFmtId="0" fontId="6" fillId="0" borderId="12" xfId="0" applyFont="1" applyFill="1" applyBorder="1" applyAlignment="1"/>
    <xf numFmtId="0" fontId="6" fillId="0" borderId="13" xfId="0" applyFont="1" applyFill="1" applyBorder="1" applyAlignment="1"/>
    <xf numFmtId="0" fontId="6" fillId="0" borderId="0" xfId="0" applyFont="1" applyFill="1" applyBorder="1" applyAlignment="1"/>
    <xf numFmtId="0" fontId="7" fillId="0" borderId="0" xfId="0" applyFont="1" applyFill="1" applyBorder="1" applyAlignment="1"/>
    <xf numFmtId="0" fontId="6" fillId="0" borderId="14" xfId="0" applyFont="1" applyFill="1" applyBorder="1" applyAlignment="1"/>
    <xf numFmtId="0" fontId="6" fillId="0" borderId="0" xfId="0" applyFont="1" applyFill="1" applyBorder="1" applyAlignment="1">
      <alignment horizontal="center"/>
    </xf>
    <xf numFmtId="0" fontId="6" fillId="0" borderId="15" xfId="0" applyFont="1" applyFill="1" applyBorder="1" applyAlignment="1"/>
    <xf numFmtId="0" fontId="6" fillId="0" borderId="16" xfId="0" applyFont="1" applyFill="1" applyBorder="1" applyAlignment="1"/>
    <xf numFmtId="0" fontId="6" fillId="0" borderId="17" xfId="0" applyFont="1" applyFill="1" applyBorder="1" applyAlignment="1"/>
    <xf numFmtId="0" fontId="4" fillId="0" borderId="0" xfId="0" applyFont="1" applyFill="1" applyAlignment="1">
      <alignment horizontal="left" vertical="center"/>
    </xf>
    <xf numFmtId="0" fontId="6" fillId="0" borderId="0" xfId="0" applyFont="1" applyFill="1" applyAlignment="1">
      <alignment horizontal="center" vertical="center"/>
    </xf>
    <xf numFmtId="0" fontId="4" fillId="0" borderId="0" xfId="0" applyFont="1" applyFill="1" applyAlignment="1">
      <alignment horizontal="center"/>
    </xf>
    <xf numFmtId="0" fontId="4" fillId="0" borderId="0" xfId="0" applyFont="1" applyFill="1" applyAlignment="1">
      <alignment vertical="top" wrapText="1"/>
    </xf>
    <xf numFmtId="0" fontId="6" fillId="0" borderId="0" xfId="0" applyFont="1" applyFill="1" applyBorder="1" applyAlignment="1">
      <alignment vertical="center"/>
    </xf>
    <xf numFmtId="0" fontId="7" fillId="0" borderId="0" xfId="0" applyFont="1" applyFill="1" applyBorder="1" applyAlignment="1">
      <alignment horizontal="left" wrapText="1"/>
    </xf>
    <xf numFmtId="49" fontId="7" fillId="0" borderId="0" xfId="0" applyNumberFormat="1" applyFont="1" applyFill="1" applyBorder="1" applyAlignment="1">
      <alignment vertical="top"/>
    </xf>
    <xf numFmtId="0" fontId="5" fillId="0" borderId="0" xfId="0" applyFont="1" applyFill="1" applyAlignment="1">
      <alignment horizontal="left"/>
    </xf>
    <xf numFmtId="0" fontId="4" fillId="0" borderId="18" xfId="0" applyFont="1" applyFill="1" applyBorder="1" applyAlignment="1">
      <alignment vertical="center"/>
    </xf>
    <xf numFmtId="0" fontId="4" fillId="0" borderId="19" xfId="0" applyFont="1" applyFill="1" applyBorder="1" applyAlignment="1">
      <alignment vertical="center"/>
    </xf>
    <xf numFmtId="0" fontId="4" fillId="0" borderId="10" xfId="0" applyFont="1" applyFill="1" applyBorder="1" applyAlignment="1">
      <alignment vertical="center"/>
    </xf>
    <xf numFmtId="0" fontId="0" fillId="0" borderId="13" xfId="0" applyFill="1" applyBorder="1" applyAlignment="1">
      <alignment vertical="center"/>
    </xf>
    <xf numFmtId="0" fontId="4" fillId="0" borderId="14" xfId="0" applyFont="1" applyFill="1" applyBorder="1" applyAlignment="1">
      <alignment vertical="center"/>
    </xf>
    <xf numFmtId="0" fontId="0" fillId="0" borderId="15" xfId="0" applyFill="1" applyBorder="1" applyAlignment="1">
      <alignment vertical="center"/>
    </xf>
    <xf numFmtId="0" fontId="23" fillId="0" borderId="0" xfId="0" applyFont="1" applyFill="1" applyBorder="1" applyAlignment="1"/>
    <xf numFmtId="0" fontId="0" fillId="0" borderId="0" xfId="0" applyFont="1" applyAlignment="1"/>
    <xf numFmtId="0" fontId="24" fillId="0" borderId="0" xfId="0" applyFont="1" applyAlignment="1"/>
    <xf numFmtId="0" fontId="0" fillId="0" borderId="54" xfId="0" applyBorder="1" applyAlignment="1">
      <alignment vertical="center"/>
    </xf>
    <xf numFmtId="0" fontId="0" fillId="0" borderId="55" xfId="0" applyBorder="1" applyAlignment="1">
      <alignment vertical="center"/>
    </xf>
    <xf numFmtId="0" fontId="0" fillId="0" borderId="56" xfId="0" applyBorder="1" applyAlignment="1"/>
    <xf numFmtId="0" fontId="0" fillId="0" borderId="56" xfId="0" applyBorder="1" applyAlignment="1">
      <alignment vertical="center"/>
    </xf>
    <xf numFmtId="0" fontId="0" fillId="0" borderId="0" xfId="0" applyFill="1" applyAlignment="1">
      <alignment vertical="top"/>
    </xf>
    <xf numFmtId="0" fontId="25" fillId="0" borderId="0" xfId="0" applyFont="1" applyAlignment="1"/>
    <xf numFmtId="0" fontId="26" fillId="0" borderId="0" xfId="0" applyFont="1" applyAlignment="1"/>
    <xf numFmtId="0" fontId="27" fillId="0" borderId="0" xfId="0" applyFont="1" applyAlignment="1"/>
    <xf numFmtId="0" fontId="28" fillId="0" borderId="0" xfId="0" applyFont="1" applyAlignment="1"/>
    <xf numFmtId="0" fontId="29" fillId="0" borderId="0" xfId="0" applyFont="1" applyAlignment="1"/>
    <xf numFmtId="0" fontId="6" fillId="0" borderId="0" xfId="0" applyFont="1" applyFill="1" applyBorder="1" applyAlignment="1">
      <alignment vertical="top"/>
    </xf>
    <xf numFmtId="0" fontId="7" fillId="0" borderId="0" xfId="0" applyFont="1" applyFill="1" applyBorder="1" applyAlignment="1">
      <alignment horizontal="left" vertical="top"/>
    </xf>
    <xf numFmtId="0" fontId="4" fillId="0" borderId="38" xfId="0" applyFont="1" applyBorder="1" applyAlignment="1"/>
    <xf numFmtId="0" fontId="4" fillId="0" borderId="39" xfId="0" applyFont="1" applyBorder="1" applyAlignment="1"/>
    <xf numFmtId="0" fontId="6" fillId="0" borderId="0" xfId="48" applyFont="1" applyAlignment="1">
      <alignment vertical="center" textRotation="255" shrinkToFit="1"/>
    </xf>
    <xf numFmtId="0" fontId="6" fillId="0" borderId="0" xfId="48" applyFont="1">
      <alignment vertical="center"/>
    </xf>
    <xf numFmtId="0" fontId="47" fillId="0" borderId="0" xfId="48" applyFont="1">
      <alignment vertical="center"/>
    </xf>
    <xf numFmtId="0" fontId="5" fillId="0" borderId="0" xfId="48" applyFont="1" applyAlignment="1">
      <alignment horizontal="center" vertical="center"/>
    </xf>
    <xf numFmtId="0" fontId="6" fillId="0" borderId="30" xfId="48" applyFont="1" applyFill="1" applyBorder="1" applyAlignment="1">
      <alignment vertical="center"/>
    </xf>
    <xf numFmtId="0" fontId="6" fillId="0" borderId="31" xfId="48" applyFont="1" applyFill="1" applyBorder="1" applyAlignment="1">
      <alignment vertical="center"/>
    </xf>
    <xf numFmtId="0" fontId="6" fillId="0" borderId="0" xfId="48" applyFont="1" applyFill="1" applyBorder="1" applyAlignment="1">
      <alignment horizontal="center" vertical="center"/>
    </xf>
    <xf numFmtId="0" fontId="6" fillId="0" borderId="19" xfId="48" applyFont="1" applyFill="1" applyBorder="1" applyAlignment="1">
      <alignment horizontal="center" vertical="center" shrinkToFit="1"/>
    </xf>
    <xf numFmtId="0" fontId="6" fillId="0" borderId="57" xfId="48" applyFont="1" applyFill="1" applyBorder="1" applyAlignment="1">
      <alignment horizontal="center" vertical="center" shrinkToFit="1"/>
    </xf>
    <xf numFmtId="0" fontId="6" fillId="0" borderId="58" xfId="48" applyFont="1" applyFill="1" applyBorder="1" applyAlignment="1">
      <alignment horizontal="center" vertical="center" shrinkToFit="1"/>
    </xf>
    <xf numFmtId="0" fontId="6" fillId="0" borderId="59" xfId="48" applyFont="1" applyFill="1" applyBorder="1" applyAlignment="1">
      <alignment horizontal="center" vertical="center" shrinkToFit="1"/>
    </xf>
    <xf numFmtId="0" fontId="6" fillId="0" borderId="12" xfId="48" applyFont="1" applyFill="1" applyBorder="1" applyAlignment="1">
      <alignment horizontal="center" vertical="center" shrinkToFit="1"/>
    </xf>
    <xf numFmtId="0" fontId="6" fillId="0" borderId="60" xfId="48" applyFont="1" applyFill="1" applyBorder="1" applyAlignment="1">
      <alignment horizontal="center" vertical="center" shrinkToFit="1"/>
    </xf>
    <xf numFmtId="0" fontId="6" fillId="0" borderId="61" xfId="48" applyFont="1" applyFill="1" applyBorder="1" applyAlignment="1">
      <alignment horizontal="center" vertical="center" shrinkToFit="1"/>
    </xf>
    <xf numFmtId="0" fontId="6" fillId="0" borderId="63" xfId="48" applyFont="1" applyFill="1" applyBorder="1" applyAlignment="1">
      <alignment vertical="center" shrinkToFit="1"/>
    </xf>
    <xf numFmtId="0" fontId="6" fillId="0" borderId="64" xfId="48" applyFont="1" applyFill="1" applyBorder="1" applyAlignment="1">
      <alignment vertical="center" shrinkToFit="1"/>
    </xf>
    <xf numFmtId="0" fontId="6" fillId="0" borderId="65" xfId="48" applyFont="1" applyFill="1" applyBorder="1" applyAlignment="1">
      <alignment vertical="center" shrinkToFit="1"/>
    </xf>
    <xf numFmtId="0" fontId="6" fillId="0" borderId="66" xfId="48" applyFont="1" applyFill="1" applyBorder="1" applyAlignment="1">
      <alignment horizontal="center" vertical="center" shrinkToFit="1"/>
    </xf>
    <xf numFmtId="0" fontId="6" fillId="0" borderId="64" xfId="48" applyFont="1" applyFill="1" applyBorder="1" applyAlignment="1">
      <alignment horizontal="center" vertical="center" shrinkToFit="1"/>
    </xf>
    <xf numFmtId="0" fontId="6" fillId="0" borderId="65" xfId="48" applyFont="1" applyFill="1" applyBorder="1" applyAlignment="1">
      <alignment horizontal="center" vertical="center" shrinkToFit="1"/>
    </xf>
    <xf numFmtId="0" fontId="6" fillId="0" borderId="63" xfId="48" applyFont="1" applyFill="1" applyBorder="1" applyAlignment="1">
      <alignment horizontal="center" vertical="center" shrinkToFit="1"/>
    </xf>
    <xf numFmtId="176" fontId="6" fillId="0" borderId="67" xfId="48" applyNumberFormat="1" applyFont="1" applyFill="1" applyBorder="1" applyAlignment="1">
      <alignment horizontal="center" vertical="center" shrinkToFit="1"/>
    </xf>
    <xf numFmtId="0" fontId="6" fillId="0" borderId="68" xfId="48" applyFont="1" applyFill="1" applyBorder="1" applyAlignment="1">
      <alignment horizontal="center" vertical="center" shrinkToFit="1"/>
    </xf>
    <xf numFmtId="0" fontId="6" fillId="0" borderId="69" xfId="48" applyFont="1" applyFill="1" applyBorder="1" applyAlignment="1">
      <alignment horizontal="center" vertical="center" shrinkToFit="1"/>
    </xf>
    <xf numFmtId="0" fontId="6" fillId="0" borderId="70" xfId="48" applyFont="1" applyFill="1" applyBorder="1" applyAlignment="1">
      <alignment horizontal="center" vertical="center" shrinkToFit="1"/>
    </xf>
    <xf numFmtId="0" fontId="6" fillId="0" borderId="71" xfId="48" applyFont="1" applyFill="1" applyBorder="1" applyAlignment="1">
      <alignment horizontal="center" vertical="center" shrinkToFit="1"/>
    </xf>
    <xf numFmtId="176" fontId="6" fillId="0" borderId="72" xfId="48" applyNumberFormat="1" applyFont="1" applyFill="1" applyBorder="1" applyAlignment="1">
      <alignment horizontal="center" vertical="center" shrinkToFit="1"/>
    </xf>
    <xf numFmtId="0" fontId="6" fillId="0" borderId="73" xfId="48" applyFont="1" applyFill="1" applyBorder="1" applyAlignment="1">
      <alignment horizontal="center" vertical="center" shrinkToFit="1"/>
    </xf>
    <xf numFmtId="0" fontId="6" fillId="0" borderId="74" xfId="48" applyFont="1" applyFill="1" applyBorder="1" applyAlignment="1">
      <alignment horizontal="center" vertical="center" shrinkToFit="1"/>
    </xf>
    <xf numFmtId="0" fontId="6" fillId="0" borderId="75" xfId="48" applyFont="1" applyFill="1" applyBorder="1" applyAlignment="1">
      <alignment horizontal="center" vertical="center" shrinkToFit="1"/>
    </xf>
    <xf numFmtId="0" fontId="6" fillId="0" borderId="17" xfId="48" applyFont="1" applyFill="1" applyBorder="1" applyAlignment="1">
      <alignment horizontal="center" vertical="center" shrinkToFit="1"/>
    </xf>
    <xf numFmtId="176" fontId="6" fillId="0" borderId="76" xfId="48" applyNumberFormat="1" applyFont="1" applyFill="1" applyBorder="1" applyAlignment="1">
      <alignment horizontal="center" vertical="center" shrinkToFit="1"/>
    </xf>
    <xf numFmtId="176" fontId="6" fillId="0" borderId="77" xfId="48" applyNumberFormat="1" applyFont="1" applyFill="1" applyBorder="1" applyAlignment="1">
      <alignment horizontal="center" vertical="center" shrinkToFit="1"/>
    </xf>
    <xf numFmtId="176" fontId="6" fillId="0" borderId="78" xfId="48" applyNumberFormat="1" applyFont="1" applyFill="1" applyBorder="1" applyAlignment="1">
      <alignment horizontal="center" vertical="center" shrinkToFit="1"/>
    </xf>
    <xf numFmtId="0" fontId="6" fillId="0" borderId="79" xfId="48" applyFont="1" applyFill="1" applyBorder="1" applyAlignment="1">
      <alignment horizontal="center" vertical="center" shrinkToFit="1"/>
    </xf>
    <xf numFmtId="176" fontId="6" fillId="0" borderId="0" xfId="48" applyNumberFormat="1" applyFont="1" applyFill="1" applyBorder="1" applyAlignment="1">
      <alignment horizontal="center" vertical="center" shrinkToFit="1"/>
    </xf>
    <xf numFmtId="0" fontId="0" fillId="0" borderId="0" xfId="48" applyFont="1" applyAlignment="1">
      <alignment horizontal="left"/>
    </xf>
    <xf numFmtId="0" fontId="0" fillId="0" borderId="0" xfId="48" applyFont="1">
      <alignment vertical="center"/>
    </xf>
    <xf numFmtId="0" fontId="0" fillId="0" borderId="0" xfId="48" applyFont="1" applyAlignment="1">
      <alignment wrapText="1" shrinkToFit="1"/>
    </xf>
    <xf numFmtId="0" fontId="0" fillId="0" borderId="0" xfId="48" applyFont="1" applyAlignment="1">
      <alignment wrapText="1"/>
    </xf>
    <xf numFmtId="0" fontId="6" fillId="0" borderId="12" xfId="48" applyFont="1" applyFill="1" applyBorder="1" applyAlignment="1" applyProtection="1">
      <alignment horizontal="center" vertical="center" shrinkToFit="1"/>
      <protection locked="0"/>
    </xf>
    <xf numFmtId="0" fontId="6" fillId="0" borderId="60" xfId="48" applyFont="1" applyFill="1" applyBorder="1" applyAlignment="1" applyProtection="1">
      <alignment horizontal="center" vertical="center" shrinkToFit="1"/>
      <protection locked="0"/>
    </xf>
    <xf numFmtId="0" fontId="6" fillId="0" borderId="61" xfId="48" applyFont="1" applyFill="1" applyBorder="1" applyAlignment="1" applyProtection="1">
      <alignment horizontal="center" vertical="center" shrinkToFit="1"/>
      <protection locked="0"/>
    </xf>
    <xf numFmtId="0" fontId="6" fillId="0" borderId="87" xfId="48" applyFont="1" applyFill="1" applyBorder="1" applyAlignment="1" applyProtection="1">
      <alignment horizontal="center" vertical="center" shrinkToFit="1"/>
      <protection locked="0"/>
    </xf>
    <xf numFmtId="0" fontId="6" fillId="0" borderId="63" xfId="48" applyFont="1" applyFill="1" applyBorder="1" applyAlignment="1" applyProtection="1">
      <alignment vertical="center" shrinkToFit="1"/>
      <protection locked="0"/>
    </xf>
    <xf numFmtId="0" fontId="6" fillId="0" borderId="64" xfId="48" applyFont="1" applyFill="1" applyBorder="1" applyAlignment="1" applyProtection="1">
      <alignment vertical="center" shrinkToFit="1"/>
      <protection locked="0"/>
    </xf>
    <xf numFmtId="0" fontId="6" fillId="0" borderId="65" xfId="48" applyFont="1" applyFill="1" applyBorder="1" applyAlignment="1" applyProtection="1">
      <alignment vertical="center" shrinkToFit="1"/>
      <protection locked="0"/>
    </xf>
    <xf numFmtId="0" fontId="6" fillId="0" borderId="66" xfId="48" applyFont="1" applyFill="1" applyBorder="1" applyAlignment="1" applyProtection="1">
      <alignment horizontal="center" vertical="center" shrinkToFit="1"/>
      <protection locked="0"/>
    </xf>
    <xf numFmtId="0" fontId="6" fillId="0" borderId="64" xfId="48" applyFont="1" applyFill="1" applyBorder="1" applyAlignment="1" applyProtection="1">
      <alignment horizontal="center" vertical="center" shrinkToFit="1"/>
      <protection locked="0"/>
    </xf>
    <xf numFmtId="0" fontId="6" fillId="0" borderId="65" xfId="48" applyFont="1" applyFill="1" applyBorder="1" applyAlignment="1" applyProtection="1">
      <alignment horizontal="center" vertical="center" shrinkToFit="1"/>
      <protection locked="0"/>
    </xf>
    <xf numFmtId="0" fontId="6" fillId="0" borderId="63" xfId="48" applyFont="1" applyFill="1" applyBorder="1" applyAlignment="1" applyProtection="1">
      <alignment horizontal="center" vertical="center" shrinkToFit="1"/>
      <protection locked="0"/>
    </xf>
    <xf numFmtId="176" fontId="6" fillId="0" borderId="67" xfId="48" applyNumberFormat="1" applyFont="1" applyFill="1" applyBorder="1" applyAlignment="1" applyProtection="1">
      <alignment horizontal="center" vertical="center" shrinkToFit="1"/>
      <protection locked="0"/>
    </xf>
    <xf numFmtId="0" fontId="6" fillId="0" borderId="68" xfId="48" applyFont="1" applyFill="1" applyBorder="1" applyAlignment="1" applyProtection="1">
      <alignment horizontal="center" vertical="center" shrinkToFit="1"/>
      <protection locked="0"/>
    </xf>
    <xf numFmtId="0" fontId="6" fillId="0" borderId="69" xfId="48" applyFont="1" applyFill="1" applyBorder="1" applyAlignment="1" applyProtection="1">
      <alignment horizontal="center" vertical="center" shrinkToFit="1"/>
      <protection locked="0"/>
    </xf>
    <xf numFmtId="0" fontId="6" fillId="0" borderId="70" xfId="48" applyFont="1" applyFill="1" applyBorder="1" applyAlignment="1" applyProtection="1">
      <alignment horizontal="center" vertical="center" shrinkToFit="1"/>
      <protection locked="0"/>
    </xf>
    <xf numFmtId="0" fontId="6" fillId="0" borderId="71" xfId="48" applyFont="1" applyFill="1" applyBorder="1" applyAlignment="1" applyProtection="1">
      <alignment horizontal="center" vertical="center" shrinkToFit="1"/>
      <protection locked="0"/>
    </xf>
    <xf numFmtId="176" fontId="6" fillId="0" borderId="72" xfId="48" applyNumberFormat="1" applyFont="1" applyFill="1" applyBorder="1" applyAlignment="1" applyProtection="1">
      <alignment horizontal="center" vertical="center" shrinkToFit="1"/>
      <protection locked="0"/>
    </xf>
    <xf numFmtId="0" fontId="6" fillId="0" borderId="73" xfId="48" applyFont="1" applyFill="1" applyBorder="1" applyAlignment="1" applyProtection="1">
      <alignment horizontal="center" vertical="center" shrinkToFit="1"/>
      <protection locked="0"/>
    </xf>
    <xf numFmtId="0" fontId="6" fillId="0" borderId="74" xfId="48" applyFont="1" applyFill="1" applyBorder="1" applyAlignment="1" applyProtection="1">
      <alignment horizontal="center" vertical="center" shrinkToFit="1"/>
      <protection locked="0"/>
    </xf>
    <xf numFmtId="0" fontId="6" fillId="0" borderId="75" xfId="48" applyFont="1" applyFill="1" applyBorder="1" applyAlignment="1" applyProtection="1">
      <alignment horizontal="center" vertical="center" shrinkToFit="1"/>
      <protection locked="0"/>
    </xf>
    <xf numFmtId="0" fontId="6" fillId="0" borderId="17" xfId="48" applyFont="1" applyFill="1" applyBorder="1" applyAlignment="1" applyProtection="1">
      <alignment horizontal="center" vertical="center" shrinkToFit="1"/>
      <protection locked="0"/>
    </xf>
    <xf numFmtId="176" fontId="6" fillId="0" borderId="76" xfId="48" applyNumberFormat="1" applyFont="1" applyFill="1" applyBorder="1" applyAlignment="1" applyProtection="1">
      <alignment horizontal="center" vertical="center" shrinkToFit="1"/>
      <protection locked="0"/>
    </xf>
    <xf numFmtId="176" fontId="6" fillId="0" borderId="77" xfId="48" applyNumberFormat="1" applyFont="1" applyFill="1" applyBorder="1" applyAlignment="1" applyProtection="1">
      <alignment horizontal="center" vertical="center" shrinkToFit="1"/>
      <protection locked="0"/>
    </xf>
    <xf numFmtId="0" fontId="6" fillId="0" borderId="59" xfId="48" applyFont="1" applyFill="1" applyBorder="1" applyAlignment="1" applyProtection="1">
      <alignment horizontal="center" vertical="center" shrinkToFit="1"/>
      <protection locked="0"/>
    </xf>
    <xf numFmtId="0" fontId="6" fillId="0" borderId="57" xfId="48" applyFont="1" applyFill="1" applyBorder="1" applyAlignment="1" applyProtection="1">
      <alignment horizontal="center" vertical="center" shrinkToFit="1"/>
      <protection locked="0"/>
    </xf>
    <xf numFmtId="0" fontId="6" fillId="0" borderId="58" xfId="48" applyFont="1" applyFill="1" applyBorder="1" applyAlignment="1" applyProtection="1">
      <alignment horizontal="center" vertical="center" shrinkToFit="1"/>
      <protection locked="0"/>
    </xf>
    <xf numFmtId="0" fontId="6" fillId="0" borderId="19" xfId="48" applyFont="1" applyFill="1" applyBorder="1" applyAlignment="1" applyProtection="1">
      <alignment horizontal="center" vertical="center" shrinkToFit="1"/>
      <protection locked="0"/>
    </xf>
    <xf numFmtId="176" fontId="6" fillId="0" borderId="78" xfId="48" applyNumberFormat="1" applyFont="1" applyFill="1" applyBorder="1" applyAlignment="1" applyProtection="1">
      <alignment horizontal="center" vertical="center" shrinkToFit="1"/>
      <protection locked="0"/>
    </xf>
    <xf numFmtId="0" fontId="6" fillId="0" borderId="79" xfId="48" applyFont="1" applyFill="1" applyBorder="1" applyAlignment="1" applyProtection="1">
      <alignment horizontal="center" vertical="center" shrinkToFit="1"/>
      <protection locked="0"/>
    </xf>
    <xf numFmtId="0" fontId="6" fillId="0" borderId="85" xfId="48" applyFont="1" applyFill="1" applyBorder="1" applyAlignment="1" applyProtection="1">
      <alignment horizontal="center" vertical="center" shrinkToFit="1"/>
      <protection locked="0"/>
    </xf>
    <xf numFmtId="0" fontId="6" fillId="0" borderId="90" xfId="48" applyFont="1" applyFill="1" applyBorder="1" applyAlignment="1" applyProtection="1">
      <alignment horizontal="center" vertical="center" shrinkToFit="1"/>
      <protection locked="0"/>
    </xf>
    <xf numFmtId="0" fontId="6" fillId="0" borderId="86" xfId="48" applyFont="1" applyFill="1" applyBorder="1" applyAlignment="1" applyProtection="1">
      <alignment horizontal="center" vertical="center" shrinkToFit="1"/>
      <protection locked="0"/>
    </xf>
    <xf numFmtId="0" fontId="6" fillId="0" borderId="88" xfId="48" applyFont="1" applyFill="1" applyBorder="1" applyAlignment="1" applyProtection="1">
      <alignment horizontal="center" vertical="center" shrinkToFit="1"/>
      <protection locked="0"/>
    </xf>
    <xf numFmtId="0" fontId="6" fillId="0" borderId="76" xfId="48" applyFont="1" applyBorder="1" applyAlignment="1" applyProtection="1">
      <alignment vertical="center" shrinkToFit="1"/>
      <protection locked="0"/>
    </xf>
    <xf numFmtId="0" fontId="6" fillId="0" borderId="77" xfId="48" applyFont="1" applyBorder="1" applyAlignment="1" applyProtection="1">
      <alignment vertical="center" shrinkToFit="1"/>
      <protection locked="0"/>
    </xf>
    <xf numFmtId="0" fontId="6" fillId="0" borderId="78" xfId="48" applyFont="1" applyBorder="1" applyAlignment="1" applyProtection="1">
      <alignment vertical="center" shrinkToFit="1"/>
      <protection locked="0"/>
    </xf>
    <xf numFmtId="0" fontId="48" fillId="0" borderId="0" xfId="50">
      <alignment vertical="center"/>
    </xf>
    <xf numFmtId="0" fontId="50" fillId="0" borderId="0" xfId="50" applyFont="1" applyAlignment="1">
      <alignment horizontal="left" vertical="center"/>
    </xf>
    <xf numFmtId="0" fontId="48" fillId="0" borderId="0" xfId="50" applyAlignment="1">
      <alignment horizontal="left" vertical="center"/>
    </xf>
    <xf numFmtId="0" fontId="50" fillId="0" borderId="0" xfId="50" applyFont="1" applyAlignment="1">
      <alignment horizontal="justify" vertical="center"/>
    </xf>
    <xf numFmtId="0" fontId="51" fillId="0" borderId="0" xfId="50" applyFont="1" applyAlignment="1">
      <alignment horizontal="justify" vertical="center"/>
    </xf>
    <xf numFmtId="0" fontId="50" fillId="0" borderId="0" xfId="50" applyFont="1" applyAlignment="1">
      <alignment horizontal="left" vertical="center" wrapText="1"/>
    </xf>
    <xf numFmtId="0" fontId="50" fillId="0" borderId="0" xfId="50" applyFont="1">
      <alignment vertical="center"/>
    </xf>
    <xf numFmtId="0" fontId="50" fillId="0" borderId="0" xfId="0" applyFont="1" applyAlignment="1">
      <alignment horizontal="left" vertical="center"/>
    </xf>
    <xf numFmtId="0" fontId="0" fillId="0" borderId="0" xfId="0" applyAlignment="1">
      <alignment horizontal="left" vertical="center"/>
    </xf>
    <xf numFmtId="0" fontId="50" fillId="0" borderId="0" xfId="0" applyFont="1" applyAlignment="1">
      <alignment horizontal="justify" vertical="center"/>
    </xf>
    <xf numFmtId="0" fontId="51" fillId="0" borderId="0" xfId="0" applyFont="1" applyAlignment="1">
      <alignment horizontal="justify" vertical="center"/>
    </xf>
    <xf numFmtId="0" fontId="50" fillId="0" borderId="0" xfId="0" applyFont="1" applyAlignment="1"/>
    <xf numFmtId="0" fontId="12" fillId="0" borderId="0" xfId="0" applyFont="1" applyAlignment="1"/>
    <xf numFmtId="0" fontId="56" fillId="0" borderId="0" xfId="0" applyFont="1" applyAlignment="1"/>
    <xf numFmtId="0" fontId="56" fillId="0" borderId="0" xfId="0" applyFont="1" applyAlignment="1">
      <alignment horizontal="left"/>
    </xf>
    <xf numFmtId="0" fontId="4" fillId="0" borderId="0" xfId="0" applyFont="1" applyFill="1" applyBorder="1" applyAlignment="1" applyProtection="1"/>
    <xf numFmtId="0" fontId="4" fillId="0" borderId="0" xfId="0" applyFont="1" applyFill="1" applyAlignment="1" applyProtection="1"/>
    <xf numFmtId="0" fontId="4" fillId="0" borderId="16" xfId="0" applyFont="1" applyFill="1" applyBorder="1" applyAlignment="1" applyProtection="1">
      <alignment vertical="center"/>
    </xf>
    <xf numFmtId="0" fontId="4" fillId="0" borderId="0" xfId="0" applyFont="1" applyFill="1" applyBorder="1" applyAlignment="1" applyProtection="1">
      <alignment vertical="center"/>
    </xf>
    <xf numFmtId="0" fontId="42" fillId="0" borderId="0" xfId="0" applyFont="1" applyAlignment="1" applyProtection="1">
      <alignment horizontal="center" vertical="center"/>
    </xf>
    <xf numFmtId="0" fontId="6" fillId="0" borderId="57" xfId="0" applyFont="1" applyFill="1" applyBorder="1" applyAlignment="1" applyProtection="1">
      <alignment vertical="center"/>
    </xf>
    <xf numFmtId="178" fontId="7" fillId="0" borderId="57" xfId="0" applyNumberFormat="1" applyFont="1" applyFill="1" applyBorder="1" applyAlignment="1" applyProtection="1">
      <alignment vertical="center"/>
    </xf>
    <xf numFmtId="0" fontId="7" fillId="0" borderId="57" xfId="0" applyFont="1" applyFill="1" applyBorder="1" applyAlignment="1" applyProtection="1">
      <alignment vertical="center"/>
    </xf>
    <xf numFmtId="0" fontId="4" fillId="0" borderId="57" xfId="0" applyFont="1" applyFill="1" applyBorder="1" applyAlignment="1" applyProtection="1">
      <alignment vertical="center"/>
    </xf>
    <xf numFmtId="0" fontId="4" fillId="0" borderId="0" xfId="0" applyFont="1" applyFill="1" applyAlignment="1" applyProtection="1">
      <alignment vertical="center"/>
    </xf>
    <xf numFmtId="0" fontId="7" fillId="0" borderId="0" xfId="0" applyFont="1" applyFill="1" applyBorder="1" applyAlignment="1" applyProtection="1">
      <alignment vertical="center" wrapText="1"/>
    </xf>
    <xf numFmtId="0" fontId="4" fillId="0" borderId="0" xfId="0" applyFont="1" applyFill="1" applyBorder="1" applyAlignment="1" applyProtection="1">
      <alignment horizontal="center"/>
    </xf>
    <xf numFmtId="0" fontId="4" fillId="0" borderId="16" xfId="0" applyFont="1" applyFill="1" applyBorder="1" applyAlignment="1" applyProtection="1">
      <alignment horizontal="center" vertical="center"/>
    </xf>
    <xf numFmtId="0" fontId="6" fillId="0" borderId="57" xfId="0" applyFont="1" applyFill="1" applyBorder="1" applyAlignment="1" applyProtection="1">
      <alignment horizontal="center" vertical="center"/>
    </xf>
    <xf numFmtId="0" fontId="4" fillId="0" borderId="0" xfId="0" applyFont="1" applyFill="1" applyAlignment="1" applyProtection="1">
      <alignment horizontal="center"/>
    </xf>
    <xf numFmtId="0" fontId="4" fillId="0" borderId="0" xfId="0" applyFont="1" applyFill="1" applyBorder="1" applyAlignment="1" applyProtection="1">
      <alignment horizontal="center" vertical="center"/>
    </xf>
    <xf numFmtId="0" fontId="7" fillId="0" borderId="57" xfId="0" applyFont="1" applyFill="1" applyBorder="1" applyAlignment="1" applyProtection="1">
      <alignment horizontal="center" vertical="center"/>
    </xf>
    <xf numFmtId="0" fontId="4" fillId="0" borderId="57" xfId="0" applyFont="1" applyFill="1" applyBorder="1" applyAlignment="1" applyProtection="1">
      <alignment horizontal="center" vertical="center"/>
    </xf>
    <xf numFmtId="178" fontId="4" fillId="0" borderId="57" xfId="0" applyNumberFormat="1" applyFont="1" applyFill="1" applyBorder="1" applyAlignment="1" applyProtection="1">
      <alignment vertical="center"/>
    </xf>
    <xf numFmtId="0" fontId="7" fillId="0" borderId="0" xfId="0" applyFont="1" applyFill="1" applyBorder="1" applyAlignment="1" applyProtection="1"/>
    <xf numFmtId="0" fontId="57" fillId="21" borderId="91" xfId="0" applyFont="1" applyFill="1" applyBorder="1" applyAlignment="1" applyProtection="1">
      <alignment horizontal="center" vertical="center" wrapText="1"/>
    </xf>
    <xf numFmtId="0" fontId="57" fillId="21" borderId="92" xfId="0" applyFont="1" applyFill="1" applyBorder="1" applyAlignment="1" applyProtection="1">
      <alignment horizontal="center" vertical="center"/>
    </xf>
    <xf numFmtId="0" fontId="57" fillId="21" borderId="52" xfId="0" applyFont="1" applyFill="1" applyBorder="1" applyAlignment="1" applyProtection="1">
      <alignment horizontal="center" vertical="center"/>
    </xf>
    <xf numFmtId="0" fontId="57" fillId="21" borderId="93" xfId="0" applyFont="1" applyFill="1" applyBorder="1" applyAlignment="1" applyProtection="1">
      <alignment horizontal="center" vertical="center"/>
    </xf>
    <xf numFmtId="0" fontId="57" fillId="21" borderId="94" xfId="0" applyFont="1" applyFill="1" applyBorder="1" applyAlignment="1" applyProtection="1">
      <alignment horizontal="center" vertical="center"/>
    </xf>
    <xf numFmtId="0" fontId="58" fillId="21" borderId="15" xfId="0" applyFont="1" applyFill="1" applyBorder="1" applyAlignment="1" applyProtection="1">
      <alignment horizontal="center" vertical="center" wrapText="1" shrinkToFit="1"/>
    </xf>
    <xf numFmtId="0" fontId="58" fillId="21" borderId="74" xfId="0" applyFont="1" applyFill="1" applyBorder="1" applyAlignment="1" applyProtection="1">
      <alignment horizontal="center" vertical="center" wrapText="1"/>
    </xf>
    <xf numFmtId="0" fontId="14" fillId="0" borderId="0" xfId="0" applyFont="1" applyFill="1" applyAlignment="1" applyProtection="1">
      <alignment vertical="center"/>
    </xf>
    <xf numFmtId="0" fontId="7" fillId="0" borderId="0" xfId="47" applyFont="1"/>
    <xf numFmtId="0" fontId="5" fillId="0" borderId="0" xfId="47" applyFont="1"/>
    <xf numFmtId="0" fontId="4" fillId="0" borderId="0" xfId="47" applyFont="1"/>
    <xf numFmtId="0" fontId="5" fillId="0" borderId="0" xfId="47" applyFont="1" applyAlignment="1">
      <alignment horizontal="center"/>
    </xf>
    <xf numFmtId="0" fontId="6" fillId="0" borderId="0" xfId="47" applyFont="1" applyAlignment="1">
      <alignment horizontal="center"/>
    </xf>
    <xf numFmtId="0" fontId="7" fillId="0" borderId="0" xfId="47" applyFont="1" applyAlignment="1">
      <alignment horizontal="right" vertical="center"/>
    </xf>
    <xf numFmtId="0" fontId="6" fillId="0" borderId="0" xfId="47" applyFont="1"/>
    <xf numFmtId="0" fontId="4" fillId="0" borderId="0" xfId="47" applyFont="1" applyAlignment="1">
      <alignment horizontal="left" vertical="center"/>
    </xf>
    <xf numFmtId="0" fontId="6" fillId="0" borderId="0" xfId="47" applyFont="1" applyAlignment="1">
      <alignment horizontal="center" vertical="center"/>
    </xf>
    <xf numFmtId="0" fontId="4" fillId="0" borderId="0" xfId="47" applyFont="1" applyAlignment="1">
      <alignment vertical="center"/>
    </xf>
    <xf numFmtId="0" fontId="4" fillId="0" borderId="0" xfId="47" applyFont="1" applyAlignment="1">
      <alignment horizontal="center"/>
    </xf>
    <xf numFmtId="0" fontId="4" fillId="0" borderId="0" xfId="47" applyFont="1" applyAlignment="1">
      <alignment vertical="top" wrapText="1"/>
    </xf>
    <xf numFmtId="0" fontId="0" fillId="0" borderId="0" xfId="47" applyFont="1" applyAlignment="1">
      <alignment vertical="top" wrapText="1"/>
    </xf>
    <xf numFmtId="0" fontId="6" fillId="0" borderId="0" xfId="47" applyFont="1" applyBorder="1" applyAlignment="1">
      <alignment vertical="top"/>
    </xf>
    <xf numFmtId="0" fontId="6" fillId="0" borderId="10" xfId="47" applyFont="1" applyBorder="1" applyAlignment="1">
      <alignment vertical="top"/>
    </xf>
    <xf numFmtId="0" fontId="6" fillId="0" borderId="11" xfId="47" applyFont="1" applyBorder="1" applyAlignment="1">
      <alignment vertical="top"/>
    </xf>
    <xf numFmtId="0" fontId="6" fillId="0" borderId="12" xfId="47" applyFont="1" applyBorder="1" applyAlignment="1">
      <alignment vertical="top"/>
    </xf>
    <xf numFmtId="0" fontId="4" fillId="0" borderId="0" xfId="47" applyFont="1" applyBorder="1"/>
    <xf numFmtId="49" fontId="7" fillId="0" borderId="13" xfId="47" applyNumberFormat="1" applyFont="1" applyBorder="1" applyAlignment="1">
      <alignment horizontal="left" vertical="top" wrapText="1"/>
    </xf>
    <xf numFmtId="49" fontId="7" fillId="0" borderId="0" xfId="47" applyNumberFormat="1" applyFont="1" applyBorder="1" applyAlignment="1">
      <alignment vertical="top" wrapText="1"/>
    </xf>
    <xf numFmtId="49" fontId="7" fillId="0" borderId="13" xfId="47" applyNumberFormat="1" applyFont="1" applyBorder="1" applyAlignment="1">
      <alignment vertical="top"/>
    </xf>
    <xf numFmtId="0" fontId="7" fillId="0" borderId="0" xfId="47" applyFont="1" applyBorder="1" applyAlignment="1">
      <alignment vertical="top" wrapText="1"/>
    </xf>
    <xf numFmtId="49" fontId="7" fillId="0" borderId="15" xfId="47" applyNumberFormat="1" applyFont="1" applyBorder="1" applyAlignment="1">
      <alignment vertical="top"/>
    </xf>
    <xf numFmtId="0" fontId="7" fillId="0" borderId="16" xfId="47" applyFont="1" applyBorder="1" applyAlignment="1">
      <alignment horizontal="left" vertical="top" wrapText="1"/>
    </xf>
    <xf numFmtId="0" fontId="7" fillId="0" borderId="17" xfId="47" applyFont="1" applyBorder="1" applyAlignment="1">
      <alignment horizontal="left" vertical="top" wrapText="1"/>
    </xf>
    <xf numFmtId="0" fontId="30" fillId="0" borderId="0" xfId="49">
      <alignment vertical="center"/>
    </xf>
    <xf numFmtId="0" fontId="30" fillId="0" borderId="16" xfId="49" applyBorder="1">
      <alignment vertical="center"/>
    </xf>
    <xf numFmtId="0" fontId="30" fillId="0" borderId="18" xfId="49" applyBorder="1" applyAlignment="1">
      <alignment horizontal="right" vertical="center"/>
    </xf>
    <xf numFmtId="0" fontId="30" fillId="0" borderId="18" xfId="49" applyBorder="1">
      <alignment vertical="center"/>
    </xf>
    <xf numFmtId="0" fontId="30" fillId="0" borderId="11" xfId="49" applyBorder="1">
      <alignment vertical="center"/>
    </xf>
    <xf numFmtId="0" fontId="30" fillId="0" borderId="12" xfId="49" applyBorder="1">
      <alignment vertical="center"/>
    </xf>
    <xf numFmtId="0" fontId="30" fillId="0" borderId="13" xfId="49" applyBorder="1">
      <alignment vertical="center"/>
    </xf>
    <xf numFmtId="0" fontId="30" fillId="0" borderId="0" xfId="49" applyBorder="1">
      <alignment vertical="center"/>
    </xf>
    <xf numFmtId="0" fontId="30" fillId="0" borderId="16" xfId="49" applyBorder="1" applyAlignment="1">
      <alignment horizontal="center" vertical="center"/>
    </xf>
    <xf numFmtId="0" fontId="30" fillId="0" borderId="14" xfId="49" applyBorder="1">
      <alignment vertical="center"/>
    </xf>
    <xf numFmtId="0" fontId="30" fillId="0" borderId="15" xfId="49" applyBorder="1">
      <alignment vertical="center"/>
    </xf>
    <xf numFmtId="0" fontId="30" fillId="0" borderId="17" xfId="49" applyBorder="1">
      <alignment vertical="center"/>
    </xf>
    <xf numFmtId="0" fontId="30" fillId="0" borderId="60" xfId="49" applyBorder="1" applyAlignment="1">
      <alignment horizontal="center" vertical="center"/>
    </xf>
    <xf numFmtId="0" fontId="30" fillId="0" borderId="12" xfId="49" applyBorder="1" applyAlignment="1">
      <alignment horizontal="center" vertical="center"/>
    </xf>
    <xf numFmtId="0" fontId="30" fillId="0" borderId="74" xfId="49" applyBorder="1" applyAlignment="1">
      <alignment horizontal="center" vertical="center"/>
    </xf>
    <xf numFmtId="0" fontId="30" fillId="0" borderId="17" xfId="49" applyBorder="1" applyAlignment="1">
      <alignment horizontal="center" vertical="center"/>
    </xf>
    <xf numFmtId="0" fontId="30" fillId="0" borderId="74" xfId="49" applyBorder="1" applyAlignment="1">
      <alignment vertical="center" wrapText="1"/>
    </xf>
    <xf numFmtId="0" fontId="30" fillId="0" borderId="57" xfId="49" applyBorder="1">
      <alignment vertical="center"/>
    </xf>
    <xf numFmtId="0" fontId="30" fillId="0" borderId="20" xfId="49" applyBorder="1">
      <alignment vertical="center"/>
    </xf>
    <xf numFmtId="0" fontId="30" fillId="0" borderId="19" xfId="49" applyBorder="1">
      <alignment vertical="center"/>
    </xf>
    <xf numFmtId="0" fontId="62" fillId="0" borderId="74" xfId="49" applyFont="1" applyBorder="1" applyAlignment="1">
      <alignment vertical="center" wrapText="1"/>
    </xf>
    <xf numFmtId="0" fontId="61" fillId="0" borderId="74" xfId="49" applyFont="1" applyBorder="1" applyAlignment="1">
      <alignment vertical="center" wrapText="1" shrinkToFit="1"/>
    </xf>
    <xf numFmtId="0" fontId="59" fillId="0" borderId="57" xfId="49" applyFont="1" applyBorder="1" applyAlignment="1">
      <alignment vertical="center" textRotation="255" wrapText="1"/>
    </xf>
    <xf numFmtId="0" fontId="59" fillId="0" borderId="20" xfId="49" applyFont="1" applyBorder="1" applyAlignment="1">
      <alignment vertical="center" textRotation="255" wrapText="1"/>
    </xf>
    <xf numFmtId="0" fontId="30" fillId="0" borderId="0" xfId="49" applyFont="1">
      <alignment vertical="center"/>
    </xf>
    <xf numFmtId="0" fontId="60" fillId="0" borderId="0" xfId="49" applyFont="1">
      <alignment vertical="center"/>
    </xf>
    <xf numFmtId="0" fontId="30" fillId="0" borderId="0" xfId="49" applyFont="1" applyAlignment="1">
      <alignment vertical="center"/>
    </xf>
    <xf numFmtId="0" fontId="64" fillId="0" borderId="0" xfId="0" applyFont="1" applyAlignment="1"/>
    <xf numFmtId="178" fontId="6" fillId="0" borderId="57" xfId="0" applyNumberFormat="1" applyFont="1" applyFill="1" applyBorder="1" applyAlignment="1" applyProtection="1">
      <alignment vertical="center"/>
    </xf>
    <xf numFmtId="0" fontId="65" fillId="0" borderId="0" xfId="43" applyFont="1" applyAlignment="1">
      <alignment vertical="center"/>
    </xf>
    <xf numFmtId="0" fontId="7" fillId="0" borderId="0" xfId="43" applyFont="1" applyAlignment="1">
      <alignment vertical="center"/>
    </xf>
    <xf numFmtId="38" fontId="65" fillId="0" borderId="0" xfId="33" applyFont="1" applyAlignment="1">
      <alignment vertical="center"/>
    </xf>
    <xf numFmtId="0" fontId="65" fillId="0" borderId="0" xfId="43" applyFont="1" applyAlignment="1">
      <alignment horizontal="center" vertical="center"/>
    </xf>
    <xf numFmtId="0" fontId="19" fillId="0" borderId="0" xfId="43" applyFont="1" applyAlignment="1">
      <alignment vertical="center"/>
    </xf>
    <xf numFmtId="0" fontId="66" fillId="0" borderId="0" xfId="43" applyFont="1" applyAlignment="1">
      <alignment vertical="center"/>
    </xf>
    <xf numFmtId="0" fontId="19" fillId="0" borderId="0" xfId="45" applyFont="1" applyAlignment="1">
      <alignment vertical="center"/>
    </xf>
    <xf numFmtId="0" fontId="66" fillId="0" borderId="0" xfId="45" applyFont="1" applyAlignment="1">
      <alignment vertical="center"/>
    </xf>
    <xf numFmtId="0" fontId="65" fillId="0" borderId="0" xfId="45" applyFont="1" applyAlignment="1">
      <alignment vertical="center"/>
    </xf>
    <xf numFmtId="0" fontId="65" fillId="0" borderId="0" xfId="45" applyFont="1" applyAlignment="1">
      <alignment horizontal="center" vertical="center"/>
    </xf>
    <xf numFmtId="0" fontId="7" fillId="0" borderId="0" xfId="45" applyFont="1" applyAlignment="1">
      <alignment vertical="center"/>
    </xf>
    <xf numFmtId="0" fontId="48" fillId="0" borderId="0" xfId="46" applyAlignment="1">
      <alignment vertical="center"/>
    </xf>
    <xf numFmtId="0" fontId="7" fillId="0" borderId="0" xfId="46" applyFont="1" applyAlignment="1">
      <alignment horizontal="left" vertical="center"/>
    </xf>
    <xf numFmtId="0" fontId="7" fillId="0" borderId="0" xfId="46" applyFont="1" applyAlignment="1">
      <alignment horizontal="left" vertical="center" indent="1"/>
    </xf>
    <xf numFmtId="0" fontId="67" fillId="0" borderId="67" xfId="46" applyFont="1" applyBorder="1" applyAlignment="1">
      <alignment horizontal="center" vertical="center" wrapText="1"/>
    </xf>
    <xf numFmtId="0" fontId="67" fillId="0" borderId="33" xfId="46" applyFont="1" applyBorder="1" applyAlignment="1">
      <alignment horizontal="center" vertical="center" wrapText="1"/>
    </xf>
    <xf numFmtId="0" fontId="7" fillId="0" borderId="33" xfId="46" applyFont="1" applyBorder="1" applyAlignment="1">
      <alignment horizontal="center" vertical="center" wrapText="1"/>
    </xf>
    <xf numFmtId="0" fontId="48" fillId="0" borderId="33" xfId="46" applyBorder="1" applyAlignment="1">
      <alignment vertical="top" wrapText="1"/>
    </xf>
    <xf numFmtId="0" fontId="48" fillId="0" borderId="32" xfId="46" applyBorder="1" applyAlignment="1">
      <alignment vertical="top" wrapText="1"/>
    </xf>
    <xf numFmtId="0" fontId="10" fillId="0" borderId="32" xfId="46" applyFont="1" applyBorder="1" applyAlignment="1">
      <alignment vertical="center" wrapText="1"/>
    </xf>
    <xf numFmtId="0" fontId="10" fillId="0" borderId="86" xfId="46" applyFont="1" applyBorder="1" applyAlignment="1">
      <alignment horizontal="center" vertical="center" wrapText="1"/>
    </xf>
    <xf numFmtId="0" fontId="10" fillId="0" borderId="38" xfId="46" applyFont="1" applyBorder="1" applyAlignment="1">
      <alignment vertical="center" wrapText="1"/>
    </xf>
    <xf numFmtId="0" fontId="10" fillId="0" borderId="39" xfId="46" applyFont="1" applyBorder="1" applyAlignment="1">
      <alignment vertical="center" wrapText="1"/>
    </xf>
    <xf numFmtId="0" fontId="7" fillId="0" borderId="113" xfId="46" applyFont="1" applyBorder="1" applyAlignment="1">
      <alignment horizontal="center" vertical="center" wrapText="1"/>
    </xf>
    <xf numFmtId="0" fontId="7" fillId="0" borderId="0" xfId="46" applyFont="1" applyBorder="1" applyAlignment="1">
      <alignment horizontal="center" vertical="center" wrapText="1"/>
    </xf>
    <xf numFmtId="0" fontId="14" fillId="0" borderId="0" xfId="46" applyFont="1" applyBorder="1" applyAlignment="1">
      <alignment horizontal="left" vertical="center" wrapText="1"/>
    </xf>
    <xf numFmtId="0" fontId="7" fillId="0" borderId="0" xfId="46" applyFont="1" applyAlignment="1">
      <alignment vertical="center"/>
    </xf>
    <xf numFmtId="0" fontId="67" fillId="0" borderId="79" xfId="46" applyFont="1" applyBorder="1" applyAlignment="1">
      <alignment horizontal="center" vertical="center" wrapText="1"/>
    </xf>
    <xf numFmtId="0" fontId="10" fillId="0" borderId="85" xfId="46" applyFont="1" applyBorder="1" applyAlignment="1">
      <alignment horizontal="center" vertical="center" wrapText="1"/>
    </xf>
    <xf numFmtId="0" fontId="10" fillId="0" borderId="87" xfId="46" applyFont="1" applyBorder="1" applyAlignment="1">
      <alignment horizontal="center" vertical="center" wrapText="1"/>
    </xf>
    <xf numFmtId="0" fontId="71" fillId="0" borderId="0" xfId="46" applyFont="1" applyAlignment="1">
      <alignment vertical="center"/>
    </xf>
    <xf numFmtId="0" fontId="75" fillId="0" borderId="0" xfId="52" applyAlignment="1">
      <alignment horizontal="left" vertical="center"/>
    </xf>
    <xf numFmtId="0" fontId="2" fillId="0" borderId="0" xfId="42" applyFont="1"/>
    <xf numFmtId="0" fontId="75" fillId="0" borderId="0" xfId="52" applyAlignment="1">
      <alignment vertical="center"/>
    </xf>
    <xf numFmtId="49" fontId="78" fillId="0" borderId="0" xfId="42" applyNumberFormat="1" applyFont="1" applyAlignment="1">
      <alignment horizontal="right" vertical="center"/>
    </xf>
    <xf numFmtId="0" fontId="76" fillId="0" borderId="0" xfId="52" applyFont="1" applyAlignment="1">
      <alignment vertical="center"/>
    </xf>
    <xf numFmtId="0" fontId="78" fillId="0" borderId="0" xfId="42" applyFont="1" applyAlignment="1">
      <alignment horizontal="center" vertical="center"/>
    </xf>
    <xf numFmtId="0" fontId="73" fillId="0" borderId="0" xfId="42" applyFont="1" applyAlignment="1">
      <alignment vertical="center"/>
    </xf>
    <xf numFmtId="0" fontId="73" fillId="0" borderId="57" xfId="42" applyFont="1" applyBorder="1" applyAlignment="1">
      <alignment vertical="center"/>
    </xf>
    <xf numFmtId="0" fontId="81" fillId="26" borderId="57" xfId="42" applyFont="1" applyFill="1" applyBorder="1" applyAlignment="1">
      <alignment vertical="center"/>
    </xf>
    <xf numFmtId="0" fontId="81" fillId="0" borderId="57" xfId="42" applyFont="1" applyBorder="1" applyAlignment="1">
      <alignment vertical="center"/>
    </xf>
    <xf numFmtId="0" fontId="75" fillId="0" borderId="0" xfId="52" applyBorder="1" applyAlignment="1">
      <alignment vertical="center"/>
    </xf>
    <xf numFmtId="0" fontId="83" fillId="0" borderId="0" xfId="52" applyFont="1" applyAlignment="1">
      <alignment horizontal="left" vertical="center"/>
    </xf>
    <xf numFmtId="0" fontId="2" fillId="0" borderId="0" xfId="42" applyFont="1" applyAlignment="1">
      <alignment vertical="center"/>
    </xf>
    <xf numFmtId="0" fontId="84" fillId="0" borderId="0" xfId="52" applyFont="1" applyAlignment="1">
      <alignment horizontal="left" vertical="center"/>
    </xf>
    <xf numFmtId="0" fontId="76" fillId="0" borderId="0" xfId="52" applyFont="1" applyAlignment="1">
      <alignment horizontal="right" vertical="center"/>
    </xf>
    <xf numFmtId="0" fontId="75" fillId="0" borderId="0" xfId="52">
      <alignment vertical="center"/>
    </xf>
    <xf numFmtId="0" fontId="76" fillId="0" borderId="0" xfId="52" applyFont="1">
      <alignment vertical="center"/>
    </xf>
    <xf numFmtId="0" fontId="76" fillId="27" borderId="57" xfId="52" applyFont="1" applyFill="1" applyBorder="1" applyProtection="1">
      <alignment vertical="center"/>
      <protection locked="0"/>
    </xf>
    <xf numFmtId="0" fontId="76" fillId="0" borderId="58" xfId="52" applyFont="1" applyBorder="1" applyAlignment="1">
      <alignment horizontal="center" vertical="center"/>
    </xf>
    <xf numFmtId="0" fontId="76" fillId="0" borderId="86" xfId="52" applyFont="1" applyBorder="1">
      <alignment vertical="center"/>
    </xf>
    <xf numFmtId="0" fontId="76" fillId="0" borderId="87" xfId="52" applyFont="1" applyBorder="1" applyAlignment="1">
      <alignment horizontal="center" vertical="center"/>
    </xf>
    <xf numFmtId="0" fontId="76" fillId="0" borderId="64" xfId="52" applyFont="1" applyBorder="1">
      <alignment vertical="center"/>
    </xf>
    <xf numFmtId="0" fontId="76" fillId="0" borderId="65" xfId="52" applyFont="1" applyBorder="1" applyAlignment="1">
      <alignment horizontal="center" vertical="center"/>
    </xf>
    <xf numFmtId="0" fontId="76" fillId="0" borderId="0" xfId="52" applyFont="1" applyBorder="1" applyAlignment="1">
      <alignment vertical="center" wrapText="1"/>
    </xf>
    <xf numFmtId="0" fontId="76" fillId="0" borderId="0" xfId="52" applyFont="1" applyBorder="1">
      <alignment vertical="center"/>
    </xf>
    <xf numFmtId="0" fontId="76" fillId="0" borderId="0" xfId="52" applyFont="1" applyBorder="1" applyAlignment="1">
      <alignment horizontal="center" vertical="center"/>
    </xf>
    <xf numFmtId="0" fontId="76" fillId="0" borderId="65" xfId="52" applyFont="1" applyFill="1" applyBorder="1" applyAlignment="1">
      <alignment horizontal="center" vertical="center"/>
    </xf>
    <xf numFmtId="0" fontId="77" fillId="0" borderId="0" xfId="52" applyFont="1" applyAlignment="1">
      <alignment horizontal="center" vertical="center"/>
    </xf>
    <xf numFmtId="0" fontId="72" fillId="0" borderId="0" xfId="53" applyFont="1">
      <alignment vertical="center"/>
    </xf>
    <xf numFmtId="0" fontId="87" fillId="0" borderId="0" xfId="53" applyFont="1">
      <alignment vertical="center"/>
    </xf>
    <xf numFmtId="0" fontId="88" fillId="0" borderId="0" xfId="53" applyFont="1">
      <alignment vertical="center"/>
    </xf>
    <xf numFmtId="0" fontId="78" fillId="0" borderId="0" xfId="53" applyFont="1" applyAlignment="1">
      <alignment horizontal="left" vertical="center"/>
    </xf>
    <xf numFmtId="0" fontId="89" fillId="0" borderId="0" xfId="53" applyFont="1" applyAlignment="1">
      <alignment horizontal="center" vertical="center"/>
    </xf>
    <xf numFmtId="0" fontId="73" fillId="0" borderId="0" xfId="53" applyFont="1">
      <alignment vertical="center"/>
    </xf>
    <xf numFmtId="0" fontId="73" fillId="0" borderId="57" xfId="53" applyFont="1" applyBorder="1">
      <alignment vertical="center"/>
    </xf>
    <xf numFmtId="56" fontId="73" fillId="0" borderId="152" xfId="53" applyNumberFormat="1" applyFont="1" applyBorder="1" applyAlignment="1">
      <alignment horizontal="center" vertical="center" wrapText="1"/>
    </xf>
    <xf numFmtId="0" fontId="90" fillId="0" borderId="0" xfId="53" applyFont="1">
      <alignment vertical="center"/>
    </xf>
    <xf numFmtId="0" fontId="91" fillId="0" borderId="0" xfId="53" applyFont="1">
      <alignment vertical="center"/>
    </xf>
    <xf numFmtId="0" fontId="73" fillId="0" borderId="153" xfId="53" applyFont="1" applyBorder="1">
      <alignment vertical="center"/>
    </xf>
    <xf numFmtId="0" fontId="73" fillId="0" borderId="152" xfId="53" applyFont="1" applyFill="1" applyBorder="1" applyAlignment="1">
      <alignment horizontal="center" vertical="center"/>
    </xf>
    <xf numFmtId="0" fontId="81" fillId="0" borderId="152" xfId="53" applyFont="1" applyFill="1" applyBorder="1" applyAlignment="1">
      <alignment horizontal="center" vertical="center"/>
    </xf>
    <xf numFmtId="0" fontId="73" fillId="0" borderId="151" xfId="53" applyFont="1" applyBorder="1">
      <alignment vertical="center"/>
    </xf>
    <xf numFmtId="0" fontId="73" fillId="0" borderId="151" xfId="53" applyFont="1" applyFill="1" applyBorder="1" applyAlignment="1">
      <alignment horizontal="center" vertical="center"/>
    </xf>
    <xf numFmtId="58" fontId="73" fillId="0" borderId="151" xfId="53" applyNumberFormat="1" applyFont="1" applyFill="1" applyBorder="1" applyAlignment="1">
      <alignment horizontal="center" vertical="center"/>
    </xf>
    <xf numFmtId="0" fontId="73" fillId="0" borderId="0" xfId="53" applyFont="1" applyBorder="1">
      <alignment vertical="center"/>
    </xf>
    <xf numFmtId="0" fontId="73" fillId="0" borderId="0" xfId="53" applyFont="1" applyFill="1" applyBorder="1" applyAlignment="1">
      <alignment horizontal="center" vertical="center"/>
    </xf>
    <xf numFmtId="58" fontId="73" fillId="0" borderId="0" xfId="53" applyNumberFormat="1" applyFont="1" applyFill="1" applyBorder="1" applyAlignment="1">
      <alignment horizontal="center" vertical="center"/>
    </xf>
    <xf numFmtId="0" fontId="87" fillId="0" borderId="0" xfId="42" applyFont="1"/>
    <xf numFmtId="0" fontId="73" fillId="0" borderId="0" xfId="53" applyFont="1" applyFill="1" applyBorder="1" applyAlignment="1">
      <alignment vertical="center"/>
    </xf>
    <xf numFmtId="0" fontId="73" fillId="0" borderId="153" xfId="42" applyFont="1" applyBorder="1" applyAlignment="1">
      <alignment vertical="center"/>
    </xf>
    <xf numFmtId="0" fontId="81" fillId="26" borderId="153" xfId="42" applyFont="1" applyFill="1" applyBorder="1" applyAlignment="1">
      <alignment vertical="center"/>
    </xf>
    <xf numFmtId="0" fontId="81" fillId="0" borderId="153" xfId="42" applyFont="1" applyBorder="1" applyAlignment="1">
      <alignment vertical="center"/>
    </xf>
    <xf numFmtId="0" fontId="76" fillId="27" borderId="153" xfId="52" applyFont="1" applyFill="1" applyBorder="1" applyProtection="1">
      <alignment vertical="center"/>
      <protection locked="0"/>
    </xf>
    <xf numFmtId="0" fontId="76" fillId="0" borderId="164" xfId="52" applyFont="1" applyBorder="1" applyAlignment="1">
      <alignment horizontal="center" vertical="center"/>
    </xf>
    <xf numFmtId="0" fontId="2" fillId="0" borderId="0" xfId="54"/>
    <xf numFmtId="0" fontId="2" fillId="0" borderId="0" xfId="54" applyFont="1"/>
    <xf numFmtId="0" fontId="4" fillId="0" borderId="0" xfId="54" applyFont="1"/>
    <xf numFmtId="0" fontId="4" fillId="0" borderId="0" xfId="54" applyFont="1" applyBorder="1"/>
    <xf numFmtId="0" fontId="4" fillId="0" borderId="159" xfId="54" applyFont="1" applyBorder="1"/>
    <xf numFmtId="0" fontId="4" fillId="0" borderId="13" xfId="54" applyFont="1" applyBorder="1" applyAlignment="1">
      <alignment horizontal="left" vertical="center"/>
    </xf>
    <xf numFmtId="0" fontId="4" fillId="0" borderId="14" xfId="54" applyFont="1" applyBorder="1"/>
    <xf numFmtId="0" fontId="2" fillId="0" borderId="13" xfId="54" applyBorder="1" applyAlignment="1">
      <alignment vertical="center"/>
    </xf>
    <xf numFmtId="0" fontId="2" fillId="0" borderId="0" xfId="54" applyBorder="1" applyAlignment="1">
      <alignment vertical="center"/>
    </xf>
    <xf numFmtId="0" fontId="2" fillId="0" borderId="14" xfId="54" applyBorder="1" applyAlignment="1">
      <alignment vertical="center"/>
    </xf>
    <xf numFmtId="0" fontId="4" fillId="0" borderId="13" xfId="54" applyFont="1" applyBorder="1" applyAlignment="1">
      <alignment horizontal="center" vertical="center"/>
    </xf>
    <xf numFmtId="0" fontId="4" fillId="0" borderId="14" xfId="54" applyFont="1" applyBorder="1" applyAlignment="1">
      <alignment vertical="center"/>
    </xf>
    <xf numFmtId="0" fontId="4" fillId="0" borderId="15" xfId="54" applyFont="1" applyBorder="1" applyAlignment="1">
      <alignment horizontal="center" vertical="center"/>
    </xf>
    <xf numFmtId="0" fontId="4" fillId="0" borderId="17" xfId="54" applyFont="1" applyBorder="1"/>
    <xf numFmtId="0" fontId="2" fillId="0" borderId="15" xfId="54" applyBorder="1" applyAlignment="1">
      <alignment vertical="center"/>
    </xf>
    <xf numFmtId="0" fontId="2" fillId="0" borderId="16" xfId="54" applyBorder="1" applyAlignment="1">
      <alignment vertical="center"/>
    </xf>
    <xf numFmtId="0" fontId="2" fillId="0" borderId="17" xfId="54" applyBorder="1" applyAlignment="1">
      <alignment vertical="center"/>
    </xf>
    <xf numFmtId="0" fontId="4" fillId="0" borderId="0" xfId="54" applyFont="1" applyBorder="1" applyAlignment="1">
      <alignment horizontal="center" vertical="center"/>
    </xf>
    <xf numFmtId="0" fontId="4" fillId="0" borderId="0" xfId="54" applyFont="1" applyAlignment="1">
      <alignment horizontal="center" vertical="center"/>
    </xf>
    <xf numFmtId="0" fontId="2" fillId="0" borderId="13" xfId="54" applyFont="1" applyBorder="1" applyAlignment="1">
      <alignment vertical="center" wrapText="1"/>
    </xf>
    <xf numFmtId="0" fontId="2" fillId="0" borderId="0" xfId="54" applyFont="1" applyBorder="1" applyAlignment="1">
      <alignment vertical="center" wrapText="1"/>
    </xf>
    <xf numFmtId="0" fontId="2" fillId="0" borderId="14" xfId="54" applyFont="1" applyBorder="1" applyAlignment="1">
      <alignment vertical="center" wrapText="1"/>
    </xf>
    <xf numFmtId="0" fontId="5" fillId="0" borderId="0" xfId="48" applyFont="1" applyAlignment="1">
      <alignment horizontal="center" vertical="center"/>
    </xf>
    <xf numFmtId="0" fontId="6" fillId="0" borderId="62" xfId="48" applyFont="1" applyFill="1" applyBorder="1" applyAlignment="1" applyProtection="1">
      <alignment horizontal="center" vertical="center" shrinkToFit="1"/>
      <protection locked="0"/>
    </xf>
    <xf numFmtId="0" fontId="92" fillId="0" borderId="0" xfId="48" applyFont="1">
      <alignment vertical="center"/>
    </xf>
    <xf numFmtId="0" fontId="6" fillId="0" borderId="152" xfId="48" applyFont="1" applyFill="1" applyBorder="1" applyAlignment="1" applyProtection="1">
      <alignment horizontal="center" vertical="center" shrinkToFit="1"/>
      <protection locked="0"/>
    </xf>
    <xf numFmtId="0" fontId="6" fillId="0" borderId="153" xfId="48" applyFont="1" applyFill="1" applyBorder="1" applyAlignment="1" applyProtection="1">
      <alignment horizontal="center" vertical="center" shrinkToFit="1"/>
      <protection locked="0"/>
    </xf>
    <xf numFmtId="0" fontId="6" fillId="0" borderId="164" xfId="48" applyFont="1" applyFill="1" applyBorder="1" applyAlignment="1" applyProtection="1">
      <alignment horizontal="center" vertical="center" shrinkToFit="1"/>
      <protection locked="0"/>
    </xf>
    <xf numFmtId="0" fontId="6" fillId="0" borderId="163" xfId="48" applyFont="1" applyFill="1" applyBorder="1" applyAlignment="1" applyProtection="1">
      <alignment horizontal="center" vertical="center" shrinkToFit="1"/>
      <protection locked="0"/>
    </xf>
    <xf numFmtId="0" fontId="6" fillId="0" borderId="161" xfId="48" applyFont="1" applyFill="1" applyBorder="1" applyAlignment="1" applyProtection="1">
      <alignment horizontal="center" vertical="center" shrinkToFit="1"/>
      <protection locked="0"/>
    </xf>
    <xf numFmtId="176" fontId="6" fillId="0" borderId="84" xfId="48" applyNumberFormat="1" applyFont="1" applyFill="1" applyBorder="1" applyAlignment="1" applyProtection="1">
      <alignment horizontal="center" vertical="center" shrinkToFit="1"/>
    </xf>
    <xf numFmtId="0" fontId="6" fillId="0" borderId="72" xfId="48" applyFont="1" applyBorder="1" applyAlignment="1" applyProtection="1">
      <alignment vertical="center" shrinkToFit="1"/>
      <protection locked="0"/>
    </xf>
    <xf numFmtId="176" fontId="6" fillId="0" borderId="38" xfId="48" applyNumberFormat="1" applyFont="1" applyFill="1" applyBorder="1" applyAlignment="1" applyProtection="1">
      <alignment horizontal="center" vertical="center" shrinkToFit="1"/>
    </xf>
    <xf numFmtId="176" fontId="6" fillId="0" borderId="16" xfId="48" applyNumberFormat="1" applyFont="1" applyFill="1" applyBorder="1" applyAlignment="1" applyProtection="1">
      <alignment horizontal="center" vertical="center" shrinkToFit="1"/>
    </xf>
    <xf numFmtId="0" fontId="6" fillId="0" borderId="165" xfId="48" applyFont="1" applyBorder="1" applyAlignment="1" applyProtection="1">
      <alignment vertical="center" shrinkToFit="1"/>
      <protection locked="0"/>
    </xf>
    <xf numFmtId="176" fontId="6" fillId="0" borderId="65" xfId="48" applyNumberFormat="1" applyFont="1" applyFill="1" applyBorder="1" applyAlignment="1" applyProtection="1">
      <alignment horizontal="center" vertical="center" shrinkToFit="1"/>
    </xf>
    <xf numFmtId="0" fontId="6" fillId="0" borderId="67" xfId="48" applyFont="1" applyBorder="1" applyProtection="1">
      <alignment vertical="center"/>
      <protection locked="0"/>
    </xf>
    <xf numFmtId="0" fontId="6" fillId="0" borderId="16" xfId="48" applyFont="1" applyFill="1" applyBorder="1" applyAlignment="1" applyProtection="1">
      <alignment horizontal="center" vertical="center" shrinkToFit="1"/>
      <protection locked="0"/>
    </xf>
    <xf numFmtId="0" fontId="6" fillId="0" borderId="15" xfId="48" applyFont="1" applyFill="1" applyBorder="1" applyAlignment="1" applyProtection="1">
      <alignment horizontal="center" vertical="center" shrinkToFit="1"/>
      <protection locked="0"/>
    </xf>
    <xf numFmtId="176" fontId="6" fillId="0" borderId="30" xfId="48" applyNumberFormat="1" applyFont="1" applyFill="1" applyBorder="1" applyAlignment="1" applyProtection="1">
      <alignment horizontal="center" vertical="center" shrinkToFit="1"/>
    </xf>
    <xf numFmtId="0" fontId="6" fillId="0" borderId="76" xfId="48" applyFont="1" applyBorder="1" applyProtection="1">
      <alignment vertical="center"/>
      <protection locked="0"/>
    </xf>
    <xf numFmtId="176" fontId="6" fillId="0" borderId="61" xfId="48" applyNumberFormat="1" applyFont="1" applyFill="1" applyBorder="1" applyAlignment="1" applyProtection="1">
      <alignment horizontal="center" vertical="center" shrinkToFit="1"/>
    </xf>
    <xf numFmtId="0" fontId="6" fillId="0" borderId="112" xfId="48" applyFont="1" applyBorder="1" applyProtection="1">
      <alignment vertical="center"/>
      <protection locked="0"/>
    </xf>
    <xf numFmtId="176" fontId="6" fillId="0" borderId="87" xfId="48" applyNumberFormat="1" applyFont="1" applyFill="1" applyBorder="1" applyAlignment="1" applyProtection="1">
      <alignment horizontal="center" vertical="center" shrinkToFit="1"/>
    </xf>
    <xf numFmtId="0" fontId="6" fillId="0" borderId="165" xfId="48" applyFont="1" applyBorder="1" applyProtection="1">
      <alignment vertical="center"/>
      <protection locked="0"/>
    </xf>
    <xf numFmtId="0" fontId="6" fillId="0" borderId="80" xfId="48" applyFont="1" applyFill="1" applyBorder="1" applyAlignment="1" applyProtection="1">
      <alignment vertical="center" shrinkToFit="1"/>
      <protection locked="0"/>
    </xf>
    <xf numFmtId="0" fontId="6" fillId="0" borderId="81" xfId="48" applyFont="1" applyFill="1" applyBorder="1" applyAlignment="1" applyProtection="1">
      <alignment vertical="center" shrinkToFit="1"/>
      <protection locked="0"/>
    </xf>
    <xf numFmtId="0" fontId="6" fillId="0" borderId="82" xfId="48" applyFont="1" applyFill="1" applyBorder="1" applyAlignment="1" applyProtection="1">
      <alignment vertical="center" shrinkToFit="1"/>
      <protection locked="0"/>
    </xf>
    <xf numFmtId="0" fontId="6" fillId="0" borderId="83" xfId="48" applyFont="1" applyFill="1" applyBorder="1" applyAlignment="1" applyProtection="1">
      <alignment horizontal="center" vertical="center" shrinkToFit="1"/>
      <protection locked="0"/>
    </xf>
    <xf numFmtId="0" fontId="14" fillId="0" borderId="0" xfId="0" applyFont="1" applyFill="1" applyAlignment="1" applyProtection="1">
      <alignment vertical="top" wrapText="1"/>
    </xf>
    <xf numFmtId="0" fontId="0" fillId="0" borderId="0" xfId="0" applyAlignment="1">
      <alignment vertical="center"/>
    </xf>
    <xf numFmtId="0" fontId="4" fillId="0" borderId="20"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18"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14" xfId="0" applyFont="1" applyFill="1" applyBorder="1" applyAlignment="1">
      <alignment horizontal="center" vertical="center"/>
    </xf>
    <xf numFmtId="0" fontId="4" fillId="0" borderId="0" xfId="0" applyFont="1" applyBorder="1" applyAlignment="1"/>
    <xf numFmtId="0" fontId="0" fillId="0" borderId="0" xfId="0" applyBorder="1" applyAlignment="1"/>
    <xf numFmtId="0" fontId="0" fillId="0" borderId="0" xfId="0" applyAlignment="1">
      <alignment horizontal="right" vertical="center"/>
    </xf>
    <xf numFmtId="0" fontId="82" fillId="0" borderId="0" xfId="0" applyFont="1" applyBorder="1" applyAlignment="1">
      <alignment vertical="center"/>
    </xf>
    <xf numFmtId="0" fontId="82" fillId="0" borderId="153" xfId="0" applyFont="1" applyBorder="1" applyAlignment="1">
      <alignment horizontal="center" vertical="center"/>
    </xf>
    <xf numFmtId="0" fontId="94" fillId="0" borderId="0" xfId="0" applyFont="1" applyBorder="1" applyAlignment="1">
      <alignment vertical="center"/>
    </xf>
    <xf numFmtId="0" fontId="82" fillId="0" borderId="0" xfId="0" applyFont="1" applyBorder="1" applyAlignment="1">
      <alignment horizontal="center" vertical="center"/>
    </xf>
    <xf numFmtId="0" fontId="96" fillId="0" borderId="0" xfId="0" applyFont="1" applyBorder="1" applyAlignment="1">
      <alignment horizontal="left" vertical="center"/>
    </xf>
    <xf numFmtId="0" fontId="94" fillId="0" borderId="0" xfId="0" applyFont="1" applyBorder="1" applyAlignment="1">
      <alignment horizontal="left" vertical="center"/>
    </xf>
    <xf numFmtId="0" fontId="94" fillId="28" borderId="153" xfId="0" applyFont="1" applyFill="1" applyBorder="1" applyAlignment="1">
      <alignment vertical="center"/>
    </xf>
    <xf numFmtId="0" fontId="0" fillId="29" borderId="0" xfId="0" applyFill="1" applyAlignment="1">
      <alignment horizontal="center" vertical="center"/>
    </xf>
    <xf numFmtId="0" fontId="94" fillId="28" borderId="160" xfId="0" applyFont="1" applyFill="1" applyBorder="1" applyAlignment="1">
      <alignment vertical="center"/>
    </xf>
    <xf numFmtId="0" fontId="97" fillId="28" borderId="153" xfId="0" applyFont="1" applyFill="1" applyBorder="1" applyAlignment="1">
      <alignment vertical="center"/>
    </xf>
    <xf numFmtId="0" fontId="0" fillId="29" borderId="154" xfId="0" applyFill="1" applyBorder="1" applyAlignment="1">
      <alignment vertical="center"/>
    </xf>
    <xf numFmtId="0" fontId="0" fillId="29" borderId="0" xfId="0" applyFill="1" applyBorder="1" applyAlignment="1">
      <alignment horizontal="center" vertical="center"/>
    </xf>
    <xf numFmtId="0" fontId="94" fillId="28" borderId="15" xfId="0" applyFont="1" applyFill="1" applyBorder="1" applyAlignment="1">
      <alignment vertical="center"/>
    </xf>
    <xf numFmtId="0" fontId="4" fillId="0" borderId="40" xfId="0" applyFont="1" applyFill="1" applyBorder="1" applyAlignment="1">
      <alignment horizontal="left" vertical="center" shrinkToFit="1"/>
    </xf>
    <xf numFmtId="57" fontId="4" fillId="0" borderId="57" xfId="0" applyNumberFormat="1" applyFont="1" applyFill="1" applyBorder="1" applyAlignment="1" applyProtection="1">
      <alignment horizontal="center" vertical="center"/>
    </xf>
    <xf numFmtId="0" fontId="4" fillId="0" borderId="57" xfId="0" applyFont="1" applyFill="1" applyBorder="1" applyAlignment="1" applyProtection="1">
      <alignment vertical="center" wrapText="1"/>
    </xf>
    <xf numFmtId="0" fontId="7" fillId="0" borderId="57" xfId="0" applyFont="1" applyFill="1" applyBorder="1" applyAlignment="1" applyProtection="1">
      <alignment vertical="center" wrapText="1"/>
    </xf>
    <xf numFmtId="0" fontId="0" fillId="0" borderId="0" xfId="0" applyAlignment="1"/>
    <xf numFmtId="0" fontId="99" fillId="0" borderId="0" xfId="49" applyFont="1">
      <alignment vertical="center"/>
    </xf>
    <xf numFmtId="0" fontId="101" fillId="0" borderId="0" xfId="49" applyFont="1">
      <alignment vertical="center"/>
    </xf>
    <xf numFmtId="0" fontId="99" fillId="0" borderId="0" xfId="49" applyFont="1" applyAlignment="1">
      <alignment vertical="center"/>
    </xf>
    <xf numFmtId="0" fontId="102" fillId="0" borderId="0" xfId="0" applyFont="1"/>
    <xf numFmtId="0" fontId="103" fillId="0" borderId="0" xfId="0" applyFont="1"/>
    <xf numFmtId="0" fontId="104" fillId="0" borderId="0" xfId="0" applyFont="1" applyAlignment="1">
      <alignment horizontal="center"/>
    </xf>
    <xf numFmtId="0" fontId="106" fillId="0" borderId="33" xfId="0" applyFont="1" applyBorder="1"/>
    <xf numFmtId="0" fontId="103" fillId="0" borderId="36" xfId="0" applyFont="1" applyBorder="1"/>
    <xf numFmtId="0" fontId="103" fillId="0" borderId="33" xfId="0" applyFont="1" applyBorder="1"/>
    <xf numFmtId="0" fontId="103" fillId="0" borderId="32" xfId="0" applyFont="1" applyBorder="1"/>
    <xf numFmtId="0" fontId="103" fillId="0" borderId="38" xfId="0" applyFont="1" applyBorder="1"/>
    <xf numFmtId="0" fontId="103" fillId="0" borderId="39" xfId="0" applyFont="1" applyBorder="1"/>
    <xf numFmtId="0" fontId="106" fillId="0" borderId="0" xfId="0" applyFont="1"/>
    <xf numFmtId="0" fontId="108" fillId="0" borderId="0" xfId="0" applyFont="1" applyAlignment="1"/>
    <xf numFmtId="0" fontId="109" fillId="0" borderId="0" xfId="0" applyFont="1" applyAlignment="1"/>
    <xf numFmtId="0" fontId="110" fillId="0" borderId="0" xfId="0" applyFont="1" applyAlignment="1"/>
    <xf numFmtId="0" fontId="111" fillId="0" borderId="0" xfId="0" applyFont="1" applyAlignment="1"/>
    <xf numFmtId="0" fontId="111" fillId="0" borderId="0" xfId="0" applyFont="1" applyAlignment="1">
      <alignment horizontal="left"/>
    </xf>
    <xf numFmtId="0" fontId="112" fillId="0" borderId="0" xfId="0" applyFont="1" applyAlignment="1"/>
    <xf numFmtId="0" fontId="113" fillId="0" borderId="0" xfId="0" applyFont="1" applyAlignment="1"/>
    <xf numFmtId="0" fontId="114" fillId="0" borderId="0" xfId="0" applyFont="1" applyAlignment="1"/>
    <xf numFmtId="0" fontId="109" fillId="0" borderId="0" xfId="0" applyFont="1" applyFill="1" applyAlignment="1"/>
    <xf numFmtId="0" fontId="115" fillId="0" borderId="0" xfId="0" applyFont="1" applyFill="1" applyAlignment="1"/>
    <xf numFmtId="0" fontId="109" fillId="0" borderId="10" xfId="0" applyFont="1" applyFill="1" applyBorder="1" applyAlignment="1">
      <alignment horizontal="left" vertical="center"/>
    </xf>
    <xf numFmtId="0" fontId="109" fillId="0" borderId="12" xfId="0" applyFont="1" applyFill="1" applyBorder="1" applyAlignment="1">
      <alignment horizontal="center" vertical="center"/>
    </xf>
    <xf numFmtId="0" fontId="109" fillId="0" borderId="0" xfId="0" applyFont="1" applyFill="1" applyAlignment="1">
      <alignment horizontal="center" vertical="center"/>
    </xf>
    <xf numFmtId="0" fontId="109" fillId="0" borderId="18" xfId="0" applyFont="1" applyFill="1" applyBorder="1" applyAlignment="1">
      <alignment vertical="center"/>
    </xf>
    <xf numFmtId="0" fontId="109" fillId="0" borderId="19" xfId="0" applyFont="1" applyFill="1" applyBorder="1" applyAlignment="1"/>
    <xf numFmtId="0" fontId="109" fillId="0" borderId="10" xfId="0" applyFont="1" applyFill="1" applyBorder="1" applyAlignment="1">
      <alignment vertical="center"/>
    </xf>
    <xf numFmtId="0" fontId="109" fillId="0" borderId="11" xfId="0" applyFont="1" applyFill="1" applyBorder="1" applyAlignment="1">
      <alignment vertical="center"/>
    </xf>
    <xf numFmtId="0" fontId="109" fillId="0" borderId="12" xfId="0" applyFont="1" applyFill="1" applyBorder="1" applyAlignment="1">
      <alignment vertical="center"/>
    </xf>
    <xf numFmtId="0" fontId="109" fillId="0" borderId="13" xfId="0" applyFont="1" applyFill="1" applyBorder="1" applyAlignment="1">
      <alignment horizontal="left" vertical="center"/>
    </xf>
    <xf numFmtId="0" fontId="109" fillId="0" borderId="14" xfId="0" applyFont="1" applyFill="1" applyBorder="1" applyAlignment="1"/>
    <xf numFmtId="0" fontId="109" fillId="0" borderId="13" xfId="0" applyFont="1" applyFill="1" applyBorder="1" applyAlignment="1">
      <alignment vertical="center"/>
    </xf>
    <xf numFmtId="0" fontId="109" fillId="0" borderId="0" xfId="0" applyFont="1" applyFill="1" applyAlignment="1">
      <alignment vertical="center"/>
    </xf>
    <xf numFmtId="0" fontId="109" fillId="0" borderId="14" xfId="0" applyFont="1" applyFill="1" applyBorder="1" applyAlignment="1">
      <alignment vertical="center"/>
    </xf>
    <xf numFmtId="0" fontId="109" fillId="0" borderId="13" xfId="0" applyFont="1" applyFill="1" applyBorder="1" applyAlignment="1">
      <alignment horizontal="center" vertical="center"/>
    </xf>
    <xf numFmtId="0" fontId="109" fillId="0" borderId="15" xfId="0" applyFont="1" applyFill="1" applyBorder="1" applyAlignment="1">
      <alignment horizontal="center" vertical="center"/>
    </xf>
    <xf numFmtId="0" fontId="109" fillId="0" borderId="17" xfId="0" applyFont="1" applyFill="1" applyBorder="1" applyAlignment="1"/>
    <xf numFmtId="0" fontId="109" fillId="0" borderId="15" xfId="0" applyFont="1" applyFill="1" applyBorder="1" applyAlignment="1">
      <alignment vertical="center"/>
    </xf>
    <xf numFmtId="0" fontId="109" fillId="0" borderId="16" xfId="0" applyFont="1" applyFill="1" applyBorder="1" applyAlignment="1">
      <alignment vertical="center"/>
    </xf>
    <xf numFmtId="0" fontId="109" fillId="0" borderId="17" xfId="0" applyFont="1" applyFill="1" applyBorder="1" applyAlignment="1">
      <alignment vertical="center"/>
    </xf>
    <xf numFmtId="0" fontId="109" fillId="0" borderId="0" xfId="0" applyFont="1" applyFill="1" applyBorder="1" applyAlignment="1">
      <alignment horizontal="center" vertical="center"/>
    </xf>
    <xf numFmtId="0" fontId="109" fillId="0" borderId="0" xfId="0" applyFont="1" applyFill="1" applyBorder="1" applyAlignment="1"/>
    <xf numFmtId="0" fontId="111" fillId="0" borderId="0" xfId="49" applyFont="1">
      <alignment vertical="center"/>
    </xf>
    <xf numFmtId="0" fontId="111" fillId="0" borderId="16" xfId="49" applyFont="1" applyBorder="1">
      <alignment vertical="center"/>
    </xf>
    <xf numFmtId="0" fontId="111" fillId="0" borderId="18" xfId="49" applyFont="1" applyBorder="1" applyAlignment="1">
      <alignment horizontal="right" vertical="center"/>
    </xf>
    <xf numFmtId="0" fontId="111" fillId="0" borderId="18" xfId="49" applyFont="1" applyBorder="1">
      <alignment vertical="center"/>
    </xf>
    <xf numFmtId="0" fontId="111" fillId="0" borderId="11" xfId="49" applyFont="1" applyBorder="1">
      <alignment vertical="center"/>
    </xf>
    <xf numFmtId="0" fontId="111" fillId="0" borderId="12" xfId="49" applyFont="1" applyBorder="1">
      <alignment vertical="center"/>
    </xf>
    <xf numFmtId="0" fontId="111" fillId="0" borderId="13" xfId="49" applyFont="1" applyBorder="1">
      <alignment vertical="center"/>
    </xf>
    <xf numFmtId="0" fontId="111" fillId="0" borderId="0" xfId="49" applyFont="1" applyBorder="1">
      <alignment vertical="center"/>
    </xf>
    <xf numFmtId="0" fontId="111" fillId="0" borderId="14" xfId="49" applyFont="1" applyBorder="1">
      <alignment vertical="center"/>
    </xf>
    <xf numFmtId="0" fontId="111" fillId="0" borderId="15" xfId="49" applyFont="1" applyBorder="1">
      <alignment vertical="center"/>
    </xf>
    <xf numFmtId="0" fontId="111" fillId="0" borderId="17" xfId="49" applyFont="1" applyBorder="1">
      <alignment vertical="center"/>
    </xf>
    <xf numFmtId="0" fontId="111" fillId="0" borderId="60" xfId="49" applyFont="1" applyBorder="1" applyAlignment="1">
      <alignment horizontal="center" vertical="center"/>
    </xf>
    <xf numFmtId="0" fontId="111" fillId="0" borderId="12" xfId="49" applyFont="1" applyBorder="1" applyAlignment="1">
      <alignment horizontal="center" vertical="center"/>
    </xf>
    <xf numFmtId="0" fontId="111" fillId="0" borderId="74" xfId="49" applyFont="1" applyBorder="1" applyAlignment="1">
      <alignment horizontal="center" vertical="center"/>
    </xf>
    <xf numFmtId="0" fontId="111" fillId="0" borderId="17" xfId="49" applyFont="1" applyBorder="1" applyAlignment="1">
      <alignment horizontal="center" vertical="center"/>
    </xf>
    <xf numFmtId="0" fontId="111" fillId="0" borderId="74" xfId="49" applyFont="1" applyBorder="1" applyAlignment="1">
      <alignment vertical="center" wrapText="1"/>
    </xf>
    <xf numFmtId="0" fontId="111" fillId="0" borderId="57" xfId="49" applyFont="1" applyBorder="1">
      <alignment vertical="center"/>
    </xf>
    <xf numFmtId="0" fontId="111" fillId="0" borderId="20" xfId="49" applyFont="1" applyBorder="1">
      <alignment vertical="center"/>
    </xf>
    <xf numFmtId="0" fontId="111" fillId="0" borderId="19" xfId="49" applyFont="1" applyBorder="1">
      <alignment vertical="center"/>
    </xf>
    <xf numFmtId="0" fontId="116" fillId="0" borderId="74" xfId="49" applyFont="1" applyBorder="1" applyAlignment="1">
      <alignment vertical="center" wrapText="1" shrinkToFit="1"/>
    </xf>
    <xf numFmtId="0" fontId="117" fillId="0" borderId="57" xfId="49" applyFont="1" applyBorder="1" applyAlignment="1">
      <alignment vertical="center" textRotation="255" wrapText="1"/>
    </xf>
    <xf numFmtId="0" fontId="117" fillId="0" borderId="20" xfId="49" applyFont="1" applyBorder="1" applyAlignment="1">
      <alignment vertical="center" textRotation="255" wrapText="1"/>
    </xf>
    <xf numFmtId="0" fontId="4" fillId="0" borderId="0" xfId="0" applyFont="1" applyBorder="1" applyAlignment="1"/>
    <xf numFmtId="0" fontId="0" fillId="0" borderId="0" xfId="0" applyAlignment="1"/>
    <xf numFmtId="0" fontId="120" fillId="0" borderId="0" xfId="0" applyFont="1" applyAlignment="1"/>
    <xf numFmtId="0" fontId="0" fillId="0" borderId="0" xfId="0" applyAlignment="1">
      <alignment wrapText="1"/>
    </xf>
    <xf numFmtId="0" fontId="121" fillId="0" borderId="0" xfId="56" applyAlignment="1"/>
    <xf numFmtId="0" fontId="122" fillId="0" borderId="57" xfId="49" applyFont="1" applyBorder="1" applyAlignment="1">
      <alignment vertical="center" textRotation="255" wrapText="1"/>
    </xf>
    <xf numFmtId="0" fontId="0" fillId="0" borderId="0" xfId="0" applyFill="1" applyBorder="1" applyAlignment="1"/>
    <xf numFmtId="0" fontId="0" fillId="0" borderId="0" xfId="0" applyAlignment="1"/>
    <xf numFmtId="0" fontId="0" fillId="0" borderId="0" xfId="0" applyFill="1" applyAlignment="1">
      <alignment vertical="top" wrapText="1"/>
    </xf>
    <xf numFmtId="0" fontId="0" fillId="0" borderId="0" xfId="0" applyFill="1" applyAlignment="1">
      <alignment vertical="center"/>
    </xf>
    <xf numFmtId="0" fontId="4" fillId="0" borderId="11" xfId="0" applyFont="1" applyFill="1" applyBorder="1" applyAlignment="1">
      <alignment horizontal="center" vertical="center"/>
    </xf>
    <xf numFmtId="0" fontId="4" fillId="0" borderId="33" xfId="0" applyFont="1" applyBorder="1" applyAlignment="1">
      <alignment horizontal="left" indent="2"/>
    </xf>
    <xf numFmtId="0" fontId="4" fillId="0" borderId="0" xfId="0" applyFont="1" applyBorder="1" applyAlignment="1">
      <alignment horizontal="left" indent="2"/>
    </xf>
    <xf numFmtId="0" fontId="4" fillId="0" borderId="36" xfId="0" applyFont="1" applyBorder="1" applyAlignment="1">
      <alignment horizontal="left" indent="2"/>
    </xf>
    <xf numFmtId="0" fontId="4" fillId="0" borderId="0" xfId="47" applyFont="1" applyAlignment="1">
      <alignment horizontal="left" vertical="center"/>
    </xf>
    <xf numFmtId="0" fontId="5" fillId="0" borderId="121" xfId="48" applyFont="1" applyBorder="1" applyAlignment="1">
      <alignment horizontal="center" vertical="center"/>
    </xf>
    <xf numFmtId="0" fontId="5" fillId="0" borderId="0" xfId="48" applyFont="1" applyAlignment="1">
      <alignment horizontal="center" vertical="center"/>
    </xf>
    <xf numFmtId="0" fontId="6" fillId="0" borderId="0" xfId="48" applyFont="1" applyAlignment="1">
      <alignment horizontal="right" vertical="center"/>
    </xf>
    <xf numFmtId="0" fontId="5" fillId="0" borderId="162" xfId="48" applyFont="1" applyBorder="1" applyAlignment="1">
      <alignment horizontal="center" vertical="center"/>
    </xf>
    <xf numFmtId="0" fontId="6" fillId="0" borderId="30" xfId="48" applyFont="1" applyBorder="1">
      <alignment vertical="center"/>
    </xf>
    <xf numFmtId="0" fontId="6" fillId="0" borderId="31" xfId="48" applyFont="1" applyBorder="1">
      <alignment vertical="center"/>
    </xf>
    <xf numFmtId="0" fontId="6" fillId="0" borderId="152" xfId="48" applyFont="1" applyBorder="1" applyAlignment="1" applyProtection="1">
      <alignment horizontal="center" vertical="center" shrinkToFit="1"/>
      <protection locked="0"/>
    </xf>
    <xf numFmtId="0" fontId="6" fillId="0" borderId="153" xfId="48" applyFont="1" applyBorder="1" applyAlignment="1" applyProtection="1">
      <alignment horizontal="center" vertical="center" shrinkToFit="1"/>
      <protection locked="0"/>
    </xf>
    <xf numFmtId="0" fontId="6" fillId="0" borderId="164" xfId="48" applyFont="1" applyBorder="1" applyAlignment="1" applyProtection="1">
      <alignment horizontal="center" vertical="center" shrinkToFit="1"/>
      <protection locked="0"/>
    </xf>
    <xf numFmtId="0" fontId="6" fillId="0" borderId="163" xfId="48" applyFont="1" applyBorder="1" applyAlignment="1" applyProtection="1">
      <alignment horizontal="center" vertical="center" shrinkToFit="1"/>
      <protection locked="0"/>
    </xf>
    <xf numFmtId="0" fontId="6" fillId="0" borderId="161" xfId="48" applyFont="1" applyBorder="1" applyAlignment="1" applyProtection="1">
      <alignment horizontal="center" vertical="center" shrinkToFit="1"/>
      <protection locked="0"/>
    </xf>
    <xf numFmtId="0" fontId="6" fillId="0" borderId="60" xfId="48" applyFont="1" applyBorder="1" applyAlignment="1" applyProtection="1">
      <alignment horizontal="center" vertical="center" shrinkToFit="1"/>
      <protection locked="0"/>
    </xf>
    <xf numFmtId="0" fontId="6" fillId="0" borderId="61" xfId="48" applyFont="1" applyBorder="1" applyAlignment="1" applyProtection="1">
      <alignment horizontal="center" vertical="center" shrinkToFit="1"/>
      <protection locked="0"/>
    </xf>
    <xf numFmtId="0" fontId="6" fillId="0" borderId="87" xfId="48" applyFont="1" applyBorder="1" applyAlignment="1" applyProtection="1">
      <alignment horizontal="center" vertical="center" shrinkToFit="1"/>
      <protection locked="0"/>
    </xf>
    <xf numFmtId="0" fontId="6" fillId="0" borderId="63" xfId="48" applyFont="1" applyBorder="1" applyAlignment="1" applyProtection="1">
      <alignment vertical="center" shrinkToFit="1"/>
      <protection locked="0"/>
    </xf>
    <xf numFmtId="0" fontId="6" fillId="0" borderId="64" xfId="48" applyFont="1" applyBorder="1" applyAlignment="1" applyProtection="1">
      <alignment vertical="center" shrinkToFit="1"/>
      <protection locked="0"/>
    </xf>
    <xf numFmtId="0" fontId="6" fillId="0" borderId="65" xfId="48" applyFont="1" applyBorder="1" applyAlignment="1" applyProtection="1">
      <alignment vertical="center" shrinkToFit="1"/>
      <protection locked="0"/>
    </xf>
    <xf numFmtId="0" fontId="6" fillId="0" borderId="68" xfId="48" applyFont="1" applyBorder="1" applyAlignment="1" applyProtection="1">
      <alignment horizontal="center" vertical="center" shrinkToFit="1"/>
      <protection locked="0"/>
    </xf>
    <xf numFmtId="0" fontId="6" fillId="0" borderId="69" xfId="48" applyFont="1" applyBorder="1" applyAlignment="1" applyProtection="1">
      <alignment horizontal="center" vertical="center" shrinkToFit="1"/>
      <protection locked="0"/>
    </xf>
    <xf numFmtId="0" fontId="6" fillId="0" borderId="70" xfId="48" applyFont="1" applyBorder="1" applyAlignment="1" applyProtection="1">
      <alignment horizontal="center" vertical="center" shrinkToFit="1"/>
      <protection locked="0"/>
    </xf>
    <xf numFmtId="0" fontId="6" fillId="0" borderId="71" xfId="48" applyFont="1" applyBorder="1" applyAlignment="1" applyProtection="1">
      <alignment horizontal="center" vertical="center" shrinkToFit="1"/>
      <protection locked="0"/>
    </xf>
    <xf numFmtId="176" fontId="6" fillId="0" borderId="84" xfId="48" applyNumberFormat="1" applyFont="1" applyBorder="1" applyAlignment="1" applyProtection="1">
      <alignment horizontal="center" vertical="center" shrinkToFit="1"/>
      <protection locked="0"/>
    </xf>
    <xf numFmtId="0" fontId="6" fillId="0" borderId="166" xfId="48" applyFont="1" applyBorder="1" applyAlignment="1" applyProtection="1">
      <alignment vertical="center" shrinkToFit="1"/>
      <protection locked="0"/>
    </xf>
    <xf numFmtId="0" fontId="6" fillId="0" borderId="85" xfId="48" applyFont="1" applyBorder="1" applyAlignment="1" applyProtection="1">
      <alignment horizontal="center" vertical="center" shrinkToFit="1"/>
      <protection locked="0"/>
    </xf>
    <xf numFmtId="0" fontId="6" fillId="0" borderId="90" xfId="48" applyFont="1" applyBorder="1" applyAlignment="1" applyProtection="1">
      <alignment horizontal="center" vertical="center" shrinkToFit="1"/>
      <protection locked="0"/>
    </xf>
    <xf numFmtId="0" fontId="6" fillId="0" borderId="86" xfId="48" applyFont="1" applyBorder="1" applyAlignment="1" applyProtection="1">
      <alignment horizontal="center" vertical="center" shrinkToFit="1"/>
      <protection locked="0"/>
    </xf>
    <xf numFmtId="0" fontId="6" fillId="0" borderId="88" xfId="48" applyFont="1" applyBorder="1" applyAlignment="1" applyProtection="1">
      <alignment horizontal="center" vertical="center" shrinkToFit="1"/>
      <protection locked="0"/>
    </xf>
    <xf numFmtId="176" fontId="6" fillId="0" borderId="38" xfId="48" applyNumberFormat="1" applyFont="1" applyBorder="1" applyAlignment="1" applyProtection="1">
      <alignment horizontal="center" vertical="center" shrinkToFit="1"/>
      <protection locked="0"/>
    </xf>
    <xf numFmtId="0" fontId="6" fillId="0" borderId="167" xfId="48" applyFont="1" applyBorder="1" applyAlignment="1" applyProtection="1">
      <alignment vertical="center" shrinkToFit="1"/>
      <protection locked="0"/>
    </xf>
    <xf numFmtId="0" fontId="6" fillId="0" borderId="73" xfId="48" applyFont="1" applyBorder="1" applyAlignment="1" applyProtection="1">
      <alignment horizontal="center" vertical="center" shrinkToFit="1"/>
      <protection locked="0"/>
    </xf>
    <xf numFmtId="0" fontId="6" fillId="0" borderId="74" xfId="48" applyFont="1" applyBorder="1" applyAlignment="1" applyProtection="1">
      <alignment horizontal="center" vertical="center" shrinkToFit="1"/>
      <protection locked="0"/>
    </xf>
    <xf numFmtId="0" fontId="6" fillId="0" borderId="75" xfId="48" applyFont="1" applyBorder="1" applyAlignment="1" applyProtection="1">
      <alignment horizontal="center" vertical="center" shrinkToFit="1"/>
      <protection locked="0"/>
    </xf>
    <xf numFmtId="0" fontId="6" fillId="0" borderId="17" xfId="48" applyFont="1" applyBorder="1" applyAlignment="1" applyProtection="1">
      <alignment horizontal="center" vertical="center" shrinkToFit="1"/>
      <protection locked="0"/>
    </xf>
    <xf numFmtId="176" fontId="6" fillId="0" borderId="16" xfId="48" applyNumberFormat="1" applyFont="1" applyBorder="1" applyAlignment="1" applyProtection="1">
      <alignment horizontal="center" vertical="center" shrinkToFit="1"/>
      <protection locked="0"/>
    </xf>
    <xf numFmtId="0" fontId="6" fillId="0" borderId="79" xfId="48" applyFont="1" applyBorder="1" applyAlignment="1" applyProtection="1">
      <alignment horizontal="center" vertical="center" shrinkToFit="1"/>
      <protection locked="0"/>
    </xf>
    <xf numFmtId="0" fontId="6" fillId="0" borderId="64" xfId="48" applyFont="1" applyBorder="1" applyAlignment="1" applyProtection="1">
      <alignment horizontal="center" vertical="center" shrinkToFit="1"/>
      <protection locked="0"/>
    </xf>
    <xf numFmtId="0" fontId="6" fillId="0" borderId="65" xfId="48" applyFont="1" applyBorder="1" applyAlignment="1" applyProtection="1">
      <alignment horizontal="center" vertical="center" shrinkToFit="1"/>
      <protection locked="0"/>
    </xf>
    <xf numFmtId="0" fontId="6" fillId="0" borderId="66" xfId="48" applyFont="1" applyBorder="1" applyAlignment="1" applyProtection="1">
      <alignment horizontal="center" vertical="center" shrinkToFit="1"/>
      <protection locked="0"/>
    </xf>
    <xf numFmtId="176" fontId="6" fillId="0" borderId="89" xfId="48" applyNumberFormat="1" applyFont="1" applyBorder="1" applyAlignment="1" applyProtection="1">
      <alignment horizontal="center" vertical="center" shrinkToFit="1"/>
      <protection locked="0"/>
    </xf>
    <xf numFmtId="0" fontId="6" fillId="0" borderId="0" xfId="48" applyFont="1" applyProtection="1">
      <alignment vertical="center"/>
      <protection locked="0"/>
    </xf>
    <xf numFmtId="0" fontId="123" fillId="0" borderId="0" xfId="48" applyFont="1">
      <alignment vertical="center"/>
    </xf>
    <xf numFmtId="0" fontId="2" fillId="0" borderId="0" xfId="48" applyAlignment="1">
      <alignment horizontal="left"/>
    </xf>
    <xf numFmtId="0" fontId="2" fillId="0" borderId="0" xfId="48" applyAlignment="1">
      <alignment wrapText="1" shrinkToFit="1"/>
    </xf>
    <xf numFmtId="0" fontId="2" fillId="0" borderId="0" xfId="48">
      <alignment vertical="center"/>
    </xf>
    <xf numFmtId="0" fontId="2" fillId="0" borderId="0" xfId="48" applyAlignment="1">
      <alignment wrapText="1"/>
    </xf>
    <xf numFmtId="0" fontId="6" fillId="0" borderId="0" xfId="47" applyFont="1" applyAlignment="1">
      <alignment horizontal="left"/>
    </xf>
    <xf numFmtId="0" fontId="2" fillId="0" borderId="0" xfId="47" applyAlignment="1">
      <alignment vertical="top" wrapText="1"/>
    </xf>
    <xf numFmtId="0" fontId="6" fillId="0" borderId="0" xfId="47" applyFont="1" applyAlignment="1">
      <alignment vertical="top"/>
    </xf>
    <xf numFmtId="49" fontId="7" fillId="0" borderId="0" xfId="47" applyNumberFormat="1" applyFont="1" applyAlignment="1">
      <alignment vertical="top"/>
    </xf>
    <xf numFmtId="49" fontId="7" fillId="0" borderId="0" xfId="0" applyNumberFormat="1" applyFont="1" applyAlignment="1">
      <alignment vertical="top"/>
    </xf>
    <xf numFmtId="0" fontId="7" fillId="0" borderId="0" xfId="47" applyFont="1" applyAlignment="1">
      <alignment vertical="top" wrapText="1"/>
    </xf>
    <xf numFmtId="0" fontId="7" fillId="0" borderId="0" xfId="47" applyFont="1" applyAlignment="1">
      <alignment horizontal="left" vertical="top" wrapText="1"/>
    </xf>
    <xf numFmtId="0" fontId="7" fillId="0" borderId="0" xfId="47" applyFont="1" applyAlignment="1">
      <alignment horizontal="center"/>
    </xf>
    <xf numFmtId="0" fontId="7" fillId="0" borderId="0" xfId="47" applyFont="1" applyAlignment="1">
      <alignment horizontal="left" vertical="center"/>
    </xf>
    <xf numFmtId="0" fontId="4" fillId="0" borderId="0" xfId="0" applyFont="1"/>
    <xf numFmtId="0" fontId="4" fillId="0" borderId="0" xfId="57" applyFont="1"/>
    <xf numFmtId="0" fontId="4" fillId="0" borderId="16" xfId="0" applyFont="1" applyBorder="1" applyAlignment="1">
      <alignment vertical="center"/>
    </xf>
    <xf numFmtId="0" fontId="4" fillId="0" borderId="16" xfId="0" applyFont="1" applyBorder="1" applyAlignment="1">
      <alignment horizontal="right" vertical="center"/>
    </xf>
    <xf numFmtId="0" fontId="4" fillId="0" borderId="16" xfId="57" applyFont="1" applyBorder="1" applyAlignment="1">
      <alignment vertical="center"/>
    </xf>
    <xf numFmtId="0" fontId="4" fillId="0" borderId="154" xfId="0" applyFont="1" applyBorder="1" applyAlignment="1">
      <alignment vertical="center"/>
    </xf>
    <xf numFmtId="0" fontId="4" fillId="0" borderId="159" xfId="0" applyFont="1" applyBorder="1" applyAlignment="1">
      <alignment vertical="center"/>
    </xf>
    <xf numFmtId="0" fontId="4" fillId="0" borderId="152" xfId="0" applyFont="1" applyBorder="1" applyAlignment="1">
      <alignment vertical="center"/>
    </xf>
    <xf numFmtId="0" fontId="7" fillId="0" borderId="0" xfId="0" applyFont="1" applyAlignment="1">
      <alignment vertical="top"/>
    </xf>
    <xf numFmtId="0" fontId="7" fillId="0" borderId="0" xfId="0" applyFont="1" applyAlignment="1">
      <alignment vertical="center" wrapText="1"/>
    </xf>
    <xf numFmtId="0" fontId="29" fillId="0" borderId="0" xfId="0" applyFont="1"/>
    <xf numFmtId="0" fontId="0" fillId="0" borderId="0" xfId="0"/>
    <xf numFmtId="0" fontId="25" fillId="0" borderId="0" xfId="0" applyFont="1"/>
    <xf numFmtId="0" fontId="124" fillId="0" borderId="0" xfId="0" applyFont="1"/>
    <xf numFmtId="0" fontId="126" fillId="0" borderId="0" xfId="0" applyFont="1"/>
    <xf numFmtId="0" fontId="125" fillId="0" borderId="0" xfId="0" applyFont="1"/>
    <xf numFmtId="0" fontId="127" fillId="0" borderId="0" xfId="0" applyFont="1"/>
    <xf numFmtId="0" fontId="26" fillId="0" borderId="0" xfId="0" applyFont="1"/>
    <xf numFmtId="0" fontId="128" fillId="0" borderId="0" xfId="0" applyFont="1"/>
    <xf numFmtId="0" fontId="25" fillId="0" borderId="0" xfId="0" applyFont="1" applyAlignment="1">
      <alignment horizontal="left"/>
    </xf>
    <xf numFmtId="0" fontId="26" fillId="0" borderId="0" xfId="0" applyFont="1" applyAlignment="1">
      <alignment horizontal="left"/>
    </xf>
    <xf numFmtId="0" fontId="128" fillId="0" borderId="0" xfId="0" applyFont="1" applyAlignment="1">
      <alignment horizontal="left"/>
    </xf>
    <xf numFmtId="0" fontId="27" fillId="0" borderId="0" xfId="0" applyFont="1" applyAlignment="1">
      <alignment horizontal="left"/>
    </xf>
    <xf numFmtId="0" fontId="27" fillId="0" borderId="0" xfId="0" applyFont="1"/>
    <xf numFmtId="0" fontId="28" fillId="0" borderId="0" xfId="0" applyFont="1"/>
    <xf numFmtId="0" fontId="27" fillId="0" borderId="0" xfId="0" applyFont="1" applyAlignment="1">
      <alignment vertical="center" wrapText="1"/>
    </xf>
    <xf numFmtId="0" fontId="131" fillId="0" borderId="0" xfId="0" applyFont="1" applyAlignment="1">
      <alignment horizontal="left"/>
    </xf>
    <xf numFmtId="0" fontId="0" fillId="0" borderId="57" xfId="0" applyBorder="1" applyAlignment="1">
      <alignment vertical="center"/>
    </xf>
    <xf numFmtId="0" fontId="0" fillId="0" borderId="20"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0" fillId="0" borderId="10" xfId="0" applyBorder="1" applyAlignment="1">
      <alignment horizontal="center" vertical="center"/>
    </xf>
    <xf numFmtId="0" fontId="0" fillId="0" borderId="11" xfId="0" applyBorder="1" applyAlignment="1"/>
    <xf numFmtId="0" fontId="0" fillId="0" borderId="12" xfId="0" applyBorder="1" applyAlignment="1"/>
    <xf numFmtId="0" fontId="0" fillId="0" borderId="15" xfId="0" applyBorder="1" applyAlignment="1"/>
    <xf numFmtId="0" fontId="0" fillId="0" borderId="16" xfId="0" applyBorder="1" applyAlignment="1"/>
    <xf numFmtId="0" fontId="0" fillId="0" borderId="17" xfId="0" applyBorder="1" applyAlignment="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57" fontId="0" fillId="0" borderId="57" xfId="0" applyNumberFormat="1" applyBorder="1" applyAlignment="1">
      <alignment vertical="center"/>
    </xf>
    <xf numFmtId="0" fontId="0" fillId="0" borderId="10" xfId="0" applyFont="1" applyBorder="1" applyAlignment="1">
      <alignment horizontal="center" vertical="center"/>
    </xf>
    <xf numFmtId="0" fontId="0" fillId="0" borderId="20" xfId="0" applyBorder="1" applyAlignment="1">
      <alignment vertical="center" shrinkToFit="1"/>
    </xf>
    <xf numFmtId="0" fontId="0" fillId="0" borderId="18" xfId="0" applyBorder="1" applyAlignment="1">
      <alignment vertical="center" shrinkToFit="1"/>
    </xf>
    <xf numFmtId="0" fontId="0" fillId="0" borderId="19" xfId="0" applyBorder="1" applyAlignment="1">
      <alignment vertical="center" shrinkToFit="1"/>
    </xf>
    <xf numFmtId="58" fontId="0" fillId="0" borderId="57" xfId="0" applyNumberFormat="1" applyFont="1" applyBorder="1" applyAlignment="1">
      <alignment vertical="center"/>
    </xf>
    <xf numFmtId="0" fontId="0" fillId="0" borderId="57" xfId="0" applyFont="1" applyBorder="1" applyAlignment="1">
      <alignment vertical="center"/>
    </xf>
    <xf numFmtId="0" fontId="0" fillId="0" borderId="20" xfId="0" applyFont="1" applyBorder="1" applyAlignment="1">
      <alignment vertical="center"/>
    </xf>
    <xf numFmtId="0" fontId="0" fillId="0" borderId="18" xfId="0" applyFont="1" applyBorder="1" applyAlignment="1">
      <alignment vertical="center"/>
    </xf>
    <xf numFmtId="0" fontId="0" fillId="0" borderId="19" xfId="0" applyFont="1" applyBorder="1" applyAlignment="1">
      <alignment vertical="center"/>
    </xf>
    <xf numFmtId="0" fontId="6" fillId="0" borderId="0" xfId="48" applyFont="1" applyAlignment="1">
      <alignment horizontal="left" vertical="center" shrinkToFit="1"/>
    </xf>
    <xf numFmtId="0" fontId="5" fillId="0" borderId="0" xfId="48" applyFont="1" applyAlignment="1">
      <alignment horizontal="center" vertical="center"/>
    </xf>
    <xf numFmtId="0" fontId="5" fillId="0" borderId="102" xfId="48" applyFont="1" applyBorder="1" applyAlignment="1">
      <alignment horizontal="center" vertical="center"/>
    </xf>
    <xf numFmtId="0" fontId="5" fillId="0" borderId="84" xfId="48" applyFont="1" applyBorder="1" applyAlignment="1">
      <alignment horizontal="center" vertical="center"/>
    </xf>
    <xf numFmtId="0" fontId="5" fillId="0" borderId="71" xfId="48" applyFont="1" applyBorder="1" applyAlignment="1">
      <alignment horizontal="center" vertical="center"/>
    </xf>
    <xf numFmtId="0" fontId="5" fillId="0" borderId="83" xfId="48" applyFont="1" applyBorder="1" applyAlignment="1" applyProtection="1">
      <alignment horizontal="center" vertical="center" shrinkToFit="1"/>
      <protection locked="0"/>
    </xf>
    <xf numFmtId="0" fontId="5" fillId="0" borderId="84" xfId="48" applyFont="1" applyBorder="1" applyAlignment="1" applyProtection="1">
      <alignment horizontal="center" vertical="center" shrinkToFit="1"/>
      <protection locked="0"/>
    </xf>
    <xf numFmtId="0" fontId="5" fillId="0" borderId="101" xfId="48" applyFont="1" applyBorder="1" applyAlignment="1" applyProtection="1">
      <alignment horizontal="center" vertical="center" shrinkToFit="1"/>
      <protection locked="0"/>
    </xf>
    <xf numFmtId="0" fontId="5" fillId="0" borderId="120" xfId="48" applyFont="1" applyBorder="1" applyAlignment="1">
      <alignment horizontal="center" vertical="center"/>
    </xf>
    <xf numFmtId="0" fontId="5" fillId="0" borderId="121" xfId="48" applyFont="1" applyBorder="1" applyAlignment="1">
      <alignment horizontal="center" vertical="center"/>
    </xf>
    <xf numFmtId="0" fontId="5" fillId="0" borderId="88" xfId="48" applyFont="1" applyBorder="1" applyAlignment="1">
      <alignment horizontal="center" vertical="center"/>
    </xf>
    <xf numFmtId="0" fontId="5" fillId="0" borderId="62" xfId="48" applyFont="1" applyBorder="1" applyAlignment="1" applyProtection="1">
      <alignment horizontal="center" vertical="center"/>
      <protection locked="0"/>
    </xf>
    <xf numFmtId="0" fontId="5" fillId="0" borderId="121" xfId="48" applyFont="1" applyBorder="1" applyAlignment="1" applyProtection="1">
      <alignment horizontal="center" vertical="center"/>
      <protection locked="0"/>
    </xf>
    <xf numFmtId="0" fontId="5" fillId="0" borderId="162" xfId="48" applyFont="1" applyBorder="1" applyAlignment="1" applyProtection="1">
      <alignment horizontal="center" vertical="center"/>
      <protection locked="0"/>
    </xf>
    <xf numFmtId="0" fontId="6" fillId="0" borderId="71" xfId="48" applyFont="1" applyFill="1" applyBorder="1" applyAlignment="1">
      <alignment horizontal="center" vertical="center"/>
    </xf>
    <xf numFmtId="0" fontId="6" fillId="0" borderId="69" xfId="48" applyFont="1" applyFill="1" applyBorder="1" applyAlignment="1">
      <alignment horizontal="center" vertical="center"/>
    </xf>
    <xf numFmtId="0" fontId="6" fillId="0" borderId="70" xfId="48" applyFont="1" applyFill="1" applyBorder="1" applyAlignment="1">
      <alignment horizontal="center" vertical="center"/>
    </xf>
    <xf numFmtId="0" fontId="6" fillId="0" borderId="29" xfId="48" applyFont="1" applyFill="1" applyBorder="1" applyAlignment="1">
      <alignment horizontal="center" vertical="center" shrinkToFit="1"/>
    </xf>
    <xf numFmtId="0" fontId="6" fillId="0" borderId="30" xfId="48" applyFont="1" applyFill="1" applyBorder="1" applyAlignment="1">
      <alignment horizontal="center" vertical="center" shrinkToFit="1"/>
    </xf>
    <xf numFmtId="0" fontId="6" fillId="0" borderId="80" xfId="48" applyFont="1" applyFill="1" applyBorder="1" applyAlignment="1">
      <alignment horizontal="center" vertical="center" shrinkToFit="1"/>
    </xf>
    <xf numFmtId="0" fontId="6" fillId="0" borderId="33" xfId="48" applyFont="1" applyFill="1" applyBorder="1" applyAlignment="1">
      <alignment horizontal="center" vertical="center" shrinkToFit="1"/>
    </xf>
    <xf numFmtId="0" fontId="6" fillId="0" borderId="0" xfId="48" applyFont="1" applyFill="1" applyBorder="1" applyAlignment="1">
      <alignment horizontal="center" vertical="center" shrinkToFit="1"/>
    </xf>
    <xf numFmtId="0" fontId="6" fillId="0" borderId="14" xfId="48" applyFont="1" applyFill="1" applyBorder="1" applyAlignment="1">
      <alignment horizontal="center" vertical="center" shrinkToFit="1"/>
    </xf>
    <xf numFmtId="0" fontId="6" fillId="0" borderId="32" xfId="48" applyFont="1" applyFill="1" applyBorder="1" applyAlignment="1">
      <alignment horizontal="center" vertical="center" shrinkToFit="1"/>
    </xf>
    <xf numFmtId="0" fontId="6" fillId="0" borderId="38" xfId="48" applyFont="1" applyFill="1" applyBorder="1" applyAlignment="1">
      <alignment horizontal="center" vertical="center" shrinkToFit="1"/>
    </xf>
    <xf numFmtId="0" fontId="6" fillId="0" borderId="116" xfId="48" applyFont="1" applyFill="1" applyBorder="1" applyAlignment="1">
      <alignment horizontal="center" vertical="center" shrinkToFit="1"/>
    </xf>
    <xf numFmtId="0" fontId="6" fillId="0" borderId="69" xfId="48" applyFont="1" applyFill="1" applyBorder="1" applyAlignment="1">
      <alignment horizontal="center" vertical="center" wrapText="1"/>
    </xf>
    <xf numFmtId="0" fontId="6" fillId="0" borderId="153" xfId="48" applyFont="1" applyFill="1" applyBorder="1" applyAlignment="1">
      <alignment horizontal="center" vertical="center" wrapText="1"/>
    </xf>
    <xf numFmtId="0" fontId="6" fillId="0" borderId="86" xfId="48" applyFont="1" applyFill="1" applyBorder="1" applyAlignment="1">
      <alignment horizontal="center" vertical="center" wrapText="1"/>
    </xf>
    <xf numFmtId="0" fontId="6" fillId="0" borderId="117" xfId="48" applyFont="1" applyFill="1" applyBorder="1" applyAlignment="1">
      <alignment horizontal="center" vertical="center" wrapText="1"/>
    </xf>
    <xf numFmtId="0" fontId="6" fillId="0" borderId="13" xfId="48" applyFont="1" applyFill="1" applyBorder="1" applyAlignment="1">
      <alignment horizontal="center" vertical="center" wrapText="1"/>
    </xf>
    <xf numFmtId="0" fontId="6" fillId="0" borderId="118" xfId="48" applyFont="1" applyFill="1" applyBorder="1" applyAlignment="1">
      <alignment horizontal="center" vertical="center" wrapText="1"/>
    </xf>
    <xf numFmtId="0" fontId="93" fillId="0" borderId="72" xfId="48" applyFont="1" applyBorder="1" applyAlignment="1">
      <alignment horizontal="center" vertical="center" wrapText="1"/>
    </xf>
    <xf numFmtId="0" fontId="0" fillId="0" borderId="77" xfId="48" applyFont="1" applyBorder="1" applyAlignment="1">
      <alignment horizontal="center" vertical="center"/>
    </xf>
    <xf numFmtId="0" fontId="0" fillId="0" borderId="78" xfId="48" applyFont="1" applyBorder="1" applyAlignment="1">
      <alignment horizontal="center" vertical="center"/>
    </xf>
    <xf numFmtId="0" fontId="6" fillId="0" borderId="154" xfId="48" applyFont="1" applyFill="1" applyBorder="1" applyAlignment="1" applyProtection="1">
      <alignment horizontal="center" vertical="center"/>
      <protection locked="0"/>
    </xf>
    <xf numFmtId="0" fontId="6" fillId="0" borderId="158" xfId="48" applyFont="1" applyFill="1" applyBorder="1" applyAlignment="1" applyProtection="1">
      <alignment horizontal="center" vertical="center"/>
      <protection locked="0"/>
    </xf>
    <xf numFmtId="0" fontId="6" fillId="0" borderId="62" xfId="48" applyFont="1" applyFill="1" applyBorder="1" applyAlignment="1" applyProtection="1">
      <alignment horizontal="center" vertical="center" shrinkToFit="1"/>
      <protection locked="0"/>
    </xf>
    <xf numFmtId="0" fontId="6" fillId="0" borderId="162" xfId="48" applyFont="1" applyFill="1" applyBorder="1" applyAlignment="1" applyProtection="1">
      <alignment horizontal="center" vertical="center" shrinkToFit="1"/>
      <protection locked="0"/>
    </xf>
    <xf numFmtId="0" fontId="6" fillId="0" borderId="68" xfId="48" applyFont="1" applyFill="1" applyBorder="1" applyAlignment="1">
      <alignment horizontal="center" vertical="center"/>
    </xf>
    <xf numFmtId="0" fontId="6" fillId="0" borderId="163" xfId="48" applyFont="1" applyFill="1" applyBorder="1" applyAlignment="1">
      <alignment horizontal="center" vertical="center"/>
    </xf>
    <xf numFmtId="0" fontId="6" fillId="0" borderId="153" xfId="48" applyFont="1" applyFill="1" applyBorder="1" applyAlignment="1">
      <alignment horizontal="center" vertical="center"/>
    </xf>
    <xf numFmtId="0" fontId="6" fillId="0" borderId="85" xfId="48" applyFont="1" applyFill="1" applyBorder="1" applyAlignment="1">
      <alignment horizontal="center" vertical="center"/>
    </xf>
    <xf numFmtId="0" fontId="6" fillId="0" borderId="86" xfId="48" applyFont="1" applyFill="1" applyBorder="1" applyAlignment="1">
      <alignment horizontal="center" vertical="center"/>
    </xf>
    <xf numFmtId="0" fontId="6" fillId="0" borderId="117" xfId="48" applyFont="1" applyFill="1" applyBorder="1" applyAlignment="1">
      <alignment horizontal="center" vertical="center"/>
    </xf>
    <xf numFmtId="0" fontId="6" fillId="0" borderId="30" xfId="48" applyFont="1" applyFill="1" applyBorder="1" applyAlignment="1">
      <alignment horizontal="center" vertical="center"/>
    </xf>
    <xf numFmtId="0" fontId="6" fillId="0" borderId="13" xfId="48" applyFont="1" applyFill="1" applyBorder="1" applyAlignment="1">
      <alignment horizontal="center" vertical="center"/>
    </xf>
    <xf numFmtId="0" fontId="6" fillId="0" borderId="0" xfId="48" applyFont="1" applyFill="1" applyBorder="1" applyAlignment="1">
      <alignment horizontal="center" vertical="center"/>
    </xf>
    <xf numFmtId="0" fontId="6" fillId="0" borderId="118" xfId="48" applyFont="1" applyFill="1" applyBorder="1" applyAlignment="1">
      <alignment horizontal="center" vertical="center"/>
    </xf>
    <xf numFmtId="0" fontId="6" fillId="0" borderId="38" xfId="48" applyFont="1" applyFill="1" applyBorder="1" applyAlignment="1">
      <alignment horizontal="center" vertical="center"/>
    </xf>
    <xf numFmtId="0" fontId="6" fillId="0" borderId="68" xfId="48" applyFont="1" applyFill="1" applyBorder="1" applyAlignment="1" applyProtection="1">
      <alignment horizontal="left" vertical="center" shrinkToFit="1"/>
      <protection locked="0"/>
    </xf>
    <xf numFmtId="0" fontId="6" fillId="0" borderId="69" xfId="48" applyFont="1" applyFill="1" applyBorder="1" applyAlignment="1" applyProtection="1">
      <alignment horizontal="left" vertical="center" shrinkToFit="1"/>
      <protection locked="0"/>
    </xf>
    <xf numFmtId="0" fontId="6" fillId="0" borderId="153" xfId="48" applyFont="1" applyFill="1" applyBorder="1" applyAlignment="1" applyProtection="1">
      <alignment horizontal="left" vertical="center" shrinkToFit="1"/>
      <protection locked="0"/>
    </xf>
    <xf numFmtId="0" fontId="6" fillId="0" borderId="83" xfId="48" applyFont="1" applyFill="1" applyBorder="1" applyAlignment="1" applyProtection="1">
      <alignment horizontal="left" vertical="center" shrinkToFit="1"/>
      <protection locked="0"/>
    </xf>
    <xf numFmtId="0" fontId="6" fillId="0" borderId="84" xfId="48" applyFont="1" applyFill="1" applyBorder="1" applyAlignment="1" applyProtection="1">
      <alignment horizontal="left" vertical="center" shrinkToFit="1"/>
      <protection locked="0"/>
    </xf>
    <xf numFmtId="0" fontId="6" fillId="0" borderId="101" xfId="48" applyFont="1" applyFill="1" applyBorder="1" applyAlignment="1" applyProtection="1">
      <alignment horizontal="left" vertical="center" shrinkToFit="1"/>
      <protection locked="0"/>
    </xf>
    <xf numFmtId="0" fontId="6" fillId="0" borderId="84" xfId="48" applyFont="1" applyFill="1" applyBorder="1" applyAlignment="1" applyProtection="1">
      <alignment horizontal="center" vertical="center"/>
      <protection locked="0"/>
    </xf>
    <xf numFmtId="0" fontId="6" fillId="0" borderId="71" xfId="48" applyFont="1" applyFill="1" applyBorder="1" applyAlignment="1" applyProtection="1">
      <alignment horizontal="center" vertical="center"/>
      <protection locked="0"/>
    </xf>
    <xf numFmtId="179" fontId="6" fillId="0" borderId="117" xfId="48" applyNumberFormat="1" applyFont="1" applyFill="1" applyBorder="1" applyAlignment="1" applyProtection="1">
      <alignment horizontal="center" vertical="center"/>
      <protection locked="0"/>
    </xf>
    <xf numFmtId="179" fontId="6" fillId="0" borderId="30" xfId="48" applyNumberFormat="1" applyFont="1" applyFill="1" applyBorder="1" applyAlignment="1" applyProtection="1">
      <alignment horizontal="center" vertical="center"/>
      <protection locked="0"/>
    </xf>
    <xf numFmtId="179" fontId="6" fillId="0" borderId="80" xfId="48" applyNumberFormat="1" applyFont="1" applyFill="1" applyBorder="1" applyAlignment="1" applyProtection="1">
      <alignment horizontal="center" vertical="center"/>
      <protection locked="0"/>
    </xf>
    <xf numFmtId="0" fontId="6" fillId="0" borderId="122" xfId="48" applyFont="1" applyFill="1" applyBorder="1" applyAlignment="1" applyProtection="1">
      <alignment horizontal="left" vertical="center" shrinkToFit="1"/>
      <protection locked="0"/>
    </xf>
    <xf numFmtId="0" fontId="6" fillId="0" borderId="90" xfId="48" applyFont="1" applyFill="1" applyBorder="1" applyAlignment="1" applyProtection="1">
      <alignment horizontal="left" vertical="center" shrinkToFit="1"/>
      <protection locked="0"/>
    </xf>
    <xf numFmtId="0" fontId="6" fillId="0" borderId="86" xfId="48" applyFont="1" applyFill="1" applyBorder="1" applyAlignment="1" applyProtection="1">
      <alignment horizontal="left" vertical="center" shrinkToFit="1"/>
      <protection locked="0"/>
    </xf>
    <xf numFmtId="0" fontId="6" fillId="0" borderId="62" xfId="48" applyFont="1" applyFill="1" applyBorder="1" applyAlignment="1" applyProtection="1">
      <alignment horizontal="left" vertical="center" shrinkToFit="1"/>
      <protection locked="0"/>
    </xf>
    <xf numFmtId="0" fontId="6" fillId="0" borderId="121" xfId="48" applyFont="1" applyFill="1" applyBorder="1" applyAlignment="1" applyProtection="1">
      <alignment horizontal="left" vertical="center" shrinkToFit="1"/>
      <protection locked="0"/>
    </xf>
    <xf numFmtId="0" fontId="6" fillId="0" borderId="162" xfId="48" applyFont="1" applyFill="1" applyBorder="1" applyAlignment="1" applyProtection="1">
      <alignment horizontal="left" vertical="center" shrinkToFit="1"/>
      <protection locked="0"/>
    </xf>
    <xf numFmtId="0" fontId="6" fillId="0" borderId="121" xfId="48" applyFont="1" applyFill="1" applyBorder="1" applyAlignment="1" applyProtection="1">
      <alignment horizontal="center" vertical="center"/>
      <protection locked="0"/>
    </xf>
    <xf numFmtId="0" fontId="6" fillId="0" borderId="88" xfId="48" applyFont="1" applyFill="1" applyBorder="1" applyAlignment="1" applyProtection="1">
      <alignment horizontal="center" vertical="center"/>
      <protection locked="0"/>
    </xf>
    <xf numFmtId="179" fontId="6" fillId="0" borderId="62" xfId="48" applyNumberFormat="1" applyFont="1" applyFill="1" applyBorder="1" applyAlignment="1" applyProtection="1">
      <alignment horizontal="center" vertical="center"/>
      <protection locked="0"/>
    </xf>
    <xf numFmtId="179" fontId="6" fillId="0" borderId="121" xfId="48" applyNumberFormat="1" applyFont="1" applyFill="1" applyBorder="1" applyAlignment="1" applyProtection="1">
      <alignment horizontal="center" vertical="center"/>
      <protection locked="0"/>
    </xf>
    <xf numFmtId="179" fontId="6" fillId="0" borderId="88" xfId="48" applyNumberFormat="1" applyFont="1" applyFill="1" applyBorder="1" applyAlignment="1" applyProtection="1">
      <alignment horizontal="center" vertical="center"/>
      <protection locked="0"/>
    </xf>
    <xf numFmtId="0" fontId="6" fillId="0" borderId="73" xfId="48" applyFont="1" applyFill="1" applyBorder="1" applyAlignment="1" applyProtection="1">
      <alignment horizontal="left" vertical="center" shrinkToFit="1"/>
      <protection locked="0"/>
    </xf>
    <xf numFmtId="0" fontId="6" fillId="0" borderId="74" xfId="48" applyFont="1" applyFill="1" applyBorder="1" applyAlignment="1" applyProtection="1">
      <alignment horizontal="left" vertical="center" shrinkToFit="1"/>
      <protection locked="0"/>
    </xf>
    <xf numFmtId="0" fontId="6" fillId="0" borderId="15" xfId="48" applyFont="1" applyFill="1" applyBorder="1" applyAlignment="1" applyProtection="1">
      <alignment horizontal="left" vertical="center" shrinkToFit="1"/>
      <protection locked="0"/>
    </xf>
    <xf numFmtId="0" fontId="6" fillId="0" borderId="16" xfId="48" applyFont="1" applyFill="1" applyBorder="1" applyAlignment="1" applyProtection="1">
      <alignment horizontal="left" vertical="center" shrinkToFit="1"/>
      <protection locked="0"/>
    </xf>
    <xf numFmtId="0" fontId="6" fillId="0" borderId="97" xfId="48" applyFont="1" applyFill="1" applyBorder="1" applyAlignment="1" applyProtection="1">
      <alignment horizontal="left" vertical="center" shrinkToFit="1"/>
      <protection locked="0"/>
    </xf>
    <xf numFmtId="0" fontId="6" fillId="0" borderId="16" xfId="48" applyFont="1" applyFill="1" applyBorder="1" applyAlignment="1" applyProtection="1">
      <alignment horizontal="center" vertical="center"/>
      <protection locked="0"/>
    </xf>
    <xf numFmtId="0" fontId="6" fillId="0" borderId="17" xfId="48" applyFont="1" applyFill="1" applyBorder="1" applyAlignment="1" applyProtection="1">
      <alignment horizontal="center" vertical="center"/>
      <protection locked="0"/>
    </xf>
    <xf numFmtId="0" fontId="6" fillId="0" borderId="154" xfId="48" applyFont="1" applyFill="1" applyBorder="1" applyAlignment="1" applyProtection="1">
      <alignment horizontal="left" vertical="center" shrinkToFit="1"/>
      <protection locked="0"/>
    </xf>
    <xf numFmtId="0" fontId="6" fillId="0" borderId="159" xfId="48" applyFont="1" applyFill="1" applyBorder="1" applyAlignment="1" applyProtection="1">
      <alignment horizontal="left" vertical="center" shrinkToFit="1"/>
      <protection locked="0"/>
    </xf>
    <xf numFmtId="0" fontId="6" fillId="0" borderId="158" xfId="48" applyFont="1" applyFill="1" applyBorder="1" applyAlignment="1" applyProtection="1">
      <alignment horizontal="left" vertical="center" shrinkToFit="1"/>
      <protection locked="0"/>
    </xf>
    <xf numFmtId="0" fontId="6" fillId="0" borderId="159" xfId="48" applyFont="1" applyFill="1" applyBorder="1" applyAlignment="1" applyProtection="1">
      <alignment horizontal="center" vertical="center"/>
      <protection locked="0"/>
    </xf>
    <xf numFmtId="0" fontId="6" fillId="0" borderId="152" xfId="48" applyFont="1" applyFill="1" applyBorder="1" applyAlignment="1" applyProtection="1">
      <alignment horizontal="center" vertical="center"/>
      <protection locked="0"/>
    </xf>
    <xf numFmtId="179" fontId="6" fillId="0" borderId="160" xfId="48" applyNumberFormat="1" applyFont="1" applyFill="1" applyBorder="1" applyAlignment="1" applyProtection="1">
      <alignment horizontal="center" vertical="center"/>
      <protection locked="0"/>
    </xf>
    <xf numFmtId="179" fontId="6" fillId="0" borderId="151" xfId="48" applyNumberFormat="1" applyFont="1" applyFill="1" applyBorder="1" applyAlignment="1" applyProtection="1">
      <alignment horizontal="center" vertical="center"/>
      <protection locked="0"/>
    </xf>
    <xf numFmtId="179" fontId="6" fillId="0" borderId="161" xfId="48" applyNumberFormat="1" applyFont="1" applyFill="1" applyBorder="1" applyAlignment="1" applyProtection="1">
      <alignment horizontal="center" vertical="center"/>
      <protection locked="0"/>
    </xf>
    <xf numFmtId="0" fontId="6" fillId="0" borderId="163" xfId="48" applyFont="1" applyFill="1" applyBorder="1" applyAlignment="1" applyProtection="1">
      <alignment horizontal="left" vertical="center" shrinkToFit="1"/>
      <protection locked="0"/>
    </xf>
    <xf numFmtId="179" fontId="6" fillId="0" borderId="154" xfId="48" applyNumberFormat="1" applyFont="1" applyFill="1" applyBorder="1" applyAlignment="1" applyProtection="1">
      <alignment horizontal="center" vertical="center"/>
      <protection locked="0"/>
    </xf>
    <xf numFmtId="179" fontId="6" fillId="0" borderId="159" xfId="48" applyNumberFormat="1" applyFont="1" applyFill="1" applyBorder="1" applyAlignment="1" applyProtection="1">
      <alignment horizontal="center" vertical="center"/>
      <protection locked="0"/>
    </xf>
    <xf numFmtId="179" fontId="6" fillId="0" borderId="152" xfId="48" applyNumberFormat="1" applyFont="1" applyFill="1" applyBorder="1" applyAlignment="1" applyProtection="1">
      <alignment horizontal="center" vertical="center"/>
      <protection locked="0"/>
    </xf>
    <xf numFmtId="179" fontId="6" fillId="0" borderId="13" xfId="48" applyNumberFormat="1" applyFont="1" applyFill="1" applyBorder="1" applyAlignment="1" applyProtection="1">
      <alignment horizontal="center" vertical="center"/>
      <protection locked="0"/>
    </xf>
    <xf numFmtId="179" fontId="6" fillId="0" borderId="0" xfId="48" applyNumberFormat="1" applyFont="1" applyFill="1" applyBorder="1" applyAlignment="1" applyProtection="1">
      <alignment horizontal="center" vertical="center"/>
      <protection locked="0"/>
    </xf>
    <xf numFmtId="179" fontId="6" fillId="0" borderId="14" xfId="48" applyNumberFormat="1" applyFont="1" applyFill="1" applyBorder="1" applyAlignment="1" applyProtection="1">
      <alignment horizontal="center" vertical="center"/>
      <protection locked="0"/>
    </xf>
    <xf numFmtId="0" fontId="6" fillId="0" borderId="157" xfId="48" applyFont="1" applyFill="1" applyBorder="1" applyAlignment="1" applyProtection="1">
      <alignment horizontal="left" vertical="center" shrinkToFit="1"/>
      <protection locked="0"/>
    </xf>
    <xf numFmtId="0" fontId="6" fillId="0" borderId="152" xfId="48" applyFont="1" applyFill="1" applyBorder="1" applyAlignment="1" applyProtection="1">
      <alignment horizontal="left" vertical="center" shrinkToFit="1"/>
      <protection locked="0"/>
    </xf>
    <xf numFmtId="0" fontId="6" fillId="0" borderId="157" xfId="48" applyFont="1" applyFill="1" applyBorder="1" applyAlignment="1" applyProtection="1">
      <alignment horizontal="center" vertical="center"/>
      <protection locked="0"/>
    </xf>
    <xf numFmtId="0" fontId="6" fillId="0" borderId="79" xfId="48" applyFont="1" applyFill="1" applyBorder="1" applyAlignment="1" applyProtection="1">
      <alignment horizontal="center" vertical="center"/>
      <protection locked="0"/>
    </xf>
    <xf numFmtId="0" fontId="6" fillId="0" borderId="114" xfId="48" applyFont="1" applyFill="1" applyBorder="1" applyAlignment="1" applyProtection="1">
      <alignment horizontal="center" vertical="center"/>
      <protection locked="0"/>
    </xf>
    <xf numFmtId="0" fontId="6" fillId="0" borderId="89" xfId="48" applyFont="1" applyFill="1" applyBorder="1" applyAlignment="1" applyProtection="1">
      <alignment horizontal="center" vertical="center"/>
      <protection locked="0"/>
    </xf>
    <xf numFmtId="0" fontId="6" fillId="0" borderId="63" xfId="48" applyFont="1" applyFill="1" applyBorder="1" applyAlignment="1" applyProtection="1">
      <alignment horizontal="center" vertical="center"/>
      <protection locked="0"/>
    </xf>
    <xf numFmtId="179" fontId="6" fillId="0" borderId="83" xfId="48" applyNumberFormat="1" applyFont="1" applyFill="1" applyBorder="1" applyAlignment="1" applyProtection="1">
      <alignment horizontal="center" vertical="center"/>
      <protection locked="0"/>
    </xf>
    <xf numFmtId="179" fontId="6" fillId="0" borderId="84" xfId="48" applyNumberFormat="1" applyFont="1" applyFill="1" applyBorder="1" applyAlignment="1" applyProtection="1">
      <alignment horizontal="center" vertical="center"/>
      <protection locked="0"/>
    </xf>
    <xf numFmtId="179" fontId="6" fillId="0" borderId="71" xfId="48" applyNumberFormat="1" applyFont="1" applyFill="1" applyBorder="1" applyAlignment="1" applyProtection="1">
      <alignment horizontal="center" vertical="center"/>
      <protection locked="0"/>
    </xf>
    <xf numFmtId="0" fontId="6" fillId="0" borderId="29" xfId="48" applyFont="1" applyFill="1" applyBorder="1" applyAlignment="1" applyProtection="1">
      <alignment horizontal="center" vertical="center"/>
      <protection locked="0"/>
    </xf>
    <xf numFmtId="0" fontId="6" fillId="0" borderId="30" xfId="48" applyFont="1" applyFill="1" applyBorder="1" applyAlignment="1" applyProtection="1">
      <alignment horizontal="center" vertical="center"/>
      <protection locked="0"/>
    </xf>
    <xf numFmtId="0" fontId="6" fillId="0" borderId="80" xfId="48" applyFont="1" applyFill="1" applyBorder="1" applyAlignment="1" applyProtection="1">
      <alignment horizontal="center" vertical="center"/>
      <protection locked="0"/>
    </xf>
    <xf numFmtId="0" fontId="6" fillId="0" borderId="120" xfId="48" applyFont="1" applyFill="1" applyBorder="1" applyAlignment="1" applyProtection="1">
      <alignment horizontal="left" vertical="center" shrinkToFit="1"/>
      <protection locked="0"/>
    </xf>
    <xf numFmtId="0" fontId="6" fillId="0" borderId="88" xfId="48" applyFont="1" applyFill="1" applyBorder="1" applyAlignment="1" applyProtection="1">
      <alignment horizontal="left" vertical="center" shrinkToFit="1"/>
      <protection locked="0"/>
    </xf>
    <xf numFmtId="0" fontId="6" fillId="0" borderId="120" xfId="48" applyFont="1" applyFill="1" applyBorder="1" applyAlignment="1" applyProtection="1">
      <alignment horizontal="center" vertical="center"/>
      <protection locked="0"/>
    </xf>
    <xf numFmtId="179" fontId="6" fillId="0" borderId="15" xfId="48" applyNumberFormat="1" applyFont="1" applyFill="1" applyBorder="1" applyAlignment="1" applyProtection="1">
      <alignment horizontal="center" vertical="center"/>
      <protection locked="0"/>
    </xf>
    <xf numFmtId="179" fontId="6" fillId="0" borderId="16" xfId="48" applyNumberFormat="1" applyFont="1" applyFill="1" applyBorder="1" applyAlignment="1" applyProtection="1">
      <alignment horizontal="center" vertical="center"/>
      <protection locked="0"/>
    </xf>
    <xf numFmtId="179" fontId="6" fillId="0" borderId="17" xfId="48" applyNumberFormat="1" applyFont="1" applyFill="1" applyBorder="1" applyAlignment="1" applyProtection="1">
      <alignment horizontal="center" vertical="center"/>
      <protection locked="0"/>
    </xf>
    <xf numFmtId="0" fontId="6" fillId="0" borderId="79" xfId="48" applyFont="1" applyFill="1" applyBorder="1" applyAlignment="1" applyProtection="1">
      <alignment horizontal="right" vertical="center"/>
      <protection locked="0"/>
    </xf>
    <xf numFmtId="0" fontId="6" fillId="0" borderId="114" xfId="48" applyFont="1" applyFill="1" applyBorder="1" applyAlignment="1" applyProtection="1">
      <alignment horizontal="right" vertical="center"/>
      <protection locked="0"/>
    </xf>
    <xf numFmtId="0" fontId="6" fillId="0" borderId="38" xfId="48" applyFont="1" applyFill="1" applyBorder="1" applyAlignment="1" applyProtection="1">
      <alignment horizontal="right" vertical="center"/>
      <protection locked="0"/>
    </xf>
    <xf numFmtId="0" fontId="6" fillId="0" borderId="39" xfId="48" applyFont="1" applyFill="1" applyBorder="1" applyAlignment="1" applyProtection="1">
      <alignment horizontal="right" vertical="center"/>
      <protection locked="0"/>
    </xf>
    <xf numFmtId="0" fontId="6" fillId="0" borderId="62" xfId="48" applyFont="1" applyFill="1" applyBorder="1" applyAlignment="1" applyProtection="1">
      <alignment horizontal="center" vertical="center"/>
      <protection locked="0"/>
    </xf>
    <xf numFmtId="0" fontId="6" fillId="0" borderId="162" xfId="48" applyFont="1" applyFill="1" applyBorder="1" applyAlignment="1" applyProtection="1">
      <alignment horizontal="center" vertical="center"/>
      <protection locked="0"/>
    </xf>
    <xf numFmtId="0" fontId="6" fillId="0" borderId="96" xfId="48" applyFont="1" applyFill="1" applyBorder="1" applyAlignment="1" applyProtection="1">
      <alignment horizontal="center" vertical="center"/>
      <protection locked="0"/>
    </xf>
    <xf numFmtId="0" fontId="5" fillId="0" borderId="117" xfId="48" applyFont="1" applyBorder="1" applyAlignment="1" applyProtection="1">
      <alignment horizontal="center" vertical="center"/>
      <protection locked="0"/>
    </xf>
    <xf numFmtId="0" fontId="5" fillId="0" borderId="30" xfId="48" applyFont="1" applyBorder="1" applyAlignment="1" applyProtection="1">
      <alignment horizontal="center" vertical="center"/>
      <protection locked="0"/>
    </xf>
    <xf numFmtId="0" fontId="5" fillId="0" borderId="31" xfId="48" applyFont="1" applyBorder="1" applyAlignment="1" applyProtection="1">
      <alignment horizontal="center" vertical="center"/>
      <protection locked="0"/>
    </xf>
    <xf numFmtId="0" fontId="5" fillId="0" borderId="62" xfId="48" applyFont="1" applyBorder="1" applyAlignment="1" applyProtection="1">
      <alignment horizontal="center" vertical="center" shrinkToFit="1"/>
      <protection locked="0"/>
    </xf>
    <xf numFmtId="0" fontId="5" fillId="0" borderId="121" xfId="48" applyFont="1" applyBorder="1" applyAlignment="1" applyProtection="1">
      <alignment horizontal="center" vertical="center" shrinkToFit="1"/>
      <protection locked="0"/>
    </xf>
    <xf numFmtId="0" fontId="6" fillId="0" borderId="71" xfId="48" applyFont="1" applyBorder="1" applyAlignment="1">
      <alignment horizontal="center" vertical="center"/>
    </xf>
    <xf numFmtId="0" fontId="6" fillId="0" borderId="69" xfId="48" applyFont="1" applyBorder="1" applyAlignment="1">
      <alignment horizontal="center" vertical="center"/>
    </xf>
    <xf numFmtId="0" fontId="6" fillId="0" borderId="70" xfId="48" applyFont="1" applyBorder="1" applyAlignment="1">
      <alignment horizontal="center" vertical="center"/>
    </xf>
    <xf numFmtId="0" fontId="6" fillId="0" borderId="29" xfId="48" applyFont="1" applyBorder="1" applyAlignment="1">
      <alignment horizontal="center" vertical="center" shrinkToFit="1"/>
    </xf>
    <xf numFmtId="0" fontId="6" fillId="0" borderId="30" xfId="48" applyFont="1" applyBorder="1" applyAlignment="1">
      <alignment horizontal="center" vertical="center" shrinkToFit="1"/>
    </xf>
    <xf numFmtId="0" fontId="6" fillId="0" borderId="80" xfId="48" applyFont="1" applyBorder="1" applyAlignment="1">
      <alignment horizontal="center" vertical="center" shrinkToFit="1"/>
    </xf>
    <xf numFmtId="0" fontId="6" fillId="0" borderId="33" xfId="48" applyFont="1" applyBorder="1" applyAlignment="1">
      <alignment horizontal="center" vertical="center" shrinkToFit="1"/>
    </xf>
    <xf numFmtId="0" fontId="6" fillId="0" borderId="0" xfId="48" applyFont="1" applyAlignment="1">
      <alignment horizontal="center" vertical="center" shrinkToFit="1"/>
    </xf>
    <xf numFmtId="0" fontId="6" fillId="0" borderId="14" xfId="48" applyFont="1" applyBorder="1" applyAlignment="1">
      <alignment horizontal="center" vertical="center" shrinkToFit="1"/>
    </xf>
    <xf numFmtId="0" fontId="6" fillId="0" borderId="32" xfId="48" applyFont="1" applyBorder="1" applyAlignment="1">
      <alignment horizontal="center" vertical="center" shrinkToFit="1"/>
    </xf>
    <xf numFmtId="0" fontId="6" fillId="0" borderId="38" xfId="48" applyFont="1" applyBorder="1" applyAlignment="1">
      <alignment horizontal="center" vertical="center" shrinkToFit="1"/>
    </xf>
    <xf numFmtId="0" fontId="6" fillId="0" borderId="116" xfId="48" applyFont="1" applyBorder="1" applyAlignment="1">
      <alignment horizontal="center" vertical="center" shrinkToFit="1"/>
    </xf>
    <xf numFmtId="0" fontId="6" fillId="0" borderId="69" xfId="48" applyFont="1" applyBorder="1" applyAlignment="1">
      <alignment horizontal="center" vertical="center" wrapText="1"/>
    </xf>
    <xf numFmtId="0" fontId="6" fillId="0" borderId="153" xfId="48" applyFont="1" applyBorder="1" applyAlignment="1">
      <alignment horizontal="center" vertical="center" wrapText="1"/>
    </xf>
    <xf numFmtId="0" fontId="6" fillId="0" borderId="86" xfId="48" applyFont="1" applyBorder="1" applyAlignment="1">
      <alignment horizontal="center" vertical="center" wrapText="1"/>
    </xf>
    <xf numFmtId="0" fontId="6" fillId="0" borderId="117" xfId="48" applyFont="1" applyBorder="1" applyAlignment="1">
      <alignment horizontal="center" vertical="center" wrapText="1"/>
    </xf>
    <xf numFmtId="0" fontId="6" fillId="0" borderId="13" xfId="48" applyFont="1" applyBorder="1" applyAlignment="1">
      <alignment horizontal="center" vertical="center" wrapText="1"/>
    </xf>
    <xf numFmtId="0" fontId="6" fillId="0" borderId="118" xfId="48" applyFont="1" applyBorder="1" applyAlignment="1">
      <alignment horizontal="center" vertical="center" wrapText="1"/>
    </xf>
    <xf numFmtId="0" fontId="2" fillId="0" borderId="72" xfId="48" applyBorder="1" applyAlignment="1">
      <alignment horizontal="center" vertical="center" wrapText="1"/>
    </xf>
    <xf numFmtId="0" fontId="2" fillId="0" borderId="77" xfId="48" applyBorder="1" applyAlignment="1">
      <alignment horizontal="center" vertical="center"/>
    </xf>
    <xf numFmtId="0" fontId="2" fillId="0" borderId="78" xfId="48" applyBorder="1" applyAlignment="1">
      <alignment horizontal="center" vertical="center"/>
    </xf>
    <xf numFmtId="0" fontId="6" fillId="0" borderId="154" xfId="48" applyFont="1" applyBorder="1" applyAlignment="1" applyProtection="1">
      <alignment horizontal="center" vertical="center"/>
      <protection locked="0"/>
    </xf>
    <xf numFmtId="0" fontId="6" fillId="0" borderId="158" xfId="48" applyFont="1" applyBorder="1" applyAlignment="1" applyProtection="1">
      <alignment horizontal="center" vertical="center"/>
      <protection locked="0"/>
    </xf>
    <xf numFmtId="0" fontId="6" fillId="0" borderId="62" xfId="48" applyFont="1" applyBorder="1" applyAlignment="1" applyProtection="1">
      <alignment horizontal="center" vertical="center" shrinkToFit="1"/>
      <protection locked="0"/>
    </xf>
    <xf numFmtId="0" fontId="6" fillId="0" borderId="162" xfId="48" applyFont="1" applyBorder="1" applyAlignment="1" applyProtection="1">
      <alignment horizontal="center" vertical="center" shrinkToFit="1"/>
      <protection locked="0"/>
    </xf>
    <xf numFmtId="0" fontId="6" fillId="0" borderId="68" xfId="48" applyFont="1" applyBorder="1" applyAlignment="1">
      <alignment horizontal="center" vertical="center"/>
    </xf>
    <xf numFmtId="0" fontId="6" fillId="0" borderId="163" xfId="48" applyFont="1" applyBorder="1" applyAlignment="1">
      <alignment horizontal="center" vertical="center"/>
    </xf>
    <xf numFmtId="0" fontId="6" fillId="0" borderId="153" xfId="48" applyFont="1" applyBorder="1" applyAlignment="1">
      <alignment horizontal="center" vertical="center"/>
    </xf>
    <xf numFmtId="0" fontId="6" fillId="0" borderId="85" xfId="48" applyFont="1" applyBorder="1" applyAlignment="1">
      <alignment horizontal="center" vertical="center"/>
    </xf>
    <xf numFmtId="0" fontId="6" fillId="0" borderId="86" xfId="48" applyFont="1" applyBorder="1" applyAlignment="1">
      <alignment horizontal="center" vertical="center"/>
    </xf>
    <xf numFmtId="0" fontId="6" fillId="0" borderId="117" xfId="48" applyFont="1" applyBorder="1" applyAlignment="1">
      <alignment horizontal="center" vertical="center"/>
    </xf>
    <xf numFmtId="0" fontId="6" fillId="0" borderId="30" xfId="48" applyFont="1" applyBorder="1" applyAlignment="1">
      <alignment horizontal="center" vertical="center"/>
    </xf>
    <xf numFmtId="0" fontId="6" fillId="0" borderId="13" xfId="48" applyFont="1" applyBorder="1" applyAlignment="1">
      <alignment horizontal="center" vertical="center"/>
    </xf>
    <xf numFmtId="0" fontId="6" fillId="0" borderId="0" xfId="48" applyFont="1" applyAlignment="1">
      <alignment horizontal="center" vertical="center"/>
    </xf>
    <xf numFmtId="0" fontId="6" fillId="0" borderId="118" xfId="48" applyFont="1" applyBorder="1" applyAlignment="1">
      <alignment horizontal="center" vertical="center"/>
    </xf>
    <xf numFmtId="0" fontId="6" fillId="0" borderId="38" xfId="48" applyFont="1" applyBorder="1" applyAlignment="1">
      <alignment horizontal="center" vertical="center"/>
    </xf>
    <xf numFmtId="0" fontId="6" fillId="0" borderId="68" xfId="48" applyFont="1" applyBorder="1" applyAlignment="1" applyProtection="1">
      <alignment horizontal="left" vertical="center" shrinkToFit="1"/>
      <protection locked="0"/>
    </xf>
    <xf numFmtId="0" fontId="6" fillId="0" borderId="69" xfId="48" applyFont="1" applyBorder="1" applyAlignment="1" applyProtection="1">
      <alignment horizontal="left" vertical="center" shrinkToFit="1"/>
      <protection locked="0"/>
    </xf>
    <xf numFmtId="0" fontId="6" fillId="0" borderId="83" xfId="48" applyFont="1" applyBorder="1" applyAlignment="1" applyProtection="1">
      <alignment horizontal="left" vertical="center" shrinkToFit="1"/>
      <protection locked="0"/>
    </xf>
    <xf numFmtId="0" fontId="6" fillId="0" borderId="84" xfId="48" applyFont="1" applyBorder="1" applyAlignment="1" applyProtection="1">
      <alignment horizontal="left" vertical="center" shrinkToFit="1"/>
      <protection locked="0"/>
    </xf>
    <xf numFmtId="0" fontId="6" fillId="0" borderId="101" xfId="48" applyFont="1" applyBorder="1" applyAlignment="1" applyProtection="1">
      <alignment horizontal="left" vertical="center" shrinkToFit="1"/>
      <protection locked="0"/>
    </xf>
    <xf numFmtId="0" fontId="6" fillId="0" borderId="84" xfId="48" applyFont="1" applyBorder="1" applyAlignment="1" applyProtection="1">
      <alignment horizontal="center" vertical="center"/>
      <protection locked="0"/>
    </xf>
    <xf numFmtId="0" fontId="6" fillId="0" borderId="71" xfId="48" applyFont="1" applyBorder="1" applyAlignment="1" applyProtection="1">
      <alignment horizontal="center" vertical="center"/>
      <protection locked="0"/>
    </xf>
    <xf numFmtId="176" fontId="6" fillId="0" borderId="83" xfId="48" applyNumberFormat="1" applyFont="1" applyBorder="1" applyAlignment="1" applyProtection="1">
      <alignment horizontal="center" vertical="center"/>
      <protection locked="0"/>
    </xf>
    <xf numFmtId="176" fontId="6" fillId="0" borderId="84" xfId="48" applyNumberFormat="1" applyFont="1" applyBorder="1" applyAlignment="1" applyProtection="1">
      <alignment horizontal="center" vertical="center"/>
      <protection locked="0"/>
    </xf>
    <xf numFmtId="176" fontId="6" fillId="0" borderId="71" xfId="48" applyNumberFormat="1" applyFont="1" applyBorder="1" applyAlignment="1" applyProtection="1">
      <alignment horizontal="center" vertical="center"/>
      <protection locked="0"/>
    </xf>
    <xf numFmtId="0" fontId="6" fillId="0" borderId="122" xfId="48" applyFont="1" applyBorder="1" applyAlignment="1" applyProtection="1">
      <alignment horizontal="left" vertical="center" shrinkToFit="1"/>
      <protection locked="0"/>
    </xf>
    <xf numFmtId="0" fontId="6" fillId="0" borderId="90" xfId="48" applyFont="1" applyBorder="1" applyAlignment="1" applyProtection="1">
      <alignment horizontal="left" vertical="center" shrinkToFit="1"/>
      <protection locked="0"/>
    </xf>
    <xf numFmtId="0" fontId="6" fillId="0" borderId="86" xfId="48" applyFont="1" applyBorder="1" applyAlignment="1" applyProtection="1">
      <alignment horizontal="left" vertical="center" shrinkToFit="1"/>
      <protection locked="0"/>
    </xf>
    <xf numFmtId="0" fontId="6" fillId="0" borderId="62" xfId="48" applyFont="1" applyBorder="1" applyAlignment="1" applyProtection="1">
      <alignment horizontal="left" vertical="center" shrinkToFit="1"/>
      <protection locked="0"/>
    </xf>
    <xf numFmtId="0" fontId="6" fillId="0" borderId="121" xfId="48" applyFont="1" applyBorder="1" applyAlignment="1" applyProtection="1">
      <alignment horizontal="left" vertical="center" shrinkToFit="1"/>
      <protection locked="0"/>
    </xf>
    <xf numFmtId="0" fontId="6" fillId="0" borderId="162" xfId="48" applyFont="1" applyBorder="1" applyAlignment="1" applyProtection="1">
      <alignment horizontal="left" vertical="center" shrinkToFit="1"/>
      <protection locked="0"/>
    </xf>
    <xf numFmtId="0" fontId="6" fillId="0" borderId="121" xfId="48" applyFont="1" applyBorder="1" applyAlignment="1" applyProtection="1">
      <alignment horizontal="center" vertical="center"/>
      <protection locked="0"/>
    </xf>
    <xf numFmtId="0" fontId="6" fillId="0" borderId="88" xfId="48" applyFont="1" applyBorder="1" applyAlignment="1" applyProtection="1">
      <alignment horizontal="center" vertical="center"/>
      <protection locked="0"/>
    </xf>
    <xf numFmtId="176" fontId="6" fillId="0" borderId="62" xfId="48" applyNumberFormat="1" applyFont="1" applyBorder="1" applyAlignment="1" applyProtection="1">
      <alignment horizontal="center" vertical="center"/>
      <protection locked="0"/>
    </xf>
    <xf numFmtId="176" fontId="6" fillId="0" borderId="121" xfId="48" applyNumberFormat="1" applyFont="1" applyBorder="1" applyAlignment="1" applyProtection="1">
      <alignment horizontal="center" vertical="center"/>
      <protection locked="0"/>
    </xf>
    <xf numFmtId="176" fontId="6" fillId="0" borderId="88" xfId="48" applyNumberFormat="1" applyFont="1" applyBorder="1" applyAlignment="1" applyProtection="1">
      <alignment horizontal="center" vertical="center"/>
      <protection locked="0"/>
    </xf>
    <xf numFmtId="0" fontId="6" fillId="0" borderId="73" xfId="48" applyFont="1" applyBorder="1" applyAlignment="1" applyProtection="1">
      <alignment horizontal="left" vertical="center" shrinkToFit="1"/>
      <protection locked="0"/>
    </xf>
    <xf numFmtId="0" fontId="6" fillId="0" borderId="74" xfId="48" applyFont="1" applyBorder="1" applyAlignment="1" applyProtection="1">
      <alignment horizontal="left" vertical="center" shrinkToFit="1"/>
      <protection locked="0"/>
    </xf>
    <xf numFmtId="0" fontId="6" fillId="0" borderId="15" xfId="48" applyFont="1" applyBorder="1" applyAlignment="1" applyProtection="1">
      <alignment horizontal="left" vertical="center" shrinkToFit="1"/>
      <protection locked="0"/>
    </xf>
    <xf numFmtId="0" fontId="6" fillId="0" borderId="16" xfId="48" applyFont="1" applyBorder="1" applyAlignment="1" applyProtection="1">
      <alignment horizontal="left" vertical="center" shrinkToFit="1"/>
      <protection locked="0"/>
    </xf>
    <xf numFmtId="0" fontId="6" fillId="0" borderId="97" xfId="48" applyFont="1" applyBorder="1" applyAlignment="1" applyProtection="1">
      <alignment horizontal="left" vertical="center" shrinkToFit="1"/>
      <protection locked="0"/>
    </xf>
    <xf numFmtId="0" fontId="6" fillId="0" borderId="16" xfId="48" applyFont="1" applyBorder="1" applyAlignment="1" applyProtection="1">
      <alignment horizontal="center" vertical="center"/>
      <protection locked="0"/>
    </xf>
    <xf numFmtId="0" fontId="6" fillId="0" borderId="17" xfId="48" applyFont="1" applyBorder="1" applyAlignment="1" applyProtection="1">
      <alignment horizontal="center" vertical="center"/>
      <protection locked="0"/>
    </xf>
    <xf numFmtId="176" fontId="6" fillId="0" borderId="15" xfId="48" applyNumberFormat="1" applyFont="1" applyBorder="1" applyAlignment="1" applyProtection="1">
      <alignment horizontal="center" vertical="center"/>
      <protection locked="0"/>
    </xf>
    <xf numFmtId="176" fontId="6" fillId="0" borderId="16" xfId="48" applyNumberFormat="1" applyFont="1" applyBorder="1" applyAlignment="1" applyProtection="1">
      <alignment horizontal="center" vertical="center"/>
      <protection locked="0"/>
    </xf>
    <xf numFmtId="176" fontId="6" fillId="0" borderId="17" xfId="48" applyNumberFormat="1" applyFont="1" applyBorder="1" applyAlignment="1" applyProtection="1">
      <alignment horizontal="center" vertical="center"/>
      <protection locked="0"/>
    </xf>
    <xf numFmtId="0" fontId="6" fillId="0" borderId="153" xfId="48" applyFont="1" applyBorder="1" applyAlignment="1" applyProtection="1">
      <alignment horizontal="left" vertical="center" shrinkToFit="1"/>
      <protection locked="0"/>
    </xf>
    <xf numFmtId="0" fontId="6" fillId="0" borderId="154" xfId="48" applyFont="1" applyBorder="1" applyAlignment="1" applyProtection="1">
      <alignment horizontal="left" vertical="center" shrinkToFit="1"/>
      <protection locked="0"/>
    </xf>
    <xf numFmtId="0" fontId="6" fillId="0" borderId="159" xfId="48" applyFont="1" applyBorder="1" applyAlignment="1" applyProtection="1">
      <alignment horizontal="left" vertical="center" shrinkToFit="1"/>
      <protection locked="0"/>
    </xf>
    <xf numFmtId="0" fontId="6" fillId="0" borderId="158" xfId="48" applyFont="1" applyBorder="1" applyAlignment="1" applyProtection="1">
      <alignment horizontal="left" vertical="center" shrinkToFit="1"/>
      <protection locked="0"/>
    </xf>
    <xf numFmtId="0" fontId="6" fillId="0" borderId="159" xfId="48" applyFont="1" applyBorder="1" applyAlignment="1" applyProtection="1">
      <alignment horizontal="center" vertical="center"/>
      <protection locked="0"/>
    </xf>
    <xf numFmtId="0" fontId="6" fillId="0" borderId="152" xfId="48" applyFont="1" applyBorder="1" applyAlignment="1" applyProtection="1">
      <alignment horizontal="center" vertical="center"/>
      <protection locked="0"/>
    </xf>
    <xf numFmtId="176" fontId="6" fillId="0" borderId="154" xfId="48" applyNumberFormat="1" applyFont="1" applyBorder="1" applyAlignment="1" applyProtection="1">
      <alignment horizontal="center" vertical="center"/>
      <protection locked="0"/>
    </xf>
    <xf numFmtId="176" fontId="6" fillId="0" borderId="159" xfId="48" applyNumberFormat="1" applyFont="1" applyBorder="1" applyAlignment="1" applyProtection="1">
      <alignment horizontal="center" vertical="center"/>
      <protection locked="0"/>
    </xf>
    <xf numFmtId="176" fontId="6" fillId="0" borderId="152" xfId="48" applyNumberFormat="1" applyFont="1" applyBorder="1" applyAlignment="1" applyProtection="1">
      <alignment horizontal="center" vertical="center"/>
      <protection locked="0"/>
    </xf>
    <xf numFmtId="0" fontId="6" fillId="0" borderId="163" xfId="48" applyFont="1" applyBorder="1" applyAlignment="1" applyProtection="1">
      <alignment horizontal="left" vertical="center" shrinkToFit="1"/>
      <protection locked="0"/>
    </xf>
    <xf numFmtId="0" fontId="6" fillId="0" borderId="79" xfId="48" applyFont="1" applyBorder="1" applyAlignment="1" applyProtection="1">
      <alignment horizontal="center" vertical="center"/>
      <protection locked="0"/>
    </xf>
    <xf numFmtId="0" fontId="6" fillId="0" borderId="114" xfId="48" applyFont="1" applyBorder="1" applyAlignment="1" applyProtection="1">
      <alignment horizontal="center" vertical="center"/>
      <protection locked="0"/>
    </xf>
    <xf numFmtId="0" fontId="6" fillId="0" borderId="89" xfId="48" applyFont="1" applyBorder="1" applyAlignment="1" applyProtection="1">
      <alignment horizontal="center" vertical="center"/>
      <protection locked="0"/>
    </xf>
    <xf numFmtId="0" fontId="6" fillId="0" borderId="63" xfId="48" applyFont="1" applyBorder="1" applyAlignment="1" applyProtection="1">
      <alignment horizontal="center" vertical="center"/>
      <protection locked="0"/>
    </xf>
    <xf numFmtId="176" fontId="6" fillId="0" borderId="115" xfId="48" applyNumberFormat="1" applyFont="1" applyBorder="1" applyAlignment="1" applyProtection="1">
      <alignment horizontal="center" vertical="center"/>
      <protection locked="0"/>
    </xf>
    <xf numFmtId="176" fontId="6" fillId="0" borderId="114" xfId="48" applyNumberFormat="1" applyFont="1" applyBorder="1" applyAlignment="1" applyProtection="1">
      <alignment horizontal="center" vertical="center"/>
      <protection locked="0"/>
    </xf>
    <xf numFmtId="176" fontId="6" fillId="0" borderId="63" xfId="48" applyNumberFormat="1" applyFont="1" applyBorder="1" applyAlignment="1" applyProtection="1">
      <alignment horizontal="center" vertical="center"/>
      <protection locked="0"/>
    </xf>
    <xf numFmtId="0" fontId="6" fillId="0" borderId="79" xfId="48" applyFont="1" applyBorder="1" applyAlignment="1" applyProtection="1">
      <alignment horizontal="right" vertical="center"/>
      <protection locked="0"/>
    </xf>
    <xf numFmtId="0" fontId="6" fillId="0" borderId="114" xfId="48" applyFont="1" applyBorder="1" applyAlignment="1" applyProtection="1">
      <alignment horizontal="right" vertical="center"/>
      <protection locked="0"/>
    </xf>
    <xf numFmtId="0" fontId="6" fillId="0" borderId="89" xfId="48" applyFont="1" applyBorder="1" applyAlignment="1" applyProtection="1">
      <alignment horizontal="right" vertical="center"/>
      <protection locked="0"/>
    </xf>
    <xf numFmtId="0" fontId="0" fillId="0" borderId="0" xfId="0" applyFill="1" applyAlignment="1">
      <alignment vertical="top" wrapText="1"/>
    </xf>
    <xf numFmtId="0" fontId="4" fillId="0" borderId="20" xfId="0" applyFont="1" applyFill="1" applyBorder="1" applyAlignment="1">
      <alignment horizontal="center" vertical="center"/>
    </xf>
    <xf numFmtId="0" fontId="0" fillId="0" borderId="19" xfId="0" applyFill="1" applyBorder="1" applyAlignment="1">
      <alignment horizontal="center" vertical="center"/>
    </xf>
    <xf numFmtId="0" fontId="12" fillId="0" borderId="20" xfId="0" applyFont="1" applyFill="1" applyBorder="1" applyAlignment="1">
      <alignment horizontal="left" vertical="center"/>
    </xf>
    <xf numFmtId="0" fontId="0" fillId="0" borderId="18" xfId="0" applyFill="1" applyBorder="1" applyAlignment="1"/>
    <xf numFmtId="0" fontId="0" fillId="0" borderId="19" xfId="0" applyFill="1" applyBorder="1" applyAlignment="1"/>
    <xf numFmtId="0" fontId="0" fillId="0" borderId="20" xfId="0" applyFill="1" applyBorder="1" applyAlignment="1">
      <alignment vertical="center"/>
    </xf>
    <xf numFmtId="0" fontId="0" fillId="0" borderId="19" xfId="0" applyFill="1" applyBorder="1" applyAlignment="1">
      <alignment vertical="center"/>
    </xf>
    <xf numFmtId="0" fontId="12" fillId="0" borderId="20" xfId="0" applyFont="1" applyFill="1" applyBorder="1" applyAlignment="1">
      <alignment vertical="center"/>
    </xf>
    <xf numFmtId="0" fontId="4" fillId="0" borderId="0" xfId="0" applyFont="1" applyFill="1" applyBorder="1" applyAlignment="1">
      <alignment horizontal="center"/>
    </xf>
    <xf numFmtId="0" fontId="0" fillId="0" borderId="0" xfId="0" applyFill="1" applyBorder="1" applyAlignment="1"/>
    <xf numFmtId="0" fontId="0" fillId="0" borderId="0" xfId="0" applyFill="1" applyBorder="1" applyAlignment="1">
      <alignment horizontal="center"/>
    </xf>
    <xf numFmtId="0" fontId="0" fillId="0" borderId="0" xfId="0" applyAlignment="1">
      <alignment vertical="top" wrapText="1"/>
    </xf>
    <xf numFmtId="0" fontId="4" fillId="0" borderId="20" xfId="0" applyFont="1" applyBorder="1" applyAlignment="1">
      <alignment horizontal="center" vertical="center"/>
    </xf>
    <xf numFmtId="0" fontId="0" fillId="0" borderId="19" xfId="0" applyBorder="1" applyAlignment="1">
      <alignment horizontal="center" vertical="center"/>
    </xf>
    <xf numFmtId="0" fontId="4" fillId="0" borderId="20" xfId="0" applyFont="1" applyBorder="1" applyAlignment="1">
      <alignment horizontal="left" vertical="center"/>
    </xf>
    <xf numFmtId="0" fontId="0" fillId="0" borderId="18" xfId="0" applyBorder="1" applyAlignment="1"/>
    <xf numFmtId="0" fontId="0" fillId="0" borderId="19" xfId="0" applyBorder="1" applyAlignment="1"/>
    <xf numFmtId="0" fontId="12" fillId="0" borderId="20" xfId="0" applyFont="1" applyBorder="1" applyAlignment="1">
      <alignment vertical="center"/>
    </xf>
    <xf numFmtId="0" fontId="4" fillId="0" borderId="20" xfId="0" applyFont="1" applyFill="1" applyBorder="1" applyAlignment="1">
      <alignment horizontal="left" vertical="center"/>
    </xf>
    <xf numFmtId="0" fontId="0" fillId="0" borderId="18" xfId="0" applyFill="1" applyBorder="1" applyAlignment="1">
      <alignment vertical="center"/>
    </xf>
    <xf numFmtId="0" fontId="12" fillId="0" borderId="20" xfId="0" applyFont="1" applyFill="1" applyBorder="1" applyAlignment="1">
      <alignment horizontal="center" vertical="center"/>
    </xf>
    <xf numFmtId="0" fontId="12" fillId="0" borderId="18" xfId="0" applyFont="1" applyFill="1" applyBorder="1" applyAlignment="1">
      <alignment horizontal="center" vertical="center"/>
    </xf>
    <xf numFmtId="0" fontId="12" fillId="0" borderId="18" xfId="0" applyFont="1" applyFill="1" applyBorder="1" applyAlignment="1">
      <alignment horizontal="center"/>
    </xf>
    <xf numFmtId="0" fontId="12" fillId="0" borderId="19" xfId="0" applyFont="1" applyFill="1" applyBorder="1" applyAlignment="1">
      <alignment horizontal="center"/>
    </xf>
    <xf numFmtId="0" fontId="4" fillId="0" borderId="19" xfId="0" applyFont="1" applyFill="1" applyBorder="1" applyAlignment="1">
      <alignment horizontal="center" vertical="center"/>
    </xf>
    <xf numFmtId="0" fontId="12" fillId="0" borderId="19" xfId="0" applyFont="1" applyFill="1" applyBorder="1" applyAlignment="1">
      <alignment horizontal="center" vertical="center"/>
    </xf>
    <xf numFmtId="0" fontId="0" fillId="0" borderId="18" xfId="0" applyFill="1" applyBorder="1" applyAlignment="1">
      <alignment horizontal="center" vertical="center"/>
    </xf>
    <xf numFmtId="0" fontId="4" fillId="0" borderId="18" xfId="0" applyFont="1" applyBorder="1" applyAlignment="1">
      <alignment horizontal="center" vertical="center"/>
    </xf>
    <xf numFmtId="0" fontId="4" fillId="0" borderId="18" xfId="0" applyFont="1" applyBorder="1" applyAlignment="1">
      <alignment horizontal="center"/>
    </xf>
    <xf numFmtId="0" fontId="4" fillId="0" borderId="19" xfId="0" applyFont="1" applyBorder="1" applyAlignment="1">
      <alignment horizontal="center"/>
    </xf>
    <xf numFmtId="0" fontId="4" fillId="0" borderId="19" xfId="0" applyFont="1" applyBorder="1" applyAlignment="1">
      <alignment horizontal="center" vertical="center"/>
    </xf>
    <xf numFmtId="0" fontId="0" fillId="0" borderId="18" xfId="0" applyBorder="1" applyAlignment="1">
      <alignment horizontal="center" vertical="center"/>
    </xf>
    <xf numFmtId="0" fontId="0" fillId="0" borderId="18" xfId="0" applyFill="1" applyBorder="1" applyAlignment="1">
      <alignment horizontal="center"/>
    </xf>
    <xf numFmtId="0" fontId="0" fillId="0" borderId="19" xfId="0" applyFill="1" applyBorder="1" applyAlignment="1">
      <alignment horizontal="center"/>
    </xf>
    <xf numFmtId="0" fontId="0" fillId="0" borderId="0" xfId="0" applyFill="1" applyBorder="1" applyAlignment="1">
      <alignment vertical="top" wrapText="1"/>
    </xf>
    <xf numFmtId="0" fontId="0" fillId="0" borderId="20" xfId="0" applyFill="1" applyBorder="1" applyAlignment="1">
      <alignment horizontal="center" vertical="center"/>
    </xf>
    <xf numFmtId="0" fontId="0" fillId="0" borderId="13" xfId="0" applyFill="1" applyBorder="1" applyAlignment="1">
      <alignment wrapText="1"/>
    </xf>
    <xf numFmtId="0" fontId="0" fillId="0" borderId="14" xfId="0" applyFill="1" applyBorder="1" applyAlignment="1">
      <alignment wrapText="1"/>
    </xf>
    <xf numFmtId="0" fontId="0" fillId="0" borderId="13" xfId="0" applyFill="1" applyBorder="1" applyAlignment="1">
      <alignment horizontal="left" wrapText="1"/>
    </xf>
    <xf numFmtId="0" fontId="0" fillId="0" borderId="14" xfId="0" applyFill="1" applyBorder="1" applyAlignment="1">
      <alignment horizontal="left" wrapText="1"/>
    </xf>
    <xf numFmtId="0" fontId="0" fillId="0" borderId="13" xfId="0" applyFill="1" applyBorder="1" applyAlignment="1"/>
    <xf numFmtId="0" fontId="0" fillId="0" borderId="14" xfId="0" applyFill="1" applyBorder="1" applyAlignment="1"/>
    <xf numFmtId="0" fontId="0" fillId="0" borderId="13" xfId="0" applyBorder="1" applyAlignment="1">
      <alignment vertical="top" wrapText="1"/>
    </xf>
    <xf numFmtId="0" fontId="0" fillId="0" borderId="0" xfId="0" applyBorder="1" applyAlignment="1">
      <alignment vertical="top" wrapText="1"/>
    </xf>
    <xf numFmtId="0" fontId="0" fillId="0" borderId="14" xfId="0" applyBorder="1" applyAlignment="1">
      <alignment vertical="top" wrapText="1"/>
    </xf>
    <xf numFmtId="0" fontId="0" fillId="0" borderId="20" xfId="0" applyBorder="1" applyAlignment="1">
      <alignment horizontal="center" vertical="center"/>
    </xf>
    <xf numFmtId="0" fontId="0" fillId="0" borderId="13" xfId="0" applyBorder="1" applyAlignment="1">
      <alignment wrapText="1"/>
    </xf>
    <xf numFmtId="0" fontId="0" fillId="0" borderId="14" xfId="0" applyBorder="1" applyAlignment="1">
      <alignment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22" fillId="0" borderId="13" xfId="0" applyFont="1" applyBorder="1" applyAlignment="1">
      <alignment vertical="top" wrapText="1"/>
    </xf>
    <xf numFmtId="0" fontId="4" fillId="0" borderId="160" xfId="0" applyFont="1" applyFill="1" applyBorder="1" applyAlignment="1">
      <alignment horizontal="left" vertical="center"/>
    </xf>
    <xf numFmtId="0" fontId="4" fillId="0" borderId="151" xfId="0" applyFont="1" applyFill="1" applyBorder="1" applyAlignment="1">
      <alignment horizontal="left" vertical="center"/>
    </xf>
    <xf numFmtId="0" fontId="4" fillId="0" borderId="161" xfId="0" applyFont="1" applyFill="1" applyBorder="1" applyAlignment="1">
      <alignment horizontal="left" vertical="center"/>
    </xf>
    <xf numFmtId="0" fontId="4" fillId="0" borderId="10"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20" xfId="0" applyFont="1" applyFill="1" applyBorder="1" applyAlignment="1">
      <alignment horizontal="left" vertical="center" indent="1"/>
    </xf>
    <xf numFmtId="0" fontId="4" fillId="0" borderId="18" xfId="0" applyFont="1" applyFill="1" applyBorder="1" applyAlignment="1">
      <alignment horizontal="left" vertical="center" indent="1"/>
    </xf>
    <xf numFmtId="0" fontId="4" fillId="0" borderId="19" xfId="0" applyFont="1" applyFill="1" applyBorder="1" applyAlignment="1">
      <alignment horizontal="left" vertical="center" indent="1"/>
    </xf>
    <xf numFmtId="0" fontId="4" fillId="0" borderId="18" xfId="0" applyFont="1" applyFill="1" applyBorder="1" applyAlignment="1">
      <alignment horizontal="center" vertical="center"/>
    </xf>
    <xf numFmtId="0" fontId="4" fillId="0" borderId="60" xfId="0" applyFont="1" applyFill="1" applyBorder="1" applyAlignment="1">
      <alignment horizontal="center" vertical="center"/>
    </xf>
    <xf numFmtId="0" fontId="4" fillId="0" borderId="95" xfId="0" applyFont="1" applyFill="1" applyBorder="1" applyAlignment="1">
      <alignment horizontal="center" vertical="center"/>
    </xf>
    <xf numFmtId="180" fontId="4" fillId="0" borderId="10" xfId="0" applyNumberFormat="1" applyFont="1" applyFill="1" applyBorder="1" applyAlignment="1">
      <alignment horizontal="center" vertical="center"/>
    </xf>
    <xf numFmtId="180" fontId="0" fillId="0" borderId="11" xfId="0" applyNumberFormat="1" applyFill="1" applyBorder="1" applyAlignment="1">
      <alignment horizontal="center" vertical="center"/>
    </xf>
    <xf numFmtId="180" fontId="0" fillId="0" borderId="12" xfId="0" applyNumberFormat="1" applyFill="1" applyBorder="1" applyAlignment="1">
      <alignment horizontal="center" vertical="center"/>
    </xf>
    <xf numFmtId="180" fontId="0" fillId="0" borderId="15" xfId="0" applyNumberFormat="1" applyFill="1" applyBorder="1" applyAlignment="1">
      <alignment horizontal="center" vertical="center"/>
    </xf>
    <xf numFmtId="180" fontId="0" fillId="0" borderId="16" xfId="0" applyNumberFormat="1" applyFill="1" applyBorder="1" applyAlignment="1">
      <alignment horizontal="center" vertical="center"/>
    </xf>
    <xf numFmtId="180" fontId="0" fillId="0" borderId="17" xfId="0" applyNumberFormat="1" applyFill="1" applyBorder="1" applyAlignment="1">
      <alignment horizontal="center" vertical="center"/>
    </xf>
    <xf numFmtId="0" fontId="4" fillId="0" borderId="13"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14" xfId="0" applyFont="1" applyFill="1" applyBorder="1" applyAlignment="1">
      <alignment horizontal="center" vertical="center"/>
    </xf>
    <xf numFmtId="0" fontId="5" fillId="0" borderId="0" xfId="0" applyFont="1" applyFill="1" applyAlignment="1">
      <alignment vertical="center"/>
    </xf>
    <xf numFmtId="0" fontId="0" fillId="0" borderId="0" xfId="0" applyFill="1" applyAlignment="1">
      <alignment vertical="center"/>
    </xf>
    <xf numFmtId="0" fontId="4" fillId="0" borderId="13" xfId="0" applyFont="1" applyFill="1" applyBorder="1" applyAlignment="1">
      <alignment vertical="center"/>
    </xf>
    <xf numFmtId="0" fontId="4" fillId="0" borderId="0" xfId="0" applyFont="1" applyFill="1" applyBorder="1" applyAlignment="1">
      <alignment vertical="center"/>
    </xf>
    <xf numFmtId="0" fontId="4" fillId="0" borderId="14" xfId="0" applyFont="1" applyFill="1" applyBorder="1" applyAlignment="1">
      <alignment vertical="center"/>
    </xf>
    <xf numFmtId="0" fontId="4" fillId="0" borderId="15" xfId="0" applyFont="1" applyFill="1" applyBorder="1" applyAlignment="1">
      <alignment horizontal="left" vertical="center" indent="1"/>
    </xf>
    <xf numFmtId="0" fontId="4" fillId="0" borderId="16" xfId="0" applyFont="1" applyFill="1" applyBorder="1" applyAlignment="1">
      <alignment horizontal="left" vertical="center" indent="1"/>
    </xf>
    <xf numFmtId="0" fontId="4" fillId="0" borderId="17" xfId="0" applyFont="1" applyFill="1" applyBorder="1" applyAlignment="1">
      <alignment horizontal="left" vertical="center" indent="1"/>
    </xf>
    <xf numFmtId="0" fontId="4" fillId="0" borderId="13" xfId="0" applyFont="1" applyFill="1" applyBorder="1" applyAlignment="1">
      <alignment horizontal="left" vertical="center"/>
    </xf>
    <xf numFmtId="0" fontId="4" fillId="0" borderId="0" xfId="0" applyFont="1" applyFill="1" applyBorder="1" applyAlignment="1">
      <alignment horizontal="left" vertical="center"/>
    </xf>
    <xf numFmtId="0" fontId="4" fillId="0" borderId="14" xfId="0" applyFont="1" applyFill="1" applyBorder="1" applyAlignment="1">
      <alignment horizontal="left" vertical="center"/>
    </xf>
    <xf numFmtId="0" fontId="4" fillId="0" borderId="16" xfId="0" applyFont="1" applyFill="1" applyBorder="1" applyAlignment="1">
      <alignment horizontal="center" vertical="center"/>
    </xf>
    <xf numFmtId="0" fontId="4" fillId="0" borderId="160" xfId="0" applyFont="1" applyFill="1" applyBorder="1" applyAlignment="1">
      <alignment horizontal="left" vertical="center" indent="1"/>
    </xf>
    <xf numFmtId="0" fontId="4" fillId="0" borderId="151" xfId="0" applyFont="1" applyFill="1" applyBorder="1" applyAlignment="1">
      <alignment horizontal="left" vertical="center" indent="1"/>
    </xf>
    <xf numFmtId="0" fontId="4" fillId="0" borderId="161" xfId="0" applyFont="1" applyFill="1" applyBorder="1" applyAlignment="1">
      <alignment horizontal="left" vertical="center" indent="1"/>
    </xf>
    <xf numFmtId="0" fontId="4" fillId="0" borderId="13" xfId="0" applyFont="1" applyFill="1" applyBorder="1" applyAlignment="1">
      <alignment horizontal="left" vertical="center" indent="1"/>
    </xf>
    <xf numFmtId="0" fontId="4" fillId="0" borderId="0" xfId="0" applyFont="1" applyFill="1" applyBorder="1" applyAlignment="1">
      <alignment horizontal="left" vertical="center" indent="1"/>
    </xf>
    <xf numFmtId="0" fontId="4" fillId="0" borderId="14" xfId="0" applyFont="1" applyFill="1" applyBorder="1" applyAlignment="1">
      <alignment horizontal="left" vertical="center" indent="1"/>
    </xf>
    <xf numFmtId="0" fontId="4" fillId="0" borderId="13" xfId="0" applyFont="1" applyFill="1" applyBorder="1" applyAlignment="1">
      <alignment horizontal="left" vertical="center" shrinkToFit="1"/>
    </xf>
    <xf numFmtId="0" fontId="4" fillId="0" borderId="0" xfId="0" applyFont="1" applyFill="1" applyBorder="1" applyAlignment="1">
      <alignment horizontal="left" vertical="center" shrinkToFit="1"/>
    </xf>
    <xf numFmtId="0" fontId="4" fillId="0" borderId="14" xfId="0" applyFont="1" applyFill="1" applyBorder="1" applyAlignment="1">
      <alignment horizontal="left" vertical="center" shrinkToFit="1"/>
    </xf>
    <xf numFmtId="0" fontId="4" fillId="0" borderId="15" xfId="0" applyFont="1" applyFill="1" applyBorder="1" applyAlignment="1">
      <alignment horizontal="left" vertical="center" shrinkToFit="1"/>
    </xf>
    <xf numFmtId="0" fontId="4" fillId="0" borderId="16" xfId="0" applyFont="1" applyFill="1" applyBorder="1" applyAlignment="1">
      <alignment horizontal="left" vertical="center" shrinkToFit="1"/>
    </xf>
    <xf numFmtId="0" fontId="4" fillId="0" borderId="17" xfId="0" applyFont="1" applyFill="1" applyBorder="1" applyAlignment="1">
      <alignment horizontal="left" vertical="center" shrinkToFit="1"/>
    </xf>
    <xf numFmtId="0" fontId="4" fillId="0" borderId="160" xfId="0" applyFont="1" applyFill="1" applyBorder="1" applyAlignment="1">
      <alignment horizontal="left" vertical="center" shrinkToFit="1"/>
    </xf>
    <xf numFmtId="0" fontId="4" fillId="0" borderId="151" xfId="0" applyFont="1" applyFill="1" applyBorder="1" applyAlignment="1">
      <alignment horizontal="left" vertical="center" shrinkToFit="1"/>
    </xf>
    <xf numFmtId="0" fontId="4" fillId="0" borderId="161" xfId="0" applyFont="1" applyFill="1" applyBorder="1" applyAlignment="1">
      <alignment horizontal="left" vertical="center" shrinkToFit="1"/>
    </xf>
    <xf numFmtId="0" fontId="4" fillId="0" borderId="13" xfId="0" applyFont="1" applyBorder="1" applyAlignment="1">
      <alignment horizontal="center" vertical="center"/>
    </xf>
    <xf numFmtId="0" fontId="4" fillId="0" borderId="0" xfId="0" applyFont="1" applyBorder="1" applyAlignment="1">
      <alignment horizontal="center" vertical="center"/>
    </xf>
    <xf numFmtId="0" fontId="4" fillId="0" borderId="14" xfId="0" applyFont="1" applyBorder="1" applyAlignment="1">
      <alignment horizontal="center" vertical="center"/>
    </xf>
    <xf numFmtId="0" fontId="0" fillId="0" borderId="18" xfId="0" applyBorder="1" applyAlignment="1">
      <alignment horizontal="left" vertical="center"/>
    </xf>
    <xf numFmtId="0" fontId="0" fillId="0" borderId="19" xfId="0" applyBorder="1" applyAlignment="1">
      <alignment horizontal="left" vertical="center"/>
    </xf>
    <xf numFmtId="0" fontId="5" fillId="0" borderId="0" xfId="0" applyFont="1" applyAlignment="1">
      <alignment vertical="center"/>
    </xf>
    <xf numFmtId="0" fontId="0" fillId="0" borderId="0" xfId="0" applyAlignment="1">
      <alignment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4" fillId="0" borderId="17" xfId="0" applyFont="1" applyBorder="1" applyAlignment="1">
      <alignment horizontal="center" vertical="center"/>
    </xf>
    <xf numFmtId="0" fontId="4" fillId="0" borderId="60" xfId="0" applyFont="1" applyBorder="1" applyAlignment="1">
      <alignment horizontal="center" vertical="center"/>
    </xf>
    <xf numFmtId="0" fontId="4" fillId="0" borderId="95" xfId="0" applyFont="1" applyBorder="1" applyAlignment="1">
      <alignment horizontal="center" vertical="center"/>
    </xf>
    <xf numFmtId="49" fontId="7" fillId="0" borderId="0" xfId="0" applyNumberFormat="1" applyFont="1" applyFill="1" applyAlignment="1">
      <alignment horizontal="left" vertical="top" wrapText="1"/>
    </xf>
    <xf numFmtId="49" fontId="6" fillId="0" borderId="96" xfId="0" applyNumberFormat="1" applyFont="1" applyFill="1" applyBorder="1" applyAlignment="1">
      <alignment horizontal="left" vertical="center" shrinkToFit="1"/>
    </xf>
    <xf numFmtId="49" fontId="6" fillId="0" borderId="16" xfId="0" applyNumberFormat="1" applyFont="1" applyFill="1" applyBorder="1" applyAlignment="1">
      <alignment horizontal="left" vertical="center" shrinkToFit="1"/>
    </xf>
    <xf numFmtId="49" fontId="6" fillId="0" borderId="97" xfId="0" applyNumberFormat="1" applyFont="1" applyFill="1" applyBorder="1" applyAlignment="1">
      <alignment horizontal="left" vertical="center" shrinkToFit="1"/>
    </xf>
    <xf numFmtId="49" fontId="4" fillId="0" borderId="98" xfId="0" applyNumberFormat="1" applyFont="1" applyFill="1" applyBorder="1" applyAlignment="1">
      <alignment horizontal="center" vertical="center" wrapText="1"/>
    </xf>
    <xf numFmtId="49" fontId="4" fillId="0" borderId="18" xfId="0" applyNumberFormat="1" applyFont="1" applyFill="1" applyBorder="1" applyAlignment="1">
      <alignment horizontal="center" vertical="center" wrapText="1"/>
    </xf>
    <xf numFmtId="49" fontId="4" fillId="0" borderId="99" xfId="0" applyNumberFormat="1" applyFont="1" applyFill="1" applyBorder="1" applyAlignment="1">
      <alignment horizontal="center" vertical="center" wrapText="1"/>
    </xf>
    <xf numFmtId="49" fontId="6" fillId="0" borderId="98" xfId="0" applyNumberFormat="1" applyFont="1" applyFill="1" applyBorder="1" applyAlignment="1">
      <alignment horizontal="center" vertical="center" shrinkToFit="1"/>
    </xf>
    <xf numFmtId="49" fontId="6" fillId="0" borderId="18" xfId="0" applyNumberFormat="1" applyFont="1" applyFill="1" applyBorder="1" applyAlignment="1">
      <alignment horizontal="center" vertical="center" shrinkToFit="1"/>
    </xf>
    <xf numFmtId="49" fontId="6" fillId="0" borderId="99" xfId="0" applyNumberFormat="1" applyFont="1" applyFill="1" applyBorder="1" applyAlignment="1">
      <alignment horizontal="center" vertical="center" shrinkToFit="1"/>
    </xf>
    <xf numFmtId="49" fontId="6" fillId="0" borderId="100" xfId="0" applyNumberFormat="1" applyFont="1" applyFill="1" applyBorder="1" applyAlignment="1">
      <alignment horizontal="center" vertical="center"/>
    </xf>
    <xf numFmtId="49" fontId="6" fillId="0" borderId="11" xfId="0" applyNumberFormat="1" applyFont="1" applyFill="1" applyBorder="1" applyAlignment="1">
      <alignment horizontal="center" vertical="center"/>
    </xf>
    <xf numFmtId="49" fontId="6" fillId="0" borderId="37" xfId="0" applyNumberFormat="1" applyFont="1" applyFill="1" applyBorder="1" applyAlignment="1">
      <alignment horizontal="center" vertical="center"/>
    </xf>
    <xf numFmtId="49" fontId="6" fillId="0" borderId="96" xfId="0" applyNumberFormat="1" applyFont="1" applyFill="1" applyBorder="1" applyAlignment="1">
      <alignment horizontal="center" vertical="center"/>
    </xf>
    <xf numFmtId="49" fontId="6" fillId="0" borderId="16" xfId="0" applyNumberFormat="1" applyFont="1" applyFill="1" applyBorder="1" applyAlignment="1">
      <alignment horizontal="center" vertical="center"/>
    </xf>
    <xf numFmtId="49" fontId="6" fillId="0" borderId="97" xfId="0" applyNumberFormat="1" applyFont="1" applyFill="1" applyBorder="1" applyAlignment="1">
      <alignment horizontal="center" vertical="center"/>
    </xf>
    <xf numFmtId="49" fontId="6" fillId="0" borderId="33" xfId="0" applyNumberFormat="1" applyFont="1" applyFill="1" applyBorder="1" applyAlignment="1">
      <alignment horizontal="center" vertical="center"/>
    </xf>
    <xf numFmtId="49" fontId="6" fillId="0" borderId="0" xfId="0" applyNumberFormat="1" applyFont="1" applyFill="1" applyBorder="1" applyAlignment="1">
      <alignment horizontal="center" vertical="center"/>
    </xf>
    <xf numFmtId="49" fontId="6" fillId="0" borderId="36" xfId="0" applyNumberFormat="1" applyFont="1" applyFill="1" applyBorder="1" applyAlignment="1">
      <alignment horizontal="center" vertical="center"/>
    </xf>
    <xf numFmtId="49" fontId="6" fillId="0" borderId="32" xfId="0" applyNumberFormat="1" applyFont="1" applyFill="1" applyBorder="1" applyAlignment="1">
      <alignment horizontal="center" vertical="center"/>
    </xf>
    <xf numFmtId="49" fontId="6" fillId="0" borderId="38" xfId="0" applyNumberFormat="1" applyFont="1" applyFill="1" applyBorder="1" applyAlignment="1">
      <alignment horizontal="center" vertical="center"/>
    </xf>
    <xf numFmtId="49" fontId="6" fillId="0" borderId="39" xfId="0" applyNumberFormat="1" applyFont="1" applyFill="1" applyBorder="1" applyAlignment="1">
      <alignment horizontal="center" vertical="center"/>
    </xf>
    <xf numFmtId="49" fontId="6" fillId="0" borderId="100" xfId="0" applyNumberFormat="1" applyFont="1" applyFill="1" applyBorder="1" applyAlignment="1">
      <alignment horizontal="left" vertical="center"/>
    </xf>
    <xf numFmtId="49" fontId="6" fillId="0" borderId="11" xfId="0" applyNumberFormat="1" applyFont="1" applyFill="1" applyBorder="1" applyAlignment="1">
      <alignment horizontal="left" vertical="center"/>
    </xf>
    <xf numFmtId="49" fontId="6" fillId="0" borderId="37" xfId="0" applyNumberFormat="1" applyFont="1" applyFill="1" applyBorder="1" applyAlignment="1">
      <alignment horizontal="left" vertical="center"/>
    </xf>
    <xf numFmtId="49" fontId="6" fillId="0" borderId="84" xfId="0" applyNumberFormat="1" applyFont="1" applyFill="1" applyBorder="1" applyAlignment="1">
      <alignment horizontal="right" vertical="center"/>
    </xf>
    <xf numFmtId="49" fontId="6" fillId="0" borderId="101" xfId="0" applyNumberFormat="1" applyFont="1" applyFill="1" applyBorder="1" applyAlignment="1">
      <alignment horizontal="right" vertical="center"/>
    </xf>
    <xf numFmtId="49" fontId="19" fillId="0" borderId="0" xfId="0" applyNumberFormat="1" applyFont="1" applyFill="1" applyAlignment="1">
      <alignment horizontal="center" vertical="center"/>
    </xf>
    <xf numFmtId="49" fontId="6" fillId="0" borderId="102" xfId="0" applyNumberFormat="1" applyFont="1" applyFill="1" applyBorder="1" applyAlignment="1">
      <alignment horizontal="center" vertical="center"/>
    </xf>
    <xf numFmtId="49" fontId="6" fillId="0" borderId="84" xfId="0" applyNumberFormat="1" applyFont="1" applyFill="1" applyBorder="1" applyAlignment="1">
      <alignment horizontal="center" vertical="center"/>
    </xf>
    <xf numFmtId="49" fontId="6" fillId="0" borderId="101" xfId="0" applyNumberFormat="1" applyFont="1" applyFill="1" applyBorder="1" applyAlignment="1">
      <alignment horizontal="center" vertical="center"/>
    </xf>
    <xf numFmtId="49" fontId="6" fillId="0" borderId="103" xfId="0" applyNumberFormat="1" applyFont="1" applyFill="1" applyBorder="1" applyAlignment="1">
      <alignment horizontal="center" vertical="center"/>
    </xf>
    <xf numFmtId="49" fontId="6" fillId="0" borderId="34" xfId="0" applyNumberFormat="1" applyFont="1" applyFill="1" applyBorder="1" applyAlignment="1">
      <alignment horizontal="center" vertical="center"/>
    </xf>
    <xf numFmtId="49" fontId="6" fillId="0" borderId="35" xfId="0" applyNumberFormat="1" applyFont="1" applyFill="1" applyBorder="1" applyAlignment="1">
      <alignment horizontal="center" vertical="center"/>
    </xf>
    <xf numFmtId="49" fontId="6" fillId="0" borderId="104" xfId="0" applyNumberFormat="1" applyFont="1" applyFill="1" applyBorder="1" applyAlignment="1">
      <alignment horizontal="center" vertical="center" shrinkToFit="1"/>
    </xf>
    <xf numFmtId="49" fontId="6" fillId="0" borderId="105" xfId="0" applyNumberFormat="1" applyFont="1" applyFill="1" applyBorder="1" applyAlignment="1">
      <alignment horizontal="center" vertical="center" shrinkToFit="1"/>
    </xf>
    <xf numFmtId="49" fontId="6" fillId="0" borderId="106" xfId="0" applyNumberFormat="1" applyFont="1" applyFill="1" applyBorder="1" applyAlignment="1">
      <alignment horizontal="center" vertical="center" shrinkToFit="1"/>
    </xf>
    <xf numFmtId="49" fontId="6" fillId="0" borderId="96" xfId="0" applyNumberFormat="1" applyFont="1" applyFill="1" applyBorder="1" applyAlignment="1">
      <alignment horizontal="center" vertical="center" shrinkToFit="1"/>
    </xf>
    <xf numFmtId="49" fontId="6" fillId="0" borderId="16" xfId="0" applyNumberFormat="1" applyFont="1" applyFill="1" applyBorder="1" applyAlignment="1">
      <alignment horizontal="center" vertical="center" shrinkToFit="1"/>
    </xf>
    <xf numFmtId="49" fontId="6" fillId="0" borderId="97" xfId="0" applyNumberFormat="1" applyFont="1" applyFill="1" applyBorder="1" applyAlignment="1">
      <alignment horizontal="center" vertical="center" shrinkToFit="1"/>
    </xf>
    <xf numFmtId="49" fontId="6" fillId="0" borderId="0" xfId="0" applyNumberFormat="1" applyFont="1" applyFill="1" applyAlignment="1">
      <alignment horizontal="center" vertical="center"/>
    </xf>
    <xf numFmtId="49" fontId="6" fillId="0" borderId="84" xfId="0" applyNumberFormat="1" applyFont="1" applyBorder="1" applyAlignment="1">
      <alignment horizontal="left" vertical="center"/>
    </xf>
    <xf numFmtId="49" fontId="6" fillId="0" borderId="101" xfId="0" applyNumberFormat="1" applyFont="1" applyBorder="1" applyAlignment="1">
      <alignment horizontal="left" vertical="center"/>
    </xf>
    <xf numFmtId="49" fontId="6" fillId="0" borderId="96" xfId="0" applyNumberFormat="1" applyFont="1" applyBorder="1" applyAlignment="1">
      <alignment horizontal="left" vertical="center" shrinkToFit="1"/>
    </xf>
    <xf numFmtId="49" fontId="6" fillId="0" borderId="16" xfId="0" applyNumberFormat="1" applyFont="1" applyBorder="1" applyAlignment="1">
      <alignment horizontal="left" vertical="center" shrinkToFit="1"/>
    </xf>
    <xf numFmtId="49" fontId="6" fillId="0" borderId="97" xfId="0" applyNumberFormat="1" applyFont="1" applyBorder="1" applyAlignment="1">
      <alignment horizontal="left" vertical="center" shrinkToFit="1"/>
    </xf>
    <xf numFmtId="49" fontId="19" fillId="0" borderId="0" xfId="0" applyNumberFormat="1" applyFont="1" applyAlignment="1">
      <alignment horizontal="center" vertical="center"/>
    </xf>
    <xf numFmtId="49" fontId="6" fillId="0" borderId="102" xfId="0" applyNumberFormat="1" applyFont="1" applyBorder="1" applyAlignment="1">
      <alignment horizontal="center" vertical="center"/>
    </xf>
    <xf numFmtId="49" fontId="6" fillId="0" borderId="84" xfId="0" applyNumberFormat="1" applyFont="1" applyBorder="1" applyAlignment="1">
      <alignment horizontal="center" vertical="center"/>
    </xf>
    <xf numFmtId="49" fontId="6" fillId="0" borderId="101" xfId="0" applyNumberFormat="1" applyFont="1" applyBorder="1" applyAlignment="1">
      <alignment horizontal="center" vertical="center"/>
    </xf>
    <xf numFmtId="49" fontId="6" fillId="0" borderId="103" xfId="0" applyNumberFormat="1" applyFont="1" applyBorder="1" applyAlignment="1">
      <alignment horizontal="center" vertical="center"/>
    </xf>
    <xf numFmtId="49" fontId="6" fillId="0" borderId="34" xfId="0" applyNumberFormat="1" applyFont="1" applyBorder="1" applyAlignment="1">
      <alignment horizontal="center" vertical="center"/>
    </xf>
    <xf numFmtId="49" fontId="6" fillId="0" borderId="35" xfId="0" applyNumberFormat="1" applyFont="1" applyBorder="1" applyAlignment="1">
      <alignment horizontal="center" vertical="center"/>
    </xf>
    <xf numFmtId="49" fontId="6" fillId="0" borderId="104" xfId="0" applyNumberFormat="1" applyFont="1" applyBorder="1" applyAlignment="1">
      <alignment horizontal="center" vertical="center" shrinkToFit="1"/>
    </xf>
    <xf numFmtId="49" fontId="6" fillId="0" borderId="105" xfId="0" applyNumberFormat="1" applyFont="1" applyBorder="1" applyAlignment="1">
      <alignment horizontal="center" vertical="center" shrinkToFit="1"/>
    </xf>
    <xf numFmtId="49" fontId="6" fillId="0" borderId="106" xfId="0" applyNumberFormat="1" applyFont="1" applyBorder="1" applyAlignment="1">
      <alignment horizontal="center" vertical="center" shrinkToFit="1"/>
    </xf>
    <xf numFmtId="49" fontId="6" fillId="0" borderId="96" xfId="0" applyNumberFormat="1" applyFont="1" applyBorder="1" applyAlignment="1">
      <alignment horizontal="center" vertical="center" shrinkToFit="1"/>
    </xf>
    <xf numFmtId="49" fontId="6" fillId="0" borderId="16" xfId="0" applyNumberFormat="1" applyFont="1" applyBorder="1" applyAlignment="1">
      <alignment horizontal="center" vertical="center" shrinkToFit="1"/>
    </xf>
    <xf numFmtId="49" fontId="6" fillId="0" borderId="97" xfId="0" applyNumberFormat="1" applyFont="1" applyBorder="1" applyAlignment="1">
      <alignment horizontal="center" vertical="center" shrinkToFit="1"/>
    </xf>
    <xf numFmtId="49" fontId="6" fillId="0" borderId="100" xfId="0" applyNumberFormat="1" applyFont="1" applyBorder="1" applyAlignment="1">
      <alignment horizontal="center" vertical="center"/>
    </xf>
    <xf numFmtId="49" fontId="6" fillId="0" borderId="11" xfId="0" applyNumberFormat="1" applyFont="1" applyBorder="1" applyAlignment="1">
      <alignment horizontal="center" vertical="center"/>
    </xf>
    <xf numFmtId="49" fontId="6" fillId="0" borderId="37" xfId="0" applyNumberFormat="1" applyFont="1" applyBorder="1" applyAlignment="1">
      <alignment horizontal="center" vertical="center"/>
    </xf>
    <xf numFmtId="49" fontId="6" fillId="0" borderId="96"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97" xfId="0" applyNumberFormat="1" applyFont="1" applyBorder="1" applyAlignment="1">
      <alignment horizontal="center" vertical="center"/>
    </xf>
    <xf numFmtId="49" fontId="6" fillId="0" borderId="33" xfId="0" applyNumberFormat="1" applyFont="1" applyBorder="1" applyAlignment="1">
      <alignment horizontal="center" vertical="center"/>
    </xf>
    <xf numFmtId="49" fontId="6" fillId="0" borderId="0" xfId="0" applyNumberFormat="1" applyFont="1" applyBorder="1" applyAlignment="1">
      <alignment horizontal="center" vertical="center"/>
    </xf>
    <xf numFmtId="49" fontId="6" fillId="0" borderId="36"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8" xfId="0" applyNumberFormat="1" applyFont="1" applyBorder="1" applyAlignment="1">
      <alignment horizontal="center" vertical="center"/>
    </xf>
    <xf numFmtId="49" fontId="6" fillId="0" borderId="39" xfId="0" applyNumberFormat="1" applyFont="1" applyBorder="1" applyAlignment="1">
      <alignment horizontal="center" vertical="center"/>
    </xf>
    <xf numFmtId="49" fontId="6" fillId="0" borderId="100" xfId="0" applyNumberFormat="1" applyFont="1" applyBorder="1" applyAlignment="1">
      <alignment horizontal="left" vertical="center"/>
    </xf>
    <xf numFmtId="49" fontId="6" fillId="0" borderId="11" xfId="0" applyNumberFormat="1" applyFont="1" applyBorder="1" applyAlignment="1">
      <alignment horizontal="left" vertical="center"/>
    </xf>
    <xf numFmtId="49" fontId="6" fillId="0" borderId="37" xfId="0" applyNumberFormat="1" applyFont="1" applyBorder="1" applyAlignment="1">
      <alignment horizontal="left" vertical="center"/>
    </xf>
    <xf numFmtId="49" fontId="7" fillId="0" borderId="0" xfId="0" applyNumberFormat="1" applyFont="1" applyAlignment="1">
      <alignment horizontal="left" vertical="top" wrapText="1"/>
    </xf>
    <xf numFmtId="0" fontId="103" fillId="0" borderId="0" xfId="0" applyFont="1" applyAlignment="1">
      <alignment horizontal="center" shrinkToFit="1"/>
    </xf>
    <xf numFmtId="0" fontId="103" fillId="0" borderId="36" xfId="0" applyFont="1" applyBorder="1" applyAlignment="1">
      <alignment horizontal="center" shrinkToFit="1"/>
    </xf>
    <xf numFmtId="0" fontId="103" fillId="0" borderId="0" xfId="0" applyFont="1" applyAlignment="1">
      <alignment shrinkToFit="1"/>
    </xf>
    <xf numFmtId="0" fontId="103" fillId="0" borderId="36" xfId="0" applyFont="1" applyBorder="1" applyAlignment="1">
      <alignment shrinkToFit="1"/>
    </xf>
    <xf numFmtId="0" fontId="103" fillId="0" borderId="0" xfId="0" applyFont="1" applyAlignment="1">
      <alignment vertical="center" shrinkToFit="1"/>
    </xf>
    <xf numFmtId="0" fontId="103" fillId="0" borderId="36" xfId="0" applyFont="1" applyBorder="1" applyAlignment="1">
      <alignment vertical="center" shrinkToFit="1"/>
    </xf>
    <xf numFmtId="0" fontId="104" fillId="0" borderId="0" xfId="0" applyFont="1" applyAlignment="1">
      <alignment horizontal="center"/>
    </xf>
    <xf numFmtId="0" fontId="103" fillId="0" borderId="68" xfId="0" applyFont="1" applyBorder="1" applyAlignment="1">
      <alignment horizontal="left"/>
    </xf>
    <xf numFmtId="0" fontId="103" fillId="0" borderId="69" xfId="0" applyFont="1" applyBorder="1" applyAlignment="1">
      <alignment horizontal="left"/>
    </xf>
    <xf numFmtId="0" fontId="104" fillId="0" borderId="69" xfId="0" applyFont="1" applyBorder="1" applyAlignment="1">
      <alignment horizontal="center"/>
    </xf>
    <xf numFmtId="0" fontId="104" fillId="0" borderId="70" xfId="0" applyFont="1" applyBorder="1" applyAlignment="1">
      <alignment horizontal="center"/>
    </xf>
    <xf numFmtId="0" fontId="103" fillId="0" borderId="85" xfId="0" applyFont="1" applyBorder="1" applyAlignment="1">
      <alignment horizontal="left"/>
    </xf>
    <xf numFmtId="0" fontId="103" fillId="0" borderId="86" xfId="0" applyFont="1" applyBorder="1" applyAlignment="1">
      <alignment horizontal="left"/>
    </xf>
    <xf numFmtId="0" fontId="104" fillId="0" borderId="86" xfId="0" applyFont="1" applyBorder="1" applyAlignment="1">
      <alignment horizontal="center"/>
    </xf>
    <xf numFmtId="0" fontId="104" fillId="0" borderId="87" xfId="0" applyFont="1" applyBorder="1" applyAlignment="1">
      <alignment horizontal="center"/>
    </xf>
    <xf numFmtId="0" fontId="105" fillId="0" borderId="102" xfId="0" applyFont="1" applyBorder="1" applyAlignment="1">
      <alignment horizontal="center"/>
    </xf>
    <xf numFmtId="0" fontId="105" fillId="0" borderId="84" xfId="0" applyFont="1" applyBorder="1" applyAlignment="1">
      <alignment horizontal="center"/>
    </xf>
    <xf numFmtId="0" fontId="105" fillId="0" borderId="101" xfId="0" applyFont="1" applyBorder="1" applyAlignment="1">
      <alignment horizontal="center"/>
    </xf>
    <xf numFmtId="0" fontId="103" fillId="0" borderId="0" xfId="0" applyFont="1" applyAlignment="1">
      <alignment horizontal="left" wrapText="1"/>
    </xf>
    <xf numFmtId="0" fontId="103" fillId="0" borderId="36" xfId="0" applyFont="1" applyBorder="1" applyAlignment="1">
      <alignment horizontal="left" wrapText="1"/>
    </xf>
    <xf numFmtId="0" fontId="103" fillId="0" borderId="0" xfId="0" applyFont="1" applyAlignment="1">
      <alignment horizontal="center"/>
    </xf>
    <xf numFmtId="0" fontId="103" fillId="0" borderId="36" xfId="0" applyFont="1" applyBorder="1" applyAlignment="1">
      <alignment horizontal="center"/>
    </xf>
    <xf numFmtId="0" fontId="0" fillId="0" borderId="14" xfId="0" applyFill="1" applyBorder="1" applyAlignment="1">
      <alignment vertical="center"/>
    </xf>
    <xf numFmtId="0" fontId="0" fillId="0" borderId="16" xfId="0" applyFill="1" applyBorder="1" applyAlignment="1">
      <alignment vertical="center"/>
    </xf>
    <xf numFmtId="0" fontId="0" fillId="0" borderId="17" xfId="0" applyFill="1" applyBorder="1" applyAlignment="1">
      <alignment vertical="center"/>
    </xf>
    <xf numFmtId="0" fontId="4" fillId="0" borderId="11" xfId="0" applyFont="1" applyFill="1" applyBorder="1" applyAlignment="1">
      <alignment vertical="center"/>
    </xf>
    <xf numFmtId="0" fontId="0" fillId="0" borderId="11" xfId="0" applyFill="1" applyBorder="1" applyAlignment="1">
      <alignment vertical="center"/>
    </xf>
    <xf numFmtId="0" fontId="0" fillId="0" borderId="12" xfId="0" applyFill="1" applyBorder="1" applyAlignment="1">
      <alignment vertical="center"/>
    </xf>
    <xf numFmtId="0" fontId="4" fillId="0" borderId="0" xfId="0" applyFont="1" applyBorder="1" applyAlignment="1">
      <alignment vertical="center"/>
    </xf>
    <xf numFmtId="0" fontId="0" fillId="0" borderId="14" xfId="0" applyBorder="1" applyAlignment="1">
      <alignment vertical="center"/>
    </xf>
    <xf numFmtId="0" fontId="4" fillId="0" borderId="11" xfId="0" applyFont="1"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4" fillId="0" borderId="32" xfId="0" applyFont="1" applyBorder="1" applyAlignment="1">
      <alignment horizontal="center"/>
    </xf>
    <xf numFmtId="0" fontId="4" fillId="0" borderId="38" xfId="0" applyFont="1" applyBorder="1" applyAlignment="1">
      <alignment horizontal="center"/>
    </xf>
    <xf numFmtId="0" fontId="4" fillId="0" borderId="39" xfId="0" applyFont="1" applyBorder="1" applyAlignment="1">
      <alignment horizontal="center"/>
    </xf>
    <xf numFmtId="0" fontId="4" fillId="0" borderId="0" xfId="0" applyFont="1" applyBorder="1" applyAlignment="1">
      <alignment horizontal="center"/>
    </xf>
    <xf numFmtId="0" fontId="4" fillId="0" borderId="33" xfId="0" applyFont="1" applyBorder="1" applyAlignment="1">
      <alignment horizontal="left" indent="2"/>
    </xf>
    <xf numFmtId="0" fontId="4" fillId="0" borderId="0" xfId="0" applyFont="1" applyBorder="1" applyAlignment="1">
      <alignment horizontal="left" indent="2"/>
    </xf>
    <xf numFmtId="0" fontId="4" fillId="0" borderId="36" xfId="0" applyFont="1" applyBorder="1" applyAlignment="1">
      <alignment horizontal="left" indent="2"/>
    </xf>
    <xf numFmtId="0" fontId="4" fillId="0" borderId="33" xfId="0" applyFont="1" applyBorder="1" applyAlignment="1">
      <alignment horizontal="center"/>
    </xf>
    <xf numFmtId="0" fontId="4" fillId="0" borderId="36" xfId="0" applyFont="1" applyBorder="1" applyAlignment="1">
      <alignment horizontal="center"/>
    </xf>
    <xf numFmtId="0" fontId="4" fillId="0" borderId="33" xfId="0" applyFont="1" applyBorder="1" applyAlignment="1">
      <alignment horizontal="left" indent="1"/>
    </xf>
    <xf numFmtId="0" fontId="4" fillId="0" borderId="0" xfId="0" applyFont="1" applyBorder="1" applyAlignment="1">
      <alignment horizontal="left" indent="1"/>
    </xf>
    <xf numFmtId="0" fontId="4" fillId="0" borderId="36" xfId="0" applyFont="1" applyBorder="1" applyAlignment="1">
      <alignment horizontal="left" indent="1"/>
    </xf>
    <xf numFmtId="0" fontId="4" fillId="0" borderId="29"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3" xfId="0" applyFont="1" applyBorder="1" applyAlignment="1">
      <alignment horizontal="center" vertical="center"/>
    </xf>
    <xf numFmtId="0" fontId="4" fillId="0" borderId="36" xfId="0" applyFont="1" applyBorder="1" applyAlignment="1">
      <alignment horizontal="center" vertical="center"/>
    </xf>
    <xf numFmtId="0" fontId="4" fillId="0" borderId="38" xfId="0" applyFont="1" applyBorder="1" applyAlignment="1">
      <alignment horizontal="center" vertical="center"/>
    </xf>
    <xf numFmtId="0" fontId="0" fillId="0" borderId="39" xfId="0" applyBorder="1" applyAlignment="1">
      <alignment horizontal="center" vertical="center"/>
    </xf>
    <xf numFmtId="0" fontId="0" fillId="0" borderId="0" xfId="0" applyBorder="1" applyAlignment="1">
      <alignment horizontal="center" vertical="center"/>
    </xf>
    <xf numFmtId="0" fontId="0" fillId="0" borderId="36" xfId="0" applyBorder="1" applyAlignment="1">
      <alignment horizontal="center" vertical="center"/>
    </xf>
    <xf numFmtId="0" fontId="0" fillId="0" borderId="0" xfId="0" applyBorder="1" applyAlignment="1">
      <alignment horizontal="left" vertical="center"/>
    </xf>
    <xf numFmtId="0" fontId="0" fillId="0" borderId="36" xfId="0" applyBorder="1" applyAlignment="1">
      <alignment horizontal="left" vertical="center"/>
    </xf>
    <xf numFmtId="0" fontId="0" fillId="0" borderId="38" xfId="0" applyBorder="1" applyAlignment="1">
      <alignment horizontal="left"/>
    </xf>
    <xf numFmtId="0" fontId="0" fillId="0" borderId="39" xfId="0" applyBorder="1" applyAlignment="1">
      <alignment horizontal="left"/>
    </xf>
    <xf numFmtId="0" fontId="4" fillId="0" borderId="0" xfId="0" applyFont="1" applyBorder="1" applyAlignment="1"/>
    <xf numFmtId="0" fontId="0" fillId="0" borderId="0" xfId="0" applyBorder="1" applyAlignment="1"/>
    <xf numFmtId="0" fontId="5" fillId="0" borderId="0" xfId="0" applyFont="1" applyFill="1" applyAlignment="1">
      <alignment horizontal="center"/>
    </xf>
    <xf numFmtId="0" fontId="6" fillId="0" borderId="18" xfId="0" applyFont="1" applyFill="1" applyBorder="1" applyAlignment="1">
      <alignment horizontal="left"/>
    </xf>
    <xf numFmtId="0" fontId="6" fillId="0" borderId="19" xfId="0" applyFont="1" applyFill="1" applyBorder="1" applyAlignment="1">
      <alignment horizontal="left"/>
    </xf>
    <xf numFmtId="0" fontId="4" fillId="0" borderId="20" xfId="0" applyFont="1" applyFill="1" applyBorder="1" applyAlignment="1">
      <alignment horizontal="distributed" vertical="center" indent="1"/>
    </xf>
    <xf numFmtId="0" fontId="4" fillId="0" borderId="18" xfId="0" applyFont="1" applyFill="1" applyBorder="1" applyAlignment="1">
      <alignment horizontal="distributed" vertical="center" indent="1"/>
    </xf>
    <xf numFmtId="0" fontId="4" fillId="0" borderId="19" xfId="0" applyFont="1" applyFill="1" applyBorder="1" applyAlignment="1">
      <alignment horizontal="distributed" vertical="center" indent="1"/>
    </xf>
    <xf numFmtId="0" fontId="5" fillId="0" borderId="0" xfId="0" applyFont="1" applyAlignment="1">
      <alignment horizontal="center"/>
    </xf>
    <xf numFmtId="0" fontId="6" fillId="0" borderId="18" xfId="0" applyFont="1" applyBorder="1" applyAlignment="1">
      <alignment horizontal="left"/>
    </xf>
    <xf numFmtId="0" fontId="6" fillId="0" borderId="19" xfId="0" applyFont="1" applyBorder="1" applyAlignment="1">
      <alignment horizontal="left"/>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4" fillId="0" borderId="20" xfId="0" applyFont="1" applyBorder="1" applyAlignment="1">
      <alignment horizontal="distributed" vertical="center" indent="1"/>
    </xf>
    <xf numFmtId="0" fontId="4" fillId="0" borderId="18" xfId="0" applyFont="1" applyBorder="1" applyAlignment="1">
      <alignment horizontal="distributed" vertical="center" indent="1"/>
    </xf>
    <xf numFmtId="0" fontId="4" fillId="0" borderId="19" xfId="0" applyFont="1" applyBorder="1" applyAlignment="1">
      <alignment horizontal="distributed" vertical="center" indent="1"/>
    </xf>
    <xf numFmtId="0" fontId="4" fillId="0" borderId="0" xfId="0" applyFont="1" applyFill="1" applyBorder="1" applyAlignment="1">
      <alignment horizontal="left" wrapText="1"/>
    </xf>
    <xf numFmtId="0" fontId="6" fillId="0" borderId="0" xfId="0" applyFont="1" applyFill="1" applyBorder="1" applyAlignment="1">
      <alignment horizontal="center" vertical="top"/>
    </xf>
    <xf numFmtId="0" fontId="8" fillId="0" borderId="0" xfId="0" applyFont="1" applyFill="1" applyAlignment="1">
      <alignment horizontal="center" wrapText="1"/>
    </xf>
    <xf numFmtId="0" fontId="4" fillId="0" borderId="0" xfId="0" applyFont="1" applyFill="1" applyAlignment="1">
      <alignment horizontal="left" vertical="center"/>
    </xf>
    <xf numFmtId="0" fontId="4" fillId="0" borderId="0" xfId="0" applyFont="1" applyFill="1" applyAlignment="1">
      <alignment horizontal="left" vertical="justify" wrapText="1"/>
    </xf>
    <xf numFmtId="0" fontId="4" fillId="0" borderId="0" xfId="0" applyFont="1" applyFill="1" applyAlignment="1">
      <alignment horizontal="left" vertical="center" shrinkToFit="1"/>
    </xf>
    <xf numFmtId="0" fontId="7" fillId="0" borderId="0" xfId="0" applyFont="1" applyFill="1" applyBorder="1" applyAlignment="1">
      <alignment horizontal="left" vertical="top" wrapText="1"/>
    </xf>
    <xf numFmtId="0" fontId="7" fillId="0" borderId="0" xfId="0" applyFont="1" applyFill="1" applyBorder="1" applyAlignment="1">
      <alignment horizontal="left" vertical="top" wrapText="1" indent="1"/>
    </xf>
    <xf numFmtId="0" fontId="0" fillId="0" borderId="0" xfId="0" applyAlignment="1">
      <alignment horizontal="left" vertical="top" wrapText="1" indent="1"/>
    </xf>
    <xf numFmtId="0" fontId="7" fillId="0" borderId="0" xfId="0" applyFont="1" applyAlignment="1">
      <alignment vertical="top" wrapText="1"/>
    </xf>
    <xf numFmtId="0" fontId="4" fillId="0" borderId="0" xfId="0" applyFont="1" applyAlignment="1">
      <alignment horizontal="center" vertical="center"/>
    </xf>
    <xf numFmtId="0" fontId="8" fillId="0" borderId="0" xfId="0" applyFont="1" applyAlignment="1">
      <alignment wrapText="1"/>
    </xf>
    <xf numFmtId="0" fontId="4" fillId="0" borderId="0" xfId="0" applyFont="1" applyAlignment="1">
      <alignment horizontal="left" vertical="center"/>
    </xf>
    <xf numFmtId="0" fontId="4" fillId="0" borderId="0" xfId="0" applyFont="1" applyAlignment="1">
      <alignment horizontal="left" vertical="justify" wrapText="1"/>
    </xf>
    <xf numFmtId="0" fontId="9" fillId="0" borderId="0" xfId="0" applyFont="1" applyFill="1" applyBorder="1" applyAlignment="1">
      <alignment horizontal="left" vertical="top" wrapText="1"/>
    </xf>
    <xf numFmtId="0" fontId="7" fillId="0" borderId="0" xfId="47" applyFont="1" applyAlignment="1">
      <alignment horizontal="left" vertical="top" wrapText="1"/>
    </xf>
    <xf numFmtId="0" fontId="6" fillId="0" borderId="0" xfId="47" applyFont="1" applyAlignment="1">
      <alignment horizontal="left" vertical="center" wrapText="1"/>
    </xf>
    <xf numFmtId="0" fontId="4" fillId="0" borderId="0" xfId="47" applyFont="1" applyAlignment="1">
      <alignment horizontal="center" vertical="center"/>
    </xf>
    <xf numFmtId="0" fontId="7" fillId="0" borderId="0" xfId="47" applyFont="1" applyAlignment="1">
      <alignment horizontal="left" vertical="center"/>
    </xf>
    <xf numFmtId="0" fontId="4" fillId="0" borderId="0" xfId="47" applyFont="1" applyAlignment="1">
      <alignment horizontal="left" vertical="justify" wrapText="1"/>
    </xf>
    <xf numFmtId="0" fontId="6" fillId="0" borderId="0" xfId="47" applyFont="1" applyAlignment="1">
      <alignment horizontal="center" vertical="top"/>
    </xf>
    <xf numFmtId="49" fontId="4" fillId="0" borderId="0" xfId="47" applyNumberFormat="1" applyFont="1"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vertical="top" wrapText="1" indent="1"/>
    </xf>
    <xf numFmtId="0" fontId="22" fillId="0" borderId="0" xfId="0" applyFont="1" applyAlignment="1">
      <alignment horizontal="left" vertical="top" wrapText="1" indent="1"/>
    </xf>
    <xf numFmtId="0" fontId="4" fillId="0" borderId="0" xfId="47" applyFont="1" applyAlignment="1">
      <alignment horizontal="left" vertical="center"/>
    </xf>
    <xf numFmtId="0" fontId="4" fillId="0" borderId="0" xfId="47" applyFont="1" applyAlignment="1">
      <alignment horizontal="left" vertical="top" wrapText="1"/>
    </xf>
    <xf numFmtId="49" fontId="7" fillId="0" borderId="13" xfId="47" applyNumberFormat="1" applyFont="1" applyBorder="1" applyAlignment="1">
      <alignment vertical="top"/>
    </xf>
    <xf numFmtId="49" fontId="7" fillId="0" borderId="0" xfId="47" applyNumberFormat="1" applyFont="1" applyBorder="1" applyAlignment="1">
      <alignment vertical="top"/>
    </xf>
    <xf numFmtId="49" fontId="7" fillId="0" borderId="14" xfId="47" applyNumberFormat="1" applyFont="1" applyBorder="1" applyAlignment="1">
      <alignment vertical="top"/>
    </xf>
    <xf numFmtId="0" fontId="7" fillId="0" borderId="0" xfId="47" applyFont="1" applyBorder="1" applyAlignment="1">
      <alignment vertical="top" wrapText="1"/>
    </xf>
    <xf numFmtId="0" fontId="0" fillId="0" borderId="0" xfId="0" applyAlignment="1"/>
    <xf numFmtId="0" fontId="0" fillId="0" borderId="14" xfId="0" applyBorder="1" applyAlignment="1"/>
    <xf numFmtId="0" fontId="6" fillId="0" borderId="0" xfId="47" applyFont="1" applyAlignment="1">
      <alignment horizontal="center" vertical="center" wrapText="1"/>
    </xf>
    <xf numFmtId="0" fontId="22" fillId="0" borderId="0" xfId="0" applyFont="1" applyAlignment="1">
      <alignment vertical="top" wrapText="1"/>
    </xf>
    <xf numFmtId="0" fontId="22" fillId="0" borderId="14" xfId="0" applyFont="1" applyBorder="1" applyAlignment="1">
      <alignment vertical="top" wrapText="1"/>
    </xf>
    <xf numFmtId="0" fontId="7" fillId="0" borderId="14" xfId="47" applyFont="1" applyBorder="1" applyAlignment="1">
      <alignment vertical="top" wrapText="1"/>
    </xf>
    <xf numFmtId="0" fontId="6" fillId="0" borderId="0" xfId="47" applyFont="1" applyBorder="1" applyAlignment="1">
      <alignment horizontal="center" vertical="top"/>
    </xf>
    <xf numFmtId="49" fontId="7" fillId="0" borderId="13" xfId="47" applyNumberFormat="1" applyFont="1" applyBorder="1" applyAlignment="1">
      <alignment horizontal="left" vertical="top" wrapText="1"/>
    </xf>
    <xf numFmtId="49" fontId="7" fillId="0" borderId="0" xfId="47" applyNumberFormat="1" applyFont="1" applyBorder="1" applyAlignment="1">
      <alignment horizontal="left" vertical="top" wrapText="1"/>
    </xf>
    <xf numFmtId="49" fontId="7" fillId="0" borderId="14" xfId="47" applyNumberFormat="1" applyFont="1" applyBorder="1" applyAlignment="1">
      <alignment horizontal="left" vertical="top" wrapText="1"/>
    </xf>
    <xf numFmtId="0" fontId="6" fillId="0" borderId="160" xfId="0" applyFont="1" applyBorder="1" applyAlignment="1">
      <alignment horizontal="center" vertical="center"/>
    </xf>
    <xf numFmtId="0" fontId="6" fillId="0" borderId="151" xfId="0" applyFont="1" applyBorder="1" applyAlignment="1">
      <alignment horizontal="center" vertical="center"/>
    </xf>
    <xf numFmtId="0" fontId="6" fillId="0" borderId="161"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57" fontId="7" fillId="0" borderId="154" xfId="0" applyNumberFormat="1" applyFont="1" applyBorder="1" applyAlignment="1">
      <alignment horizontal="center" vertical="center"/>
    </xf>
    <xf numFmtId="0" fontId="7" fillId="0" borderId="159" xfId="0" applyFont="1" applyBorder="1" applyAlignment="1">
      <alignment horizontal="center" vertical="center"/>
    </xf>
    <xf numFmtId="0" fontId="7" fillId="0" borderId="154" xfId="0" applyFont="1" applyBorder="1" applyAlignment="1">
      <alignment horizontal="left"/>
    </xf>
    <xf numFmtId="0" fontId="7" fillId="0" borderId="159" xfId="0" applyFont="1" applyBorder="1" applyAlignment="1">
      <alignment horizontal="left"/>
    </xf>
    <xf numFmtId="0" fontId="7" fillId="0" borderId="151" xfId="0" applyFont="1" applyBorder="1" applyAlignment="1">
      <alignment horizontal="left"/>
    </xf>
    <xf numFmtId="0" fontId="7" fillId="0" borderId="161" xfId="0" applyFont="1" applyBorder="1" applyAlignment="1">
      <alignment horizontal="left"/>
    </xf>
    <xf numFmtId="0" fontId="4" fillId="0" borderId="160" xfId="57" applyFont="1" applyBorder="1" applyAlignment="1">
      <alignment horizontal="center" vertical="center"/>
    </xf>
    <xf numFmtId="0" fontId="4" fillId="0" borderId="161" xfId="57" applyFont="1" applyBorder="1" applyAlignment="1">
      <alignment horizontal="center" vertical="center"/>
    </xf>
    <xf numFmtId="0" fontId="4" fillId="0" borderId="15" xfId="57" applyFont="1" applyBorder="1" applyAlignment="1">
      <alignment horizontal="center" vertical="center"/>
    </xf>
    <xf numFmtId="0" fontId="4" fillId="0" borderId="17" xfId="57" applyFont="1" applyBorder="1" applyAlignment="1">
      <alignment horizontal="center" vertical="center"/>
    </xf>
    <xf numFmtId="0" fontId="10" fillId="0" borderId="154" xfId="0" applyFont="1" applyBorder="1" applyAlignment="1">
      <alignment horizontal="center" vertical="center"/>
    </xf>
    <xf numFmtId="0" fontId="10" fillId="0" borderId="159" xfId="0" applyFont="1" applyBorder="1" applyAlignment="1">
      <alignment horizontal="center" vertical="center"/>
    </xf>
    <xf numFmtId="0" fontId="10" fillId="0" borderId="152" xfId="0" applyFont="1" applyBorder="1" applyAlignment="1">
      <alignment horizontal="center" vertical="center"/>
    </xf>
    <xf numFmtId="0" fontId="9" fillId="0" borderId="0" xfId="0" applyFont="1" applyAlignment="1">
      <alignment horizontal="center" vertical="center"/>
    </xf>
    <xf numFmtId="0" fontId="4" fillId="0" borderId="16" xfId="0" applyFont="1" applyBorder="1" applyAlignment="1">
      <alignment vertical="center"/>
    </xf>
    <xf numFmtId="0" fontId="0" fillId="0" borderId="16" xfId="0" applyBorder="1" applyAlignment="1">
      <alignment vertical="center"/>
    </xf>
    <xf numFmtId="0" fontId="4" fillId="0" borderId="160" xfId="0" applyFont="1" applyBorder="1" applyAlignment="1">
      <alignment horizontal="center" vertical="center"/>
    </xf>
    <xf numFmtId="0" fontId="4" fillId="0" borderId="151" xfId="0" applyFont="1" applyBorder="1" applyAlignment="1">
      <alignment horizontal="center" vertical="center"/>
    </xf>
    <xf numFmtId="0" fontId="4" fillId="0" borderId="161" xfId="0" applyFont="1" applyBorder="1" applyAlignment="1">
      <alignment horizontal="center" vertical="center"/>
    </xf>
    <xf numFmtId="0" fontId="4" fillId="0" borderId="154" xfId="0" applyFont="1" applyBorder="1" applyAlignment="1">
      <alignment horizontal="center" vertical="center"/>
    </xf>
    <xf numFmtId="0" fontId="4" fillId="0" borderId="159" xfId="0" applyFont="1" applyBorder="1" applyAlignment="1">
      <alignment horizontal="center" vertical="center"/>
    </xf>
    <xf numFmtId="0" fontId="4" fillId="0" borderId="152" xfId="0" applyFont="1" applyBorder="1" applyAlignment="1">
      <alignment horizontal="center" vertical="center"/>
    </xf>
    <xf numFmtId="0" fontId="4" fillId="0" borderId="16" xfId="0" applyFont="1" applyBorder="1" applyAlignment="1">
      <alignment horizontal="center" vertical="center"/>
    </xf>
    <xf numFmtId="0" fontId="14" fillId="0" borderId="154" xfId="0" applyFont="1" applyBorder="1" applyAlignment="1">
      <alignment horizontal="center" vertical="center"/>
    </xf>
    <xf numFmtId="0" fontId="14" fillId="0" borderId="159" xfId="0" applyFont="1" applyBorder="1" applyAlignment="1">
      <alignment horizontal="center" vertical="center"/>
    </xf>
    <xf numFmtId="0" fontId="14" fillId="0" borderId="152" xfId="0" applyFont="1" applyBorder="1" applyAlignment="1">
      <alignment horizontal="center" vertical="center"/>
    </xf>
    <xf numFmtId="57" fontId="4" fillId="0" borderId="154" xfId="0" applyNumberFormat="1" applyFont="1" applyBorder="1" applyAlignment="1">
      <alignment horizontal="center" vertical="center"/>
    </xf>
    <xf numFmtId="0" fontId="4" fillId="0" borderId="154" xfId="0" applyFont="1" applyBorder="1" applyAlignment="1">
      <alignment horizontal="left"/>
    </xf>
    <xf numFmtId="0" fontId="4" fillId="0" borderId="159" xfId="0" applyFont="1" applyBorder="1" applyAlignment="1">
      <alignment horizontal="left"/>
    </xf>
    <xf numFmtId="0" fontId="4" fillId="0" borderId="152" xfId="0" applyFont="1" applyBorder="1" applyAlignment="1">
      <alignment horizontal="left"/>
    </xf>
    <xf numFmtId="0" fontId="10" fillId="0" borderId="151" xfId="0" applyFont="1" applyBorder="1" applyAlignment="1">
      <alignment horizontal="left" vertical="top" wrapText="1"/>
    </xf>
    <xf numFmtId="0" fontId="4" fillId="0" borderId="16" xfId="0" applyFont="1" applyFill="1" applyBorder="1" applyAlignment="1" applyProtection="1">
      <alignment vertical="center"/>
    </xf>
    <xf numFmtId="0" fontId="6" fillId="0" borderId="0" xfId="0" applyFont="1" applyFill="1" applyBorder="1" applyAlignment="1" applyProtection="1">
      <alignment horizontal="center" vertical="center"/>
    </xf>
    <xf numFmtId="0" fontId="57" fillId="21" borderId="60" xfId="0" applyFont="1" applyFill="1" applyBorder="1" applyAlignment="1" applyProtection="1">
      <alignment horizontal="center" vertical="center" wrapText="1"/>
    </xf>
    <xf numFmtId="0" fontId="57" fillId="21" borderId="74" xfId="0" applyFont="1" applyFill="1" applyBorder="1" applyAlignment="1" applyProtection="1">
      <alignment horizontal="center" vertical="center" wrapText="1"/>
    </xf>
    <xf numFmtId="0" fontId="14" fillId="0" borderId="11" xfId="0" applyFont="1" applyFill="1" applyBorder="1" applyAlignment="1" applyProtection="1">
      <alignment vertical="center" wrapText="1"/>
    </xf>
    <xf numFmtId="0" fontId="57" fillId="21" borderId="74" xfId="0" applyFont="1" applyFill="1" applyBorder="1" applyAlignment="1" applyProtection="1">
      <alignment horizontal="center" vertical="center"/>
    </xf>
    <xf numFmtId="0" fontId="57" fillId="21" borderId="60" xfId="0" applyFont="1" applyFill="1" applyBorder="1" applyAlignment="1" applyProtection="1">
      <alignment horizontal="center" vertical="center"/>
    </xf>
    <xf numFmtId="0" fontId="57" fillId="21" borderId="107" xfId="0" applyFont="1" applyFill="1" applyBorder="1" applyAlignment="1" applyProtection="1">
      <alignment horizontal="center" vertical="center"/>
    </xf>
    <xf numFmtId="0" fontId="57" fillId="21" borderId="108" xfId="0" applyFont="1" applyFill="1" applyBorder="1" applyAlignment="1" applyProtection="1">
      <alignment horizontal="center" vertical="center"/>
    </xf>
    <xf numFmtId="0" fontId="57" fillId="21" borderId="41" xfId="0" applyFont="1" applyFill="1" applyBorder="1" applyAlignment="1" applyProtection="1">
      <alignment horizontal="center" vertical="center"/>
    </xf>
    <xf numFmtId="0" fontId="57" fillId="21" borderId="109" xfId="0" applyFont="1" applyFill="1" applyBorder="1" applyAlignment="1" applyProtection="1">
      <alignment horizontal="center" vertical="center" shrinkToFit="1"/>
    </xf>
    <xf numFmtId="0" fontId="57" fillId="21" borderId="110" xfId="0" applyFont="1" applyFill="1" applyBorder="1" applyAlignment="1" applyProtection="1">
      <alignment horizontal="center" vertical="center" shrinkToFit="1"/>
    </xf>
    <xf numFmtId="0" fontId="55" fillId="0" borderId="0" xfId="0" applyFont="1" applyAlignment="1">
      <alignment horizontal="center"/>
    </xf>
    <xf numFmtId="0" fontId="56" fillId="0" borderId="0" xfId="0" applyFont="1" applyAlignment="1">
      <alignment horizontal="left" vertical="top" wrapText="1"/>
    </xf>
    <xf numFmtId="0" fontId="56" fillId="0" borderId="0" xfId="0" applyFont="1" applyAlignment="1">
      <alignment horizontal="center"/>
    </xf>
    <xf numFmtId="0" fontId="109" fillId="0" borderId="20" xfId="0" applyFont="1" applyFill="1" applyBorder="1" applyAlignment="1">
      <alignment horizontal="center" vertical="center"/>
    </xf>
    <xf numFmtId="0" fontId="109" fillId="0" borderId="18" xfId="0" applyFont="1" applyFill="1" applyBorder="1" applyAlignment="1">
      <alignment horizontal="center" vertical="center"/>
    </xf>
    <xf numFmtId="0" fontId="109" fillId="0" borderId="19" xfId="0" applyFont="1" applyFill="1" applyBorder="1" applyAlignment="1">
      <alignment horizontal="center" vertical="center"/>
    </xf>
    <xf numFmtId="0" fontId="109" fillId="0" borderId="15" xfId="0" applyFont="1" applyFill="1" applyBorder="1" applyAlignment="1">
      <alignment horizontal="center" vertical="center"/>
    </xf>
    <xf numFmtId="0" fontId="109" fillId="0" borderId="17" xfId="0" applyFont="1" applyFill="1" applyBorder="1" applyAlignment="1">
      <alignment horizontal="center" vertical="center"/>
    </xf>
    <xf numFmtId="0" fontId="109" fillId="0" borderId="18" xfId="0" applyFont="1" applyFill="1" applyBorder="1" applyAlignment="1">
      <alignment vertical="center"/>
    </xf>
    <xf numFmtId="0" fontId="109" fillId="0" borderId="10" xfId="0" applyFont="1" applyFill="1" applyBorder="1" applyAlignment="1">
      <alignment horizontal="left" vertical="center"/>
    </xf>
    <xf numFmtId="0" fontId="109" fillId="0" borderId="12" xfId="0" applyFont="1" applyFill="1" applyBorder="1" applyAlignment="1">
      <alignment horizontal="left" vertical="center"/>
    </xf>
    <xf numFmtId="0" fontId="109" fillId="0" borderId="20" xfId="0" applyFont="1" applyFill="1" applyBorder="1" applyAlignment="1"/>
    <xf numFmtId="0" fontId="109" fillId="0" borderId="18" xfId="0" applyFont="1" applyFill="1" applyBorder="1" applyAlignment="1"/>
    <xf numFmtId="0" fontId="109" fillId="0" borderId="19" xfId="0" applyFont="1" applyFill="1" applyBorder="1" applyAlignment="1"/>
    <xf numFmtId="0" fontId="109" fillId="0" borderId="20" xfId="0" applyFont="1" applyFill="1" applyBorder="1" applyAlignment="1">
      <alignment horizontal="left" vertical="center"/>
    </xf>
    <xf numFmtId="0" fontId="109" fillId="0" borderId="19" xfId="0" applyFont="1" applyFill="1" applyBorder="1" applyAlignment="1">
      <alignment horizontal="left" vertical="center"/>
    </xf>
    <xf numFmtId="0" fontId="4" fillId="0" borderId="10" xfId="0" applyFont="1" applyBorder="1" applyAlignment="1">
      <alignment horizontal="left" vertical="center"/>
    </xf>
    <xf numFmtId="0" fontId="0" fillId="0" borderId="12" xfId="0" applyBorder="1" applyAlignment="1">
      <alignment horizontal="left" vertical="center"/>
    </xf>
    <xf numFmtId="0" fontId="4" fillId="0" borderId="20" xfId="0" applyFont="1" applyBorder="1" applyAlignment="1">
      <alignment horizontal="right" vertical="center"/>
    </xf>
    <xf numFmtId="0" fontId="4" fillId="0" borderId="18" xfId="0" applyFont="1" applyBorder="1" applyAlignment="1">
      <alignment horizontal="right" vertical="center"/>
    </xf>
    <xf numFmtId="0" fontId="4" fillId="0" borderId="18" xfId="0" applyFont="1" applyBorder="1" applyAlignment="1">
      <alignment horizontal="left" vertical="center"/>
    </xf>
    <xf numFmtId="0" fontId="4" fillId="0" borderId="19" xfId="0" applyFont="1" applyBorder="1" applyAlignment="1">
      <alignment horizontal="left" vertical="center"/>
    </xf>
    <xf numFmtId="0" fontId="4" fillId="0" borderId="10" xfId="0" applyFont="1" applyFill="1" applyBorder="1" applyAlignment="1">
      <alignment horizontal="left" vertical="center"/>
    </xf>
    <xf numFmtId="0" fontId="0" fillId="0" borderId="12" xfId="0" applyFill="1" applyBorder="1" applyAlignment="1">
      <alignment horizontal="left" vertical="center"/>
    </xf>
    <xf numFmtId="0" fontId="4" fillId="0" borderId="20" xfId="0" applyFont="1" applyFill="1" applyBorder="1" applyAlignment="1">
      <alignment vertical="center"/>
    </xf>
    <xf numFmtId="0" fontId="0" fillId="0" borderId="19" xfId="0" applyFill="1" applyBorder="1" applyAlignment="1">
      <alignment horizontal="left" vertical="center"/>
    </xf>
    <xf numFmtId="0" fontId="4" fillId="0" borderId="18" xfId="0" applyFont="1" applyFill="1" applyBorder="1" applyAlignment="1">
      <alignment vertical="center"/>
    </xf>
    <xf numFmtId="0" fontId="4" fillId="0" borderId="18" xfId="0" applyFont="1" applyBorder="1" applyAlignment="1">
      <alignment vertical="center"/>
    </xf>
    <xf numFmtId="0" fontId="50" fillId="0" borderId="0" xfId="50" applyFont="1" applyAlignment="1">
      <alignment horizontal="left" vertical="center" wrapText="1"/>
    </xf>
    <xf numFmtId="0" fontId="50" fillId="0" borderId="0" xfId="50" applyFont="1" applyAlignment="1">
      <alignment horizontal="left" vertical="center"/>
    </xf>
    <xf numFmtId="0" fontId="50" fillId="0" borderId="0" xfId="50" applyFont="1" applyAlignment="1">
      <alignment horizontal="center" vertical="center"/>
    </xf>
    <xf numFmtId="0" fontId="50" fillId="0" borderId="0" xfId="50" applyFont="1" applyAlignment="1">
      <alignment horizontal="right" vertical="center"/>
    </xf>
    <xf numFmtId="0" fontId="50" fillId="0" borderId="0" xfId="0" applyFont="1" applyAlignment="1">
      <alignment horizontal="center" vertical="center"/>
    </xf>
    <xf numFmtId="0" fontId="50" fillId="0" borderId="0" xfId="0" applyFont="1" applyAlignment="1">
      <alignment horizontal="left" vertical="center"/>
    </xf>
    <xf numFmtId="0" fontId="50" fillId="0" borderId="0" xfId="0" applyFont="1" applyAlignment="1">
      <alignment horizontal="left" vertical="center" wrapText="1"/>
    </xf>
    <xf numFmtId="0" fontId="50" fillId="0" borderId="0" xfId="0" applyFont="1" applyAlignment="1">
      <alignment horizontal="right" vertical="center"/>
    </xf>
    <xf numFmtId="0" fontId="4" fillId="0" borderId="160" xfId="54" applyFont="1" applyBorder="1" applyAlignment="1">
      <alignment horizontal="left" vertical="center"/>
    </xf>
    <xf numFmtId="0" fontId="2" fillId="0" borderId="161" xfId="54" applyBorder="1" applyAlignment="1">
      <alignment horizontal="left" vertical="center"/>
    </xf>
    <xf numFmtId="0" fontId="4" fillId="0" borderId="160" xfId="54" applyFont="1" applyBorder="1" applyAlignment="1">
      <alignment vertical="center" wrapText="1"/>
    </xf>
    <xf numFmtId="0" fontId="4" fillId="0" borderId="151" xfId="54" applyFont="1" applyBorder="1" applyAlignment="1">
      <alignment vertical="center" wrapText="1"/>
    </xf>
    <xf numFmtId="0" fontId="4" fillId="0" borderId="161" xfId="54" applyFont="1" applyBorder="1" applyAlignment="1">
      <alignment vertical="center" wrapText="1"/>
    </xf>
    <xf numFmtId="0" fontId="5" fillId="0" borderId="0" xfId="54" applyFont="1" applyAlignment="1">
      <alignment horizontal="center"/>
    </xf>
    <xf numFmtId="0" fontId="4" fillId="0" borderId="154" xfId="54" applyFont="1" applyBorder="1" applyAlignment="1">
      <alignment horizontal="center" vertical="center"/>
    </xf>
    <xf numFmtId="0" fontId="4" fillId="0" borderId="159" xfId="54" applyFont="1" applyBorder="1" applyAlignment="1">
      <alignment horizontal="center" vertical="center"/>
    </xf>
    <xf numFmtId="0" fontId="4" fillId="0" borderId="152" xfId="54" applyFont="1" applyBorder="1" applyAlignment="1">
      <alignment horizontal="center" vertical="center"/>
    </xf>
    <xf numFmtId="0" fontId="4" fillId="0" borderId="15" xfId="54" applyFont="1" applyBorder="1" applyAlignment="1">
      <alignment horizontal="center" vertical="center"/>
    </xf>
    <xf numFmtId="0" fontId="4" fillId="0" borderId="17" xfId="54" applyFont="1" applyBorder="1" applyAlignment="1">
      <alignment horizontal="center" vertical="center"/>
    </xf>
    <xf numFmtId="0" fontId="0" fillId="0" borderId="13" xfId="54" applyFont="1" applyBorder="1" applyAlignment="1">
      <alignment horizontal="left" vertical="center" wrapText="1"/>
    </xf>
    <xf numFmtId="0" fontId="2" fillId="0" borderId="0" xfId="54" applyFont="1" applyBorder="1" applyAlignment="1">
      <alignment horizontal="left" vertical="center" wrapText="1"/>
    </xf>
    <xf numFmtId="0" fontId="2" fillId="0" borderId="14" xfId="54" applyFont="1" applyBorder="1" applyAlignment="1">
      <alignment horizontal="left" vertical="center" wrapText="1"/>
    </xf>
    <xf numFmtId="0" fontId="2" fillId="0" borderId="13" xfId="54" applyFont="1" applyBorder="1" applyAlignment="1">
      <alignment horizontal="left" vertical="center" wrapText="1"/>
    </xf>
    <xf numFmtId="0" fontId="72" fillId="0" borderId="0" xfId="42" applyFont="1" applyAlignment="1">
      <alignment horizontal="left" vertical="center"/>
    </xf>
    <xf numFmtId="0" fontId="76" fillId="0" borderId="0" xfId="52" applyFont="1" applyAlignment="1">
      <alignment horizontal="left" vertical="center"/>
    </xf>
    <xf numFmtId="49" fontId="73" fillId="0" borderId="0" xfId="42" applyNumberFormat="1" applyFont="1" applyAlignment="1">
      <alignment horizontal="right" vertical="center"/>
    </xf>
    <xf numFmtId="0" fontId="77" fillId="0" borderId="0" xfId="52" applyFont="1" applyAlignment="1">
      <alignment vertical="center"/>
    </xf>
    <xf numFmtId="49" fontId="72" fillId="0" borderId="66" xfId="42" applyNumberFormat="1" applyFont="1" applyBorder="1" applyAlignment="1">
      <alignment horizontal="center" vertical="center"/>
    </xf>
    <xf numFmtId="0" fontId="80" fillId="0" borderId="64" xfId="52" applyFont="1" applyBorder="1" applyAlignment="1">
      <alignment horizontal="center" vertical="center"/>
    </xf>
    <xf numFmtId="0" fontId="80" fillId="0" borderId="65" xfId="52" applyFont="1" applyBorder="1" applyAlignment="1">
      <alignment horizontal="center" vertical="center"/>
    </xf>
    <xf numFmtId="0" fontId="81" fillId="0" borderId="20" xfId="42" applyFont="1" applyBorder="1" applyAlignment="1">
      <alignment horizontal="center" vertical="center"/>
    </xf>
    <xf numFmtId="0" fontId="81" fillId="0" borderId="19" xfId="42" applyFont="1" applyBorder="1" applyAlignment="1">
      <alignment horizontal="center" vertical="center"/>
    </xf>
    <xf numFmtId="0" fontId="81" fillId="0" borderId="18" xfId="42" applyFont="1" applyBorder="1" applyAlignment="1">
      <alignment horizontal="center" vertical="center"/>
    </xf>
    <xf numFmtId="0" fontId="81" fillId="26" borderId="20" xfId="42" applyFont="1" applyFill="1" applyBorder="1" applyAlignment="1">
      <alignment horizontal="center" vertical="center"/>
    </xf>
    <xf numFmtId="0" fontId="81" fillId="26" borderId="19" xfId="42" applyFont="1" applyFill="1" applyBorder="1" applyAlignment="1">
      <alignment horizontal="center" vertical="center"/>
    </xf>
    <xf numFmtId="58" fontId="81" fillId="26" borderId="20" xfId="53" applyNumberFormat="1" applyFont="1" applyFill="1" applyBorder="1" applyAlignment="1">
      <alignment horizontal="center" vertical="center"/>
    </xf>
    <xf numFmtId="58" fontId="81" fillId="26" borderId="19" xfId="53" applyNumberFormat="1" applyFont="1" applyFill="1" applyBorder="1" applyAlignment="1">
      <alignment horizontal="center" vertical="center"/>
    </xf>
    <xf numFmtId="0" fontId="81" fillId="26" borderId="20" xfId="53" applyFont="1" applyFill="1" applyBorder="1" applyAlignment="1">
      <alignment horizontal="center" vertical="center"/>
    </xf>
    <xf numFmtId="0" fontId="81" fillId="26" borderId="18" xfId="53" applyFont="1" applyFill="1" applyBorder="1" applyAlignment="1">
      <alignment horizontal="center" vertical="center"/>
    </xf>
    <xf numFmtId="0" fontId="81" fillId="26" borderId="19" xfId="53" applyFont="1" applyFill="1" applyBorder="1" applyAlignment="1">
      <alignment horizontal="center" vertical="center"/>
    </xf>
    <xf numFmtId="0" fontId="81" fillId="0" borderId="20" xfId="42" applyFont="1" applyFill="1" applyBorder="1" applyAlignment="1">
      <alignment horizontal="center" vertical="center"/>
    </xf>
    <xf numFmtId="0" fontId="81" fillId="0" borderId="19" xfId="42" applyFont="1" applyFill="1" applyBorder="1" applyAlignment="1">
      <alignment horizontal="center" vertical="center"/>
    </xf>
    <xf numFmtId="58" fontId="81" fillId="0" borderId="20" xfId="53" applyNumberFormat="1" applyFont="1" applyFill="1" applyBorder="1" applyAlignment="1">
      <alignment horizontal="center" vertical="center"/>
    </xf>
    <xf numFmtId="58" fontId="81" fillId="0" borderId="19" xfId="53" applyNumberFormat="1" applyFont="1" applyFill="1" applyBorder="1" applyAlignment="1">
      <alignment horizontal="center" vertical="center"/>
    </xf>
    <xf numFmtId="0" fontId="81" fillId="0" borderId="20" xfId="53" applyFont="1" applyFill="1" applyBorder="1" applyAlignment="1">
      <alignment horizontal="center" vertical="center"/>
    </xf>
    <xf numFmtId="0" fontId="81" fillId="0" borderId="18" xfId="53" applyFont="1" applyFill="1" applyBorder="1" applyAlignment="1">
      <alignment horizontal="center" vertical="center"/>
    </xf>
    <xf numFmtId="0" fontId="81" fillId="0" borderId="19" xfId="53" applyFont="1" applyFill="1" applyBorder="1" applyAlignment="1">
      <alignment horizontal="center" vertical="center"/>
    </xf>
    <xf numFmtId="58" fontId="81" fillId="0" borderId="20" xfId="42" applyNumberFormat="1" applyFont="1" applyBorder="1" applyAlignment="1">
      <alignment horizontal="center" vertical="center"/>
    </xf>
    <xf numFmtId="58" fontId="81" fillId="0" borderId="19" xfId="42" applyNumberFormat="1" applyFont="1" applyBorder="1" applyAlignment="1">
      <alignment horizontal="center" vertical="center"/>
    </xf>
    <xf numFmtId="0" fontId="81" fillId="0" borderId="18" xfId="42" applyFont="1" applyFill="1" applyBorder="1" applyAlignment="1">
      <alignment horizontal="center" vertical="center"/>
    </xf>
    <xf numFmtId="58" fontId="81" fillId="0" borderId="20" xfId="42" applyNumberFormat="1" applyFont="1" applyBorder="1" applyAlignment="1">
      <alignment horizontal="left" vertical="center"/>
    </xf>
    <xf numFmtId="58" fontId="81" fillId="0" borderId="19" xfId="42" applyNumberFormat="1" applyFont="1" applyBorder="1" applyAlignment="1">
      <alignment horizontal="left" vertical="center"/>
    </xf>
    <xf numFmtId="0" fontId="81" fillId="0" borderId="151" xfId="42" applyFont="1" applyBorder="1" applyAlignment="1">
      <alignment horizontal="left" vertical="center" wrapText="1"/>
    </xf>
    <xf numFmtId="0" fontId="76" fillId="0" borderId="151" xfId="52" applyFont="1" applyBorder="1" applyAlignment="1">
      <alignment horizontal="left" vertical="center" wrapText="1"/>
    </xf>
    <xf numFmtId="0" fontId="81" fillId="0" borderId="0" xfId="42" applyFont="1" applyAlignment="1">
      <alignment horizontal="left" vertical="center"/>
    </xf>
    <xf numFmtId="0" fontId="81" fillId="0" borderId="0" xfId="42" applyFont="1" applyAlignment="1">
      <alignment horizontal="left" vertical="center" wrapText="1"/>
    </xf>
    <xf numFmtId="0" fontId="76" fillId="0" borderId="0" xfId="52" applyFont="1" applyAlignment="1">
      <alignment horizontal="left" vertical="center" wrapText="1"/>
    </xf>
    <xf numFmtId="0" fontId="81" fillId="0" borderId="154" xfId="42" applyFont="1" applyBorder="1" applyAlignment="1">
      <alignment horizontal="center" vertical="center"/>
    </xf>
    <xf numFmtId="0" fontId="81" fillId="0" borderId="152" xfId="42" applyFont="1" applyBorder="1" applyAlignment="1">
      <alignment horizontal="center" vertical="center"/>
    </xf>
    <xf numFmtId="0" fontId="81" fillId="0" borderId="159" xfId="42" applyFont="1" applyBorder="1" applyAlignment="1">
      <alignment horizontal="center" vertical="center"/>
    </xf>
    <xf numFmtId="0" fontId="81" fillId="26" borderId="154" xfId="42" applyFont="1" applyFill="1" applyBorder="1" applyAlignment="1">
      <alignment horizontal="center" vertical="center"/>
    </xf>
    <xf numFmtId="0" fontId="81" fillId="26" borderId="152" xfId="42" applyFont="1" applyFill="1" applyBorder="1" applyAlignment="1">
      <alignment horizontal="center" vertical="center"/>
    </xf>
    <xf numFmtId="58" fontId="81" fillId="26" borderId="154" xfId="53" applyNumberFormat="1" applyFont="1" applyFill="1" applyBorder="1" applyAlignment="1">
      <alignment horizontal="center" vertical="center"/>
    </xf>
    <xf numFmtId="58" fontId="81" fillId="26" borderId="152" xfId="53" applyNumberFormat="1" applyFont="1" applyFill="1" applyBorder="1" applyAlignment="1">
      <alignment horizontal="center" vertical="center"/>
    </xf>
    <xf numFmtId="0" fontId="81" fillId="26" borderId="154" xfId="53" applyFont="1" applyFill="1" applyBorder="1" applyAlignment="1">
      <alignment horizontal="center" vertical="center"/>
    </xf>
    <xf numFmtId="0" fontId="81" fillId="26" borderId="159" xfId="53" applyFont="1" applyFill="1" applyBorder="1" applyAlignment="1">
      <alignment horizontal="center" vertical="center"/>
    </xf>
    <xf numFmtId="0" fontId="81" fillId="26" borderId="152" xfId="53" applyFont="1" applyFill="1" applyBorder="1" applyAlignment="1">
      <alignment horizontal="center" vertical="center"/>
    </xf>
    <xf numFmtId="58" fontId="81" fillId="0" borderId="154" xfId="53" applyNumberFormat="1" applyFont="1" applyFill="1" applyBorder="1" applyAlignment="1">
      <alignment horizontal="center" vertical="center"/>
    </xf>
    <xf numFmtId="58" fontId="81" fillId="0" borderId="152" xfId="53" applyNumberFormat="1" applyFont="1" applyFill="1" applyBorder="1" applyAlignment="1">
      <alignment horizontal="center" vertical="center"/>
    </xf>
    <xf numFmtId="0" fontId="81" fillId="0" borderId="154" xfId="53" applyFont="1" applyFill="1" applyBorder="1" applyAlignment="1">
      <alignment horizontal="center" vertical="center"/>
    </xf>
    <xf numFmtId="0" fontId="81" fillId="0" borderId="159" xfId="53" applyFont="1" applyFill="1" applyBorder="1" applyAlignment="1">
      <alignment horizontal="center" vertical="center"/>
    </xf>
    <xf numFmtId="0" fontId="81" fillId="0" borderId="152" xfId="53" applyFont="1" applyFill="1" applyBorder="1" applyAlignment="1">
      <alignment horizontal="center" vertical="center"/>
    </xf>
    <xf numFmtId="0" fontId="81" fillId="0" borderId="154" xfId="42" applyFont="1" applyFill="1" applyBorder="1" applyAlignment="1">
      <alignment horizontal="center" vertical="center"/>
    </xf>
    <xf numFmtId="0" fontId="81" fillId="0" borderId="152" xfId="42" applyFont="1" applyFill="1" applyBorder="1" applyAlignment="1">
      <alignment horizontal="center" vertical="center"/>
    </xf>
    <xf numFmtId="58" fontId="81" fillId="0" borderId="154" xfId="42" applyNumberFormat="1" applyFont="1" applyBorder="1" applyAlignment="1">
      <alignment horizontal="center" vertical="center"/>
    </xf>
    <xf numFmtId="58" fontId="81" fillId="0" borderId="152" xfId="42" applyNumberFormat="1" applyFont="1" applyBorder="1" applyAlignment="1">
      <alignment horizontal="center" vertical="center"/>
    </xf>
    <xf numFmtId="0" fontId="81" fillId="0" borderId="159" xfId="42" applyFont="1" applyFill="1" applyBorder="1" applyAlignment="1">
      <alignment horizontal="center" vertical="center"/>
    </xf>
    <xf numFmtId="58" fontId="81" fillId="0" borderId="154" xfId="42" applyNumberFormat="1" applyFont="1" applyBorder="1" applyAlignment="1">
      <alignment horizontal="left" vertical="center"/>
    </xf>
    <xf numFmtId="58" fontId="81" fillId="0" borderId="152" xfId="42" applyNumberFormat="1" applyFont="1" applyBorder="1" applyAlignment="1">
      <alignment horizontal="left" vertical="center"/>
    </xf>
    <xf numFmtId="0" fontId="76" fillId="0" borderId="59" xfId="52" applyFont="1" applyBorder="1" applyAlignment="1">
      <alignment horizontal="center" vertical="center"/>
    </xf>
    <xf numFmtId="0" fontId="76" fillId="0" borderId="57" xfId="52" applyFont="1" applyBorder="1" applyAlignment="1">
      <alignment horizontal="center" vertical="center"/>
    </xf>
    <xf numFmtId="0" fontId="77" fillId="0" borderId="0" xfId="52" applyFont="1" applyAlignment="1" applyProtection="1">
      <alignment horizontal="right" vertical="center"/>
      <protection locked="0"/>
    </xf>
    <xf numFmtId="0" fontId="85" fillId="0" borderId="0" xfId="52" applyFont="1" applyAlignment="1">
      <alignment horizontal="center" vertical="center"/>
    </xf>
    <xf numFmtId="0" fontId="86" fillId="0" borderId="0" xfId="52" applyFont="1" applyAlignment="1">
      <alignment vertical="center"/>
    </xf>
    <xf numFmtId="0" fontId="76" fillId="0" borderId="102" xfId="52" applyFont="1" applyBorder="1" applyAlignment="1">
      <alignment horizontal="center" vertical="center"/>
    </xf>
    <xf numFmtId="0" fontId="76" fillId="0" borderId="71" xfId="52" applyFont="1" applyBorder="1" applyAlignment="1">
      <alignment horizontal="center" vertical="center"/>
    </xf>
    <xf numFmtId="0" fontId="76" fillId="0" borderId="69" xfId="52" applyFont="1" applyBorder="1" applyAlignment="1">
      <alignment vertical="center" wrapText="1"/>
    </xf>
    <xf numFmtId="0" fontId="76" fillId="0" borderId="70" xfId="52" applyFont="1" applyBorder="1" applyAlignment="1">
      <alignment vertical="center"/>
    </xf>
    <xf numFmtId="0" fontId="76" fillId="0" borderId="85" xfId="52" applyFont="1" applyBorder="1" applyAlignment="1">
      <alignment horizontal="center" vertical="center"/>
    </xf>
    <xf numFmtId="0" fontId="76" fillId="0" borderId="86" xfId="52" applyFont="1" applyBorder="1" applyAlignment="1">
      <alignment horizontal="center" vertical="center"/>
    </xf>
    <xf numFmtId="0" fontId="76" fillId="0" borderId="66" xfId="52" applyFont="1" applyBorder="1" applyAlignment="1">
      <alignment vertical="center" wrapText="1"/>
    </xf>
    <xf numFmtId="0" fontId="76" fillId="0" borderId="64" xfId="52" applyFont="1" applyBorder="1" applyAlignment="1">
      <alignment vertical="center" wrapText="1"/>
    </xf>
    <xf numFmtId="0" fontId="76" fillId="0" borderId="66" xfId="52" applyFont="1" applyBorder="1" applyAlignment="1">
      <alignment vertical="center"/>
    </xf>
    <xf numFmtId="0" fontId="76" fillId="0" borderId="64" xfId="52" applyFont="1" applyBorder="1" applyAlignment="1">
      <alignment vertical="center"/>
    </xf>
    <xf numFmtId="0" fontId="77" fillId="0" borderId="0" xfId="52" applyFont="1" applyAlignment="1">
      <alignment vertical="center" wrapText="1"/>
    </xf>
    <xf numFmtId="0" fontId="76" fillId="0" borderId="0" xfId="52" applyFont="1" applyAlignment="1">
      <alignment vertical="center"/>
    </xf>
    <xf numFmtId="0" fontId="76" fillId="0" borderId="163" xfId="52" applyFont="1" applyBorder="1" applyAlignment="1">
      <alignment horizontal="center" vertical="center"/>
    </xf>
    <xf numFmtId="0" fontId="76" fillId="0" borderId="153" xfId="52" applyFont="1" applyBorder="1" applyAlignment="1">
      <alignment horizontal="center" vertical="center"/>
    </xf>
    <xf numFmtId="0" fontId="73" fillId="0" borderId="153" xfId="53" applyFont="1" applyFill="1" applyBorder="1" applyAlignment="1">
      <alignment horizontal="center" vertical="center"/>
    </xf>
    <xf numFmtId="58" fontId="73" fillId="0" borderId="154" xfId="53" applyNumberFormat="1" applyFont="1" applyFill="1" applyBorder="1" applyAlignment="1">
      <alignment horizontal="center" vertical="center"/>
    </xf>
    <xf numFmtId="58" fontId="73" fillId="0" borderId="152" xfId="53" applyNumberFormat="1" applyFont="1" applyFill="1" applyBorder="1" applyAlignment="1">
      <alignment horizontal="center" vertical="center"/>
    </xf>
    <xf numFmtId="0" fontId="73" fillId="0" borderId="154" xfId="53" applyFont="1" applyFill="1" applyBorder="1" applyAlignment="1">
      <alignment horizontal="center" vertical="center"/>
    </xf>
    <xf numFmtId="58" fontId="73" fillId="0" borderId="155" xfId="53" applyNumberFormat="1" applyFont="1" applyFill="1" applyBorder="1" applyAlignment="1">
      <alignment horizontal="center" vertical="center"/>
    </xf>
    <xf numFmtId="58" fontId="73" fillId="0" borderId="156" xfId="53" applyNumberFormat="1" applyFont="1" applyFill="1" applyBorder="1" applyAlignment="1">
      <alignment horizontal="center" vertical="center"/>
    </xf>
    <xf numFmtId="58" fontId="73" fillId="0" borderId="157" xfId="53" applyNumberFormat="1" applyFont="1" applyFill="1" applyBorder="1" applyAlignment="1">
      <alignment horizontal="center" vertical="center"/>
    </xf>
    <xf numFmtId="58" fontId="73" fillId="0" borderId="158" xfId="53" applyNumberFormat="1" applyFont="1" applyFill="1" applyBorder="1" applyAlignment="1">
      <alignment horizontal="center" vertical="center"/>
    </xf>
    <xf numFmtId="0" fontId="81" fillId="0" borderId="0" xfId="53" applyFont="1" applyBorder="1" applyAlignment="1">
      <alignment vertical="center"/>
    </xf>
    <xf numFmtId="0" fontId="84" fillId="0" borderId="0" xfId="52" applyFont="1" applyAlignment="1">
      <alignment vertical="center"/>
    </xf>
    <xf numFmtId="49" fontId="81" fillId="0" borderId="0" xfId="53" applyNumberFormat="1" applyFont="1" applyAlignment="1">
      <alignment horizontal="right" vertical="center"/>
    </xf>
    <xf numFmtId="0" fontId="74" fillId="0" borderId="0" xfId="53" applyFont="1" applyAlignment="1">
      <alignment horizontal="center" vertical="center" wrapText="1"/>
    </xf>
    <xf numFmtId="0" fontId="73" fillId="0" borderId="57" xfId="53" applyFont="1" applyBorder="1" applyAlignment="1">
      <alignment horizontal="center" vertical="center" wrapText="1"/>
    </xf>
    <xf numFmtId="0" fontId="73" fillId="0" borderId="57" xfId="53" applyFont="1" applyBorder="1" applyAlignment="1">
      <alignment horizontal="center" vertical="center"/>
    </xf>
    <xf numFmtId="0" fontId="73" fillId="0" borderId="20" xfId="53" applyFont="1" applyBorder="1" applyAlignment="1">
      <alignment horizontal="center" vertical="center"/>
    </xf>
    <xf numFmtId="0" fontId="73" fillId="0" borderId="102" xfId="53" applyFont="1" applyBorder="1" applyAlignment="1">
      <alignment horizontal="left" vertical="center" wrapText="1"/>
    </xf>
    <xf numFmtId="0" fontId="73" fillId="0" borderId="101" xfId="53" applyFont="1" applyBorder="1" applyAlignment="1">
      <alignment horizontal="left" vertical="center"/>
    </xf>
    <xf numFmtId="0" fontId="73" fillId="0" borderId="152" xfId="53" applyFont="1" applyFill="1" applyBorder="1" applyAlignment="1">
      <alignment horizontal="center" vertical="center"/>
    </xf>
    <xf numFmtId="58" fontId="73" fillId="0" borderId="160" xfId="53" applyNumberFormat="1" applyFont="1" applyFill="1" applyBorder="1" applyAlignment="1">
      <alignment horizontal="center" vertical="center"/>
    </xf>
    <xf numFmtId="0" fontId="73" fillId="0" borderId="161" xfId="53" applyFont="1" applyFill="1" applyBorder="1" applyAlignment="1">
      <alignment horizontal="center" vertical="center"/>
    </xf>
    <xf numFmtId="0" fontId="73" fillId="0" borderId="159" xfId="53" applyFont="1" applyFill="1" applyBorder="1" applyAlignment="1">
      <alignment horizontal="center" vertical="center"/>
    </xf>
    <xf numFmtId="0" fontId="73" fillId="0" borderId="158" xfId="53" applyFont="1" applyFill="1" applyBorder="1" applyAlignment="1">
      <alignment horizontal="center" vertical="center"/>
    </xf>
    <xf numFmtId="58" fontId="73" fillId="0" borderId="0" xfId="53" applyNumberFormat="1" applyFont="1" applyFill="1" applyBorder="1" applyAlignment="1">
      <alignment horizontal="left" vertical="center"/>
    </xf>
    <xf numFmtId="58" fontId="73" fillId="0" borderId="120" xfId="53" applyNumberFormat="1" applyFont="1" applyFill="1" applyBorder="1" applyAlignment="1">
      <alignment horizontal="center" vertical="center"/>
    </xf>
    <xf numFmtId="0" fontId="73" fillId="0" borderId="162" xfId="53" applyFont="1" applyFill="1" applyBorder="1" applyAlignment="1">
      <alignment horizontal="center" vertical="center"/>
    </xf>
    <xf numFmtId="0" fontId="73" fillId="0" borderId="153" xfId="53" applyFont="1" applyBorder="1" applyAlignment="1">
      <alignment horizontal="center" vertical="center"/>
    </xf>
    <xf numFmtId="0" fontId="73" fillId="0" borderId="154" xfId="53" applyFont="1" applyBorder="1" applyAlignment="1">
      <alignment horizontal="center" vertical="center"/>
    </xf>
    <xf numFmtId="0" fontId="73" fillId="0" borderId="151" xfId="53" applyFont="1" applyFill="1" applyBorder="1" applyAlignment="1">
      <alignment horizontal="center" vertical="center"/>
    </xf>
    <xf numFmtId="58" fontId="73" fillId="0" borderId="151" xfId="53" applyNumberFormat="1" applyFont="1" applyFill="1" applyBorder="1" applyAlignment="1">
      <alignment horizontal="center" vertical="center"/>
    </xf>
    <xf numFmtId="58" fontId="73" fillId="0" borderId="96" xfId="53" applyNumberFormat="1" applyFont="1" applyFill="1" applyBorder="1" applyAlignment="1">
      <alignment horizontal="center" vertical="center"/>
    </xf>
    <xf numFmtId="58" fontId="73" fillId="0" borderId="97" xfId="53" applyNumberFormat="1" applyFont="1" applyFill="1" applyBorder="1" applyAlignment="1">
      <alignment horizontal="center" vertical="center"/>
    </xf>
    <xf numFmtId="0" fontId="81" fillId="0" borderId="0" xfId="53" applyFont="1" applyAlignment="1">
      <alignment horizontal="left" vertical="center" wrapText="1"/>
    </xf>
    <xf numFmtId="0" fontId="6" fillId="0" borderId="111" xfId="48" applyFont="1" applyFill="1" applyBorder="1" applyAlignment="1">
      <alignment horizontal="center" vertical="center" wrapText="1"/>
    </xf>
    <xf numFmtId="0" fontId="6" fillId="0" borderId="112" xfId="48" applyFont="1" applyFill="1" applyBorder="1" applyAlignment="1">
      <alignment horizontal="center" vertical="center" wrapText="1"/>
    </xf>
    <xf numFmtId="0" fontId="6" fillId="0" borderId="113" xfId="48" applyFont="1" applyFill="1" applyBorder="1" applyAlignment="1">
      <alignment horizontal="center" vertical="center" wrapText="1"/>
    </xf>
    <xf numFmtId="0" fontId="6" fillId="0" borderId="114" xfId="48" applyFont="1" applyFill="1" applyBorder="1" applyAlignment="1">
      <alignment horizontal="center" vertical="center"/>
    </xf>
    <xf numFmtId="0" fontId="6" fillId="0" borderId="63" xfId="48" applyFont="1" applyFill="1" applyBorder="1" applyAlignment="1">
      <alignment horizontal="center" vertical="center"/>
    </xf>
    <xf numFmtId="176" fontId="6" fillId="0" borderId="115" xfId="48" applyNumberFormat="1" applyFont="1" applyFill="1" applyBorder="1" applyAlignment="1" applyProtection="1">
      <alignment horizontal="center" vertical="center"/>
      <protection locked="0"/>
    </xf>
    <xf numFmtId="176" fontId="6" fillId="0" borderId="114" xfId="48" applyNumberFormat="1" applyFont="1" applyFill="1" applyBorder="1" applyAlignment="1" applyProtection="1">
      <alignment horizontal="center" vertical="center"/>
      <protection locked="0"/>
    </xf>
    <xf numFmtId="0" fontId="6" fillId="0" borderId="57" xfId="48" applyFont="1" applyFill="1" applyBorder="1" applyAlignment="1" applyProtection="1">
      <alignment horizontal="left" vertical="center" shrinkToFit="1"/>
      <protection locked="0"/>
    </xf>
    <xf numFmtId="0" fontId="6" fillId="0" borderId="20" xfId="48" applyFont="1" applyFill="1" applyBorder="1" applyAlignment="1" applyProtection="1">
      <alignment horizontal="left" vertical="center" shrinkToFit="1"/>
      <protection locked="0"/>
    </xf>
    <xf numFmtId="0" fontId="6" fillId="0" borderId="18" xfId="48" applyFont="1" applyFill="1" applyBorder="1" applyAlignment="1" applyProtection="1">
      <alignment horizontal="center" vertical="center"/>
      <protection locked="0"/>
    </xf>
    <xf numFmtId="0" fontId="6" fillId="0" borderId="19" xfId="48" applyFont="1" applyFill="1" applyBorder="1" applyAlignment="1" applyProtection="1">
      <alignment horizontal="center" vertical="center"/>
      <protection locked="0"/>
    </xf>
    <xf numFmtId="176" fontId="6" fillId="0" borderId="20" xfId="48" applyNumberFormat="1" applyFont="1" applyFill="1" applyBorder="1" applyAlignment="1" applyProtection="1">
      <alignment horizontal="center" vertical="center"/>
      <protection locked="0"/>
    </xf>
    <xf numFmtId="176" fontId="6" fillId="0" borderId="18" xfId="48" applyNumberFormat="1" applyFont="1" applyFill="1" applyBorder="1" applyAlignment="1" applyProtection="1">
      <alignment horizontal="center" vertical="center"/>
      <protection locked="0"/>
    </xf>
    <xf numFmtId="0" fontId="6" fillId="0" borderId="59" xfId="48" applyFont="1" applyFill="1" applyBorder="1" applyAlignment="1" applyProtection="1">
      <alignment horizontal="left" vertical="center" shrinkToFit="1"/>
      <protection locked="0"/>
    </xf>
    <xf numFmtId="0" fontId="6" fillId="0" borderId="79" xfId="48" applyFont="1" applyFill="1" applyBorder="1" applyAlignment="1">
      <alignment horizontal="right" vertical="center"/>
    </xf>
    <xf numFmtId="0" fontId="6" fillId="0" borderId="114" xfId="48" applyFont="1" applyFill="1" applyBorder="1" applyAlignment="1">
      <alignment horizontal="right" vertical="center"/>
    </xf>
    <xf numFmtId="0" fontId="6" fillId="0" borderId="89" xfId="48" applyFont="1" applyFill="1" applyBorder="1" applyAlignment="1">
      <alignment horizontal="right" vertical="center"/>
    </xf>
    <xf numFmtId="0" fontId="6" fillId="0" borderId="18" xfId="48" applyFont="1" applyFill="1" applyBorder="1" applyAlignment="1" applyProtection="1">
      <alignment horizontal="left" vertical="center" shrinkToFit="1"/>
      <protection locked="0"/>
    </xf>
    <xf numFmtId="0" fontId="6" fillId="0" borderId="99" xfId="48" applyFont="1" applyFill="1" applyBorder="1" applyAlignment="1" applyProtection="1">
      <alignment horizontal="left" vertical="center" shrinkToFit="1"/>
      <protection locked="0"/>
    </xf>
    <xf numFmtId="176" fontId="6" fillId="0" borderId="15" xfId="48" applyNumberFormat="1" applyFont="1" applyFill="1" applyBorder="1" applyAlignment="1" applyProtection="1">
      <alignment horizontal="center" vertical="center"/>
      <protection locked="0"/>
    </xf>
    <xf numFmtId="176" fontId="6" fillId="0" borderId="16" xfId="48" applyNumberFormat="1" applyFont="1" applyFill="1" applyBorder="1" applyAlignment="1" applyProtection="1">
      <alignment horizontal="center" vertical="center"/>
      <protection locked="0"/>
    </xf>
    <xf numFmtId="176" fontId="6" fillId="0" borderId="83" xfId="48" applyNumberFormat="1" applyFont="1" applyFill="1" applyBorder="1" applyAlignment="1" applyProtection="1">
      <alignment horizontal="center" vertical="center"/>
      <protection locked="0"/>
    </xf>
    <xf numFmtId="176" fontId="6" fillId="0" borderId="84" xfId="48" applyNumberFormat="1" applyFont="1" applyFill="1" applyBorder="1" applyAlignment="1" applyProtection="1">
      <alignment horizontal="center" vertical="center"/>
      <protection locked="0"/>
    </xf>
    <xf numFmtId="0" fontId="6" fillId="0" borderId="66" xfId="48" applyFont="1" applyFill="1" applyBorder="1" applyAlignment="1" applyProtection="1">
      <alignment horizontal="left" vertical="center" shrinkToFit="1"/>
      <protection locked="0"/>
    </xf>
    <xf numFmtId="0" fontId="6" fillId="0" borderId="64" xfId="48" applyFont="1" applyFill="1" applyBorder="1" applyAlignment="1" applyProtection="1">
      <alignment horizontal="left" vertical="center" shrinkToFit="1"/>
      <protection locked="0"/>
    </xf>
    <xf numFmtId="0" fontId="6" fillId="0" borderId="115" xfId="48" applyFont="1" applyFill="1" applyBorder="1" applyAlignment="1" applyProtection="1">
      <alignment horizontal="left" vertical="center" shrinkToFit="1"/>
      <protection locked="0"/>
    </xf>
    <xf numFmtId="0" fontId="6" fillId="0" borderId="114" xfId="48" applyFont="1" applyFill="1" applyBorder="1" applyAlignment="1" applyProtection="1">
      <alignment horizontal="left" vertical="center" shrinkToFit="1"/>
      <protection locked="0"/>
    </xf>
    <xf numFmtId="0" fontId="6" fillId="0" borderId="89" xfId="48" applyFont="1" applyFill="1" applyBorder="1" applyAlignment="1" applyProtection="1">
      <alignment horizontal="left" vertical="center" shrinkToFit="1"/>
      <protection locked="0"/>
    </xf>
    <xf numFmtId="0" fontId="5" fillId="0" borderId="119" xfId="48" applyFont="1" applyBorder="1" applyAlignment="1" applyProtection="1">
      <alignment horizontal="center" vertical="center"/>
      <protection locked="0"/>
    </xf>
    <xf numFmtId="0" fontId="5" fillId="0" borderId="83" xfId="48" applyFont="1" applyBorder="1" applyAlignment="1" applyProtection="1">
      <alignment horizontal="center" vertical="center"/>
      <protection locked="0"/>
    </xf>
    <xf numFmtId="0" fontId="5" fillId="0" borderId="84" xfId="48" applyFont="1" applyBorder="1" applyAlignment="1" applyProtection="1">
      <alignment horizontal="center" vertical="center"/>
      <protection locked="0"/>
    </xf>
    <xf numFmtId="0" fontId="5" fillId="0" borderId="101" xfId="48" applyFont="1" applyBorder="1" applyAlignment="1" applyProtection="1">
      <alignment horizontal="center" vertical="center"/>
      <protection locked="0"/>
    </xf>
    <xf numFmtId="0" fontId="6" fillId="0" borderId="83" xfId="48" applyFont="1" applyFill="1" applyBorder="1" applyAlignment="1">
      <alignment horizontal="center" vertical="center" wrapText="1"/>
    </xf>
    <xf numFmtId="0" fontId="6" fillId="0" borderId="57" xfId="48" applyFont="1" applyFill="1" applyBorder="1" applyAlignment="1">
      <alignment horizontal="center" vertical="center" wrapText="1"/>
    </xf>
    <xf numFmtId="0" fontId="6" fillId="0" borderId="20" xfId="48" applyFont="1" applyFill="1" applyBorder="1" applyAlignment="1">
      <alignment horizontal="center" vertical="center" wrapText="1"/>
    </xf>
    <xf numFmtId="0" fontId="6" fillId="0" borderId="62" xfId="48" applyFont="1" applyFill="1" applyBorder="1" applyAlignment="1">
      <alignment horizontal="center" vertical="center" wrapText="1"/>
    </xf>
    <xf numFmtId="0" fontId="6" fillId="0" borderId="59" xfId="48" applyFont="1" applyFill="1" applyBorder="1" applyAlignment="1">
      <alignment horizontal="center" vertical="center"/>
    </xf>
    <xf numFmtId="0" fontId="6" fillId="0" borderId="57" xfId="48" applyFont="1" applyFill="1" applyBorder="1" applyAlignment="1">
      <alignment horizontal="center" vertical="center"/>
    </xf>
    <xf numFmtId="0" fontId="6" fillId="0" borderId="20" xfId="48" applyFont="1" applyFill="1" applyBorder="1" applyAlignment="1">
      <alignment horizontal="center" vertical="center"/>
    </xf>
    <xf numFmtId="0" fontId="6" fillId="0" borderId="99" xfId="48" applyFont="1" applyFill="1" applyBorder="1" applyAlignment="1">
      <alignment horizontal="center" vertical="center"/>
    </xf>
    <xf numFmtId="0" fontId="6" fillId="0" borderId="62" xfId="48" applyFont="1" applyFill="1" applyBorder="1" applyAlignment="1">
      <alignment horizontal="center" vertical="center" shrinkToFit="1"/>
    </xf>
    <xf numFmtId="0" fontId="6" fillId="0" borderId="119" xfId="48" applyFont="1" applyFill="1" applyBorder="1" applyAlignment="1">
      <alignment horizontal="center" vertical="center" shrinkToFit="1"/>
    </xf>
    <xf numFmtId="0" fontId="6" fillId="0" borderId="79" xfId="48" applyFont="1" applyFill="1" applyBorder="1" applyAlignment="1">
      <alignment horizontal="center" vertical="center"/>
    </xf>
    <xf numFmtId="0" fontId="6" fillId="0" borderId="89" xfId="48" applyFont="1" applyFill="1" applyBorder="1" applyAlignment="1">
      <alignment horizontal="center" vertical="center"/>
    </xf>
    <xf numFmtId="176" fontId="6" fillId="0" borderId="115" xfId="48" applyNumberFormat="1" applyFont="1" applyFill="1" applyBorder="1" applyAlignment="1">
      <alignment horizontal="center" vertical="center"/>
    </xf>
    <xf numFmtId="176" fontId="6" fillId="0" borderId="114" xfId="48" applyNumberFormat="1" applyFont="1" applyFill="1" applyBorder="1" applyAlignment="1">
      <alignment horizontal="center" vertical="center"/>
    </xf>
    <xf numFmtId="0" fontId="6" fillId="0" borderId="57" xfId="48" applyFont="1" applyFill="1" applyBorder="1" applyAlignment="1">
      <alignment horizontal="left" vertical="center" shrinkToFit="1"/>
    </xf>
    <xf numFmtId="0" fontId="6" fillId="0" borderId="20" xfId="48" applyFont="1" applyFill="1" applyBorder="1" applyAlignment="1">
      <alignment horizontal="left" vertical="center" shrinkToFit="1"/>
    </xf>
    <xf numFmtId="0" fontId="6" fillId="0" borderId="18" xfId="48" applyFont="1" applyFill="1" applyBorder="1" applyAlignment="1">
      <alignment horizontal="center" vertical="center"/>
    </xf>
    <xf numFmtId="0" fontId="6" fillId="0" borderId="19" xfId="48" applyFont="1" applyFill="1" applyBorder="1" applyAlignment="1">
      <alignment horizontal="center" vertical="center"/>
    </xf>
    <xf numFmtId="176" fontId="6" fillId="0" borderId="20" xfId="48" applyNumberFormat="1" applyFont="1" applyFill="1" applyBorder="1" applyAlignment="1">
      <alignment horizontal="center" vertical="center"/>
    </xf>
    <xf numFmtId="176" fontId="6" fillId="0" borderId="18" xfId="48" applyNumberFormat="1" applyFont="1" applyFill="1" applyBorder="1" applyAlignment="1">
      <alignment horizontal="center" vertical="center"/>
    </xf>
    <xf numFmtId="0" fontId="6" fillId="0" borderId="59" xfId="48" applyFont="1" applyFill="1" applyBorder="1" applyAlignment="1">
      <alignment horizontal="left" vertical="center" shrinkToFit="1"/>
    </xf>
    <xf numFmtId="0" fontId="6" fillId="0" borderId="79" xfId="48" quotePrefix="1" applyFont="1" applyFill="1" applyBorder="1" applyAlignment="1">
      <alignment horizontal="center" vertical="center"/>
    </xf>
    <xf numFmtId="0" fontId="6" fillId="0" borderId="18" xfId="48" applyFont="1" applyFill="1" applyBorder="1" applyAlignment="1">
      <alignment horizontal="left" vertical="center" shrinkToFit="1"/>
    </xf>
    <xf numFmtId="0" fontId="6" fillId="0" borderId="99" xfId="48" applyFont="1" applyFill="1" applyBorder="1" applyAlignment="1">
      <alignment horizontal="left" vertical="center" shrinkToFit="1"/>
    </xf>
    <xf numFmtId="0" fontId="6" fillId="0" borderId="73" xfId="48" applyFont="1" applyFill="1" applyBorder="1" applyAlignment="1">
      <alignment horizontal="left" vertical="center" shrinkToFit="1"/>
    </xf>
    <xf numFmtId="0" fontId="6" fillId="0" borderId="74" xfId="48" applyFont="1" applyFill="1" applyBorder="1" applyAlignment="1">
      <alignment horizontal="left" vertical="center" shrinkToFit="1"/>
    </xf>
    <xf numFmtId="176" fontId="6" fillId="0" borderId="15" xfId="48" applyNumberFormat="1" applyFont="1" applyFill="1" applyBorder="1" applyAlignment="1">
      <alignment horizontal="center" vertical="center"/>
    </xf>
    <xf numFmtId="176" fontId="6" fillId="0" borderId="16" xfId="48" applyNumberFormat="1" applyFont="1" applyFill="1" applyBorder="1" applyAlignment="1">
      <alignment horizontal="center" vertical="center"/>
    </xf>
    <xf numFmtId="0" fontId="6" fillId="0" borderId="15" xfId="48" applyFont="1" applyFill="1" applyBorder="1" applyAlignment="1">
      <alignment horizontal="left" vertical="center" shrinkToFit="1"/>
    </xf>
    <xf numFmtId="0" fontId="6" fillId="0" borderId="16" xfId="48" applyFont="1" applyFill="1" applyBorder="1" applyAlignment="1">
      <alignment horizontal="left" vertical="center" shrinkToFit="1"/>
    </xf>
    <xf numFmtId="0" fontId="6" fillId="0" borderId="97" xfId="48" applyFont="1" applyFill="1" applyBorder="1" applyAlignment="1">
      <alignment horizontal="left" vertical="center" shrinkToFit="1"/>
    </xf>
    <xf numFmtId="0" fontId="6" fillId="0" borderId="16" xfId="48" applyFont="1" applyFill="1" applyBorder="1" applyAlignment="1">
      <alignment horizontal="center" vertical="center"/>
    </xf>
    <xf numFmtId="0" fontId="6" fillId="0" borderId="17" xfId="48" applyFont="1" applyFill="1" applyBorder="1" applyAlignment="1">
      <alignment horizontal="center" vertical="center"/>
    </xf>
    <xf numFmtId="176" fontId="6" fillId="0" borderId="83" xfId="48" applyNumberFormat="1" applyFont="1" applyFill="1" applyBorder="1" applyAlignment="1">
      <alignment horizontal="center" vertical="center"/>
    </xf>
    <xf numFmtId="176" fontId="6" fillId="0" borderId="84" xfId="48" applyNumberFormat="1" applyFont="1" applyFill="1" applyBorder="1" applyAlignment="1">
      <alignment horizontal="center" vertical="center"/>
    </xf>
    <xf numFmtId="0" fontId="6" fillId="0" borderId="66" xfId="48" applyFont="1" applyFill="1" applyBorder="1" applyAlignment="1">
      <alignment horizontal="left" vertical="center" shrinkToFit="1"/>
    </xf>
    <xf numFmtId="0" fontId="6" fillId="0" borderId="64" xfId="48" applyFont="1" applyFill="1" applyBorder="1" applyAlignment="1">
      <alignment horizontal="left" vertical="center" shrinkToFit="1"/>
    </xf>
    <xf numFmtId="0" fontId="6" fillId="0" borderId="115" xfId="48" applyFont="1" applyFill="1" applyBorder="1" applyAlignment="1">
      <alignment horizontal="left" vertical="center" shrinkToFit="1"/>
    </xf>
    <xf numFmtId="0" fontId="6" fillId="0" borderId="114" xfId="48" applyFont="1" applyFill="1" applyBorder="1" applyAlignment="1">
      <alignment horizontal="left" vertical="center" shrinkToFit="1"/>
    </xf>
    <xf numFmtId="0" fontId="6" fillId="0" borderId="89" xfId="48" applyFont="1" applyFill="1" applyBorder="1" applyAlignment="1">
      <alignment horizontal="left" vertical="center" shrinkToFit="1"/>
    </xf>
    <xf numFmtId="0" fontId="6" fillId="0" borderId="68" xfId="48" applyFont="1" applyFill="1" applyBorder="1" applyAlignment="1">
      <alignment horizontal="left" vertical="center" shrinkToFit="1"/>
    </xf>
    <xf numFmtId="0" fontId="6" fillId="0" borderId="69" xfId="48" applyFont="1" applyFill="1" applyBorder="1" applyAlignment="1">
      <alignment horizontal="left" vertical="center" shrinkToFit="1"/>
    </xf>
    <xf numFmtId="0" fontId="6" fillId="0" borderId="83" xfId="48" applyFont="1" applyFill="1" applyBorder="1" applyAlignment="1">
      <alignment horizontal="left" vertical="center" shrinkToFit="1"/>
    </xf>
    <xf numFmtId="0" fontId="6" fillId="0" borderId="84" xfId="48" applyFont="1" applyFill="1" applyBorder="1" applyAlignment="1">
      <alignment horizontal="left" vertical="center" shrinkToFit="1"/>
    </xf>
    <xf numFmtId="0" fontId="6" fillId="0" borderId="101" xfId="48" applyFont="1" applyFill="1" applyBorder="1" applyAlignment="1">
      <alignment horizontal="left" vertical="center" shrinkToFit="1"/>
    </xf>
    <xf numFmtId="0" fontId="6" fillId="0" borderId="84" xfId="48" applyFont="1" applyFill="1" applyBorder="1" applyAlignment="1">
      <alignment horizontal="center" vertical="center"/>
    </xf>
    <xf numFmtId="0" fontId="5" fillId="0" borderId="62" xfId="48" applyFont="1" applyBorder="1" applyAlignment="1">
      <alignment horizontal="center" vertical="center"/>
    </xf>
    <xf numFmtId="0" fontId="5" fillId="0" borderId="119" xfId="48" applyFont="1" applyBorder="1" applyAlignment="1">
      <alignment horizontal="center" vertical="center"/>
    </xf>
    <xf numFmtId="0" fontId="5" fillId="0" borderId="83" xfId="48" applyFont="1" applyBorder="1" applyAlignment="1">
      <alignment horizontal="center" vertical="center"/>
    </xf>
    <xf numFmtId="0" fontId="5" fillId="0" borderId="101" xfId="48" applyFont="1" applyBorder="1" applyAlignment="1">
      <alignment horizontal="center" vertical="center"/>
    </xf>
    <xf numFmtId="0" fontId="107" fillId="0" borderId="0" xfId="0" applyFont="1" applyAlignment="1">
      <alignment horizontal="center"/>
    </xf>
    <xf numFmtId="0" fontId="111" fillId="0" borderId="0" xfId="0" applyFont="1" applyAlignment="1">
      <alignment horizontal="center"/>
    </xf>
    <xf numFmtId="0" fontId="111" fillId="0" borderId="0" xfId="0" applyFont="1" applyAlignment="1">
      <alignment horizontal="left" vertical="top" wrapText="1"/>
    </xf>
    <xf numFmtId="0" fontId="27" fillId="0" borderId="0" xfId="0" applyFont="1" applyAlignment="1">
      <alignment horizontal="left" vertical="center" wrapText="1"/>
    </xf>
    <xf numFmtId="0" fontId="29" fillId="0" borderId="0" xfId="0" applyFont="1" applyAlignment="1">
      <alignment horizontal="center"/>
    </xf>
    <xf numFmtId="0" fontId="124" fillId="0" borderId="0" xfId="0" applyFont="1" applyAlignment="1">
      <alignment horizontal="left"/>
    </xf>
    <xf numFmtId="0" fontId="125" fillId="0" borderId="0" xfId="0" applyFont="1" applyAlignment="1">
      <alignment horizontal="left"/>
    </xf>
    <xf numFmtId="0" fontId="26" fillId="0" borderId="0" xfId="0" applyFont="1" applyAlignment="1">
      <alignment horizontal="right"/>
    </xf>
    <xf numFmtId="0" fontId="6" fillId="0" borderId="157" xfId="48" applyFont="1" applyFill="1" applyBorder="1" applyAlignment="1" applyProtection="1">
      <alignment vertical="center" shrinkToFit="1"/>
      <protection locked="0"/>
    </xf>
    <xf numFmtId="0" fontId="6" fillId="0" borderId="159" xfId="48" applyFont="1" applyFill="1" applyBorder="1" applyAlignment="1" applyProtection="1">
      <alignment vertical="center" shrinkToFit="1"/>
      <protection locked="0"/>
    </xf>
    <xf numFmtId="0" fontId="6" fillId="0" borderId="152" xfId="48" applyFont="1" applyFill="1" applyBorder="1" applyAlignment="1" applyProtection="1">
      <alignment vertical="center" shrinkToFit="1"/>
      <protection locked="0"/>
    </xf>
    <xf numFmtId="0" fontId="6" fillId="0" borderId="154" xfId="48" applyFont="1" applyFill="1" applyBorder="1" applyAlignment="1" applyProtection="1">
      <alignment vertical="center" shrinkToFit="1"/>
      <protection locked="0"/>
    </xf>
    <xf numFmtId="0" fontId="6" fillId="0" borderId="158" xfId="48" applyFont="1" applyFill="1" applyBorder="1" applyAlignment="1" applyProtection="1">
      <alignment vertical="center" shrinkToFit="1"/>
      <protection locked="0"/>
    </xf>
    <xf numFmtId="0" fontId="6" fillId="0" borderId="102" xfId="48" applyFont="1" applyFill="1" applyBorder="1" applyAlignment="1" applyProtection="1">
      <alignment horizontal="center" vertical="center"/>
      <protection locked="0"/>
    </xf>
    <xf numFmtId="0" fontId="6" fillId="0" borderId="83" xfId="48" applyFont="1" applyFill="1" applyBorder="1" applyAlignment="1" applyProtection="1">
      <alignment horizontal="center" vertical="center"/>
      <protection locked="0"/>
    </xf>
    <xf numFmtId="0" fontId="6" fillId="0" borderId="101" xfId="48" applyFont="1" applyFill="1" applyBorder="1" applyAlignment="1" applyProtection="1">
      <alignment horizontal="center" vertical="center"/>
      <protection locked="0"/>
    </xf>
    <xf numFmtId="0" fontId="111" fillId="0" borderId="123" xfId="49" applyFont="1" applyBorder="1" applyAlignment="1">
      <alignment vertical="top" wrapText="1"/>
    </xf>
    <xf numFmtId="0" fontId="111" fillId="0" borderId="124" xfId="49" applyFont="1" applyBorder="1" applyAlignment="1">
      <alignment vertical="top"/>
    </xf>
    <xf numFmtId="0" fontId="111" fillId="0" borderId="11" xfId="49" applyFont="1" applyBorder="1" applyAlignment="1">
      <alignment horizontal="center" vertical="center"/>
    </xf>
    <xf numFmtId="0" fontId="111" fillId="0" borderId="12" xfId="49" applyFont="1" applyBorder="1" applyAlignment="1">
      <alignment horizontal="center" vertical="center"/>
    </xf>
    <xf numFmtId="0" fontId="111" fillId="0" borderId="0" xfId="49" applyFont="1" applyBorder="1" applyAlignment="1">
      <alignment horizontal="center" vertical="center"/>
    </xf>
    <xf numFmtId="0" fontId="111" fillId="0" borderId="14" xfId="49" applyFont="1" applyBorder="1" applyAlignment="1">
      <alignment horizontal="center" vertical="center"/>
    </xf>
    <xf numFmtId="0" fontId="111" fillId="0" borderId="16" xfId="49" applyFont="1" applyBorder="1" applyAlignment="1">
      <alignment horizontal="center" vertical="center"/>
    </xf>
    <xf numFmtId="0" fontId="111" fillId="0" borderId="17" xfId="49" applyFont="1" applyBorder="1" applyAlignment="1">
      <alignment horizontal="center" vertical="center"/>
    </xf>
    <xf numFmtId="0" fontId="111" fillId="0" borderId="13" xfId="49" applyFont="1" applyBorder="1" applyAlignment="1">
      <alignment vertical="top" wrapText="1"/>
    </xf>
    <xf numFmtId="0" fontId="111" fillId="0" borderId="0" xfId="49" applyFont="1" applyBorder="1" applyAlignment="1">
      <alignment vertical="top" wrapText="1"/>
    </xf>
    <xf numFmtId="0" fontId="111" fillId="0" borderId="14" xfId="49" applyFont="1" applyBorder="1" applyAlignment="1">
      <alignment vertical="top" wrapText="1"/>
    </xf>
    <xf numFmtId="0" fontId="111" fillId="0" borderId="15" xfId="49" applyFont="1" applyBorder="1" applyAlignment="1">
      <alignment vertical="top" wrapText="1"/>
    </xf>
    <xf numFmtId="0" fontId="111" fillId="0" borderId="16" xfId="49" applyFont="1" applyBorder="1" applyAlignment="1">
      <alignment vertical="top" wrapText="1"/>
    </xf>
    <xf numFmtId="0" fontId="111" fillId="0" borderId="17" xfId="49" applyFont="1" applyBorder="1" applyAlignment="1">
      <alignment vertical="top" wrapText="1"/>
    </xf>
    <xf numFmtId="0" fontId="111" fillId="0" borderId="20" xfId="49" applyFont="1" applyBorder="1" applyAlignment="1">
      <alignment horizontal="left" vertical="center"/>
    </xf>
    <xf numFmtId="0" fontId="111" fillId="0" borderId="18" xfId="49" applyFont="1" applyBorder="1" applyAlignment="1">
      <alignment horizontal="left" vertical="center"/>
    </xf>
    <xf numFmtId="0" fontId="111" fillId="0" borderId="18" xfId="49" applyFont="1" applyBorder="1" applyAlignment="1">
      <alignment horizontal="center" vertical="center"/>
    </xf>
    <xf numFmtId="0" fontId="111" fillId="0" borderId="19" xfId="49" applyFont="1" applyBorder="1" applyAlignment="1">
      <alignment horizontal="center" vertical="center"/>
    </xf>
    <xf numFmtId="0" fontId="111" fillId="0" borderId="10" xfId="49" applyFont="1" applyBorder="1" applyAlignment="1">
      <alignment vertical="center"/>
    </xf>
    <xf numFmtId="0" fontId="111" fillId="0" borderId="11" xfId="49" applyFont="1" applyBorder="1" applyAlignment="1">
      <alignment vertical="center"/>
    </xf>
    <xf numFmtId="0" fontId="111" fillId="0" borderId="16" xfId="49" applyFont="1" applyBorder="1" applyAlignment="1">
      <alignment horizontal="left" vertical="center"/>
    </xf>
    <xf numFmtId="0" fontId="116" fillId="0" borderId="11" xfId="49" applyFont="1" applyBorder="1" applyAlignment="1">
      <alignment horizontal="center" vertical="center"/>
    </xf>
    <xf numFmtId="0" fontId="116" fillId="0" borderId="12" xfId="49" applyFont="1" applyBorder="1" applyAlignment="1">
      <alignment horizontal="center" vertical="center"/>
    </xf>
    <xf numFmtId="0" fontId="108" fillId="0" borderId="0" xfId="49" applyFont="1" applyAlignment="1">
      <alignment horizontal="center" vertical="center"/>
    </xf>
    <xf numFmtId="0" fontId="111" fillId="0" borderId="57" xfId="49" applyFont="1" applyBorder="1" applyAlignment="1">
      <alignment horizontal="center" vertical="center"/>
    </xf>
    <xf numFmtId="0" fontId="111" fillId="0" borderId="57" xfId="49" applyFont="1" applyBorder="1" applyAlignment="1">
      <alignment horizontal="center" vertical="center" wrapText="1"/>
    </xf>
    <xf numFmtId="0" fontId="29" fillId="0" borderId="0" xfId="49" applyFont="1" applyAlignment="1">
      <alignment horizontal="center" vertical="center"/>
    </xf>
    <xf numFmtId="0" fontId="30" fillId="0" borderId="57" xfId="49" applyBorder="1" applyAlignment="1">
      <alignment horizontal="center" vertical="center"/>
    </xf>
    <xf numFmtId="0" fontId="30" fillId="0" borderId="10" xfId="49" applyBorder="1" applyAlignment="1">
      <alignment vertical="center"/>
    </xf>
    <xf numFmtId="0" fontId="30" fillId="0" borderId="11" xfId="49" applyBorder="1" applyAlignment="1">
      <alignment vertical="center"/>
    </xf>
    <xf numFmtId="0" fontId="61" fillId="0" borderId="11" xfId="49" applyFont="1" applyBorder="1" applyAlignment="1">
      <alignment horizontal="center" vertical="center"/>
    </xf>
    <xf numFmtId="0" fontId="61" fillId="0" borderId="12" xfId="49" applyFont="1" applyBorder="1" applyAlignment="1">
      <alignment horizontal="center" vertical="center"/>
    </xf>
    <xf numFmtId="0" fontId="30" fillId="0" borderId="13" xfId="49" applyBorder="1" applyAlignment="1">
      <alignment vertical="center" wrapText="1"/>
    </xf>
    <xf numFmtId="0" fontId="30" fillId="0" borderId="0" xfId="49" applyBorder="1" applyAlignment="1">
      <alignment vertical="center" wrapText="1"/>
    </xf>
    <xf numFmtId="0" fontId="30" fillId="0" borderId="14" xfId="49" applyBorder="1" applyAlignment="1">
      <alignment vertical="center" wrapText="1"/>
    </xf>
    <xf numFmtId="0" fontId="30" fillId="0" borderId="15" xfId="49" applyBorder="1" applyAlignment="1">
      <alignment vertical="center" wrapText="1"/>
    </xf>
    <xf numFmtId="0" fontId="30" fillId="0" borderId="16" xfId="49" applyBorder="1" applyAlignment="1">
      <alignment vertical="center" wrapText="1"/>
    </xf>
    <xf numFmtId="0" fontId="30" fillId="0" borderId="17" xfId="49" applyBorder="1" applyAlignment="1">
      <alignment vertical="center" wrapText="1"/>
    </xf>
    <xf numFmtId="0" fontId="30" fillId="0" borderId="20" xfId="49" applyBorder="1" applyAlignment="1">
      <alignment horizontal="left" vertical="center"/>
    </xf>
    <xf numFmtId="0" fontId="30" fillId="0" borderId="18" xfId="49" applyBorder="1" applyAlignment="1">
      <alignment horizontal="left" vertical="center"/>
    </xf>
    <xf numFmtId="0" fontId="30" fillId="0" borderId="18" xfId="49" applyBorder="1" applyAlignment="1">
      <alignment horizontal="center" vertical="center"/>
    </xf>
    <xf numFmtId="0" fontId="30" fillId="0" borderId="19" xfId="49" applyBorder="1" applyAlignment="1">
      <alignment horizontal="center" vertical="center"/>
    </xf>
    <xf numFmtId="0" fontId="30" fillId="0" borderId="11" xfId="49" applyBorder="1" applyAlignment="1">
      <alignment horizontal="center" vertical="center"/>
    </xf>
    <xf numFmtId="0" fontId="30" fillId="0" borderId="12" xfId="49" applyBorder="1" applyAlignment="1">
      <alignment horizontal="center" vertical="center"/>
    </xf>
    <xf numFmtId="0" fontId="30" fillId="0" borderId="0" xfId="49" applyBorder="1" applyAlignment="1">
      <alignment horizontal="center" vertical="center"/>
    </xf>
    <xf numFmtId="0" fontId="30" fillId="0" borderId="14" xfId="49" applyBorder="1" applyAlignment="1">
      <alignment horizontal="center" vertical="center"/>
    </xf>
    <xf numFmtId="0" fontId="30" fillId="0" borderId="16" xfId="49" applyBorder="1" applyAlignment="1">
      <alignment horizontal="center" vertical="center"/>
    </xf>
    <xf numFmtId="0" fontId="30" fillId="0" borderId="17" xfId="49" applyBorder="1" applyAlignment="1">
      <alignment horizontal="center" vertical="center"/>
    </xf>
    <xf numFmtId="0" fontId="30" fillId="0" borderId="123" xfId="49" applyBorder="1" applyAlignment="1">
      <alignment vertical="top" wrapText="1"/>
    </xf>
    <xf numFmtId="0" fontId="30" fillId="0" borderId="124" xfId="49" applyBorder="1" applyAlignment="1">
      <alignment vertical="top"/>
    </xf>
    <xf numFmtId="0" fontId="99" fillId="0" borderId="100" xfId="49" applyFont="1" applyBorder="1" applyAlignment="1">
      <alignment vertical="center" wrapText="1"/>
    </xf>
    <xf numFmtId="0" fontId="99" fillId="0" borderId="11" xfId="49" applyFont="1" applyBorder="1" applyAlignment="1">
      <alignment vertical="center" wrapText="1"/>
    </xf>
    <xf numFmtId="0" fontId="99" fillId="0" borderId="12" xfId="49" applyFont="1" applyBorder="1" applyAlignment="1">
      <alignment vertical="center" wrapText="1"/>
    </xf>
    <xf numFmtId="0" fontId="99" fillId="0" borderId="33" xfId="49" applyFont="1" applyBorder="1" applyAlignment="1">
      <alignment vertical="center" wrapText="1"/>
    </xf>
    <xf numFmtId="0" fontId="99" fillId="0" borderId="0" xfId="49" applyFont="1" applyBorder="1" applyAlignment="1">
      <alignment vertical="center" wrapText="1"/>
    </xf>
    <xf numFmtId="0" fontId="99" fillId="0" borderId="14" xfId="49" applyFont="1" applyBorder="1" applyAlignment="1">
      <alignment vertical="center" wrapText="1"/>
    </xf>
    <xf numFmtId="0" fontId="99" fillId="0" borderId="96" xfId="49" applyFont="1" applyBorder="1" applyAlignment="1">
      <alignment vertical="center" wrapText="1"/>
    </xf>
    <xf numFmtId="0" fontId="99" fillId="0" borderId="16" xfId="49" applyFont="1" applyBorder="1" applyAlignment="1">
      <alignment vertical="center" wrapText="1"/>
    </xf>
    <xf numFmtId="0" fontId="99" fillId="0" borderId="17" xfId="49" applyFont="1" applyBorder="1" applyAlignment="1">
      <alignment vertical="center" wrapText="1"/>
    </xf>
    <xf numFmtId="0" fontId="99" fillId="0" borderId="10" xfId="49" applyFont="1" applyBorder="1" applyAlignment="1">
      <alignment vertical="center" wrapText="1"/>
    </xf>
    <xf numFmtId="0" fontId="99" fillId="0" borderId="37" xfId="49" applyFont="1" applyBorder="1" applyAlignment="1">
      <alignment vertical="center" wrapText="1"/>
    </xf>
    <xf numFmtId="0" fontId="99" fillId="0" borderId="13" xfId="49" applyFont="1" applyBorder="1" applyAlignment="1">
      <alignment vertical="center" wrapText="1"/>
    </xf>
    <xf numFmtId="0" fontId="99" fillId="0" borderId="36" xfId="49" applyFont="1" applyBorder="1" applyAlignment="1">
      <alignment vertical="center" wrapText="1"/>
    </xf>
    <xf numFmtId="0" fontId="99" fillId="0" borderId="15" xfId="49" applyFont="1" applyBorder="1" applyAlignment="1">
      <alignment vertical="center" wrapText="1"/>
    </xf>
    <xf numFmtId="0" fontId="99" fillId="0" borderId="97" xfId="49" applyFont="1" applyBorder="1" applyAlignment="1">
      <alignment vertical="center" wrapText="1"/>
    </xf>
    <xf numFmtId="0" fontId="99" fillId="0" borderId="11" xfId="49" applyFont="1" applyBorder="1" applyAlignment="1">
      <alignment vertical="center"/>
    </xf>
    <xf numFmtId="0" fontId="99" fillId="0" borderId="37" xfId="49" applyFont="1" applyBorder="1" applyAlignment="1">
      <alignment vertical="center"/>
    </xf>
    <xf numFmtId="0" fontId="99" fillId="0" borderId="13" xfId="49" applyFont="1" applyBorder="1" applyAlignment="1">
      <alignment vertical="center"/>
    </xf>
    <xf numFmtId="0" fontId="99" fillId="0" borderId="0" xfId="49" applyFont="1" applyBorder="1" applyAlignment="1">
      <alignment vertical="center"/>
    </xf>
    <xf numFmtId="0" fontId="99" fillId="0" borderId="36" xfId="49" applyFont="1" applyBorder="1" applyAlignment="1">
      <alignment vertical="center"/>
    </xf>
    <xf numFmtId="0" fontId="99" fillId="0" borderId="15" xfId="49" applyFont="1" applyBorder="1" applyAlignment="1">
      <alignment vertical="center"/>
    </xf>
    <xf numFmtId="0" fontId="99" fillId="0" borderId="16" xfId="49" applyFont="1" applyBorder="1" applyAlignment="1">
      <alignment vertical="center"/>
    </xf>
    <xf numFmtId="0" fontId="99" fillId="0" borderId="97" xfId="49" applyFont="1" applyBorder="1" applyAlignment="1">
      <alignment vertical="center"/>
    </xf>
    <xf numFmtId="0" fontId="99" fillId="0" borderId="32" xfId="49" applyFont="1" applyBorder="1" applyAlignment="1">
      <alignment vertical="center" wrapText="1"/>
    </xf>
    <xf numFmtId="0" fontId="99" fillId="0" borderId="38" xfId="49" applyFont="1" applyBorder="1" applyAlignment="1">
      <alignment vertical="center" wrapText="1"/>
    </xf>
    <xf numFmtId="0" fontId="99" fillId="0" borderId="116" xfId="49" applyFont="1" applyBorder="1" applyAlignment="1">
      <alignment vertical="center" wrapText="1"/>
    </xf>
    <xf numFmtId="0" fontId="99" fillId="0" borderId="118" xfId="49" applyFont="1" applyBorder="1" applyAlignment="1">
      <alignment vertical="center"/>
    </xf>
    <xf numFmtId="0" fontId="99" fillId="0" borderId="38" xfId="49" applyFont="1" applyBorder="1" applyAlignment="1">
      <alignment vertical="center"/>
    </xf>
    <xf numFmtId="0" fontId="99" fillId="0" borderId="39" xfId="49" applyFont="1" applyBorder="1" applyAlignment="1">
      <alignment vertical="center"/>
    </xf>
    <xf numFmtId="0" fontId="99" fillId="0" borderId="10" xfId="0" applyFont="1" applyBorder="1" applyAlignment="1">
      <alignment vertical="top" wrapText="1"/>
    </xf>
    <xf numFmtId="0" fontId="99" fillId="0" borderId="11" xfId="0" applyFont="1" applyBorder="1" applyAlignment="1">
      <alignment vertical="top" wrapText="1"/>
    </xf>
    <xf numFmtId="0" fontId="99" fillId="0" borderId="37" xfId="0" applyFont="1" applyBorder="1" applyAlignment="1">
      <alignment vertical="top" wrapText="1"/>
    </xf>
    <xf numFmtId="0" fontId="99" fillId="0" borderId="13" xfId="0" applyFont="1" applyBorder="1" applyAlignment="1">
      <alignment vertical="top" wrapText="1"/>
    </xf>
    <xf numFmtId="0" fontId="99" fillId="0" borderId="0" xfId="0" applyFont="1" applyBorder="1" applyAlignment="1">
      <alignment vertical="top" wrapText="1"/>
    </xf>
    <xf numFmtId="0" fontId="99" fillId="0" borderId="36" xfId="0" applyFont="1" applyBorder="1" applyAlignment="1">
      <alignment vertical="top" wrapText="1"/>
    </xf>
    <xf numFmtId="0" fontId="99" fillId="0" borderId="15" xfId="0" applyFont="1" applyBorder="1" applyAlignment="1">
      <alignment vertical="top" wrapText="1"/>
    </xf>
    <xf numFmtId="0" fontId="99" fillId="0" borderId="16" xfId="0" applyFont="1" applyBorder="1" applyAlignment="1">
      <alignment vertical="top" wrapText="1"/>
    </xf>
    <xf numFmtId="0" fontId="99" fillId="0" borderId="97" xfId="0" applyFont="1" applyBorder="1" applyAlignment="1">
      <alignment vertical="top" wrapText="1"/>
    </xf>
    <xf numFmtId="58" fontId="99" fillId="0" borderId="10" xfId="49" applyNumberFormat="1" applyFont="1" applyBorder="1" applyAlignment="1">
      <alignment horizontal="center" vertical="center"/>
    </xf>
    <xf numFmtId="0" fontId="99" fillId="0" borderId="11" xfId="49" applyFont="1" applyBorder="1" applyAlignment="1">
      <alignment horizontal="center" vertical="center"/>
    </xf>
    <xf numFmtId="0" fontId="99" fillId="0" borderId="37" xfId="49" applyFont="1" applyBorder="1" applyAlignment="1">
      <alignment horizontal="center" vertical="center"/>
    </xf>
    <xf numFmtId="0" fontId="99" fillId="0" borderId="15" xfId="49" applyFont="1" applyBorder="1" applyAlignment="1">
      <alignment horizontal="center" vertical="center"/>
    </xf>
    <xf numFmtId="0" fontId="99" fillId="0" borderId="16" xfId="49" applyFont="1" applyBorder="1" applyAlignment="1">
      <alignment horizontal="center" vertical="center"/>
    </xf>
    <xf numFmtId="0" fontId="99" fillId="0" borderId="97" xfId="49" applyFont="1" applyBorder="1" applyAlignment="1">
      <alignment horizontal="center" vertical="center"/>
    </xf>
    <xf numFmtId="0" fontId="99" fillId="0" borderId="29" xfId="49" applyFont="1" applyBorder="1" applyAlignment="1">
      <alignment horizontal="center" vertical="center"/>
    </xf>
    <xf numFmtId="0" fontId="99" fillId="0" borderId="30" xfId="49" applyFont="1" applyBorder="1" applyAlignment="1">
      <alignment horizontal="center" vertical="center"/>
    </xf>
    <xf numFmtId="0" fontId="99" fillId="0" borderId="80" xfId="49" applyFont="1" applyBorder="1" applyAlignment="1">
      <alignment horizontal="center" vertical="center"/>
    </xf>
    <xf numFmtId="0" fontId="99" fillId="0" borderId="96" xfId="49" applyFont="1" applyBorder="1" applyAlignment="1">
      <alignment horizontal="center" vertical="center"/>
    </xf>
    <xf numFmtId="0" fontId="99" fillId="0" borderId="17" xfId="49" applyFont="1" applyBorder="1" applyAlignment="1">
      <alignment horizontal="center" vertical="center"/>
    </xf>
    <xf numFmtId="0" fontId="99" fillId="0" borderId="117" xfId="49" applyFont="1" applyBorder="1" applyAlignment="1">
      <alignment horizontal="center" vertical="center"/>
    </xf>
    <xf numFmtId="0" fontId="99" fillId="0" borderId="31" xfId="49" applyFont="1" applyBorder="1" applyAlignment="1">
      <alignment horizontal="center" vertical="center"/>
    </xf>
    <xf numFmtId="0" fontId="100" fillId="0" borderId="0" xfId="49" applyFont="1" applyAlignment="1">
      <alignment horizontal="center" vertical="center"/>
    </xf>
    <xf numFmtId="0" fontId="99" fillId="0" borderId="57" xfId="49" applyFont="1" applyBorder="1" applyAlignment="1">
      <alignment horizontal="center" vertical="center"/>
    </xf>
    <xf numFmtId="0" fontId="63" fillId="0" borderId="0" xfId="49" applyFont="1" applyAlignment="1">
      <alignment horizontal="center" vertical="center"/>
    </xf>
    <xf numFmtId="0" fontId="30" fillId="0" borderId="57" xfId="49" applyFont="1" applyBorder="1" applyAlignment="1">
      <alignment horizontal="center" vertical="center"/>
    </xf>
    <xf numFmtId="0" fontId="30" fillId="0" borderId="100" xfId="49" applyFont="1" applyBorder="1" applyAlignment="1">
      <alignment vertical="center" wrapText="1"/>
    </xf>
    <xf numFmtId="0" fontId="30" fillId="0" borderId="11" xfId="49" applyFont="1" applyBorder="1" applyAlignment="1">
      <alignment vertical="center" wrapText="1"/>
    </xf>
    <xf numFmtId="0" fontId="30" fillId="0" borderId="12" xfId="49" applyFont="1" applyBorder="1" applyAlignment="1">
      <alignment vertical="center" wrapText="1"/>
    </xf>
    <xf numFmtId="0" fontId="30" fillId="0" borderId="96" xfId="49" applyFont="1" applyBorder="1" applyAlignment="1">
      <alignment vertical="center" wrapText="1"/>
    </xf>
    <xf numFmtId="0" fontId="30" fillId="0" borderId="16" xfId="49" applyFont="1" applyBorder="1" applyAlignment="1">
      <alignment vertical="center" wrapText="1"/>
    </xf>
    <xf numFmtId="0" fontId="30" fillId="0" borderId="17" xfId="49" applyFont="1" applyBorder="1" applyAlignment="1">
      <alignment vertical="center" wrapText="1"/>
    </xf>
    <xf numFmtId="0" fontId="30" fillId="0" borderId="10" xfId="49" applyFont="1" applyBorder="1" applyAlignment="1">
      <alignment vertical="center"/>
    </xf>
    <xf numFmtId="0" fontId="30" fillId="0" borderId="11" xfId="49" applyFont="1" applyBorder="1" applyAlignment="1">
      <alignment vertical="center"/>
    </xf>
    <xf numFmtId="0" fontId="30" fillId="0" borderId="37" xfId="49" applyFont="1" applyBorder="1" applyAlignment="1">
      <alignment vertical="center"/>
    </xf>
    <xf numFmtId="0" fontId="30" fillId="0" borderId="15" xfId="49" applyFont="1" applyBorder="1" applyAlignment="1">
      <alignment vertical="center"/>
    </xf>
    <xf numFmtId="0" fontId="30" fillId="0" borderId="16" xfId="49" applyFont="1" applyBorder="1" applyAlignment="1">
      <alignment vertical="center"/>
    </xf>
    <xf numFmtId="0" fontId="30" fillId="0" borderId="97" xfId="49" applyFont="1" applyBorder="1" applyAlignment="1">
      <alignment vertical="center"/>
    </xf>
    <xf numFmtId="0" fontId="30" fillId="0" borderId="33" xfId="49" applyFont="1" applyBorder="1" applyAlignment="1">
      <alignment vertical="center" wrapText="1"/>
    </xf>
    <xf numFmtId="0" fontId="30" fillId="0" borderId="0" xfId="49" applyFont="1" applyBorder="1" applyAlignment="1">
      <alignment vertical="center" wrapText="1"/>
    </xf>
    <xf numFmtId="0" fontId="30" fillId="0" borderId="14" xfId="49" applyFont="1" applyBorder="1" applyAlignment="1">
      <alignment vertical="center" wrapText="1"/>
    </xf>
    <xf numFmtId="0" fontId="30" fillId="0" borderId="10" xfId="49" applyFont="1" applyBorder="1" applyAlignment="1">
      <alignment vertical="center" wrapText="1"/>
    </xf>
    <xf numFmtId="0" fontId="30" fillId="0" borderId="13" xfId="49" applyFont="1" applyBorder="1" applyAlignment="1">
      <alignment vertical="center"/>
    </xf>
    <xf numFmtId="0" fontId="30" fillId="0" borderId="0" xfId="49" applyFont="1" applyBorder="1" applyAlignment="1">
      <alignment vertical="center"/>
    </xf>
    <xf numFmtId="0" fontId="30" fillId="0" borderId="36" xfId="49" applyFont="1" applyBorder="1" applyAlignment="1">
      <alignment vertical="center"/>
    </xf>
    <xf numFmtId="0" fontId="30" fillId="0" borderId="29" xfId="49" applyFont="1" applyBorder="1" applyAlignment="1">
      <alignment horizontal="center" vertical="center"/>
    </xf>
    <xf numFmtId="0" fontId="30" fillId="0" borderId="30" xfId="49" applyFont="1" applyBorder="1" applyAlignment="1">
      <alignment horizontal="center" vertical="center"/>
    </xf>
    <xf numFmtId="0" fontId="30" fillId="0" borderId="80" xfId="49" applyFont="1" applyBorder="1" applyAlignment="1">
      <alignment horizontal="center" vertical="center"/>
    </xf>
    <xf numFmtId="0" fontId="30" fillId="0" borderId="96" xfId="49" applyFont="1" applyBorder="1" applyAlignment="1">
      <alignment horizontal="center" vertical="center"/>
    </xf>
    <xf numFmtId="0" fontId="30" fillId="0" borderId="16" xfId="49" applyFont="1" applyBorder="1" applyAlignment="1">
      <alignment horizontal="center" vertical="center"/>
    </xf>
    <xf numFmtId="0" fontId="30" fillId="0" borderId="17" xfId="49" applyFont="1" applyBorder="1" applyAlignment="1">
      <alignment horizontal="center" vertical="center"/>
    </xf>
    <xf numFmtId="0" fontId="30" fillId="0" borderId="117" xfId="49" applyFont="1" applyBorder="1" applyAlignment="1">
      <alignment horizontal="center" vertical="center"/>
    </xf>
    <xf numFmtId="0" fontId="30" fillId="0" borderId="31" xfId="49" applyFont="1" applyBorder="1" applyAlignment="1">
      <alignment horizontal="center" vertical="center"/>
    </xf>
    <xf numFmtId="0" fontId="30" fillId="0" borderId="15" xfId="49" applyFont="1" applyBorder="1" applyAlignment="1">
      <alignment horizontal="center" vertical="center"/>
    </xf>
    <xf numFmtId="0" fontId="30" fillId="0" borderId="97" xfId="49" applyFont="1" applyBorder="1" applyAlignment="1">
      <alignment horizontal="center" vertical="center"/>
    </xf>
    <xf numFmtId="0" fontId="98" fillId="0" borderId="10" xfId="0" applyFont="1" applyBorder="1" applyAlignment="1">
      <alignment vertical="center" wrapText="1"/>
    </xf>
    <xf numFmtId="0" fontId="98" fillId="0" borderId="11" xfId="0" applyFont="1" applyBorder="1" applyAlignment="1">
      <alignment vertical="center" wrapText="1"/>
    </xf>
    <xf numFmtId="0" fontId="98" fillId="0" borderId="37" xfId="0" applyFont="1" applyBorder="1" applyAlignment="1">
      <alignment vertical="center" wrapText="1"/>
    </xf>
    <xf numFmtId="0" fontId="98" fillId="0" borderId="13" xfId="0" applyFont="1" applyBorder="1" applyAlignment="1">
      <alignment vertical="center" wrapText="1"/>
    </xf>
    <xf numFmtId="0" fontId="98" fillId="0" borderId="0" xfId="0" applyFont="1" applyBorder="1" applyAlignment="1">
      <alignment vertical="center" wrapText="1"/>
    </xf>
    <xf numFmtId="0" fontId="98" fillId="0" borderId="36" xfId="0" applyFont="1" applyBorder="1" applyAlignment="1">
      <alignment vertical="center" wrapText="1"/>
    </xf>
    <xf numFmtId="0" fontId="98" fillId="0" borderId="15" xfId="0" applyFont="1" applyBorder="1" applyAlignment="1">
      <alignment vertical="center" wrapText="1"/>
    </xf>
    <xf numFmtId="0" fontId="98" fillId="0" borderId="16" xfId="0" applyFont="1" applyBorder="1" applyAlignment="1">
      <alignment vertical="center" wrapText="1"/>
    </xf>
    <xf numFmtId="0" fontId="98" fillId="0" borderId="97" xfId="0" applyFont="1" applyBorder="1" applyAlignment="1">
      <alignment vertical="center" wrapText="1"/>
    </xf>
    <xf numFmtId="0" fontId="30" fillId="0" borderId="32" xfId="49" applyFont="1" applyBorder="1" applyAlignment="1">
      <alignment vertical="center" wrapText="1"/>
    </xf>
    <xf numFmtId="0" fontId="30" fillId="0" borderId="38" xfId="49" applyFont="1" applyBorder="1" applyAlignment="1">
      <alignment vertical="center" wrapText="1"/>
    </xf>
    <xf numFmtId="0" fontId="30" fillId="0" borderId="116" xfId="49" applyFont="1" applyBorder="1" applyAlignment="1">
      <alignment vertical="center" wrapText="1"/>
    </xf>
    <xf numFmtId="0" fontId="30" fillId="0" borderId="118" xfId="49" applyFont="1" applyBorder="1" applyAlignment="1">
      <alignment vertical="center"/>
    </xf>
    <xf numFmtId="0" fontId="30" fillId="0" borderId="38" xfId="49" applyFont="1" applyBorder="1" applyAlignment="1">
      <alignment vertical="center"/>
    </xf>
    <xf numFmtId="0" fontId="30" fillId="0" borderId="39" xfId="49" applyFont="1" applyBorder="1" applyAlignment="1">
      <alignment vertical="center"/>
    </xf>
    <xf numFmtId="0" fontId="30" fillId="0" borderId="37" xfId="49" applyFont="1" applyBorder="1" applyAlignment="1">
      <alignment vertical="center" wrapText="1"/>
    </xf>
    <xf numFmtId="0" fontId="30" fillId="0" borderId="13" xfId="49" applyFont="1" applyBorder="1" applyAlignment="1">
      <alignment vertical="center" wrapText="1"/>
    </xf>
    <xf numFmtId="0" fontId="30" fillId="0" borderId="36" xfId="49" applyFont="1" applyBorder="1" applyAlignment="1">
      <alignment vertical="center" wrapText="1"/>
    </xf>
    <xf numFmtId="0" fontId="30" fillId="0" borderId="15" xfId="49" applyFont="1" applyBorder="1" applyAlignment="1">
      <alignment vertical="center" wrapText="1"/>
    </xf>
    <xf numFmtId="0" fontId="30" fillId="0" borderId="97" xfId="49" applyFont="1" applyBorder="1" applyAlignment="1">
      <alignment vertical="center" wrapText="1"/>
    </xf>
    <xf numFmtId="177" fontId="7" fillId="0" borderId="125" xfId="43" applyNumberFormat="1" applyFont="1" applyBorder="1" applyAlignment="1">
      <alignment vertical="center"/>
    </xf>
    <xf numFmtId="177" fontId="7" fillId="0" borderId="90" xfId="43" applyNumberFormat="1" applyFont="1" applyBorder="1" applyAlignment="1">
      <alignment vertical="center"/>
    </xf>
    <xf numFmtId="0" fontId="7" fillId="0" borderId="118" xfId="43" applyFont="1" applyBorder="1" applyAlignment="1">
      <alignment vertical="center"/>
    </xf>
    <xf numFmtId="0" fontId="7" fillId="0" borderId="38" xfId="43" applyFont="1" applyBorder="1" applyAlignment="1">
      <alignment vertical="center"/>
    </xf>
    <xf numFmtId="0" fontId="7" fillId="0" borderId="39" xfId="43" applyFont="1" applyBorder="1" applyAlignment="1">
      <alignment vertical="center"/>
    </xf>
    <xf numFmtId="177" fontId="7" fillId="0" borderId="118" xfId="43" applyNumberFormat="1" applyFont="1" applyBorder="1" applyAlignment="1">
      <alignment vertical="center" shrinkToFit="1"/>
    </xf>
    <xf numFmtId="177" fontId="7" fillId="0" borderId="38" xfId="43" applyNumberFormat="1" applyFont="1" applyBorder="1" applyAlignment="1">
      <alignment vertical="center" shrinkToFit="1"/>
    </xf>
    <xf numFmtId="177" fontId="7" fillId="0" borderId="126" xfId="43" applyNumberFormat="1" applyFont="1" applyBorder="1" applyAlignment="1">
      <alignment vertical="center" shrinkToFit="1"/>
    </xf>
    <xf numFmtId="177" fontId="7" fillId="0" borderId="34" xfId="43" applyNumberFormat="1" applyFont="1" applyBorder="1" applyAlignment="1">
      <alignment vertical="center" shrinkToFit="1"/>
    </xf>
    <xf numFmtId="177" fontId="7" fillId="0" borderId="127" xfId="43" applyNumberFormat="1" applyFont="1" applyBorder="1" applyAlignment="1">
      <alignment vertical="center"/>
    </xf>
    <xf numFmtId="177" fontId="7" fillId="0" borderId="128" xfId="43" applyNumberFormat="1" applyFont="1" applyBorder="1" applyAlignment="1">
      <alignment vertical="center"/>
    </xf>
    <xf numFmtId="0" fontId="7" fillId="0" borderId="126" xfId="43" applyFont="1" applyBorder="1" applyAlignment="1">
      <alignment vertical="center"/>
    </xf>
    <xf numFmtId="0" fontId="7" fillId="0" borderId="34" xfId="43" applyFont="1" applyBorder="1" applyAlignment="1">
      <alignment vertical="center"/>
    </xf>
    <xf numFmtId="0" fontId="7" fillId="0" borderId="35" xfId="43" applyFont="1" applyBorder="1" applyAlignment="1">
      <alignment vertical="center"/>
    </xf>
    <xf numFmtId="0" fontId="7" fillId="0" borderId="130" xfId="43" applyFont="1" applyBorder="1" applyAlignment="1">
      <alignment vertical="center"/>
    </xf>
    <xf numFmtId="0" fontId="7" fillId="0" borderId="128" xfId="43" applyFont="1" applyBorder="1" applyAlignment="1">
      <alignment vertical="center"/>
    </xf>
    <xf numFmtId="177" fontId="7" fillId="0" borderId="131" xfId="43" applyNumberFormat="1" applyFont="1" applyBorder="1" applyAlignment="1">
      <alignment vertical="center" shrinkToFit="1"/>
    </xf>
    <xf numFmtId="177" fontId="7" fillId="0" borderId="132" xfId="43" applyNumberFormat="1" applyFont="1" applyBorder="1" applyAlignment="1">
      <alignment vertical="center" shrinkToFit="1"/>
    </xf>
    <xf numFmtId="177" fontId="7" fillId="0" borderId="20" xfId="43" applyNumberFormat="1" applyFont="1" applyBorder="1" applyAlignment="1">
      <alignment vertical="center" shrinkToFit="1"/>
    </xf>
    <xf numFmtId="177" fontId="7" fillId="0" borderId="18" xfId="43" applyNumberFormat="1" applyFont="1" applyBorder="1" applyAlignment="1">
      <alignment vertical="center" shrinkToFit="1"/>
    </xf>
    <xf numFmtId="0" fontId="7" fillId="0" borderId="32" xfId="43" applyFont="1" applyBorder="1" applyAlignment="1">
      <alignment horizontal="center" vertical="center"/>
    </xf>
    <xf numFmtId="0" fontId="7" fillId="0" borderId="38" xfId="43" applyFont="1" applyBorder="1" applyAlignment="1">
      <alignment horizontal="center" vertical="center"/>
    </xf>
    <xf numFmtId="177" fontId="7" fillId="0" borderId="129" xfId="43" applyNumberFormat="1" applyFont="1" applyBorder="1" applyAlignment="1">
      <alignment vertical="center" shrinkToFit="1"/>
    </xf>
    <xf numFmtId="177" fontId="7" fillId="0" borderId="116" xfId="43" applyNumberFormat="1" applyFont="1" applyBorder="1" applyAlignment="1">
      <alignment vertical="center" shrinkToFit="1"/>
    </xf>
    <xf numFmtId="177" fontId="7" fillId="0" borderId="133" xfId="43" applyNumberFormat="1" applyFont="1" applyBorder="1" applyAlignment="1">
      <alignment vertical="center"/>
    </xf>
    <xf numFmtId="177" fontId="7" fillId="0" borderId="57" xfId="43" applyNumberFormat="1" applyFont="1" applyBorder="1" applyAlignment="1">
      <alignment vertical="center"/>
    </xf>
    <xf numFmtId="0" fontId="7" fillId="0" borderId="20" xfId="43" applyFont="1" applyBorder="1" applyAlignment="1">
      <alignment vertical="center"/>
    </xf>
    <xf numFmtId="0" fontId="7" fillId="0" borderId="18" xfId="43" applyFont="1" applyBorder="1" applyAlignment="1">
      <alignment vertical="center"/>
    </xf>
    <xf numFmtId="0" fontId="7" fillId="0" borderId="99" xfId="43" applyFont="1" applyBorder="1" applyAlignment="1">
      <alignment vertical="center"/>
    </xf>
    <xf numFmtId="0" fontId="7" fillId="0" borderId="59" xfId="43" applyFont="1" applyBorder="1" applyAlignment="1">
      <alignment vertical="center"/>
    </xf>
    <xf numFmtId="0" fontId="7" fillId="0" borderId="57" xfId="43" applyFont="1" applyBorder="1" applyAlignment="1">
      <alignment vertical="center"/>
    </xf>
    <xf numFmtId="177" fontId="7" fillId="0" borderId="134" xfId="43" applyNumberFormat="1" applyFont="1" applyBorder="1" applyAlignment="1">
      <alignment vertical="center" shrinkToFit="1"/>
    </xf>
    <xf numFmtId="177" fontId="7" fillId="0" borderId="19" xfId="43" applyNumberFormat="1" applyFont="1" applyBorder="1" applyAlignment="1">
      <alignment vertical="center" shrinkToFit="1"/>
    </xf>
    <xf numFmtId="177" fontId="7" fillId="0" borderId="15" xfId="43" applyNumberFormat="1" applyFont="1" applyBorder="1" applyAlignment="1">
      <alignment vertical="center" shrinkToFit="1"/>
    </xf>
    <xf numFmtId="177" fontId="7" fillId="0" borderId="16" xfId="43" applyNumberFormat="1" applyFont="1" applyBorder="1" applyAlignment="1">
      <alignment vertical="center" shrinkToFit="1"/>
    </xf>
    <xf numFmtId="0" fontId="7" fillId="0" borderId="136" xfId="43" applyFont="1" applyBorder="1" applyAlignment="1">
      <alignment horizontal="center" vertical="center"/>
    </xf>
    <xf numFmtId="0" fontId="7" fillId="0" borderId="137" xfId="43" applyFont="1" applyBorder="1" applyAlignment="1">
      <alignment horizontal="center" vertical="center"/>
    </xf>
    <xf numFmtId="0" fontId="7" fillId="0" borderId="138" xfId="43" applyFont="1" applyBorder="1" applyAlignment="1">
      <alignment horizontal="center" vertical="center"/>
    </xf>
    <xf numFmtId="0" fontId="7" fillId="0" borderId="139" xfId="43" applyFont="1" applyBorder="1" applyAlignment="1">
      <alignment horizontal="center" vertical="center"/>
    </xf>
    <xf numFmtId="0" fontId="7" fillId="0" borderId="140" xfId="43" applyFont="1" applyBorder="1" applyAlignment="1">
      <alignment horizontal="center" vertical="center"/>
    </xf>
    <xf numFmtId="177" fontId="7" fillId="0" borderId="135" xfId="43" applyNumberFormat="1" applyFont="1" applyBorder="1" applyAlignment="1">
      <alignment vertical="center"/>
    </xf>
    <xf numFmtId="177" fontId="7" fillId="0" borderId="74" xfId="43" applyNumberFormat="1" applyFont="1" applyBorder="1" applyAlignment="1">
      <alignment vertical="center"/>
    </xf>
    <xf numFmtId="0" fontId="7" fillId="0" borderId="15" xfId="43" applyFont="1" applyBorder="1" applyAlignment="1">
      <alignment vertical="center"/>
    </xf>
    <xf numFmtId="0" fontId="7" fillId="0" borderId="16" xfId="43" applyFont="1" applyBorder="1" applyAlignment="1">
      <alignment vertical="center"/>
    </xf>
    <xf numFmtId="0" fontId="7" fillId="0" borderId="97" xfId="43" applyFont="1" applyBorder="1" applyAlignment="1">
      <alignment vertical="center"/>
    </xf>
    <xf numFmtId="0" fontId="7" fillId="0" borderId="142" xfId="43" applyFont="1" applyBorder="1" applyAlignment="1">
      <alignment horizontal="center" vertical="center"/>
    </xf>
    <xf numFmtId="0" fontId="7" fillId="0" borderId="143" xfId="43" applyFont="1" applyBorder="1" applyAlignment="1">
      <alignment horizontal="center" vertical="center"/>
    </xf>
    <xf numFmtId="0" fontId="7" fillId="0" borderId="73" xfId="43" applyFont="1" applyBorder="1" applyAlignment="1">
      <alignment vertical="center"/>
    </xf>
    <xf numFmtId="0" fontId="7" fillId="0" borderId="74" xfId="43" applyFont="1" applyBorder="1" applyAlignment="1">
      <alignment vertical="center"/>
    </xf>
    <xf numFmtId="177" fontId="7" fillId="0" borderId="141" xfId="43" applyNumberFormat="1" applyFont="1" applyBorder="1" applyAlignment="1">
      <alignment vertical="center" shrinkToFit="1"/>
    </xf>
    <xf numFmtId="177" fontId="7" fillId="0" borderId="17" xfId="43" applyNumberFormat="1" applyFont="1" applyBorder="1" applyAlignment="1">
      <alignment vertical="center" shrinkToFit="1"/>
    </xf>
    <xf numFmtId="177" fontId="7" fillId="0" borderId="90" xfId="43" applyNumberFormat="1" applyFont="1" applyBorder="1" applyAlignment="1">
      <alignment vertical="center" shrinkToFit="1"/>
    </xf>
    <xf numFmtId="177" fontId="7" fillId="0" borderId="144" xfId="43" applyNumberFormat="1" applyFont="1" applyBorder="1" applyAlignment="1">
      <alignment vertical="center" shrinkToFit="1"/>
    </xf>
    <xf numFmtId="177" fontId="7" fillId="0" borderId="145" xfId="43" applyNumberFormat="1" applyFont="1" applyBorder="1" applyAlignment="1">
      <alignment vertical="center" shrinkToFit="1"/>
    </xf>
    <xf numFmtId="177" fontId="7" fillId="0" borderId="116" xfId="43" applyNumberFormat="1" applyFont="1" applyBorder="1" applyAlignment="1">
      <alignment vertical="center"/>
    </xf>
    <xf numFmtId="177" fontId="7" fillId="0" borderId="146" xfId="43" applyNumberFormat="1" applyFont="1" applyBorder="1" applyAlignment="1">
      <alignment vertical="center" shrinkToFit="1"/>
    </xf>
    <xf numFmtId="177" fontId="7" fillId="0" borderId="147" xfId="43" applyNumberFormat="1" applyFont="1" applyBorder="1" applyAlignment="1">
      <alignment vertical="center" shrinkToFit="1"/>
    </xf>
    <xf numFmtId="177" fontId="7" fillId="0" borderId="132" xfId="43" applyNumberFormat="1" applyFont="1" applyBorder="1" applyAlignment="1">
      <alignment vertical="center"/>
    </xf>
    <xf numFmtId="177" fontId="7" fillId="0" borderId="148" xfId="43" applyNumberFormat="1" applyFont="1" applyBorder="1" applyAlignment="1">
      <alignment vertical="center" shrinkToFit="1"/>
    </xf>
    <xf numFmtId="177" fontId="7" fillId="0" borderId="17" xfId="43" applyNumberFormat="1" applyFont="1" applyBorder="1" applyAlignment="1">
      <alignment vertical="center"/>
    </xf>
    <xf numFmtId="177" fontId="7" fillId="0" borderId="149" xfId="43" applyNumberFormat="1" applyFont="1" applyBorder="1" applyAlignment="1">
      <alignment vertical="center" shrinkToFit="1"/>
    </xf>
    <xf numFmtId="0" fontId="66" fillId="0" borderId="0" xfId="43" applyFont="1" applyAlignment="1">
      <alignment horizontal="center" vertical="center"/>
    </xf>
    <xf numFmtId="0" fontId="65" fillId="0" borderId="0" xfId="43" applyFont="1" applyAlignment="1">
      <alignment horizontal="center" vertical="center"/>
    </xf>
    <xf numFmtId="0" fontId="7" fillId="0" borderId="150" xfId="43" applyFont="1" applyBorder="1" applyAlignment="1">
      <alignment horizontal="center" vertical="center"/>
    </xf>
    <xf numFmtId="0" fontId="66" fillId="0" borderId="0" xfId="45" applyFont="1" applyAlignment="1">
      <alignment horizontal="center" vertical="center"/>
    </xf>
    <xf numFmtId="0" fontId="65" fillId="0" borderId="0" xfId="45" applyFont="1" applyAlignment="1">
      <alignment horizontal="center" vertical="center"/>
    </xf>
    <xf numFmtId="0" fontId="7" fillId="0" borderId="136" xfId="45" applyFont="1" applyBorder="1" applyAlignment="1">
      <alignment horizontal="center" vertical="center"/>
    </xf>
    <xf numFmtId="0" fontId="7" fillId="0" borderId="137" xfId="45" applyFont="1" applyBorder="1" applyAlignment="1">
      <alignment horizontal="center" vertical="center"/>
    </xf>
    <xf numFmtId="0" fontId="7" fillId="0" borderId="150" xfId="45" applyFont="1" applyBorder="1" applyAlignment="1">
      <alignment horizontal="center" vertical="center"/>
    </xf>
    <xf numFmtId="0" fontId="7" fillId="0" borderId="139" xfId="45" applyFont="1" applyBorder="1" applyAlignment="1">
      <alignment horizontal="center" vertical="center"/>
    </xf>
    <xf numFmtId="0" fontId="7" fillId="0" borderId="140" xfId="45" applyFont="1" applyBorder="1" applyAlignment="1">
      <alignment horizontal="center" vertical="center"/>
    </xf>
    <xf numFmtId="0" fontId="7" fillId="0" borderId="73" xfId="45" applyFont="1" applyBorder="1" applyAlignment="1">
      <alignment vertical="center"/>
    </xf>
    <xf numFmtId="0" fontId="7" fillId="0" borderId="74" xfId="45" applyFont="1" applyBorder="1" applyAlignment="1">
      <alignment vertical="center"/>
    </xf>
    <xf numFmtId="0" fontId="7" fillId="0" borderId="15" xfId="45" applyFont="1" applyBorder="1" applyAlignment="1">
      <alignment vertical="center"/>
    </xf>
    <xf numFmtId="177" fontId="7" fillId="0" borderId="141" xfId="45" applyNumberFormat="1" applyFont="1" applyBorder="1" applyAlignment="1">
      <alignment vertical="center" shrinkToFit="1"/>
    </xf>
    <xf numFmtId="177" fontId="7" fillId="0" borderId="16" xfId="45" applyNumberFormat="1" applyFont="1" applyBorder="1" applyAlignment="1">
      <alignment vertical="center" shrinkToFit="1"/>
    </xf>
    <xf numFmtId="177" fontId="7" fillId="0" borderId="17" xfId="45" applyNumberFormat="1" applyFont="1" applyBorder="1" applyAlignment="1">
      <alignment vertical="center" shrinkToFit="1"/>
    </xf>
    <xf numFmtId="177" fontId="7" fillId="0" borderId="15" xfId="45" applyNumberFormat="1" applyFont="1" applyBorder="1" applyAlignment="1">
      <alignment vertical="center" shrinkToFit="1"/>
    </xf>
    <xf numFmtId="177" fontId="7" fillId="0" borderId="149" xfId="45" applyNumberFormat="1" applyFont="1" applyBorder="1" applyAlignment="1">
      <alignment vertical="center" shrinkToFit="1"/>
    </xf>
    <xf numFmtId="177" fontId="7" fillId="0" borderId="17" xfId="45" applyNumberFormat="1" applyFont="1" applyBorder="1" applyAlignment="1">
      <alignment vertical="center"/>
    </xf>
    <xf numFmtId="177" fontId="7" fillId="0" borderId="74" xfId="45" applyNumberFormat="1" applyFont="1" applyBorder="1" applyAlignment="1">
      <alignment vertical="center"/>
    </xf>
    <xf numFmtId="0" fontId="7" fillId="0" borderId="16" xfId="45" applyFont="1" applyBorder="1" applyAlignment="1">
      <alignment vertical="center"/>
    </xf>
    <xf numFmtId="0" fontId="7" fillId="0" borderId="97" xfId="45" applyFont="1" applyBorder="1" applyAlignment="1">
      <alignment vertical="center"/>
    </xf>
    <xf numFmtId="0" fontId="7" fillId="0" borderId="142" xfId="45" applyFont="1" applyBorder="1" applyAlignment="1">
      <alignment horizontal="center" vertical="center"/>
    </xf>
    <xf numFmtId="0" fontId="7" fillId="0" borderId="143" xfId="45" applyFont="1" applyBorder="1" applyAlignment="1">
      <alignment horizontal="center" vertical="center"/>
    </xf>
    <xf numFmtId="0" fontId="7" fillId="0" borderId="138" xfId="45" applyFont="1" applyBorder="1" applyAlignment="1">
      <alignment horizontal="center" vertical="center"/>
    </xf>
    <xf numFmtId="177" fontId="7" fillId="0" borderId="20" xfId="45" applyNumberFormat="1" applyFont="1" applyBorder="1" applyAlignment="1">
      <alignment vertical="center" shrinkToFit="1"/>
    </xf>
    <xf numFmtId="177" fontId="7" fillId="0" borderId="18" xfId="45" applyNumberFormat="1" applyFont="1" applyBorder="1" applyAlignment="1">
      <alignment vertical="center" shrinkToFit="1"/>
    </xf>
    <xf numFmtId="177" fontId="7" fillId="0" borderId="148" xfId="45" applyNumberFormat="1" applyFont="1" applyBorder="1" applyAlignment="1">
      <alignment vertical="center" shrinkToFit="1"/>
    </xf>
    <xf numFmtId="0" fontId="7" fillId="0" borderId="20" xfId="45" applyFont="1" applyBorder="1" applyAlignment="1">
      <alignment vertical="center"/>
    </xf>
    <xf numFmtId="0" fontId="7" fillId="0" borderId="18" xfId="45" applyFont="1" applyBorder="1" applyAlignment="1">
      <alignment vertical="center"/>
    </xf>
    <xf numFmtId="0" fontId="7" fillId="0" borderId="99" xfId="45" applyFont="1" applyBorder="1" applyAlignment="1">
      <alignment vertical="center"/>
    </xf>
    <xf numFmtId="0" fontId="7" fillId="0" borderId="59" xfId="45" applyFont="1" applyBorder="1" applyAlignment="1">
      <alignment vertical="center"/>
    </xf>
    <xf numFmtId="0" fontId="7" fillId="0" borderId="57" xfId="45" applyFont="1" applyBorder="1" applyAlignment="1">
      <alignment vertical="center"/>
    </xf>
    <xf numFmtId="177" fontId="7" fillId="0" borderId="134" xfId="45" applyNumberFormat="1" applyFont="1" applyBorder="1" applyAlignment="1">
      <alignment vertical="center" shrinkToFit="1"/>
    </xf>
    <xf numFmtId="177" fontId="7" fillId="0" borderId="19" xfId="45" applyNumberFormat="1" applyFont="1" applyBorder="1" applyAlignment="1">
      <alignment vertical="center" shrinkToFit="1"/>
    </xf>
    <xf numFmtId="0" fontId="7" fillId="0" borderId="130" xfId="45" applyFont="1" applyBorder="1" applyAlignment="1">
      <alignment vertical="center"/>
    </xf>
    <xf numFmtId="0" fontId="7" fillId="0" borderId="128" xfId="45" applyFont="1" applyBorder="1" applyAlignment="1">
      <alignment vertical="center"/>
    </xf>
    <xf numFmtId="0" fontId="7" fillId="0" borderId="126" xfId="45" applyFont="1" applyBorder="1" applyAlignment="1">
      <alignment vertical="center"/>
    </xf>
    <xf numFmtId="177" fontId="7" fillId="0" borderId="131" xfId="45" applyNumberFormat="1" applyFont="1" applyBorder="1" applyAlignment="1">
      <alignment vertical="center" shrinkToFit="1"/>
    </xf>
    <xf numFmtId="177" fontId="7" fillId="0" borderId="34" xfId="45" applyNumberFormat="1" applyFont="1" applyBorder="1" applyAlignment="1">
      <alignment vertical="center" shrinkToFit="1"/>
    </xf>
    <xf numFmtId="177" fontId="7" fillId="0" borderId="132" xfId="45" applyNumberFormat="1" applyFont="1" applyBorder="1" applyAlignment="1">
      <alignment vertical="center" shrinkToFit="1"/>
    </xf>
    <xf numFmtId="177" fontId="7" fillId="0" borderId="126" xfId="45" applyNumberFormat="1" applyFont="1" applyBorder="1" applyAlignment="1">
      <alignment vertical="center" shrinkToFit="1"/>
    </xf>
    <xf numFmtId="177" fontId="7" fillId="0" borderId="147" xfId="45" applyNumberFormat="1" applyFont="1" applyBorder="1" applyAlignment="1">
      <alignment vertical="center" shrinkToFit="1"/>
    </xf>
    <xf numFmtId="177" fontId="7" fillId="0" borderId="132" xfId="45" applyNumberFormat="1" applyFont="1" applyBorder="1" applyAlignment="1">
      <alignment vertical="center"/>
    </xf>
    <xf numFmtId="177" fontId="7" fillId="0" borderId="128" xfId="45" applyNumberFormat="1" applyFont="1" applyBorder="1" applyAlignment="1">
      <alignment vertical="center"/>
    </xf>
    <xf numFmtId="0" fontId="7" fillId="0" borderId="34" xfId="45" applyFont="1" applyBorder="1" applyAlignment="1">
      <alignment vertical="center"/>
    </xf>
    <xf numFmtId="0" fontId="7" fillId="0" borderId="35" xfId="45" applyFont="1" applyBorder="1" applyAlignment="1">
      <alignment vertical="center"/>
    </xf>
    <xf numFmtId="177" fontId="7" fillId="0" borderId="90" xfId="45" applyNumberFormat="1" applyFont="1" applyBorder="1" applyAlignment="1">
      <alignment vertical="center" shrinkToFit="1"/>
    </xf>
    <xf numFmtId="177" fontId="7" fillId="0" borderId="144" xfId="45" applyNumberFormat="1" applyFont="1" applyBorder="1" applyAlignment="1">
      <alignment vertical="center" shrinkToFit="1"/>
    </xf>
    <xf numFmtId="177" fontId="7" fillId="0" borderId="145" xfId="45" applyNumberFormat="1" applyFont="1" applyBorder="1" applyAlignment="1">
      <alignment vertical="center" shrinkToFit="1"/>
    </xf>
    <xf numFmtId="177" fontId="7" fillId="0" borderId="116" xfId="45" applyNumberFormat="1" applyFont="1" applyBorder="1" applyAlignment="1">
      <alignment vertical="center"/>
    </xf>
    <xf numFmtId="177" fontId="7" fillId="0" borderId="90" xfId="45" applyNumberFormat="1" applyFont="1" applyBorder="1" applyAlignment="1">
      <alignment vertical="center"/>
    </xf>
    <xf numFmtId="0" fontId="7" fillId="0" borderId="118" xfId="45" applyFont="1" applyBorder="1" applyAlignment="1">
      <alignment vertical="center"/>
    </xf>
    <xf numFmtId="0" fontId="7" fillId="0" borderId="38" xfId="45" applyFont="1" applyBorder="1" applyAlignment="1">
      <alignment vertical="center"/>
    </xf>
    <xf numFmtId="0" fontId="7" fillId="0" borderId="39" xfId="45" applyFont="1" applyBorder="1" applyAlignment="1">
      <alignment vertical="center"/>
    </xf>
    <xf numFmtId="0" fontId="7" fillId="0" borderId="32" xfId="45" applyFont="1" applyBorder="1" applyAlignment="1">
      <alignment horizontal="center" vertical="center"/>
    </xf>
    <xf numFmtId="0" fontId="7" fillId="0" borderId="38" xfId="45" applyFont="1" applyBorder="1" applyAlignment="1">
      <alignment horizontal="center" vertical="center"/>
    </xf>
    <xf numFmtId="177" fontId="7" fillId="0" borderId="146" xfId="45" applyNumberFormat="1" applyFont="1" applyBorder="1" applyAlignment="1">
      <alignment vertical="center" shrinkToFit="1"/>
    </xf>
    <xf numFmtId="177" fontId="7" fillId="0" borderId="116" xfId="45" applyNumberFormat="1" applyFont="1" applyBorder="1" applyAlignment="1">
      <alignment vertical="center" shrinkToFit="1"/>
    </xf>
    <xf numFmtId="177" fontId="7" fillId="0" borderId="135" xfId="45" applyNumberFormat="1" applyFont="1" applyBorder="1" applyAlignment="1">
      <alignment vertical="center"/>
    </xf>
    <xf numFmtId="177" fontId="7" fillId="0" borderId="133" xfId="45" applyNumberFormat="1" applyFont="1" applyBorder="1" applyAlignment="1">
      <alignment vertical="center"/>
    </xf>
    <xf numFmtId="177" fontId="7" fillId="0" borderId="57" xfId="45" applyNumberFormat="1" applyFont="1" applyBorder="1" applyAlignment="1">
      <alignment vertical="center"/>
    </xf>
    <xf numFmtId="177" fontId="7" fillId="0" borderId="127" xfId="45" applyNumberFormat="1" applyFont="1" applyBorder="1" applyAlignment="1">
      <alignment vertical="center"/>
    </xf>
    <xf numFmtId="177" fontId="7" fillId="0" borderId="129" xfId="45" applyNumberFormat="1" applyFont="1" applyBorder="1" applyAlignment="1">
      <alignment vertical="center" shrinkToFit="1"/>
    </xf>
    <xf numFmtId="177" fontId="7" fillId="0" borderId="38" xfId="45" applyNumberFormat="1" applyFont="1" applyBorder="1" applyAlignment="1">
      <alignment vertical="center" shrinkToFit="1"/>
    </xf>
    <xf numFmtId="177" fontId="7" fillId="0" borderId="118" xfId="45" applyNumberFormat="1" applyFont="1" applyBorder="1" applyAlignment="1">
      <alignment vertical="center" shrinkToFit="1"/>
    </xf>
    <xf numFmtId="177" fontId="7" fillId="0" borderId="125" xfId="45" applyNumberFormat="1" applyFont="1" applyBorder="1" applyAlignment="1">
      <alignment vertical="center"/>
    </xf>
    <xf numFmtId="0" fontId="7" fillId="0" borderId="79" xfId="46" applyFont="1" applyBorder="1" applyAlignment="1">
      <alignment horizontal="center" vertical="center" wrapText="1"/>
    </xf>
    <xf numFmtId="0" fontId="7" fillId="0" borderId="114" xfId="46" applyFont="1" applyBorder="1" applyAlignment="1">
      <alignment horizontal="center" vertical="center" wrapText="1"/>
    </xf>
    <xf numFmtId="0" fontId="7" fillId="0" borderId="89" xfId="46" applyFont="1" applyBorder="1" applyAlignment="1">
      <alignment horizontal="center" vertical="center" wrapText="1"/>
    </xf>
    <xf numFmtId="0" fontId="68" fillId="0" borderId="29" xfId="46" applyFont="1" applyBorder="1" applyAlignment="1">
      <alignment horizontal="left" vertical="center" wrapText="1"/>
    </xf>
    <xf numFmtId="0" fontId="68" fillId="0" borderId="30" xfId="46" applyFont="1" applyBorder="1" applyAlignment="1">
      <alignment horizontal="left" vertical="center" wrapText="1"/>
    </xf>
    <xf numFmtId="0" fontId="68" fillId="0" borderId="31" xfId="46" applyFont="1" applyBorder="1" applyAlignment="1">
      <alignment horizontal="left" vertical="center" wrapText="1"/>
    </xf>
    <xf numFmtId="0" fontId="7" fillId="0" borderId="33" xfId="46" applyFont="1" applyBorder="1" applyAlignment="1">
      <alignment horizontal="left" vertical="center" wrapText="1" indent="1"/>
    </xf>
    <xf numFmtId="0" fontId="7" fillId="0" borderId="0" xfId="46" applyFont="1" applyBorder="1" applyAlignment="1">
      <alignment horizontal="left" vertical="center" wrapText="1" indent="1"/>
    </xf>
    <xf numFmtId="0" fontId="7" fillId="0" borderId="36" xfId="46" applyFont="1" applyBorder="1" applyAlignment="1">
      <alignment horizontal="left" vertical="center" wrapText="1" indent="1"/>
    </xf>
    <xf numFmtId="0" fontId="10" fillId="0" borderId="33" xfId="46" applyFont="1" applyBorder="1" applyAlignment="1">
      <alignment horizontal="left" vertical="center" wrapText="1"/>
    </xf>
    <xf numFmtId="0" fontId="10" fillId="0" borderId="0" xfId="46" applyFont="1" applyBorder="1" applyAlignment="1">
      <alignment horizontal="left" vertical="center" wrapText="1"/>
    </xf>
    <xf numFmtId="0" fontId="10" fillId="0" borderId="36" xfId="46" applyFont="1" applyBorder="1" applyAlignment="1">
      <alignment horizontal="left" vertical="center" wrapText="1"/>
    </xf>
    <xf numFmtId="0" fontId="68" fillId="0" borderId="32" xfId="46" applyFont="1" applyBorder="1" applyAlignment="1">
      <alignment horizontal="left" vertical="center" wrapText="1"/>
    </xf>
    <xf numFmtId="0" fontId="68" fillId="0" borderId="38" xfId="46" applyFont="1" applyBorder="1" applyAlignment="1">
      <alignment horizontal="left" vertical="center" wrapText="1"/>
    </xf>
    <xf numFmtId="0" fontId="68" fillId="0" borderId="39" xfId="46" applyFont="1" applyBorder="1" applyAlignment="1">
      <alignment horizontal="left" vertical="center" wrapText="1"/>
    </xf>
    <xf numFmtId="0" fontId="7" fillId="0" borderId="16" xfId="46" applyFont="1" applyBorder="1" applyAlignment="1">
      <alignment horizontal="left" vertical="center"/>
    </xf>
    <xf numFmtId="0" fontId="7" fillId="0" borderId="0" xfId="46" applyFont="1" applyAlignment="1">
      <alignment horizontal="left" vertical="center" wrapText="1"/>
    </xf>
    <xf numFmtId="0" fontId="7" fillId="0" borderId="111" xfId="46" applyFont="1" applyBorder="1" applyAlignment="1">
      <alignment horizontal="center" vertical="center" wrapText="1"/>
    </xf>
    <xf numFmtId="0" fontId="7" fillId="0" borderId="112" xfId="46" applyFont="1" applyBorder="1" applyAlignment="1">
      <alignment horizontal="center" vertical="center" wrapText="1"/>
    </xf>
    <xf numFmtId="0" fontId="7" fillId="0" borderId="113" xfId="46" applyFont="1" applyBorder="1" applyAlignment="1">
      <alignment horizontal="center" vertical="center" wrapText="1"/>
    </xf>
    <xf numFmtId="0" fontId="14" fillId="0" borderId="33" xfId="46" applyFont="1" applyBorder="1" applyAlignment="1">
      <alignment horizontal="left" vertical="center" wrapText="1"/>
    </xf>
    <xf numFmtId="0" fontId="14" fillId="0" borderId="0" xfId="46" applyFont="1" applyAlignment="1">
      <alignment horizontal="left" vertical="center" wrapText="1"/>
    </xf>
    <xf numFmtId="0" fontId="14" fillId="0" borderId="36" xfId="46" applyFont="1" applyBorder="1" applyAlignment="1">
      <alignment horizontal="left" vertical="center" wrapText="1"/>
    </xf>
    <xf numFmtId="0" fontId="7" fillId="0" borderId="32" xfId="46" applyFont="1" applyBorder="1" applyAlignment="1">
      <alignment horizontal="left" vertical="center" wrapText="1"/>
    </xf>
    <xf numFmtId="0" fontId="7" fillId="0" borderId="38" xfId="46" applyFont="1" applyBorder="1" applyAlignment="1">
      <alignment horizontal="left" vertical="center" wrapText="1"/>
    </xf>
    <xf numFmtId="0" fontId="7" fillId="0" borderId="39" xfId="46" applyFont="1" applyBorder="1" applyAlignment="1">
      <alignment horizontal="left" vertical="center" wrapText="1"/>
    </xf>
    <xf numFmtId="0" fontId="68" fillId="0" borderId="79" xfId="46" applyFont="1" applyBorder="1" applyAlignment="1">
      <alignment horizontal="left" vertical="center" wrapText="1"/>
    </xf>
    <xf numFmtId="0" fontId="68" fillId="0" borderId="114" xfId="46" applyFont="1" applyBorder="1" applyAlignment="1">
      <alignment horizontal="left" vertical="center" wrapText="1"/>
    </xf>
    <xf numFmtId="0" fontId="68" fillId="0" borderId="89" xfId="46" applyFont="1" applyBorder="1" applyAlignment="1">
      <alignment horizontal="left" vertical="center" wrapText="1"/>
    </xf>
    <xf numFmtId="0" fontId="14" fillId="0" borderId="32" xfId="46" applyFont="1" applyBorder="1" applyAlignment="1">
      <alignment horizontal="left" vertical="center" wrapText="1"/>
    </xf>
    <xf numFmtId="0" fontId="14" fillId="0" borderId="38" xfId="46" applyFont="1" applyBorder="1" applyAlignment="1">
      <alignment horizontal="left" vertical="center" wrapText="1"/>
    </xf>
    <xf numFmtId="0" fontId="14" fillId="0" borderId="39" xfId="46" applyFont="1" applyBorder="1" applyAlignment="1">
      <alignment horizontal="left" vertical="center" wrapText="1"/>
    </xf>
    <xf numFmtId="0" fontId="7" fillId="0" borderId="29" xfId="46" applyFont="1" applyBorder="1" applyAlignment="1">
      <alignment horizontal="center" vertical="center" wrapText="1"/>
    </xf>
    <xf numFmtId="0" fontId="7" fillId="0" borderId="33" xfId="46" applyFont="1" applyBorder="1" applyAlignment="1">
      <alignment horizontal="center" vertical="center" wrapText="1"/>
    </xf>
    <xf numFmtId="0" fontId="7" fillId="0" borderId="32" xfId="46" applyFont="1" applyBorder="1" applyAlignment="1">
      <alignment horizontal="center" vertical="center" wrapText="1"/>
    </xf>
    <xf numFmtId="0" fontId="0" fillId="0" borderId="0" xfId="0" applyAlignment="1">
      <alignment horizontal="right" vertical="center"/>
    </xf>
    <xf numFmtId="0" fontId="0" fillId="0" borderId="159" xfId="0" applyBorder="1" applyAlignment="1">
      <alignment horizontal="right" vertical="center"/>
    </xf>
    <xf numFmtId="0" fontId="0" fillId="0" borderId="0" xfId="0" applyAlignment="1">
      <alignment horizontal="center" vertical="center"/>
    </xf>
    <xf numFmtId="0" fontId="94" fillId="0" borderId="0" xfId="0" applyFont="1" applyBorder="1" applyAlignment="1">
      <alignment horizontal="left" vertical="center"/>
    </xf>
    <xf numFmtId="0" fontId="94" fillId="0" borderId="0" xfId="0" applyFont="1" applyBorder="1" applyAlignment="1">
      <alignment horizontal="center" vertical="center" wrapText="1"/>
    </xf>
    <xf numFmtId="0" fontId="94" fillId="0" borderId="0" xfId="0" applyFont="1" applyBorder="1" applyAlignment="1">
      <alignment horizontal="center" vertical="center"/>
    </xf>
    <xf numFmtId="0" fontId="0" fillId="0" borderId="16" xfId="0" applyBorder="1" applyAlignment="1">
      <alignment horizontal="right" vertical="center"/>
    </xf>
    <xf numFmtId="0" fontId="0" fillId="0" borderId="152" xfId="0" applyBorder="1" applyAlignment="1">
      <alignment horizontal="center" vertical="center"/>
    </xf>
    <xf numFmtId="0" fontId="0" fillId="0" borderId="153" xfId="0" applyBorder="1" applyAlignment="1">
      <alignment horizontal="center" vertical="center"/>
    </xf>
    <xf numFmtId="49" fontId="0" fillId="0" borderId="154" xfId="0" applyNumberFormat="1" applyBorder="1" applyAlignment="1">
      <alignment horizontal="center" vertical="center"/>
    </xf>
    <xf numFmtId="49" fontId="0" fillId="0" borderId="159" xfId="0" applyNumberFormat="1" applyBorder="1" applyAlignment="1">
      <alignment horizontal="center" vertical="center"/>
    </xf>
    <xf numFmtId="49" fontId="0" fillId="0" borderId="152" xfId="0" applyNumberFormat="1" applyBorder="1" applyAlignment="1">
      <alignment horizontal="center" vertical="center"/>
    </xf>
    <xf numFmtId="0" fontId="82" fillId="0" borderId="16" xfId="0" applyFont="1" applyBorder="1" applyAlignment="1">
      <alignment horizontal="left" vertical="center"/>
    </xf>
    <xf numFmtId="0" fontId="0" fillId="0" borderId="154" xfId="0" applyFill="1" applyBorder="1" applyAlignment="1">
      <alignment horizontal="center" vertical="center"/>
    </xf>
    <xf numFmtId="0" fontId="0" fillId="0" borderId="159" xfId="0" applyFill="1" applyBorder="1" applyAlignment="1">
      <alignment horizontal="center" vertical="center"/>
    </xf>
    <xf numFmtId="0" fontId="0" fillId="0" borderId="152" xfId="0" applyFill="1" applyBorder="1" applyAlignment="1">
      <alignment horizontal="center" vertical="center"/>
    </xf>
    <xf numFmtId="0" fontId="0" fillId="0" borderId="154" xfId="0" applyBorder="1" applyAlignment="1">
      <alignment horizontal="center" vertical="center"/>
    </xf>
    <xf numFmtId="0" fontId="0" fillId="0" borderId="159" xfId="0" applyBorder="1" applyAlignment="1">
      <alignment horizontal="center" vertical="center"/>
    </xf>
    <xf numFmtId="0" fontId="0" fillId="0" borderId="154" xfId="0" applyBorder="1" applyAlignment="1">
      <alignment horizontal="left" vertical="center"/>
    </xf>
    <xf numFmtId="0" fontId="0" fillId="0" borderId="159" xfId="0" applyBorder="1" applyAlignment="1">
      <alignment horizontal="left" vertical="center"/>
    </xf>
    <xf numFmtId="0" fontId="0" fillId="0" borderId="152" xfId="0" applyBorder="1" applyAlignment="1">
      <alignment horizontal="left" vertical="center"/>
    </xf>
    <xf numFmtId="0" fontId="0" fillId="0" borderId="153" xfId="0" applyBorder="1" applyAlignment="1">
      <alignment horizontal="left" vertical="center"/>
    </xf>
  </cellXfs>
  <cellStyles count="5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56" builtinId="8"/>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2" xfId="33" xr:uid="{00000000-0005-0000-0000-000020000000}"/>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A000000}"/>
    <cellStyle name="標準 3" xfId="43" xr:uid="{00000000-0005-0000-0000-00002B000000}"/>
    <cellStyle name="標準 4" xfId="44" xr:uid="{00000000-0005-0000-0000-00002C000000}"/>
    <cellStyle name="標準 4 2" xfId="53" xr:uid="{00000000-0005-0000-0000-00002D000000}"/>
    <cellStyle name="標準 5" xfId="45" xr:uid="{00000000-0005-0000-0000-00002E000000}"/>
    <cellStyle name="標準 6" xfId="46" xr:uid="{00000000-0005-0000-0000-00002F000000}"/>
    <cellStyle name="標準 7" xfId="55" xr:uid="{00000000-0005-0000-0000-000030000000}"/>
    <cellStyle name="標準 8" xfId="52" xr:uid="{00000000-0005-0000-0000-000031000000}"/>
    <cellStyle name="標準_【都道府県】指定申請関係様式（参考）H23改訂版" xfId="47" xr:uid="{00000000-0005-0000-0000-000032000000}"/>
    <cellStyle name="標準_③-２加算様式（就労）_くりた作成分(１０月提示）指定申請関係様式（案）改訂版_H19.2体制届出見直した8シート" xfId="48" xr:uid="{00000000-0005-0000-0000-000033000000}"/>
    <cellStyle name="標準_4-6 事業計画書　（作成例）" xfId="49" xr:uid="{00000000-0005-0000-0000-000034000000}"/>
    <cellStyle name="標準_開始届【様式+記載例】" xfId="50" xr:uid="{00000000-0005-0000-0000-000035000000}"/>
    <cellStyle name="標準_添付書類【神奈川県自立支援】" xfId="57" xr:uid="{D1E47D8A-F283-4632-8FAB-E3572CD30A99}"/>
    <cellStyle name="標準_添付書類トラップ" xfId="54" xr:uid="{00000000-0005-0000-0000-000036000000}"/>
    <cellStyle name="良い" xfId="5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6</xdr:col>
      <xdr:colOff>76200</xdr:colOff>
      <xdr:row>17</xdr:row>
      <xdr:rowOff>66675</xdr:rowOff>
    </xdr:from>
    <xdr:to>
      <xdr:col>18</xdr:col>
      <xdr:colOff>190500</xdr:colOff>
      <xdr:row>19</xdr:row>
      <xdr:rowOff>38100</xdr:rowOff>
    </xdr:to>
    <xdr:sp macro="" textlink="" fLocksText="0">
      <xdr:nvSpPr>
        <xdr:cNvPr id="28673" name="AutoShape 1">
          <a:extLst>
            <a:ext uri="{FF2B5EF4-FFF2-40B4-BE49-F238E27FC236}">
              <a16:creationId xmlns:a16="http://schemas.microsoft.com/office/drawing/2014/main" id="{00000000-0008-0000-0100-000001700000}"/>
            </a:ext>
          </a:extLst>
        </xdr:cNvPr>
        <xdr:cNvSpPr>
          <a:spLocks noChangeArrowheads="1"/>
        </xdr:cNvSpPr>
      </xdr:nvSpPr>
      <xdr:spPr bwMode="auto">
        <a:xfrm>
          <a:off x="1905000" y="3743325"/>
          <a:ext cx="4648200" cy="6953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25400">
          <a:solidFill>
            <a:srgbClr xmlns:mc="http://schemas.openxmlformats.org/markup-compatibility/2006" xmlns:a14="http://schemas.microsoft.com/office/drawing/2010/main" val="000080" mc:Ignorable="a14" a14:legacySpreadsheetColorIndex="32"/>
          </a:solidFill>
          <a:prstDash val="sysDot"/>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・法人として既に指定を受けている事業等があれば記入してください。</a:t>
          </a:r>
        </a:p>
        <a:p>
          <a:pPr algn="l" rtl="0">
            <a:defRPr sz="1000"/>
          </a:pPr>
          <a:r>
            <a:rPr lang="ja-JP" altLang="en-US" sz="1100" b="0" i="0" u="none" strike="noStrike" baseline="0">
              <a:solidFill>
                <a:srgbClr val="000000"/>
              </a:solidFill>
              <a:latin typeface="ＭＳ Ｐゴシック"/>
              <a:ea typeface="ＭＳ Ｐゴシック"/>
            </a:rPr>
            <a:t>（介護保険法での指定を受けている場合など）</a:t>
          </a:r>
        </a:p>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8</xdr:col>
      <xdr:colOff>28575</xdr:colOff>
      <xdr:row>1</xdr:row>
      <xdr:rowOff>85725</xdr:rowOff>
    </xdr:from>
    <xdr:to>
      <xdr:col>13</xdr:col>
      <xdr:colOff>400050</xdr:colOff>
      <xdr:row>4</xdr:row>
      <xdr:rowOff>161925</xdr:rowOff>
    </xdr:to>
    <xdr:sp macro="" textlink="" fLocksText="0">
      <xdr:nvSpPr>
        <xdr:cNvPr id="28674" name="Rectangle 2">
          <a:extLst>
            <a:ext uri="{FF2B5EF4-FFF2-40B4-BE49-F238E27FC236}">
              <a16:creationId xmlns:a16="http://schemas.microsoft.com/office/drawing/2014/main" id="{00000000-0008-0000-0100-000002700000}"/>
            </a:ext>
          </a:extLst>
        </xdr:cNvPr>
        <xdr:cNvSpPr>
          <a:spLocks noChangeArrowheads="1"/>
        </xdr:cNvSpPr>
      </xdr:nvSpPr>
      <xdr:spPr bwMode="auto">
        <a:xfrm>
          <a:off x="2562225" y="257175"/>
          <a:ext cx="2733675" cy="59055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0" anchor="t" upright="1"/>
        <a:lstStyle/>
        <a:p>
          <a:pPr algn="ctr" rtl="0">
            <a:defRPr sz="1000"/>
          </a:pPr>
          <a:r>
            <a:rPr lang="ja-JP" altLang="en-US" sz="3600" b="0" i="0" u="none" strike="noStrike" baseline="0">
              <a:solidFill>
                <a:srgbClr val="000000"/>
              </a:solidFill>
              <a:latin typeface="ＭＳ Ｐゴシック"/>
              <a:ea typeface="ＭＳ Ｐゴシック"/>
            </a:rPr>
            <a:t>記載例</a:t>
          </a:r>
          <a:endParaRPr lang="ja-JP" altLang="en-US" sz="2400" b="0" i="0" u="none" strike="noStrike" baseline="0">
            <a:solidFill>
              <a:srgbClr val="000000"/>
            </a:solidFill>
            <a:latin typeface="ＭＳ Ｐゴシック"/>
            <a:ea typeface="ＭＳ Ｐゴシック"/>
          </a:endParaRPr>
        </a:p>
        <a:p>
          <a:pPr algn="ctr" rtl="0">
            <a:defRPr sz="1000"/>
          </a:pP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142791</xdr:colOff>
      <xdr:row>33</xdr:row>
      <xdr:rowOff>66973</xdr:rowOff>
    </xdr:from>
    <xdr:to>
      <xdr:col>50</xdr:col>
      <xdr:colOff>181077</xdr:colOff>
      <xdr:row>38</xdr:row>
      <xdr:rowOff>171896</xdr:rowOff>
    </xdr:to>
    <xdr:sp macro="" textlink="">
      <xdr:nvSpPr>
        <xdr:cNvPr id="2" name="Text Box 2">
          <a:extLst>
            <a:ext uri="{FF2B5EF4-FFF2-40B4-BE49-F238E27FC236}">
              <a16:creationId xmlns:a16="http://schemas.microsoft.com/office/drawing/2014/main" id="{00000000-0008-0000-2A00-000002000000}"/>
            </a:ext>
          </a:extLst>
        </xdr:cNvPr>
        <xdr:cNvSpPr txBox="1"/>
      </xdr:nvSpPr>
      <xdr:spPr bwMode="auto">
        <a:xfrm>
          <a:off x="238041" y="8772823"/>
          <a:ext cx="10553886" cy="1409848"/>
        </a:xfrm>
        <a:prstGeom prst="rect">
          <a:avLst/>
        </a:prstGeom>
        <a:solidFill>
          <a:srgbClr val="FFFFFF"/>
        </a:solidFill>
        <a:ln w="9525">
          <a:solidFill>
            <a:srgbClr val="000000"/>
          </a:solidFill>
          <a:miter lim="800000"/>
        </a:ln>
      </xdr:spPr>
      <xdr:txBody>
        <a:bodyPr vertOverflow="clip" wrap="square" lIns="27432" tIns="18288" rIns="0" bIns="18288" anchor="ctr" upright="1"/>
        <a:lstStyle/>
        <a:p>
          <a:pPr algn="l" rtl="0">
            <a:lnSpc>
              <a:spcPts val="1300"/>
            </a:lnSpc>
            <a:defRPr sz="1000"/>
          </a:pPr>
          <a:r>
            <a:rPr lang="ja-JP" altLang="en-US" sz="1100" b="0" i="0" u="none" baseline="0">
              <a:solidFill>
                <a:srgbClr val="000000"/>
              </a:solidFill>
              <a:latin typeface="ＭＳ Ｐゴシック"/>
              <a:ea typeface="ＭＳ Ｐゴシック"/>
            </a:rPr>
            <a:t>注１　本表はサービスの種類ごとに作成してください。</a:t>
          </a:r>
        </a:p>
        <a:p>
          <a:pPr algn="l" rtl="0">
            <a:lnSpc>
              <a:spcPts val="1300"/>
            </a:lnSpc>
            <a:defRPr sz="1000"/>
          </a:pPr>
          <a:r>
            <a:rPr lang="ja-JP" altLang="en-US" sz="1100" b="0" i="0" u="none" baseline="0">
              <a:solidFill>
                <a:srgbClr val="000000"/>
              </a:solidFill>
              <a:latin typeface="ＭＳ Ｐゴシック"/>
              <a:ea typeface="ＭＳ Ｐゴシック"/>
            </a:rPr>
            <a:t>注２　「職種」欄は、直接サービス提供職員に係る職種を記載し、「勤務形態」欄は、①常勤・専従、②常勤・兼務、③非常勤・専従、④非常勤・兼務のいずれかを記入</a:t>
          </a:r>
        </a:p>
        <a:p>
          <a:pPr algn="l" rtl="0">
            <a:lnSpc>
              <a:spcPts val="1300"/>
            </a:lnSpc>
            <a:defRPr sz="1000"/>
          </a:pPr>
          <a:r>
            <a:rPr lang="ja-JP" altLang="en-US" sz="1100" b="0" i="0" u="none" baseline="0">
              <a:solidFill>
                <a:srgbClr val="000000"/>
              </a:solidFill>
              <a:latin typeface="ＭＳ Ｐゴシック"/>
              <a:ea typeface="ＭＳ Ｐゴシック"/>
            </a:rPr>
            <a:t>　　　するとともに、加算等に係る職員の加配を区分した上、それぞれ</a:t>
          </a:r>
          <a:r>
            <a:rPr lang="en-US" altLang="ja-JP" sz="1100" b="0" i="0" u="none" baseline="0">
              <a:solidFill>
                <a:srgbClr val="000000"/>
              </a:solidFill>
              <a:latin typeface="ＭＳ Ｐゴシック"/>
              <a:ea typeface="ＭＳ Ｐゴシック"/>
            </a:rPr>
            <a:t>1</a:t>
          </a:r>
          <a:r>
            <a:rPr lang="ja-JP" altLang="en-US" sz="1100" b="0" i="0" u="none" baseline="0">
              <a:solidFill>
                <a:srgbClr val="000000"/>
              </a:solidFill>
              <a:latin typeface="ＭＳ Ｐゴシック"/>
              <a:ea typeface="ＭＳ Ｐゴシック"/>
            </a:rPr>
            <a:t>日あたりの勤務時間を記入してください。</a:t>
          </a:r>
        </a:p>
        <a:p>
          <a:pPr algn="l" rtl="0">
            <a:lnSpc>
              <a:spcPts val="1300"/>
            </a:lnSpc>
            <a:defRPr sz="1000"/>
          </a:pPr>
          <a:r>
            <a:rPr lang="ja-JP" altLang="en-US" sz="1100" b="0" i="0" u="none" baseline="0">
              <a:solidFill>
                <a:srgbClr val="000000"/>
              </a:solidFill>
              <a:latin typeface="ＭＳ Ｐゴシック"/>
              <a:ea typeface="ＭＳ Ｐゴシック"/>
            </a:rPr>
            <a:t>注３　算出に当たっては、小数点以下第２位を切り捨ててください。</a:t>
          </a:r>
          <a:endParaRPr lang="en-US" altLang="ja-JP" sz="1100" b="0" i="0" u="none" baseline="0">
            <a:solidFill>
              <a:srgbClr val="000000"/>
            </a:solidFill>
            <a:latin typeface="ＭＳ Ｐゴシック"/>
            <a:ea typeface="ＭＳ Ｐゴシック"/>
          </a:endParaRPr>
        </a:p>
        <a:p>
          <a:pPr algn="l" rtl="0">
            <a:defRPr sz="1000"/>
          </a:pPr>
          <a:r>
            <a:rPr lang="ja-JP" altLang="en-US" sz="1100" b="0" i="0" u="none" baseline="0">
              <a:solidFill>
                <a:srgbClr val="000000"/>
              </a:solidFill>
              <a:latin typeface="ＭＳ Ｐゴシック"/>
              <a:ea typeface="ＭＳ Ｐゴシック"/>
            </a:rPr>
            <a:t>注４　サービス提供単位（又は共同生活住居）ごとに行われるサービス種類の場合は、サービスの種類ごとに作成したものの他に、各単位（又は共同生活住居））</a:t>
          </a:r>
          <a:endParaRPr lang="en-US" altLang="ja-JP" sz="1100" b="0" i="0" u="none" baseline="0">
            <a:solidFill>
              <a:srgbClr val="000000"/>
            </a:solidFill>
            <a:latin typeface="ＭＳ Ｐゴシック"/>
            <a:ea typeface="ＭＳ Ｐゴシック"/>
          </a:endParaRPr>
        </a:p>
        <a:p>
          <a:pPr algn="l" rtl="0">
            <a:lnSpc>
              <a:spcPts val="1300"/>
            </a:lnSpc>
            <a:defRPr sz="1000"/>
          </a:pPr>
          <a:r>
            <a:rPr lang="ja-JP" altLang="en-US" sz="1100" b="0" i="0" u="none" baseline="0">
              <a:solidFill>
                <a:srgbClr val="000000"/>
              </a:solidFill>
              <a:latin typeface="ＭＳ Ｐゴシック"/>
              <a:ea typeface="ＭＳ Ｐゴシック"/>
            </a:rPr>
            <a:t>　　　ごとに作成してください。</a:t>
          </a:r>
          <a:endParaRPr lang="en-US" altLang="ja-JP" sz="1100" b="0" i="0" u="none" baseline="0">
            <a:solidFill>
              <a:srgbClr val="000000"/>
            </a:solidFill>
            <a:latin typeface="ＭＳ Ｐゴシック"/>
            <a:ea typeface="ＭＳ Ｐゴシック"/>
          </a:endParaRPr>
        </a:p>
        <a:p>
          <a:pPr marL="0" marR="0" indent="0" algn="l" defTabSz="914400" rtl="0" eaLnBrk="1" fontAlgn="auto" latinLnBrk="0" hangingPunct="1">
            <a:lnSpc>
              <a:spcPts val="1300"/>
            </a:lnSpc>
            <a:spcBef>
              <a:spcPts val="0"/>
            </a:spcBef>
            <a:spcAft>
              <a:spcPts val="0"/>
            </a:spcAft>
            <a:buClrTx/>
            <a:buSzTx/>
            <a:buFontTx/>
            <a:buNone/>
            <a:defRPr sz="1000"/>
          </a:pPr>
          <a:r>
            <a:rPr lang="ja-JP" altLang="ja-JP" sz="1100" b="0" i="0" baseline="0">
              <a:solidFill>
                <a:srgbClr val="FF0000"/>
              </a:solidFill>
              <a:latin typeface="+mn-lt"/>
              <a:ea typeface="+mn-ea"/>
              <a:cs typeface="+mn-cs"/>
            </a:rPr>
            <a:t>注５　事務員、調理員、運転手等、常勤換算</a:t>
          </a:r>
          <a:r>
            <a:rPr lang="ja-JP" altLang="en-US" sz="1100" b="0" i="0" baseline="0">
              <a:solidFill>
                <a:srgbClr val="FF0000"/>
              </a:solidFill>
              <a:latin typeface="+mn-lt"/>
              <a:ea typeface="+mn-ea"/>
              <a:cs typeface="+mn-cs"/>
            </a:rPr>
            <a:t>に算定されない職員は、「直接処遇職員　合計」より下の欄に記載してください。</a:t>
          </a:r>
          <a:endParaRPr lang="ja-JP" altLang="ja-JP" sz="1100">
            <a:solidFill>
              <a:srgbClr val="FF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29</xdr:row>
      <xdr:rowOff>85725</xdr:rowOff>
    </xdr:from>
    <xdr:to>
      <xdr:col>51</xdr:col>
      <xdr:colOff>57150</xdr:colOff>
      <xdr:row>34</xdr:row>
      <xdr:rowOff>76200</xdr:rowOff>
    </xdr:to>
    <xdr:sp macro="" textlink="">
      <xdr:nvSpPr>
        <xdr:cNvPr id="2" name="Text Box 2">
          <a:extLst>
            <a:ext uri="{FF2B5EF4-FFF2-40B4-BE49-F238E27FC236}">
              <a16:creationId xmlns:a16="http://schemas.microsoft.com/office/drawing/2014/main" id="{DC734990-C77F-4DB5-AD15-37C22D399566}"/>
            </a:ext>
          </a:extLst>
        </xdr:cNvPr>
        <xdr:cNvSpPr txBox="1">
          <a:spLocks noChangeArrowheads="1"/>
        </xdr:cNvSpPr>
      </xdr:nvSpPr>
      <xdr:spPr bwMode="auto">
        <a:xfrm>
          <a:off x="123825" y="7724775"/>
          <a:ext cx="10801350" cy="129540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注１　本表はサービスの種類ごとに作成してください。</a:t>
          </a:r>
        </a:p>
        <a:p>
          <a:pPr algn="l" rtl="0">
            <a:defRPr sz="1000"/>
          </a:pPr>
          <a:r>
            <a:rPr lang="ja-JP" altLang="en-US" sz="1100" b="0" i="0" u="none" strike="noStrike" baseline="0">
              <a:solidFill>
                <a:srgbClr val="000000"/>
              </a:solidFill>
              <a:latin typeface="ＭＳ Ｐゴシック"/>
              <a:ea typeface="ＭＳ Ｐゴシック"/>
            </a:rPr>
            <a:t>　　　  なお、共同生活援助については、事業所全体及び住居ごと（「事業所名」欄には住居名を（　　）をつけて記入）に作成してください。</a:t>
          </a:r>
        </a:p>
        <a:p>
          <a:pPr algn="l" rtl="0">
            <a:defRPr sz="1000"/>
          </a:pPr>
          <a:r>
            <a:rPr lang="ja-JP" altLang="en-US" sz="1100" b="0" i="0" u="none" strike="noStrike" baseline="0">
              <a:solidFill>
                <a:srgbClr val="000000"/>
              </a:solidFill>
              <a:latin typeface="ＭＳ Ｐゴシック"/>
              <a:ea typeface="ＭＳ Ｐゴシック"/>
            </a:rPr>
            <a:t>注２　「職種」欄は、直接サービス提供職員に係る職種を記載し、「勤務形態」欄は、①常勤・専従、②常勤・兼務、③非常勤・専従、④非常勤・兼務のいずれかを記入</a:t>
          </a:r>
        </a:p>
        <a:p>
          <a:pPr algn="l" rtl="0">
            <a:defRPr sz="1000"/>
          </a:pPr>
          <a:r>
            <a:rPr lang="ja-JP" altLang="en-US" sz="1100" b="0" i="0" u="none" strike="noStrike" baseline="0">
              <a:solidFill>
                <a:srgbClr val="000000"/>
              </a:solidFill>
              <a:latin typeface="ＭＳ Ｐゴシック"/>
              <a:ea typeface="ＭＳ Ｐゴシック"/>
            </a:rPr>
            <a:t>　　　するとともに、加算等に係る職員の加配を区分した上、それぞれ</a:t>
          </a:r>
          <a:r>
            <a:rPr lang="en-US" altLang="ja-JP" sz="1100" b="0" i="0" u="none" strike="noStrike" baseline="0">
              <a:solidFill>
                <a:srgbClr val="000000"/>
              </a:solidFill>
              <a:latin typeface="ＭＳ Ｐゴシック"/>
              <a:ea typeface="ＭＳ Ｐゴシック"/>
            </a:rPr>
            <a:t>1</a:t>
          </a:r>
          <a:r>
            <a:rPr lang="ja-JP" altLang="en-US" sz="1100" b="0" i="0" u="none" strike="noStrike" baseline="0">
              <a:solidFill>
                <a:srgbClr val="000000"/>
              </a:solidFill>
              <a:latin typeface="ＭＳ Ｐゴシック"/>
              <a:ea typeface="ＭＳ Ｐゴシック"/>
            </a:rPr>
            <a:t>日あたりの勤務時間を記入してください。</a:t>
          </a:r>
        </a:p>
        <a:p>
          <a:pPr algn="l" rtl="0">
            <a:defRPr sz="1000"/>
          </a:pPr>
          <a:r>
            <a:rPr lang="ja-JP" altLang="en-US" sz="1100" b="0" i="0" u="none" strike="noStrike" baseline="0">
              <a:solidFill>
                <a:srgbClr val="000000"/>
              </a:solidFill>
              <a:latin typeface="ＭＳ Ｐゴシック"/>
              <a:ea typeface="ＭＳ Ｐゴシック"/>
            </a:rPr>
            <a:t>注３　算出に当たっては、小数点以下第２位を切り捨ててください。</a:t>
          </a:r>
        </a:p>
        <a:p>
          <a:pPr algn="l" rtl="0">
            <a:defRPr sz="1000"/>
          </a:pPr>
          <a:r>
            <a:rPr lang="ja-JP" altLang="en-US" sz="1100" b="0" i="0" u="none" strike="noStrike" baseline="0">
              <a:solidFill>
                <a:srgbClr val="000000"/>
              </a:solidFill>
              <a:latin typeface="ＭＳ Ｐゴシック"/>
              <a:ea typeface="ＭＳ Ｐゴシック"/>
            </a:rPr>
            <a:t>注４　管理者・サービス管理責任者は、常勤換算後の人数には含みません。</a:t>
          </a:r>
        </a:p>
        <a:p>
          <a:pPr algn="l" rtl="0">
            <a:defRPr sz="1000"/>
          </a:pPr>
          <a:r>
            <a:rPr lang="ja-JP" altLang="en-US" sz="1100" b="0" i="0" u="none" strike="noStrike" baseline="0">
              <a:solidFill>
                <a:srgbClr val="000000"/>
              </a:solidFill>
              <a:latin typeface="ＭＳ Ｐゴシック"/>
              <a:ea typeface="ＭＳ Ｐゴシック"/>
            </a:rPr>
            <a:t>注５　有資格職者は資格を証する書面の写しを添付してください。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14655</xdr:colOff>
      <xdr:row>9</xdr:row>
      <xdr:rowOff>87923</xdr:rowOff>
    </xdr:from>
    <xdr:to>
      <xdr:col>8</xdr:col>
      <xdr:colOff>70307</xdr:colOff>
      <xdr:row>29</xdr:row>
      <xdr:rowOff>112102</xdr:rowOff>
    </xdr:to>
    <xdr:pic>
      <xdr:nvPicPr>
        <xdr:cNvPr id="12" name="図 11">
          <a:extLst>
            <a:ext uri="{FF2B5EF4-FFF2-40B4-BE49-F238E27FC236}">
              <a16:creationId xmlns:a16="http://schemas.microsoft.com/office/drawing/2014/main" id="{A536398C-F521-4DD4-AE89-E9666F591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7867" y="2051538"/>
          <a:ext cx="4649632" cy="3394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329711</xdr:colOff>
      <xdr:row>20</xdr:row>
      <xdr:rowOff>153866</xdr:rowOff>
    </xdr:from>
    <xdr:to>
      <xdr:col>7</xdr:col>
      <xdr:colOff>586154</xdr:colOff>
      <xdr:row>24</xdr:row>
      <xdr:rowOff>153865</xdr:rowOff>
    </xdr:to>
    <xdr:sp macro="" textlink="">
      <xdr:nvSpPr>
        <xdr:cNvPr id="7" name="テキスト ボックス 6">
          <a:extLst>
            <a:ext uri="{FF2B5EF4-FFF2-40B4-BE49-F238E27FC236}">
              <a16:creationId xmlns:a16="http://schemas.microsoft.com/office/drawing/2014/main" id="{9ECA6DB9-4ED7-4BC7-9852-1970E03F74B8}"/>
            </a:ext>
          </a:extLst>
        </xdr:cNvPr>
        <xdr:cNvSpPr txBox="1"/>
      </xdr:nvSpPr>
      <xdr:spPr>
        <a:xfrm>
          <a:off x="5209442" y="3971193"/>
          <a:ext cx="945174" cy="67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Pゴシック" panose="020B0400000000000000" pitchFamily="50" charset="-128"/>
              <a:ea typeface="BIZ UDPゴシック" panose="020B0400000000000000" pitchFamily="50" charset="-128"/>
            </a:rPr>
            <a:t>多目的室</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a:t>
          </a:r>
        </a:p>
      </xdr:txBody>
    </xdr:sp>
    <xdr:clientData/>
  </xdr:twoCellAnchor>
  <xdr:twoCellAnchor>
    <xdr:from>
      <xdr:col>4</xdr:col>
      <xdr:colOff>86457</xdr:colOff>
      <xdr:row>10</xdr:row>
      <xdr:rowOff>64477</xdr:rowOff>
    </xdr:from>
    <xdr:to>
      <xdr:col>4</xdr:col>
      <xdr:colOff>1031631</xdr:colOff>
      <xdr:row>14</xdr:row>
      <xdr:rowOff>64476</xdr:rowOff>
    </xdr:to>
    <xdr:sp macro="" textlink="">
      <xdr:nvSpPr>
        <xdr:cNvPr id="8" name="テキスト ボックス 7">
          <a:extLst>
            <a:ext uri="{FF2B5EF4-FFF2-40B4-BE49-F238E27FC236}">
              <a16:creationId xmlns:a16="http://schemas.microsoft.com/office/drawing/2014/main" id="{55EE7C88-A04F-4FA0-A8D5-DA0BDEFB605D}"/>
            </a:ext>
          </a:extLst>
        </xdr:cNvPr>
        <xdr:cNvSpPr txBox="1"/>
      </xdr:nvSpPr>
      <xdr:spPr>
        <a:xfrm>
          <a:off x="3127130" y="2196612"/>
          <a:ext cx="945174" cy="67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Pゴシック" panose="020B0400000000000000" pitchFamily="50" charset="-128"/>
              <a:ea typeface="BIZ UDPゴシック" panose="020B0400000000000000" pitchFamily="50" charset="-128"/>
            </a:rPr>
            <a:t>＊昇降機</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設置</a:t>
          </a:r>
        </a:p>
      </xdr:txBody>
    </xdr:sp>
    <xdr:clientData/>
  </xdr:twoCellAnchor>
  <xdr:twoCellAnchor>
    <xdr:from>
      <xdr:col>4</xdr:col>
      <xdr:colOff>1038957</xdr:colOff>
      <xdr:row>18</xdr:row>
      <xdr:rowOff>20516</xdr:rowOff>
    </xdr:from>
    <xdr:to>
      <xdr:col>6</xdr:col>
      <xdr:colOff>145073</xdr:colOff>
      <xdr:row>22</xdr:row>
      <xdr:rowOff>20515</xdr:rowOff>
    </xdr:to>
    <xdr:sp macro="" textlink="">
      <xdr:nvSpPr>
        <xdr:cNvPr id="9" name="テキスト ボックス 8">
          <a:extLst>
            <a:ext uri="{FF2B5EF4-FFF2-40B4-BE49-F238E27FC236}">
              <a16:creationId xmlns:a16="http://schemas.microsoft.com/office/drawing/2014/main" id="{44A07DD8-15B2-42CA-B200-91AB23EEC024}"/>
            </a:ext>
          </a:extLst>
        </xdr:cNvPr>
        <xdr:cNvSpPr txBox="1"/>
      </xdr:nvSpPr>
      <xdr:spPr>
        <a:xfrm>
          <a:off x="4079630" y="3500804"/>
          <a:ext cx="945174" cy="67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Pゴシック" panose="020B0400000000000000" pitchFamily="50" charset="-128"/>
              <a:ea typeface="BIZ UDPゴシック" panose="020B0400000000000000" pitchFamily="50" charset="-128"/>
            </a:rPr>
            <a:t>作業室</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a:t>
          </a:r>
        </a:p>
      </xdr:txBody>
    </xdr:sp>
    <xdr:clientData/>
  </xdr:twoCellAnchor>
  <xdr:twoCellAnchor>
    <xdr:from>
      <xdr:col>6</xdr:col>
      <xdr:colOff>212481</xdr:colOff>
      <xdr:row>16</xdr:row>
      <xdr:rowOff>95250</xdr:rowOff>
    </xdr:from>
    <xdr:to>
      <xdr:col>7</xdr:col>
      <xdr:colOff>549519</xdr:colOff>
      <xdr:row>16</xdr:row>
      <xdr:rowOff>102580</xdr:rowOff>
    </xdr:to>
    <xdr:cxnSp macro="">
      <xdr:nvCxnSpPr>
        <xdr:cNvPr id="3" name="直線コネクタ 2">
          <a:extLst>
            <a:ext uri="{FF2B5EF4-FFF2-40B4-BE49-F238E27FC236}">
              <a16:creationId xmlns:a16="http://schemas.microsoft.com/office/drawing/2014/main" id="{39849140-E821-4F7D-97B3-CE20CB16F54E}"/>
            </a:ext>
          </a:extLst>
        </xdr:cNvPr>
        <xdr:cNvCxnSpPr/>
      </xdr:nvCxnSpPr>
      <xdr:spPr bwMode="auto">
        <a:xfrm flipV="1">
          <a:off x="5092212" y="3238500"/>
          <a:ext cx="1025769" cy="7330"/>
        </a:xfrm>
        <a:prstGeom prst="line">
          <a:avLst/>
        </a:prstGeom>
        <a:solidFill>
          <a:srgbClr xmlns:mc="http://schemas.openxmlformats.org/markup-compatibility/2006" xmlns:a14="http://schemas.microsoft.com/office/drawing/2010/main" val="FFFFFF" mc:Ignorable="a14" a14:legacySpreadsheetColorIndex="9"/>
        </a:solid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342900</xdr:colOff>
      <xdr:row>11</xdr:row>
      <xdr:rowOff>42497</xdr:rowOff>
    </xdr:from>
    <xdr:to>
      <xdr:col>7</xdr:col>
      <xdr:colOff>599343</xdr:colOff>
      <xdr:row>15</xdr:row>
      <xdr:rowOff>42496</xdr:rowOff>
    </xdr:to>
    <xdr:sp macro="" textlink="">
      <xdr:nvSpPr>
        <xdr:cNvPr id="14" name="テキスト ボックス 13">
          <a:extLst>
            <a:ext uri="{FF2B5EF4-FFF2-40B4-BE49-F238E27FC236}">
              <a16:creationId xmlns:a16="http://schemas.microsoft.com/office/drawing/2014/main" id="{07E77831-F648-418B-AB3A-17EAEFC219AE}"/>
            </a:ext>
          </a:extLst>
        </xdr:cNvPr>
        <xdr:cNvSpPr txBox="1"/>
      </xdr:nvSpPr>
      <xdr:spPr>
        <a:xfrm>
          <a:off x="5222631" y="2343151"/>
          <a:ext cx="945174" cy="67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Pゴシック" panose="020B0400000000000000" pitchFamily="50" charset="-128"/>
              <a:ea typeface="BIZ UDPゴシック" panose="020B0400000000000000" pitchFamily="50" charset="-128"/>
            </a:rPr>
            <a:t>相談室兼</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事務室</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15</xdr:row>
      <xdr:rowOff>38100</xdr:rowOff>
    </xdr:from>
    <xdr:to>
      <xdr:col>10</xdr:col>
      <xdr:colOff>371475</xdr:colOff>
      <xdr:row>32</xdr:row>
      <xdr:rowOff>95250</xdr:rowOff>
    </xdr:to>
    <xdr:grpSp>
      <xdr:nvGrpSpPr>
        <xdr:cNvPr id="10931" name="Group 86">
          <a:extLst>
            <a:ext uri="{FF2B5EF4-FFF2-40B4-BE49-F238E27FC236}">
              <a16:creationId xmlns:a16="http://schemas.microsoft.com/office/drawing/2014/main" id="{00000000-0008-0000-0300-0000B32A0000}"/>
            </a:ext>
          </a:extLst>
        </xdr:cNvPr>
        <xdr:cNvGrpSpPr>
          <a:grpSpLocks/>
        </xdr:cNvGrpSpPr>
      </xdr:nvGrpSpPr>
      <xdr:grpSpPr bwMode="auto">
        <a:xfrm>
          <a:off x="1661583" y="3530600"/>
          <a:ext cx="6340475" cy="2935817"/>
          <a:chOff x="239" y="361"/>
          <a:chExt cx="664" cy="312"/>
        </a:xfrm>
      </xdr:grpSpPr>
      <xdr:sp macro="" textlink="">
        <xdr:nvSpPr>
          <xdr:cNvPr id="10940" name="Rectangle 85">
            <a:extLst>
              <a:ext uri="{FF2B5EF4-FFF2-40B4-BE49-F238E27FC236}">
                <a16:creationId xmlns:a16="http://schemas.microsoft.com/office/drawing/2014/main" id="{00000000-0008-0000-0300-0000BC2A0000}"/>
              </a:ext>
            </a:extLst>
          </xdr:cNvPr>
          <xdr:cNvSpPr>
            <a:spLocks noChangeArrowheads="1"/>
          </xdr:cNvSpPr>
        </xdr:nvSpPr>
        <xdr:spPr bwMode="auto">
          <a:xfrm>
            <a:off x="239" y="483"/>
            <a:ext cx="443" cy="19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nvGrpSpPr>
          <xdr:cNvPr id="10941" name="Group 73">
            <a:extLst>
              <a:ext uri="{FF2B5EF4-FFF2-40B4-BE49-F238E27FC236}">
                <a16:creationId xmlns:a16="http://schemas.microsoft.com/office/drawing/2014/main" id="{00000000-0008-0000-0300-0000BD2A0000}"/>
              </a:ext>
            </a:extLst>
          </xdr:cNvPr>
          <xdr:cNvGrpSpPr>
            <a:grpSpLocks/>
          </xdr:cNvGrpSpPr>
        </xdr:nvGrpSpPr>
        <xdr:grpSpPr bwMode="auto">
          <a:xfrm>
            <a:off x="239" y="361"/>
            <a:ext cx="664" cy="312"/>
            <a:chOff x="244" y="362"/>
            <a:chExt cx="664" cy="312"/>
          </a:xfrm>
        </xdr:grpSpPr>
        <xdr:grpSp>
          <xdr:nvGrpSpPr>
            <xdr:cNvPr id="10949" name="Group 69">
              <a:extLst>
                <a:ext uri="{FF2B5EF4-FFF2-40B4-BE49-F238E27FC236}">
                  <a16:creationId xmlns:a16="http://schemas.microsoft.com/office/drawing/2014/main" id="{00000000-0008-0000-0300-0000C52A0000}"/>
                </a:ext>
              </a:extLst>
            </xdr:cNvPr>
            <xdr:cNvGrpSpPr>
              <a:grpSpLocks/>
            </xdr:cNvGrpSpPr>
          </xdr:nvGrpSpPr>
          <xdr:grpSpPr bwMode="auto">
            <a:xfrm>
              <a:off x="244" y="362"/>
              <a:ext cx="664" cy="312"/>
              <a:chOff x="244" y="362"/>
              <a:chExt cx="664" cy="312"/>
            </a:xfrm>
          </xdr:grpSpPr>
          <xdr:grpSp>
            <xdr:nvGrpSpPr>
              <xdr:cNvPr id="10951" name="Group 68">
                <a:extLst>
                  <a:ext uri="{FF2B5EF4-FFF2-40B4-BE49-F238E27FC236}">
                    <a16:creationId xmlns:a16="http://schemas.microsoft.com/office/drawing/2014/main" id="{00000000-0008-0000-0300-0000C72A0000}"/>
                  </a:ext>
                </a:extLst>
              </xdr:cNvPr>
              <xdr:cNvGrpSpPr>
                <a:grpSpLocks/>
              </xdr:cNvGrpSpPr>
            </xdr:nvGrpSpPr>
            <xdr:grpSpPr bwMode="auto">
              <a:xfrm>
                <a:off x="244" y="362"/>
                <a:ext cx="664" cy="312"/>
                <a:chOff x="244" y="362"/>
                <a:chExt cx="664" cy="312"/>
              </a:xfrm>
            </xdr:grpSpPr>
            <xdr:grpSp>
              <xdr:nvGrpSpPr>
                <xdr:cNvPr id="10953" name="Group 62">
                  <a:extLst>
                    <a:ext uri="{FF2B5EF4-FFF2-40B4-BE49-F238E27FC236}">
                      <a16:creationId xmlns:a16="http://schemas.microsoft.com/office/drawing/2014/main" id="{00000000-0008-0000-0300-0000C92A0000}"/>
                    </a:ext>
                  </a:extLst>
                </xdr:cNvPr>
                <xdr:cNvGrpSpPr>
                  <a:grpSpLocks/>
                </xdr:cNvGrpSpPr>
              </xdr:nvGrpSpPr>
              <xdr:grpSpPr bwMode="auto">
                <a:xfrm>
                  <a:off x="244" y="362"/>
                  <a:ext cx="664" cy="312"/>
                  <a:chOff x="244" y="362"/>
                  <a:chExt cx="664" cy="312"/>
                </a:xfrm>
              </xdr:grpSpPr>
              <xdr:grpSp>
                <xdr:nvGrpSpPr>
                  <xdr:cNvPr id="10956" name="Group 58">
                    <a:extLst>
                      <a:ext uri="{FF2B5EF4-FFF2-40B4-BE49-F238E27FC236}">
                        <a16:creationId xmlns:a16="http://schemas.microsoft.com/office/drawing/2014/main" id="{00000000-0008-0000-0300-0000CC2A0000}"/>
                      </a:ext>
                    </a:extLst>
                  </xdr:cNvPr>
                  <xdr:cNvGrpSpPr>
                    <a:grpSpLocks/>
                  </xdr:cNvGrpSpPr>
                </xdr:nvGrpSpPr>
                <xdr:grpSpPr bwMode="auto">
                  <a:xfrm>
                    <a:off x="244" y="362"/>
                    <a:ext cx="664" cy="312"/>
                    <a:chOff x="244" y="362"/>
                    <a:chExt cx="664" cy="312"/>
                  </a:xfrm>
                </xdr:grpSpPr>
                <xdr:sp macro="" textlink="">
                  <xdr:nvSpPr>
                    <xdr:cNvPr id="10959" name="Rectangle 53">
                      <a:extLst>
                        <a:ext uri="{FF2B5EF4-FFF2-40B4-BE49-F238E27FC236}">
                          <a16:creationId xmlns:a16="http://schemas.microsoft.com/office/drawing/2014/main" id="{00000000-0008-0000-0300-0000CF2A0000}"/>
                        </a:ext>
                      </a:extLst>
                    </xdr:cNvPr>
                    <xdr:cNvSpPr>
                      <a:spLocks noChangeArrowheads="1"/>
                    </xdr:cNvSpPr>
                  </xdr:nvSpPr>
                  <xdr:spPr bwMode="auto">
                    <a:xfrm>
                      <a:off x="244" y="362"/>
                      <a:ext cx="664" cy="312"/>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nvGrpSpPr>
                    <xdr:cNvPr id="10960" name="Group 55">
                      <a:extLst>
                        <a:ext uri="{FF2B5EF4-FFF2-40B4-BE49-F238E27FC236}">
                          <a16:creationId xmlns:a16="http://schemas.microsoft.com/office/drawing/2014/main" id="{00000000-0008-0000-0300-0000D02A0000}"/>
                        </a:ext>
                      </a:extLst>
                    </xdr:cNvPr>
                    <xdr:cNvGrpSpPr>
                      <a:grpSpLocks/>
                    </xdr:cNvGrpSpPr>
                  </xdr:nvGrpSpPr>
                  <xdr:grpSpPr bwMode="auto">
                    <a:xfrm>
                      <a:off x="360" y="362"/>
                      <a:ext cx="279" cy="60"/>
                      <a:chOff x="407" y="377"/>
                      <a:chExt cx="279" cy="60"/>
                    </a:xfrm>
                  </xdr:grpSpPr>
                  <xdr:sp macro="" textlink="">
                    <xdr:nvSpPr>
                      <xdr:cNvPr id="10963" name="Rectangle 51">
                        <a:extLst>
                          <a:ext uri="{FF2B5EF4-FFF2-40B4-BE49-F238E27FC236}">
                            <a16:creationId xmlns:a16="http://schemas.microsoft.com/office/drawing/2014/main" id="{00000000-0008-0000-0300-0000D32A0000}"/>
                          </a:ext>
                        </a:extLst>
                      </xdr:cNvPr>
                      <xdr:cNvSpPr>
                        <a:spLocks noChangeArrowheads="1"/>
                      </xdr:cNvSpPr>
                    </xdr:nvSpPr>
                    <xdr:spPr bwMode="auto">
                      <a:xfrm>
                        <a:off x="407" y="377"/>
                        <a:ext cx="279" cy="6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10964" name="Line 52">
                        <a:extLst>
                          <a:ext uri="{FF2B5EF4-FFF2-40B4-BE49-F238E27FC236}">
                            <a16:creationId xmlns:a16="http://schemas.microsoft.com/office/drawing/2014/main" id="{00000000-0008-0000-0300-0000D42A0000}"/>
                          </a:ext>
                        </a:extLst>
                      </xdr:cNvPr>
                      <xdr:cNvSpPr>
                        <a:spLocks noChangeShapeType="1"/>
                      </xdr:cNvSpPr>
                    </xdr:nvSpPr>
                    <xdr:spPr bwMode="auto">
                      <a:xfrm>
                        <a:off x="528" y="377"/>
                        <a:ext cx="0" cy="6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961" name="Line 56">
                      <a:extLst>
                        <a:ext uri="{FF2B5EF4-FFF2-40B4-BE49-F238E27FC236}">
                          <a16:creationId xmlns:a16="http://schemas.microsoft.com/office/drawing/2014/main" id="{00000000-0008-0000-0300-0000D12A0000}"/>
                        </a:ext>
                      </a:extLst>
                    </xdr:cNvPr>
                    <xdr:cNvSpPr>
                      <a:spLocks noChangeShapeType="1"/>
                    </xdr:cNvSpPr>
                  </xdr:nvSpPr>
                  <xdr:spPr bwMode="auto">
                    <a:xfrm>
                      <a:off x="244" y="484"/>
                      <a:ext cx="53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62" name="Line 57">
                      <a:extLst>
                        <a:ext uri="{FF2B5EF4-FFF2-40B4-BE49-F238E27FC236}">
                          <a16:creationId xmlns:a16="http://schemas.microsoft.com/office/drawing/2014/main" id="{00000000-0008-0000-0300-0000D22A0000}"/>
                        </a:ext>
                      </a:extLst>
                    </xdr:cNvPr>
                    <xdr:cNvSpPr>
                      <a:spLocks noChangeShapeType="1"/>
                    </xdr:cNvSpPr>
                  </xdr:nvSpPr>
                  <xdr:spPr bwMode="auto">
                    <a:xfrm flipV="1">
                      <a:off x="780" y="362"/>
                      <a:ext cx="0" cy="12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957" name="Line 60">
                    <a:extLst>
                      <a:ext uri="{FF2B5EF4-FFF2-40B4-BE49-F238E27FC236}">
                        <a16:creationId xmlns:a16="http://schemas.microsoft.com/office/drawing/2014/main" id="{00000000-0008-0000-0300-0000CD2A0000}"/>
                      </a:ext>
                    </a:extLst>
                  </xdr:cNvPr>
                  <xdr:cNvSpPr>
                    <a:spLocks noChangeShapeType="1"/>
                  </xdr:cNvSpPr>
                </xdr:nvSpPr>
                <xdr:spPr bwMode="auto">
                  <a:xfrm>
                    <a:off x="246" y="572"/>
                    <a:ext cx="22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58" name="Line 61">
                    <a:extLst>
                      <a:ext uri="{FF2B5EF4-FFF2-40B4-BE49-F238E27FC236}">
                        <a16:creationId xmlns:a16="http://schemas.microsoft.com/office/drawing/2014/main" id="{00000000-0008-0000-0300-0000CE2A0000}"/>
                      </a:ext>
                    </a:extLst>
                  </xdr:cNvPr>
                  <xdr:cNvSpPr>
                    <a:spLocks noChangeShapeType="1"/>
                  </xdr:cNvSpPr>
                </xdr:nvSpPr>
                <xdr:spPr bwMode="auto">
                  <a:xfrm flipV="1">
                    <a:off x="475" y="484"/>
                    <a:ext cx="0" cy="8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954" name="Line 66">
                  <a:extLst>
                    <a:ext uri="{FF2B5EF4-FFF2-40B4-BE49-F238E27FC236}">
                      <a16:creationId xmlns:a16="http://schemas.microsoft.com/office/drawing/2014/main" id="{00000000-0008-0000-0300-0000CA2A0000}"/>
                    </a:ext>
                  </a:extLst>
                </xdr:cNvPr>
                <xdr:cNvSpPr>
                  <a:spLocks noChangeShapeType="1"/>
                </xdr:cNvSpPr>
              </xdr:nvSpPr>
              <xdr:spPr bwMode="auto">
                <a:xfrm flipH="1">
                  <a:off x="580" y="580"/>
                  <a:ext cx="10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55" name="Line 67">
                  <a:extLst>
                    <a:ext uri="{FF2B5EF4-FFF2-40B4-BE49-F238E27FC236}">
                      <a16:creationId xmlns:a16="http://schemas.microsoft.com/office/drawing/2014/main" id="{00000000-0008-0000-0300-0000CB2A0000}"/>
                    </a:ext>
                  </a:extLst>
                </xdr:cNvPr>
                <xdr:cNvSpPr>
                  <a:spLocks noChangeShapeType="1"/>
                </xdr:cNvSpPr>
              </xdr:nvSpPr>
              <xdr:spPr bwMode="auto">
                <a:xfrm>
                  <a:off x="580" y="580"/>
                  <a:ext cx="0" cy="9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952" name="Line 59">
                <a:extLst>
                  <a:ext uri="{FF2B5EF4-FFF2-40B4-BE49-F238E27FC236}">
                    <a16:creationId xmlns:a16="http://schemas.microsoft.com/office/drawing/2014/main" id="{00000000-0008-0000-0300-0000C82A0000}"/>
                  </a:ext>
                </a:extLst>
              </xdr:cNvPr>
              <xdr:cNvSpPr>
                <a:spLocks noChangeShapeType="1"/>
              </xdr:cNvSpPr>
            </xdr:nvSpPr>
            <xdr:spPr bwMode="auto">
              <a:xfrm>
                <a:off x="687" y="484"/>
                <a:ext cx="0" cy="19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950" name="Line 72">
              <a:extLst>
                <a:ext uri="{FF2B5EF4-FFF2-40B4-BE49-F238E27FC236}">
                  <a16:creationId xmlns:a16="http://schemas.microsoft.com/office/drawing/2014/main" id="{00000000-0008-0000-0300-0000C62A0000}"/>
                </a:ext>
              </a:extLst>
            </xdr:cNvPr>
            <xdr:cNvSpPr>
              <a:spLocks noChangeShapeType="1"/>
            </xdr:cNvSpPr>
          </xdr:nvSpPr>
          <xdr:spPr bwMode="auto">
            <a:xfrm>
              <a:off x="318" y="484"/>
              <a:ext cx="0" cy="8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290" name="Text Box 50">
            <a:extLst>
              <a:ext uri="{FF2B5EF4-FFF2-40B4-BE49-F238E27FC236}">
                <a16:creationId xmlns:a16="http://schemas.microsoft.com/office/drawing/2014/main" id="{00000000-0008-0000-0300-000032280000}"/>
              </a:ext>
            </a:extLst>
          </xdr:cNvPr>
          <xdr:cNvSpPr txBox="1">
            <a:spLocks noChangeArrowheads="1"/>
          </xdr:cNvSpPr>
        </xdr:nvSpPr>
        <xdr:spPr bwMode="auto">
          <a:xfrm>
            <a:off x="397" y="382"/>
            <a:ext cx="297" cy="3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ＥＶ　　　　　　　　　　　階　　段</a:t>
            </a:r>
            <a:endParaRPr lang="ja-JP" altLang="en-US"/>
          </a:p>
        </xdr:txBody>
      </xdr:sp>
      <xdr:sp macro="" textlink="">
        <xdr:nvSpPr>
          <xdr:cNvPr id="10314" name="Text Box 74">
            <a:extLst>
              <a:ext uri="{FF2B5EF4-FFF2-40B4-BE49-F238E27FC236}">
                <a16:creationId xmlns:a16="http://schemas.microsoft.com/office/drawing/2014/main" id="{00000000-0008-0000-0300-00004A280000}"/>
              </a:ext>
            </a:extLst>
          </xdr:cNvPr>
          <xdr:cNvSpPr txBox="1">
            <a:spLocks noChangeArrowheads="1"/>
          </xdr:cNvSpPr>
        </xdr:nvSpPr>
        <xdr:spPr bwMode="auto">
          <a:xfrm>
            <a:off x="245" y="484"/>
            <a:ext cx="74" cy="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手指消毒器</a:t>
            </a:r>
          </a:p>
          <a:p>
            <a:pPr algn="l" rtl="0">
              <a:defRPr sz="1000"/>
            </a:pPr>
            <a:r>
              <a:rPr lang="ja-JP" altLang="en-US" sz="800" b="0" i="0" u="none" strike="noStrike" baseline="0">
                <a:solidFill>
                  <a:srgbClr val="000000"/>
                </a:solidFill>
                <a:latin typeface="ＭＳ Ｐゴシック"/>
                <a:ea typeface="ＭＳ Ｐゴシック"/>
              </a:rPr>
              <a:t>□</a:t>
            </a:r>
          </a:p>
          <a:p>
            <a:pPr algn="l" rtl="0">
              <a:lnSpc>
                <a:spcPts val="1000"/>
              </a:lnSpc>
              <a:defRPr sz="1000"/>
            </a:pPr>
            <a:endParaRPr lang="ja-JP" altLang="en-US"/>
          </a:p>
        </xdr:txBody>
      </xdr:sp>
      <xdr:sp macro="" textlink="">
        <xdr:nvSpPr>
          <xdr:cNvPr id="10315" name="Text Box 75">
            <a:extLst>
              <a:ext uri="{FF2B5EF4-FFF2-40B4-BE49-F238E27FC236}">
                <a16:creationId xmlns:a16="http://schemas.microsoft.com/office/drawing/2014/main" id="{00000000-0008-0000-0300-00004B280000}"/>
              </a:ext>
            </a:extLst>
          </xdr:cNvPr>
          <xdr:cNvSpPr txBox="1">
            <a:spLocks noChangeArrowheads="1"/>
          </xdr:cNvSpPr>
        </xdr:nvSpPr>
        <xdr:spPr bwMode="auto">
          <a:xfrm>
            <a:off x="249" y="517"/>
            <a:ext cx="94" cy="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ゴシック"/>
                <a:ea typeface="ＭＳ ゴシック"/>
              </a:rPr>
              <a:t>従業者</a:t>
            </a:r>
          </a:p>
          <a:p>
            <a:pPr algn="l" rtl="0">
              <a:lnSpc>
                <a:spcPts val="1300"/>
              </a:lnSpc>
              <a:defRPr sz="1000"/>
            </a:pPr>
            <a:r>
              <a:rPr lang="ja-JP" altLang="en-US" sz="1100" b="0" i="0" u="none" strike="noStrike" baseline="0">
                <a:solidFill>
                  <a:srgbClr val="000000"/>
                </a:solidFill>
                <a:latin typeface="ＭＳ ゴシック"/>
                <a:ea typeface="ＭＳ ゴシック"/>
              </a:rPr>
              <a:t>控　室</a:t>
            </a:r>
          </a:p>
          <a:p>
            <a:pPr algn="l" rtl="0">
              <a:lnSpc>
                <a:spcPts val="1300"/>
              </a:lnSpc>
              <a:defRPr sz="1000"/>
            </a:pPr>
            <a:r>
              <a:rPr lang="ja-JP" altLang="en-US" sz="1100" b="0" i="0" u="none" strike="noStrike" baseline="0">
                <a:solidFill>
                  <a:srgbClr val="000000"/>
                </a:solidFill>
                <a:latin typeface="ＭＳ ゴシック"/>
                <a:ea typeface="ＭＳ ゴシック"/>
              </a:rPr>
              <a:t>（○㎡）</a:t>
            </a:r>
            <a:endParaRPr lang="ja-JP" altLang="en-US"/>
          </a:p>
        </xdr:txBody>
      </xdr:sp>
      <xdr:sp macro="" textlink="">
        <xdr:nvSpPr>
          <xdr:cNvPr id="10316" name="Text Box 76">
            <a:extLst>
              <a:ext uri="{FF2B5EF4-FFF2-40B4-BE49-F238E27FC236}">
                <a16:creationId xmlns:a16="http://schemas.microsoft.com/office/drawing/2014/main" id="{00000000-0008-0000-0300-00004C280000}"/>
              </a:ext>
            </a:extLst>
          </xdr:cNvPr>
          <xdr:cNvSpPr txBox="1">
            <a:spLocks noChangeArrowheads="1"/>
          </xdr:cNvSpPr>
        </xdr:nvSpPr>
        <xdr:spPr bwMode="auto">
          <a:xfrm>
            <a:off x="359" y="498"/>
            <a:ext cx="90" cy="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相談室</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a:t>
            </a:r>
            <a:endParaRPr lang="ja-JP" altLang="en-US"/>
          </a:p>
        </xdr:txBody>
      </xdr:sp>
      <xdr:sp macro="" textlink="">
        <xdr:nvSpPr>
          <xdr:cNvPr id="10317" name="Text Box 77">
            <a:extLst>
              <a:ext uri="{FF2B5EF4-FFF2-40B4-BE49-F238E27FC236}">
                <a16:creationId xmlns:a16="http://schemas.microsoft.com/office/drawing/2014/main" id="{00000000-0008-0000-0300-00004D280000}"/>
              </a:ext>
            </a:extLst>
          </xdr:cNvPr>
          <xdr:cNvSpPr txBox="1">
            <a:spLocks noChangeArrowheads="1"/>
          </xdr:cNvSpPr>
        </xdr:nvSpPr>
        <xdr:spPr bwMode="auto">
          <a:xfrm>
            <a:off x="331" y="599"/>
            <a:ext cx="116" cy="6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事務スペース</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endParaRPr lang="ja-JP" altLang="en-US"/>
          </a:p>
        </xdr:txBody>
      </xdr:sp>
      <xdr:sp macro="" textlink="">
        <xdr:nvSpPr>
          <xdr:cNvPr id="10318" name="Text Box 78">
            <a:extLst>
              <a:ext uri="{FF2B5EF4-FFF2-40B4-BE49-F238E27FC236}">
                <a16:creationId xmlns:a16="http://schemas.microsoft.com/office/drawing/2014/main" id="{00000000-0008-0000-0300-00004E280000}"/>
              </a:ext>
            </a:extLst>
          </xdr:cNvPr>
          <xdr:cNvSpPr txBox="1">
            <a:spLocks noChangeArrowheads="1"/>
          </xdr:cNvSpPr>
        </xdr:nvSpPr>
        <xdr:spPr bwMode="auto">
          <a:xfrm>
            <a:off x="596" y="603"/>
            <a:ext cx="64" cy="5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受付</a:t>
            </a:r>
          </a:p>
          <a:p>
            <a:pPr algn="l" rtl="0">
              <a:lnSpc>
                <a:spcPts val="1200"/>
              </a:lnSpc>
              <a:defRPr sz="1000"/>
            </a:pPr>
            <a:r>
              <a:rPr lang="ja-JP" altLang="en-US" sz="1100" b="0" i="0" u="none" strike="noStrike" baseline="0">
                <a:solidFill>
                  <a:srgbClr val="000000"/>
                </a:solidFill>
                <a:latin typeface="ＭＳ Ｐゴシック"/>
                <a:ea typeface="ＭＳ Ｐゴシック"/>
              </a:rPr>
              <a:t>（○㎡）</a:t>
            </a:r>
            <a:endParaRPr lang="ja-JP" altLang="en-US"/>
          </a:p>
        </xdr:txBody>
      </xdr:sp>
      <xdr:sp macro="" textlink="">
        <xdr:nvSpPr>
          <xdr:cNvPr id="10319" name="Text Box 79">
            <a:extLst>
              <a:ext uri="{FF2B5EF4-FFF2-40B4-BE49-F238E27FC236}">
                <a16:creationId xmlns:a16="http://schemas.microsoft.com/office/drawing/2014/main" id="{00000000-0008-0000-0300-00004F280000}"/>
              </a:ext>
            </a:extLst>
          </xdr:cNvPr>
          <xdr:cNvSpPr txBox="1">
            <a:spLocks noChangeArrowheads="1"/>
          </xdr:cNvSpPr>
        </xdr:nvSpPr>
        <xdr:spPr bwMode="auto">
          <a:xfrm>
            <a:off x="743" y="536"/>
            <a:ext cx="108" cy="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p>
          <a:p>
            <a:pPr algn="l" rtl="0">
              <a:lnSpc>
                <a:spcPts val="1200"/>
              </a:lnSpc>
              <a:defRPr sz="1000"/>
            </a:pPr>
            <a:r>
              <a:rPr lang="ja-JP" altLang="en-US" sz="1100" b="0" i="0" u="none" strike="noStrike" baseline="0">
                <a:solidFill>
                  <a:srgbClr val="000000"/>
                </a:solidFill>
                <a:latin typeface="ＭＳ Ｐゴシック"/>
                <a:ea typeface="ＭＳ Ｐゴシック"/>
              </a:rPr>
              <a:t>（施設、会社名）</a:t>
            </a:r>
            <a:endParaRPr lang="ja-JP" altLang="en-US"/>
          </a:p>
        </xdr:txBody>
      </xdr:sp>
    </xdr:grpSp>
    <xdr:clientData/>
  </xdr:twoCellAnchor>
  <xdr:twoCellAnchor editAs="oneCell">
    <xdr:from>
      <xdr:col>3</xdr:col>
      <xdr:colOff>352425</xdr:colOff>
      <xdr:row>0</xdr:row>
      <xdr:rowOff>47625</xdr:rowOff>
    </xdr:from>
    <xdr:to>
      <xdr:col>5</xdr:col>
      <xdr:colOff>676275</xdr:colOff>
      <xdr:row>0</xdr:row>
      <xdr:rowOff>647700</xdr:rowOff>
    </xdr:to>
    <xdr:sp macro="" textlink="">
      <xdr:nvSpPr>
        <xdr:cNvPr id="10241" name="Text Box 1">
          <a:extLst>
            <a:ext uri="{FF2B5EF4-FFF2-40B4-BE49-F238E27FC236}">
              <a16:creationId xmlns:a16="http://schemas.microsoft.com/office/drawing/2014/main" id="{00000000-0008-0000-0300-000001280000}"/>
            </a:ext>
          </a:extLst>
        </xdr:cNvPr>
        <xdr:cNvSpPr txBox="1">
          <a:spLocks noChangeArrowheads="1"/>
        </xdr:cNvSpPr>
      </xdr:nvSpPr>
      <xdr:spPr bwMode="auto">
        <a:xfrm>
          <a:off x="2705100" y="47625"/>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6</xdr:col>
      <xdr:colOff>466725</xdr:colOff>
      <xdr:row>21</xdr:row>
      <xdr:rowOff>28575</xdr:rowOff>
    </xdr:from>
    <xdr:to>
      <xdr:col>7</xdr:col>
      <xdr:colOff>133350</xdr:colOff>
      <xdr:row>22</xdr:row>
      <xdr:rowOff>95250</xdr:rowOff>
    </xdr:to>
    <xdr:sp macro="" textlink="">
      <xdr:nvSpPr>
        <xdr:cNvPr id="10933" name="AutoShape 70">
          <a:extLst>
            <a:ext uri="{FF2B5EF4-FFF2-40B4-BE49-F238E27FC236}">
              <a16:creationId xmlns:a16="http://schemas.microsoft.com/office/drawing/2014/main" id="{00000000-0008-0000-0300-0000B52A0000}"/>
            </a:ext>
          </a:extLst>
        </xdr:cNvPr>
        <xdr:cNvSpPr>
          <a:spLocks noChangeArrowheads="1"/>
        </xdr:cNvSpPr>
      </xdr:nvSpPr>
      <xdr:spPr bwMode="auto">
        <a:xfrm flipV="1">
          <a:off x="5343525" y="4543425"/>
          <a:ext cx="352425" cy="23812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542925</xdr:colOff>
      <xdr:row>14</xdr:row>
      <xdr:rowOff>66675</xdr:rowOff>
    </xdr:from>
    <xdr:to>
      <xdr:col>11</xdr:col>
      <xdr:colOff>409575</xdr:colOff>
      <xdr:row>17</xdr:row>
      <xdr:rowOff>104775</xdr:rowOff>
    </xdr:to>
    <xdr:grpSp>
      <xdr:nvGrpSpPr>
        <xdr:cNvPr id="10934" name="Group 92">
          <a:extLst>
            <a:ext uri="{FF2B5EF4-FFF2-40B4-BE49-F238E27FC236}">
              <a16:creationId xmlns:a16="http://schemas.microsoft.com/office/drawing/2014/main" id="{00000000-0008-0000-0300-0000B62A0000}"/>
            </a:ext>
          </a:extLst>
        </xdr:cNvPr>
        <xdr:cNvGrpSpPr>
          <a:grpSpLocks/>
        </xdr:cNvGrpSpPr>
      </xdr:nvGrpSpPr>
      <xdr:grpSpPr bwMode="auto">
        <a:xfrm>
          <a:off x="8173508" y="3389842"/>
          <a:ext cx="554567" cy="546100"/>
          <a:chOff x="914" y="334"/>
          <a:chExt cx="58" cy="58"/>
        </a:xfrm>
      </xdr:grpSpPr>
      <xdr:sp macro="" textlink="">
        <xdr:nvSpPr>
          <xdr:cNvPr id="10938" name="Oval 90">
            <a:extLst>
              <a:ext uri="{FF2B5EF4-FFF2-40B4-BE49-F238E27FC236}">
                <a16:creationId xmlns:a16="http://schemas.microsoft.com/office/drawing/2014/main" id="{00000000-0008-0000-0300-0000BA2A0000}"/>
              </a:ext>
            </a:extLst>
          </xdr:cNvPr>
          <xdr:cNvSpPr>
            <a:spLocks noChangeArrowheads="1"/>
          </xdr:cNvSpPr>
        </xdr:nvSpPr>
        <xdr:spPr bwMode="auto">
          <a:xfrm>
            <a:off x="914" y="334"/>
            <a:ext cx="58" cy="58"/>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0939" name="AutoShape 91">
            <a:extLst>
              <a:ext uri="{FF2B5EF4-FFF2-40B4-BE49-F238E27FC236}">
                <a16:creationId xmlns:a16="http://schemas.microsoft.com/office/drawing/2014/main" id="{00000000-0008-0000-0300-0000BB2A0000}"/>
              </a:ext>
            </a:extLst>
          </xdr:cNvPr>
          <xdr:cNvSpPr>
            <a:spLocks noChangeArrowheads="1"/>
          </xdr:cNvSpPr>
        </xdr:nvSpPr>
        <xdr:spPr bwMode="auto">
          <a:xfrm>
            <a:off x="915" y="334"/>
            <a:ext cx="57" cy="32"/>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8"/>
            </a:solidFill>
            <a:miter lim="800000"/>
            <a:headEnd/>
            <a:tailEnd/>
          </a:ln>
        </xdr:spPr>
      </xdr:sp>
    </xdr:grpSp>
    <xdr:clientData/>
  </xdr:twoCellAnchor>
  <xdr:twoCellAnchor>
    <xdr:from>
      <xdr:col>4</xdr:col>
      <xdr:colOff>257175</xdr:colOff>
      <xdr:row>19</xdr:row>
      <xdr:rowOff>133350</xdr:rowOff>
    </xdr:from>
    <xdr:to>
      <xdr:col>6</xdr:col>
      <xdr:colOff>400050</xdr:colOff>
      <xdr:row>21</xdr:row>
      <xdr:rowOff>114300</xdr:rowOff>
    </xdr:to>
    <xdr:sp macro="" textlink="">
      <xdr:nvSpPr>
        <xdr:cNvPr id="10334" name="Text Box 94">
          <a:extLst>
            <a:ext uri="{FF2B5EF4-FFF2-40B4-BE49-F238E27FC236}">
              <a16:creationId xmlns:a16="http://schemas.microsoft.com/office/drawing/2014/main" id="{00000000-0008-0000-0300-00005E280000}"/>
            </a:ext>
          </a:extLst>
        </xdr:cNvPr>
        <xdr:cNvSpPr txBox="1">
          <a:spLocks noChangeArrowheads="1"/>
        </xdr:cNvSpPr>
      </xdr:nvSpPr>
      <xdr:spPr bwMode="auto">
        <a:xfrm>
          <a:off x="3295650" y="4305300"/>
          <a:ext cx="1981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0" bIns="0" anchor="t" upright="1"/>
        <a:lstStyle/>
        <a:p>
          <a:pPr algn="l" rtl="0">
            <a:defRPr sz="1000"/>
          </a:pPr>
          <a:r>
            <a:rPr lang="ja-JP" altLang="en-US" sz="1200" b="1" i="0" u="sng" strike="noStrike" baseline="0">
              <a:solidFill>
                <a:srgbClr val="000000"/>
              </a:solidFill>
              <a:latin typeface="ＭＳ Ｐゴシック"/>
              <a:ea typeface="ＭＳ Ｐゴシック"/>
            </a:rPr>
            <a:t>当事業所専用区域　○㎡</a:t>
          </a:r>
          <a:endParaRPr lang="ja-JP" altLang="en-US"/>
        </a:p>
      </xdr:txBody>
    </xdr:sp>
    <xdr:clientData/>
  </xdr:twoCellAnchor>
  <xdr:twoCellAnchor>
    <xdr:from>
      <xdr:col>5</xdr:col>
      <xdr:colOff>133350</xdr:colOff>
      <xdr:row>21</xdr:row>
      <xdr:rowOff>0</xdr:rowOff>
    </xdr:from>
    <xdr:to>
      <xdr:col>5</xdr:col>
      <xdr:colOff>247650</xdr:colOff>
      <xdr:row>24</xdr:row>
      <xdr:rowOff>19050</xdr:rowOff>
    </xdr:to>
    <xdr:sp macro="" textlink="">
      <xdr:nvSpPr>
        <xdr:cNvPr id="10936" name="Line 96">
          <a:extLst>
            <a:ext uri="{FF2B5EF4-FFF2-40B4-BE49-F238E27FC236}">
              <a16:creationId xmlns:a16="http://schemas.microsoft.com/office/drawing/2014/main" id="{00000000-0008-0000-0300-0000B82A0000}"/>
            </a:ext>
          </a:extLst>
        </xdr:cNvPr>
        <xdr:cNvSpPr>
          <a:spLocks noChangeShapeType="1"/>
        </xdr:cNvSpPr>
      </xdr:nvSpPr>
      <xdr:spPr bwMode="auto">
        <a:xfrm flipH="1">
          <a:off x="4324350" y="4514850"/>
          <a:ext cx="114300" cy="533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647700</xdr:colOff>
      <xdr:row>0</xdr:row>
      <xdr:rowOff>95250</xdr:rowOff>
    </xdr:from>
    <xdr:to>
      <xdr:col>13</xdr:col>
      <xdr:colOff>95250</xdr:colOff>
      <xdr:row>2</xdr:row>
      <xdr:rowOff>190500</xdr:rowOff>
    </xdr:to>
    <xdr:sp macro="" textlink="" fLocksText="0">
      <xdr:nvSpPr>
        <xdr:cNvPr id="10337" name="AutoShape 97">
          <a:extLst>
            <a:ext uri="{FF2B5EF4-FFF2-40B4-BE49-F238E27FC236}">
              <a16:creationId xmlns:a16="http://schemas.microsoft.com/office/drawing/2014/main" id="{00000000-0008-0000-0300-000061280000}"/>
            </a:ext>
          </a:extLst>
        </xdr:cNvPr>
        <xdr:cNvSpPr>
          <a:spLocks noChangeArrowheads="1"/>
        </xdr:cNvSpPr>
      </xdr:nvSpPr>
      <xdr:spPr bwMode="auto">
        <a:xfrm>
          <a:off x="6210300" y="95250"/>
          <a:ext cx="3562350" cy="962025"/>
        </a:xfrm>
        <a:prstGeom prst="roundRect">
          <a:avLst>
            <a:gd name="adj" fmla="val 16667"/>
          </a:avLst>
        </a:prstGeom>
        <a:noFill/>
        <a:ln w="31750" algn="ctr">
          <a:solidFill>
            <a:srgbClr xmlns:mc="http://schemas.openxmlformats.org/markup-compatibility/2006" xmlns:a14="http://schemas.microsoft.com/office/drawing/2010/main" val="000080" mc:Ignorable="a14" a14:legacySpreadsheetColorIndex="32"/>
          </a:solidFill>
          <a:prstDash val="dash"/>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300"/>
            </a:lnSpc>
            <a:defRPr sz="1000"/>
          </a:pPr>
          <a:r>
            <a:rPr lang="ja-JP" altLang="en-US" sz="1200" b="0" i="1" u="none" strike="noStrike" baseline="0">
              <a:solidFill>
                <a:srgbClr val="000000"/>
              </a:solidFill>
              <a:latin typeface="ＭＳ Ｐゴシック"/>
              <a:ea typeface="ＭＳ Ｐゴシック"/>
            </a:rPr>
            <a:t>同一又は隣接した場所で他のサービスを実施している場合は、それぞれの配置がわかる位置図等を添付してください。</a:t>
          </a:r>
          <a:endParaRPr lang="ja-JP" alt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176595</xdr:colOff>
      <xdr:row>11</xdr:row>
      <xdr:rowOff>131883</xdr:rowOff>
    </xdr:from>
    <xdr:to>
      <xdr:col>6</xdr:col>
      <xdr:colOff>489089</xdr:colOff>
      <xdr:row>29</xdr:row>
      <xdr:rowOff>7326</xdr:rowOff>
    </xdr:to>
    <xdr:pic>
      <xdr:nvPicPr>
        <xdr:cNvPr id="7" name="図 6">
          <a:extLst>
            <a:ext uri="{FF2B5EF4-FFF2-40B4-BE49-F238E27FC236}">
              <a16:creationId xmlns:a16="http://schemas.microsoft.com/office/drawing/2014/main" id="{6A81E550-C259-416F-AD99-7D6877C81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614" y="2432537"/>
          <a:ext cx="4452206" cy="2908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635978</xdr:colOff>
      <xdr:row>20</xdr:row>
      <xdr:rowOff>35171</xdr:rowOff>
    </xdr:from>
    <xdr:to>
      <xdr:col>16</xdr:col>
      <xdr:colOff>203691</xdr:colOff>
      <xdr:row>24</xdr:row>
      <xdr:rowOff>35170</xdr:rowOff>
    </xdr:to>
    <xdr:sp macro="" textlink="">
      <xdr:nvSpPr>
        <xdr:cNvPr id="4" name="テキスト ボックス 3">
          <a:extLst>
            <a:ext uri="{FF2B5EF4-FFF2-40B4-BE49-F238E27FC236}">
              <a16:creationId xmlns:a16="http://schemas.microsoft.com/office/drawing/2014/main" id="{EF708563-608D-4AD1-8649-222086B7ADFE}"/>
            </a:ext>
          </a:extLst>
        </xdr:cNvPr>
        <xdr:cNvSpPr txBox="1"/>
      </xdr:nvSpPr>
      <xdr:spPr>
        <a:xfrm>
          <a:off x="11025555" y="3852498"/>
          <a:ext cx="945174" cy="67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Pゴシック" panose="020B0400000000000000" pitchFamily="50" charset="-128"/>
              <a:ea typeface="BIZ UDPゴシック" panose="020B0400000000000000" pitchFamily="50" charset="-128"/>
            </a:rPr>
            <a:t>多目的室洗面書洗面書</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a:t>
          </a:r>
        </a:p>
      </xdr:txBody>
    </xdr:sp>
    <xdr:clientData/>
  </xdr:twoCellAnchor>
  <xdr:twoCellAnchor>
    <xdr:from>
      <xdr:col>4</xdr:col>
      <xdr:colOff>300403</xdr:colOff>
      <xdr:row>20</xdr:row>
      <xdr:rowOff>117230</xdr:rowOff>
    </xdr:from>
    <xdr:to>
      <xdr:col>4</xdr:col>
      <xdr:colOff>974480</xdr:colOff>
      <xdr:row>25</xdr:row>
      <xdr:rowOff>58616</xdr:rowOff>
    </xdr:to>
    <xdr:sp macro="" textlink="">
      <xdr:nvSpPr>
        <xdr:cNvPr id="6" name="テキスト ボックス 5">
          <a:extLst>
            <a:ext uri="{FF2B5EF4-FFF2-40B4-BE49-F238E27FC236}">
              <a16:creationId xmlns:a16="http://schemas.microsoft.com/office/drawing/2014/main" id="{F61BB74A-6D90-4D55-A929-5365A37D64F1}"/>
            </a:ext>
          </a:extLst>
        </xdr:cNvPr>
        <xdr:cNvSpPr txBox="1"/>
      </xdr:nvSpPr>
      <xdr:spPr>
        <a:xfrm>
          <a:off x="3341076" y="3934557"/>
          <a:ext cx="674077" cy="783982"/>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1100">
              <a:latin typeface="BIZ UDPゴシック" panose="020B0400000000000000" pitchFamily="50" charset="-128"/>
              <a:ea typeface="BIZ UDPゴシック" panose="020B0400000000000000" pitchFamily="50" charset="-128"/>
            </a:rPr>
            <a:t>多目的室</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a:t>
          </a:r>
          <a:r>
            <a:rPr kumimoji="1" lang="en-US" altLang="ja-JP" sz="800">
              <a:latin typeface="BIZ UDPゴシック" panose="020B0400000000000000" pitchFamily="50" charset="-128"/>
              <a:ea typeface="BIZ UDPゴシック" panose="020B0400000000000000" pitchFamily="50" charset="-128"/>
            </a:rPr>
            <a:t>7.45</a:t>
          </a:r>
          <a:r>
            <a:rPr kumimoji="1" lang="ja-JP" altLang="en-US" sz="800">
              <a:latin typeface="BIZ UDPゴシック" panose="020B0400000000000000" pitchFamily="50" charset="-128"/>
              <a:ea typeface="BIZ UDPゴシック" panose="020B0400000000000000" pitchFamily="50" charset="-128"/>
            </a:rPr>
            <a:t>㎡</a:t>
          </a:r>
        </a:p>
      </xdr:txBody>
    </xdr:sp>
    <xdr:clientData/>
  </xdr:twoCellAnchor>
  <xdr:twoCellAnchor editAs="oneCell">
    <xdr:from>
      <xdr:col>7</xdr:col>
      <xdr:colOff>75869</xdr:colOff>
      <xdr:row>11</xdr:row>
      <xdr:rowOff>51288</xdr:rowOff>
    </xdr:from>
    <xdr:to>
      <xdr:col>12</xdr:col>
      <xdr:colOff>533864</xdr:colOff>
      <xdr:row>27</xdr:row>
      <xdr:rowOff>29307</xdr:rowOff>
    </xdr:to>
    <xdr:pic>
      <xdr:nvPicPr>
        <xdr:cNvPr id="8" name="図 7">
          <a:extLst>
            <a:ext uri="{FF2B5EF4-FFF2-40B4-BE49-F238E27FC236}">
              <a16:creationId xmlns:a16="http://schemas.microsoft.com/office/drawing/2014/main" id="{83D378B6-3083-4471-B221-DBE807C80F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44331" y="2351942"/>
          <a:ext cx="3901648" cy="2674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342899</xdr:colOff>
      <xdr:row>20</xdr:row>
      <xdr:rowOff>101111</xdr:rowOff>
    </xdr:from>
    <xdr:to>
      <xdr:col>3</xdr:col>
      <xdr:colOff>498231</xdr:colOff>
      <xdr:row>25</xdr:row>
      <xdr:rowOff>42497</xdr:rowOff>
    </xdr:to>
    <xdr:sp macro="" textlink="">
      <xdr:nvSpPr>
        <xdr:cNvPr id="9" name="テキスト ボックス 8">
          <a:extLst>
            <a:ext uri="{FF2B5EF4-FFF2-40B4-BE49-F238E27FC236}">
              <a16:creationId xmlns:a16="http://schemas.microsoft.com/office/drawing/2014/main" id="{AFB33C57-15A3-423C-8174-6B049D5F947B}"/>
            </a:ext>
          </a:extLst>
        </xdr:cNvPr>
        <xdr:cNvSpPr txBox="1"/>
      </xdr:nvSpPr>
      <xdr:spPr>
        <a:xfrm>
          <a:off x="2006111" y="3918438"/>
          <a:ext cx="844062" cy="783982"/>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1100">
              <a:latin typeface="BIZ UDPゴシック" panose="020B0400000000000000" pitchFamily="50" charset="-128"/>
              <a:ea typeface="BIZ UDPゴシック" panose="020B0400000000000000" pitchFamily="50" charset="-128"/>
            </a:rPr>
            <a:t>相談室兼</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事務室</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a:t>
          </a:r>
          <a:r>
            <a:rPr kumimoji="1" lang="en-US" altLang="ja-JP" sz="800">
              <a:latin typeface="BIZ UDPゴシック" panose="020B0400000000000000" pitchFamily="50" charset="-128"/>
              <a:ea typeface="BIZ UDPゴシック" panose="020B0400000000000000" pitchFamily="50" charset="-128"/>
            </a:rPr>
            <a:t>7.45</a:t>
          </a:r>
          <a:r>
            <a:rPr kumimoji="1" lang="ja-JP" altLang="en-US" sz="800">
              <a:latin typeface="BIZ UDPゴシック" panose="020B0400000000000000" pitchFamily="50" charset="-128"/>
              <a:ea typeface="BIZ UDPゴシック" panose="020B0400000000000000" pitchFamily="50" charset="-128"/>
            </a:rPr>
            <a:t>㎡</a:t>
          </a:r>
        </a:p>
      </xdr:txBody>
    </xdr:sp>
    <xdr:clientData/>
  </xdr:twoCellAnchor>
  <xdr:twoCellAnchor>
    <xdr:from>
      <xdr:col>5</xdr:col>
      <xdr:colOff>145072</xdr:colOff>
      <xdr:row>19</xdr:row>
      <xdr:rowOff>145072</xdr:rowOff>
    </xdr:from>
    <xdr:to>
      <xdr:col>6</xdr:col>
      <xdr:colOff>130418</xdr:colOff>
      <xdr:row>24</xdr:row>
      <xdr:rowOff>86458</xdr:rowOff>
    </xdr:to>
    <xdr:sp macro="" textlink="">
      <xdr:nvSpPr>
        <xdr:cNvPr id="10" name="テキスト ボックス 9">
          <a:extLst>
            <a:ext uri="{FF2B5EF4-FFF2-40B4-BE49-F238E27FC236}">
              <a16:creationId xmlns:a16="http://schemas.microsoft.com/office/drawing/2014/main" id="{87D8C1AA-1C2D-4E68-A701-60B9E6240DBD}"/>
            </a:ext>
          </a:extLst>
        </xdr:cNvPr>
        <xdr:cNvSpPr txBox="1"/>
      </xdr:nvSpPr>
      <xdr:spPr>
        <a:xfrm>
          <a:off x="4336072" y="3793880"/>
          <a:ext cx="674077" cy="783982"/>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1100">
              <a:latin typeface="BIZ UDPゴシック" panose="020B0400000000000000" pitchFamily="50" charset="-128"/>
              <a:ea typeface="BIZ UDPゴシック" panose="020B0400000000000000" pitchFamily="50" charset="-128"/>
            </a:rPr>
            <a:t>作業室①</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a:t>
          </a:r>
          <a:r>
            <a:rPr kumimoji="1" lang="ja-JP" altLang="en-US" sz="800">
              <a:latin typeface="BIZ UDPゴシック" panose="020B0400000000000000" pitchFamily="50" charset="-128"/>
              <a:ea typeface="BIZ UDPゴシック" panose="020B0400000000000000" pitchFamily="50" charset="-128"/>
            </a:rPr>
            <a:t>８．２８㎡</a:t>
          </a:r>
        </a:p>
      </xdr:txBody>
    </xdr:sp>
    <xdr:clientData/>
  </xdr:twoCellAnchor>
  <xdr:twoCellAnchor>
    <xdr:from>
      <xdr:col>7</xdr:col>
      <xdr:colOff>219807</xdr:colOff>
      <xdr:row>18</xdr:row>
      <xdr:rowOff>77665</xdr:rowOff>
    </xdr:from>
    <xdr:to>
      <xdr:col>7</xdr:col>
      <xdr:colOff>666751</xdr:colOff>
      <xdr:row>23</xdr:row>
      <xdr:rowOff>19050</xdr:rowOff>
    </xdr:to>
    <xdr:sp macro="" textlink="">
      <xdr:nvSpPr>
        <xdr:cNvPr id="11" name="テキスト ボックス 10">
          <a:extLst>
            <a:ext uri="{FF2B5EF4-FFF2-40B4-BE49-F238E27FC236}">
              <a16:creationId xmlns:a16="http://schemas.microsoft.com/office/drawing/2014/main" id="{24B1B7EE-2454-4128-81D0-49FC802A4318}"/>
            </a:ext>
          </a:extLst>
        </xdr:cNvPr>
        <xdr:cNvSpPr txBox="1"/>
      </xdr:nvSpPr>
      <xdr:spPr>
        <a:xfrm>
          <a:off x="5788269" y="3557953"/>
          <a:ext cx="446944" cy="783982"/>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900">
              <a:latin typeface="BIZ UDPゴシック" panose="020B0400000000000000" pitchFamily="50" charset="-128"/>
              <a:ea typeface="BIZ UDPゴシック" panose="020B0400000000000000" pitchFamily="50" charset="-128"/>
            </a:rPr>
            <a:t>作業室②</a:t>
          </a:r>
          <a:endParaRPr kumimoji="1" lang="en-US" altLang="ja-JP" sz="900">
            <a:latin typeface="BIZ UDPゴシック" panose="020B0400000000000000" pitchFamily="50" charset="-128"/>
            <a:ea typeface="BIZ UDPゴシック" panose="020B0400000000000000" pitchFamily="50" charset="-128"/>
          </a:endParaRPr>
        </a:p>
        <a:p>
          <a:r>
            <a:rPr kumimoji="1" lang="ja-JP" altLang="en-US" sz="800">
              <a:latin typeface="BIZ UDPゴシック" panose="020B0400000000000000" pitchFamily="50" charset="-128"/>
              <a:ea typeface="BIZ UDPゴシック" panose="020B0400000000000000" pitchFamily="50" charset="-128"/>
            </a:rPr>
            <a:t>９．１０㎡</a:t>
          </a:r>
        </a:p>
      </xdr:txBody>
    </xdr:sp>
    <xdr:clientData/>
  </xdr:twoCellAnchor>
  <xdr:twoCellAnchor>
    <xdr:from>
      <xdr:col>8</xdr:col>
      <xdr:colOff>174380</xdr:colOff>
      <xdr:row>18</xdr:row>
      <xdr:rowOff>156796</xdr:rowOff>
    </xdr:from>
    <xdr:to>
      <xdr:col>8</xdr:col>
      <xdr:colOff>674077</xdr:colOff>
      <xdr:row>23</xdr:row>
      <xdr:rowOff>98181</xdr:rowOff>
    </xdr:to>
    <xdr:sp macro="" textlink="">
      <xdr:nvSpPr>
        <xdr:cNvPr id="12" name="テキスト ボックス 11">
          <a:extLst>
            <a:ext uri="{FF2B5EF4-FFF2-40B4-BE49-F238E27FC236}">
              <a16:creationId xmlns:a16="http://schemas.microsoft.com/office/drawing/2014/main" id="{728BD783-0271-40E6-AF44-33924BB483D7}"/>
            </a:ext>
          </a:extLst>
        </xdr:cNvPr>
        <xdr:cNvSpPr txBox="1"/>
      </xdr:nvSpPr>
      <xdr:spPr>
        <a:xfrm>
          <a:off x="6431572" y="3637084"/>
          <a:ext cx="499697" cy="783982"/>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900">
              <a:latin typeface="BIZ UDPゴシック" panose="020B0400000000000000" pitchFamily="50" charset="-128"/>
              <a:ea typeface="BIZ UDPゴシック" panose="020B0400000000000000" pitchFamily="50" charset="-128"/>
            </a:rPr>
            <a:t>作業室③</a:t>
          </a:r>
          <a:endParaRPr kumimoji="1" lang="en-US" altLang="ja-JP" sz="900">
            <a:latin typeface="BIZ UDPゴシック" panose="020B0400000000000000" pitchFamily="50" charset="-128"/>
            <a:ea typeface="BIZ UDPゴシック" panose="020B0400000000000000" pitchFamily="50" charset="-128"/>
          </a:endParaRPr>
        </a:p>
        <a:p>
          <a:r>
            <a:rPr kumimoji="1" lang="ja-JP" altLang="en-US" sz="800">
              <a:latin typeface="BIZ UDPゴシック" panose="020B0400000000000000" pitchFamily="50" charset="-128"/>
              <a:ea typeface="BIZ UDPゴシック" panose="020B0400000000000000" pitchFamily="50" charset="-128"/>
            </a:rPr>
            <a:t>７．４５㎡</a:t>
          </a:r>
        </a:p>
      </xdr:txBody>
    </xdr:sp>
    <xdr:clientData/>
  </xdr:twoCellAnchor>
  <xdr:twoCellAnchor>
    <xdr:from>
      <xdr:col>9</xdr:col>
      <xdr:colOff>106972</xdr:colOff>
      <xdr:row>21</xdr:row>
      <xdr:rowOff>74735</xdr:rowOff>
    </xdr:from>
    <xdr:to>
      <xdr:col>10</xdr:col>
      <xdr:colOff>29308</xdr:colOff>
      <xdr:row>24</xdr:row>
      <xdr:rowOff>95250</xdr:rowOff>
    </xdr:to>
    <xdr:sp macro="" textlink="">
      <xdr:nvSpPr>
        <xdr:cNvPr id="13" name="テキスト ボックス 12">
          <a:extLst>
            <a:ext uri="{FF2B5EF4-FFF2-40B4-BE49-F238E27FC236}">
              <a16:creationId xmlns:a16="http://schemas.microsoft.com/office/drawing/2014/main" id="{B0B96D39-F2B3-4810-A18E-8DE570C65069}"/>
            </a:ext>
          </a:extLst>
        </xdr:cNvPr>
        <xdr:cNvSpPr txBox="1"/>
      </xdr:nvSpPr>
      <xdr:spPr>
        <a:xfrm>
          <a:off x="7052895" y="4060581"/>
          <a:ext cx="611067" cy="526073"/>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700">
              <a:latin typeface="BIZ UDPゴシック" panose="020B0400000000000000" pitchFamily="50" charset="-128"/>
              <a:ea typeface="BIZ UDPゴシック" panose="020B0400000000000000" pitchFamily="50" charset="-128"/>
            </a:rPr>
            <a:t>作業室④</a:t>
          </a:r>
          <a:endParaRPr kumimoji="1" lang="en-US" altLang="ja-JP" sz="700">
            <a:latin typeface="BIZ UDPゴシック" panose="020B0400000000000000" pitchFamily="50" charset="-128"/>
            <a:ea typeface="BIZ UDPゴシック" panose="020B0400000000000000" pitchFamily="50" charset="-128"/>
          </a:endParaRPr>
        </a:p>
        <a:p>
          <a:endParaRPr kumimoji="1" lang="en-US" altLang="ja-JP" sz="700">
            <a:latin typeface="BIZ UDPゴシック" panose="020B0400000000000000" pitchFamily="50" charset="-128"/>
            <a:ea typeface="BIZ UDPゴシック" panose="020B0400000000000000" pitchFamily="50" charset="-128"/>
          </a:endParaRPr>
        </a:p>
        <a:p>
          <a:r>
            <a:rPr kumimoji="1" lang="ja-JP" altLang="en-US" sz="700">
              <a:latin typeface="BIZ UDPゴシック" panose="020B0400000000000000" pitchFamily="50" charset="-128"/>
              <a:ea typeface="BIZ UDPゴシック" panose="020B0400000000000000" pitchFamily="50" charset="-128"/>
            </a:rPr>
            <a:t>７．０３㎡</a:t>
          </a:r>
        </a:p>
      </xdr:txBody>
    </xdr:sp>
    <xdr:clientData/>
  </xdr:twoCellAnchor>
  <xdr:twoCellAnchor>
    <xdr:from>
      <xdr:col>10</xdr:col>
      <xdr:colOff>51288</xdr:colOff>
      <xdr:row>21</xdr:row>
      <xdr:rowOff>109904</xdr:rowOff>
    </xdr:from>
    <xdr:to>
      <xdr:col>10</xdr:col>
      <xdr:colOff>644769</xdr:colOff>
      <xdr:row>24</xdr:row>
      <xdr:rowOff>130419</xdr:rowOff>
    </xdr:to>
    <xdr:sp macro="" textlink="">
      <xdr:nvSpPr>
        <xdr:cNvPr id="14" name="テキスト ボックス 13">
          <a:extLst>
            <a:ext uri="{FF2B5EF4-FFF2-40B4-BE49-F238E27FC236}">
              <a16:creationId xmlns:a16="http://schemas.microsoft.com/office/drawing/2014/main" id="{06CB0DFB-36F2-46D5-9FA2-D7F9491EAAEC}"/>
            </a:ext>
          </a:extLst>
        </xdr:cNvPr>
        <xdr:cNvSpPr txBox="1"/>
      </xdr:nvSpPr>
      <xdr:spPr>
        <a:xfrm>
          <a:off x="7685942" y="4095750"/>
          <a:ext cx="593481" cy="526073"/>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700">
              <a:latin typeface="BIZ UDPゴシック" panose="020B0400000000000000" pitchFamily="50" charset="-128"/>
              <a:ea typeface="BIZ UDPゴシック" panose="020B0400000000000000" pitchFamily="50" charset="-128"/>
            </a:rPr>
            <a:t>作業室⑤</a:t>
          </a:r>
          <a:endParaRPr kumimoji="1" lang="en-US" altLang="ja-JP" sz="700">
            <a:latin typeface="BIZ UDPゴシック" panose="020B0400000000000000" pitchFamily="50" charset="-128"/>
            <a:ea typeface="BIZ UDPゴシック" panose="020B0400000000000000" pitchFamily="50" charset="-128"/>
          </a:endParaRPr>
        </a:p>
        <a:p>
          <a:endParaRPr kumimoji="1" lang="en-US" altLang="ja-JP" sz="700">
            <a:latin typeface="BIZ UDPゴシック" panose="020B0400000000000000" pitchFamily="50" charset="-128"/>
            <a:ea typeface="BIZ UDPゴシック" panose="020B0400000000000000" pitchFamily="50" charset="-128"/>
          </a:endParaRPr>
        </a:p>
        <a:p>
          <a:r>
            <a:rPr kumimoji="1" lang="ja-JP" altLang="en-US" sz="650">
              <a:latin typeface="BIZ UDPゴシック" panose="020B0400000000000000" pitchFamily="50" charset="-128"/>
              <a:ea typeface="BIZ UDPゴシック" panose="020B0400000000000000" pitchFamily="50" charset="-128"/>
            </a:rPr>
            <a:t>７．０３㎡</a:t>
          </a:r>
        </a:p>
      </xdr:txBody>
    </xdr:sp>
    <xdr:clientData/>
  </xdr:twoCellAnchor>
  <xdr:twoCellAnchor>
    <xdr:from>
      <xdr:col>11</xdr:col>
      <xdr:colOff>426426</xdr:colOff>
      <xdr:row>13</xdr:row>
      <xdr:rowOff>130419</xdr:rowOff>
    </xdr:from>
    <xdr:to>
      <xdr:col>12</xdr:col>
      <xdr:colOff>348763</xdr:colOff>
      <xdr:row>16</xdr:row>
      <xdr:rowOff>150934</xdr:rowOff>
    </xdr:to>
    <xdr:sp macro="" textlink="">
      <xdr:nvSpPr>
        <xdr:cNvPr id="15" name="テキスト ボックス 14">
          <a:extLst>
            <a:ext uri="{FF2B5EF4-FFF2-40B4-BE49-F238E27FC236}">
              <a16:creationId xmlns:a16="http://schemas.microsoft.com/office/drawing/2014/main" id="{EB43401D-FA05-48A5-A389-63F44A055F3E}"/>
            </a:ext>
          </a:extLst>
        </xdr:cNvPr>
        <xdr:cNvSpPr txBox="1"/>
      </xdr:nvSpPr>
      <xdr:spPr>
        <a:xfrm>
          <a:off x="8749811" y="2768111"/>
          <a:ext cx="611067" cy="526073"/>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700">
              <a:latin typeface="BIZ UDPゴシック" panose="020B0400000000000000" pitchFamily="50" charset="-128"/>
              <a:ea typeface="BIZ UDPゴシック" panose="020B0400000000000000" pitchFamily="50" charset="-128"/>
            </a:rPr>
            <a:t>作業室⑥</a:t>
          </a:r>
          <a:endParaRPr kumimoji="1" lang="en-US" altLang="ja-JP" sz="700">
            <a:latin typeface="BIZ UDPゴシック" panose="020B0400000000000000" pitchFamily="50" charset="-128"/>
            <a:ea typeface="BIZ UDPゴシック" panose="020B0400000000000000" pitchFamily="50" charset="-128"/>
          </a:endParaRPr>
        </a:p>
        <a:p>
          <a:endParaRPr kumimoji="1" lang="en-US" altLang="ja-JP" sz="700">
            <a:latin typeface="BIZ UDPゴシック" panose="020B0400000000000000" pitchFamily="50" charset="-128"/>
            <a:ea typeface="BIZ UDPゴシック" panose="020B0400000000000000" pitchFamily="50" charset="-128"/>
          </a:endParaRPr>
        </a:p>
        <a:p>
          <a:r>
            <a:rPr kumimoji="1" lang="ja-JP" altLang="en-US" sz="700">
              <a:latin typeface="BIZ UDPゴシック" panose="020B0400000000000000" pitchFamily="50" charset="-128"/>
              <a:ea typeface="BIZ UDPゴシック" panose="020B0400000000000000" pitchFamily="50" charset="-128"/>
            </a:rPr>
            <a:t>７．０３㎡</a:t>
          </a:r>
        </a:p>
      </xdr:txBody>
    </xdr:sp>
    <xdr:clientData/>
  </xdr:twoCellAnchor>
  <xdr:twoCellAnchor>
    <xdr:from>
      <xdr:col>11</xdr:col>
      <xdr:colOff>498229</xdr:colOff>
      <xdr:row>19</xdr:row>
      <xdr:rowOff>4395</xdr:rowOff>
    </xdr:from>
    <xdr:to>
      <xdr:col>12</xdr:col>
      <xdr:colOff>420566</xdr:colOff>
      <xdr:row>22</xdr:row>
      <xdr:rowOff>24911</xdr:rowOff>
    </xdr:to>
    <xdr:sp macro="" textlink="">
      <xdr:nvSpPr>
        <xdr:cNvPr id="16" name="テキスト ボックス 15">
          <a:extLst>
            <a:ext uri="{FF2B5EF4-FFF2-40B4-BE49-F238E27FC236}">
              <a16:creationId xmlns:a16="http://schemas.microsoft.com/office/drawing/2014/main" id="{99A510A2-74AB-4FEB-84EB-1C356781D401}"/>
            </a:ext>
          </a:extLst>
        </xdr:cNvPr>
        <xdr:cNvSpPr txBox="1"/>
      </xdr:nvSpPr>
      <xdr:spPr>
        <a:xfrm>
          <a:off x="8821614" y="3653203"/>
          <a:ext cx="611067" cy="526073"/>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700">
              <a:latin typeface="BIZ UDPゴシック" panose="020B0400000000000000" pitchFamily="50" charset="-128"/>
              <a:ea typeface="BIZ UDPゴシック" panose="020B0400000000000000" pitchFamily="50" charset="-128"/>
            </a:rPr>
            <a:t>作業室⑦</a:t>
          </a:r>
          <a:endParaRPr kumimoji="1" lang="en-US" altLang="ja-JP" sz="700">
            <a:latin typeface="BIZ UDPゴシック" panose="020B0400000000000000" pitchFamily="50" charset="-128"/>
            <a:ea typeface="BIZ UDPゴシック" panose="020B0400000000000000" pitchFamily="50" charset="-128"/>
          </a:endParaRPr>
        </a:p>
        <a:p>
          <a:endParaRPr kumimoji="1" lang="en-US" altLang="ja-JP" sz="700">
            <a:latin typeface="BIZ UDPゴシック" panose="020B0400000000000000" pitchFamily="50" charset="-128"/>
            <a:ea typeface="BIZ UDPゴシック" panose="020B0400000000000000" pitchFamily="50" charset="-128"/>
          </a:endParaRPr>
        </a:p>
        <a:p>
          <a:r>
            <a:rPr kumimoji="1" lang="ja-JP" altLang="en-US" sz="700">
              <a:latin typeface="BIZ UDPゴシック" panose="020B0400000000000000" pitchFamily="50" charset="-128"/>
              <a:ea typeface="BIZ UDPゴシック" panose="020B0400000000000000" pitchFamily="50" charset="-128"/>
            </a:rPr>
            <a:t>７．０３㎡</a:t>
          </a:r>
        </a:p>
      </xdr:txBody>
    </xdr:sp>
    <xdr:clientData/>
  </xdr:twoCellAnchor>
  <xdr:twoCellAnchor>
    <xdr:from>
      <xdr:col>11</xdr:col>
      <xdr:colOff>320918</xdr:colOff>
      <xdr:row>23</xdr:row>
      <xdr:rowOff>61545</xdr:rowOff>
    </xdr:from>
    <xdr:to>
      <xdr:col>12</xdr:col>
      <xdr:colOff>243255</xdr:colOff>
      <xdr:row>26</xdr:row>
      <xdr:rowOff>82061</xdr:rowOff>
    </xdr:to>
    <xdr:sp macro="" textlink="">
      <xdr:nvSpPr>
        <xdr:cNvPr id="17" name="テキスト ボックス 16">
          <a:extLst>
            <a:ext uri="{FF2B5EF4-FFF2-40B4-BE49-F238E27FC236}">
              <a16:creationId xmlns:a16="http://schemas.microsoft.com/office/drawing/2014/main" id="{CB40EB96-048B-42CF-B1D1-79346FEB5A43}"/>
            </a:ext>
          </a:extLst>
        </xdr:cNvPr>
        <xdr:cNvSpPr txBox="1"/>
      </xdr:nvSpPr>
      <xdr:spPr>
        <a:xfrm>
          <a:off x="8644303" y="4384430"/>
          <a:ext cx="611067" cy="526073"/>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vert="wordArtVertRtl" wrap="square" rtlCol="0" anchor="t"/>
        <a:lstStyle/>
        <a:p>
          <a:r>
            <a:rPr kumimoji="1" lang="ja-JP" altLang="en-US" sz="700">
              <a:latin typeface="BIZ UDPゴシック" panose="020B0400000000000000" pitchFamily="50" charset="-128"/>
              <a:ea typeface="BIZ UDPゴシック" panose="020B0400000000000000" pitchFamily="50" charset="-128"/>
            </a:rPr>
            <a:t>作業室⑦</a:t>
          </a:r>
          <a:endParaRPr kumimoji="1" lang="en-US" altLang="ja-JP" sz="700">
            <a:latin typeface="BIZ UDPゴシック" panose="020B0400000000000000" pitchFamily="50" charset="-128"/>
            <a:ea typeface="BIZ UDPゴシック" panose="020B0400000000000000" pitchFamily="50" charset="-128"/>
          </a:endParaRPr>
        </a:p>
        <a:p>
          <a:endParaRPr kumimoji="1" lang="en-US" altLang="ja-JP" sz="700">
            <a:latin typeface="BIZ UDPゴシック" panose="020B0400000000000000" pitchFamily="50" charset="-128"/>
            <a:ea typeface="BIZ UDPゴシック" panose="020B0400000000000000" pitchFamily="50" charset="-128"/>
          </a:endParaRPr>
        </a:p>
        <a:p>
          <a:r>
            <a:rPr kumimoji="1" lang="ja-JP" altLang="en-US" sz="700">
              <a:latin typeface="BIZ UDPゴシック" panose="020B0400000000000000" pitchFamily="50" charset="-128"/>
              <a:ea typeface="BIZ UDPゴシック" panose="020B0400000000000000" pitchFamily="50" charset="-128"/>
            </a:rPr>
            <a:t>７．４５㎡</a:t>
          </a:r>
        </a:p>
      </xdr:txBody>
    </xdr:sp>
    <xdr:clientData/>
  </xdr:twoCellAnchor>
  <xdr:twoCellAnchor>
    <xdr:from>
      <xdr:col>1</xdr:col>
      <xdr:colOff>220557</xdr:colOff>
      <xdr:row>16</xdr:row>
      <xdr:rowOff>124556</xdr:rowOff>
    </xdr:from>
    <xdr:to>
      <xdr:col>2</xdr:col>
      <xdr:colOff>242538</xdr:colOff>
      <xdr:row>20</xdr:row>
      <xdr:rowOff>124555</xdr:rowOff>
    </xdr:to>
    <xdr:sp macro="" textlink="">
      <xdr:nvSpPr>
        <xdr:cNvPr id="18" name="テキスト ボックス 17">
          <a:extLst>
            <a:ext uri="{FF2B5EF4-FFF2-40B4-BE49-F238E27FC236}">
              <a16:creationId xmlns:a16="http://schemas.microsoft.com/office/drawing/2014/main" id="{F036338C-13FF-4876-BC1A-512903D71687}"/>
            </a:ext>
          </a:extLst>
        </xdr:cNvPr>
        <xdr:cNvSpPr txBox="1"/>
      </xdr:nvSpPr>
      <xdr:spPr>
        <a:xfrm>
          <a:off x="960576" y="3267806"/>
          <a:ext cx="945174" cy="67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Pゴシック" panose="020B0400000000000000" pitchFamily="50" charset="-128"/>
              <a:ea typeface="BIZ UDPゴシック" panose="020B0400000000000000" pitchFamily="50" charset="-128"/>
            </a:rPr>
            <a:t>＊昇降機</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　　設置予定</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5</xdr:row>
      <xdr:rowOff>9525</xdr:rowOff>
    </xdr:from>
    <xdr:to>
      <xdr:col>2</xdr:col>
      <xdr:colOff>9525</xdr:colOff>
      <xdr:row>7</xdr:row>
      <xdr:rowOff>0</xdr:rowOff>
    </xdr:to>
    <xdr:sp macro="" textlink="">
      <xdr:nvSpPr>
        <xdr:cNvPr id="2067" name="Line 1">
          <a:extLst>
            <a:ext uri="{FF2B5EF4-FFF2-40B4-BE49-F238E27FC236}">
              <a16:creationId xmlns:a16="http://schemas.microsoft.com/office/drawing/2014/main" id="{00000000-0008-0000-0400-000013080000}"/>
            </a:ext>
          </a:extLst>
        </xdr:cNvPr>
        <xdr:cNvSpPr>
          <a:spLocks noChangeShapeType="1"/>
        </xdr:cNvSpPr>
      </xdr:nvSpPr>
      <xdr:spPr bwMode="auto">
        <a:xfrm>
          <a:off x="9525" y="1219200"/>
          <a:ext cx="1876425" cy="419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xdr:colOff>
      <xdr:row>7</xdr:row>
      <xdr:rowOff>9525</xdr:rowOff>
    </xdr:from>
    <xdr:to>
      <xdr:col>2</xdr:col>
      <xdr:colOff>9525</xdr:colOff>
      <xdr:row>9</xdr:row>
      <xdr:rowOff>0</xdr:rowOff>
    </xdr:to>
    <xdr:sp macro="" textlink="">
      <xdr:nvSpPr>
        <xdr:cNvPr id="9258" name="Line 1">
          <a:extLst>
            <a:ext uri="{FF2B5EF4-FFF2-40B4-BE49-F238E27FC236}">
              <a16:creationId xmlns:a16="http://schemas.microsoft.com/office/drawing/2014/main" id="{00000000-0008-0000-0500-00002A240000}"/>
            </a:ext>
          </a:extLst>
        </xdr:cNvPr>
        <xdr:cNvSpPr>
          <a:spLocks noChangeShapeType="1"/>
        </xdr:cNvSpPr>
      </xdr:nvSpPr>
      <xdr:spPr bwMode="auto">
        <a:xfrm>
          <a:off x="9525" y="2209800"/>
          <a:ext cx="2019300" cy="419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5</xdr:col>
      <xdr:colOff>219075</xdr:colOff>
      <xdr:row>0</xdr:row>
      <xdr:rowOff>104775</xdr:rowOff>
    </xdr:from>
    <xdr:to>
      <xdr:col>8</xdr:col>
      <xdr:colOff>581025</xdr:colOff>
      <xdr:row>0</xdr:row>
      <xdr:rowOff>714375</xdr:rowOff>
    </xdr:to>
    <xdr:sp macro="" textlink="">
      <xdr:nvSpPr>
        <xdr:cNvPr id="9218" name="Text Box 2">
          <a:extLst>
            <a:ext uri="{FF2B5EF4-FFF2-40B4-BE49-F238E27FC236}">
              <a16:creationId xmlns:a16="http://schemas.microsoft.com/office/drawing/2014/main" id="{00000000-0008-0000-0500-000002240000}"/>
            </a:ext>
          </a:extLst>
        </xdr:cNvPr>
        <xdr:cNvSpPr txBox="1">
          <a:spLocks noChangeArrowheads="1"/>
        </xdr:cNvSpPr>
      </xdr:nvSpPr>
      <xdr:spPr bwMode="auto">
        <a:xfrm>
          <a:off x="4352925" y="104775"/>
          <a:ext cx="2162175" cy="6096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381000</xdr:colOff>
      <xdr:row>0</xdr:row>
      <xdr:rowOff>66675</xdr:rowOff>
    </xdr:from>
    <xdr:to>
      <xdr:col>6</xdr:col>
      <xdr:colOff>485775</xdr:colOff>
      <xdr:row>0</xdr:row>
      <xdr:rowOff>666750</xdr:rowOff>
    </xdr:to>
    <xdr:sp macro="" textlink="">
      <xdr:nvSpPr>
        <xdr:cNvPr id="11265" name="Text Box 1">
          <a:extLst>
            <a:ext uri="{FF2B5EF4-FFF2-40B4-BE49-F238E27FC236}">
              <a16:creationId xmlns:a16="http://schemas.microsoft.com/office/drawing/2014/main" id="{00000000-0008-0000-0700-0000012C0000}"/>
            </a:ext>
          </a:extLst>
        </xdr:cNvPr>
        <xdr:cNvSpPr txBox="1">
          <a:spLocks noChangeArrowheads="1"/>
        </xdr:cNvSpPr>
      </xdr:nvSpPr>
      <xdr:spPr bwMode="auto">
        <a:xfrm>
          <a:off x="2505075" y="66675"/>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0</xdr:col>
      <xdr:colOff>447675</xdr:colOff>
      <xdr:row>13</xdr:row>
      <xdr:rowOff>57150</xdr:rowOff>
    </xdr:from>
    <xdr:to>
      <xdr:col>6</xdr:col>
      <xdr:colOff>400050</xdr:colOff>
      <xdr:row>18</xdr:row>
      <xdr:rowOff>0</xdr:rowOff>
    </xdr:to>
    <xdr:sp macro="" textlink="" fLocksText="0">
      <xdr:nvSpPr>
        <xdr:cNvPr id="11266" name="AutoShape 2">
          <a:extLst>
            <a:ext uri="{FF2B5EF4-FFF2-40B4-BE49-F238E27FC236}">
              <a16:creationId xmlns:a16="http://schemas.microsoft.com/office/drawing/2014/main" id="{00000000-0008-0000-0700-0000022C0000}"/>
            </a:ext>
          </a:extLst>
        </xdr:cNvPr>
        <xdr:cNvSpPr>
          <a:spLocks noChangeArrowheads="1"/>
        </xdr:cNvSpPr>
      </xdr:nvSpPr>
      <xdr:spPr bwMode="auto">
        <a:xfrm>
          <a:off x="447675" y="3238500"/>
          <a:ext cx="4133850" cy="800100"/>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31750" algn="ctr">
          <a:solidFill>
            <a:srgbClr xmlns:mc="http://schemas.openxmlformats.org/markup-compatibility/2006" xmlns:a14="http://schemas.microsoft.com/office/drawing/2010/main" val="000080" mc:Ignorable="a14" a14:legacySpreadsheetColorIndex="32"/>
          </a:solidFill>
          <a:prstDash val="dash"/>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22860" anchor="ctr" upright="1"/>
        <a:lstStyle/>
        <a:p>
          <a:pPr algn="l" rtl="0">
            <a:lnSpc>
              <a:spcPts val="1500"/>
            </a:lnSpc>
            <a:defRPr sz="1000"/>
          </a:pPr>
          <a:r>
            <a:rPr lang="ja-JP" altLang="en-US" sz="1400" b="0" i="1" u="none" strike="noStrike" baseline="0">
              <a:solidFill>
                <a:srgbClr val="000000"/>
              </a:solidFill>
              <a:latin typeface="ＭＳ Ｐゴシック"/>
              <a:ea typeface="ＭＳ Ｐゴシック"/>
            </a:rPr>
            <a:t>それぞれの施設ごとの設備に関する基準の規定に沿って、配慮した事項等について記載してください。</a:t>
          </a:r>
          <a:endParaRPr lang="ja-JP" altLang="en-US"/>
        </a:p>
      </xdr:txBody>
    </xdr:sp>
    <xdr:clientData/>
  </xdr:twoCellAnchor>
  <xdr:twoCellAnchor>
    <xdr:from>
      <xdr:col>1</xdr:col>
      <xdr:colOff>409575</xdr:colOff>
      <xdr:row>44</xdr:row>
      <xdr:rowOff>57150</xdr:rowOff>
    </xdr:from>
    <xdr:to>
      <xdr:col>7</xdr:col>
      <xdr:colOff>542925</xdr:colOff>
      <xdr:row>49</xdr:row>
      <xdr:rowOff>19050</xdr:rowOff>
    </xdr:to>
    <xdr:sp macro="" textlink="">
      <xdr:nvSpPr>
        <xdr:cNvPr id="11267" name="Text Box 3">
          <a:extLst>
            <a:ext uri="{FF2B5EF4-FFF2-40B4-BE49-F238E27FC236}">
              <a16:creationId xmlns:a16="http://schemas.microsoft.com/office/drawing/2014/main" id="{00000000-0008-0000-0700-0000032C0000}"/>
            </a:ext>
          </a:extLst>
        </xdr:cNvPr>
        <xdr:cNvSpPr txBox="1">
          <a:spLocks noChangeArrowheads="1"/>
        </xdr:cNvSpPr>
      </xdr:nvSpPr>
      <xdr:spPr bwMode="auto">
        <a:xfrm>
          <a:off x="1162050" y="8734425"/>
          <a:ext cx="4248150" cy="819150"/>
        </a:xfrm>
        <a:prstGeom prst="rect">
          <a:avLst/>
        </a:prstGeom>
        <a:solidFill>
          <a:srgbClr xmlns:mc="http://schemas.openxmlformats.org/markup-compatibility/2006" xmlns:a14="http://schemas.microsoft.com/office/drawing/2010/main" val="FFFFFF" mc:Ignorable="a14" a14:legacySpreadsheetColorIndex="9"/>
        </a:solidFill>
        <a:ln w="28575">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通所サービス、共同生活介護、共同生活援助、入所施設、短期入所を実施する場合は、事業所がある地域を所管する消防署に相談し、必要な設備、備品等を備えてください。</a:t>
          </a:r>
          <a:endParaRPr lang="ja-JP" altLang="en-US"/>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381000</xdr:colOff>
      <xdr:row>1</xdr:row>
      <xdr:rowOff>0</xdr:rowOff>
    </xdr:from>
    <xdr:to>
      <xdr:col>6</xdr:col>
      <xdr:colOff>180975</xdr:colOff>
      <xdr:row>5</xdr:row>
      <xdr:rowOff>0</xdr:rowOff>
    </xdr:to>
    <xdr:sp macro="" textlink="">
      <xdr:nvSpPr>
        <xdr:cNvPr id="17428" name="AutoShape 1">
          <a:extLst>
            <a:ext uri="{FF2B5EF4-FFF2-40B4-BE49-F238E27FC236}">
              <a16:creationId xmlns:a16="http://schemas.microsoft.com/office/drawing/2014/main" id="{00000000-0008-0000-0800-000014440000}"/>
            </a:ext>
          </a:extLst>
        </xdr:cNvPr>
        <xdr:cNvSpPr>
          <a:spLocks noChangeArrowheads="1"/>
        </xdr:cNvSpPr>
      </xdr:nvSpPr>
      <xdr:spPr bwMode="auto">
        <a:xfrm>
          <a:off x="2295525" y="171450"/>
          <a:ext cx="2524125" cy="1343025"/>
        </a:xfrm>
        <a:prstGeom prst="bracketPair">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381000</xdr:colOff>
      <xdr:row>1</xdr:row>
      <xdr:rowOff>0</xdr:rowOff>
    </xdr:from>
    <xdr:to>
      <xdr:col>6</xdr:col>
      <xdr:colOff>180975</xdr:colOff>
      <xdr:row>5</xdr:row>
      <xdr:rowOff>0</xdr:rowOff>
    </xdr:to>
    <xdr:sp macro="" textlink="">
      <xdr:nvSpPr>
        <xdr:cNvPr id="2" name="AutoShape 1">
          <a:extLst>
            <a:ext uri="{FF2B5EF4-FFF2-40B4-BE49-F238E27FC236}">
              <a16:creationId xmlns:a16="http://schemas.microsoft.com/office/drawing/2014/main" id="{07C11DF4-2EE5-404E-8FCA-B4067C2EB1EF}"/>
            </a:ext>
          </a:extLst>
        </xdr:cNvPr>
        <xdr:cNvSpPr>
          <a:spLocks noChangeArrowheads="1"/>
        </xdr:cNvSpPr>
      </xdr:nvSpPr>
      <xdr:spPr bwMode="auto">
        <a:xfrm>
          <a:off x="2295525" y="171450"/>
          <a:ext cx="2524125" cy="1343025"/>
        </a:xfrm>
        <a:prstGeom prst="bracketPair">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381000</xdr:colOff>
      <xdr:row>2</xdr:row>
      <xdr:rowOff>0</xdr:rowOff>
    </xdr:from>
    <xdr:to>
      <xdr:col>6</xdr:col>
      <xdr:colOff>180975</xdr:colOff>
      <xdr:row>6</xdr:row>
      <xdr:rowOff>0</xdr:rowOff>
    </xdr:to>
    <xdr:sp macro="" textlink="">
      <xdr:nvSpPr>
        <xdr:cNvPr id="8252" name="AutoShape 1">
          <a:extLst>
            <a:ext uri="{FF2B5EF4-FFF2-40B4-BE49-F238E27FC236}">
              <a16:creationId xmlns:a16="http://schemas.microsoft.com/office/drawing/2014/main" id="{00000000-0008-0000-0900-00003C200000}"/>
            </a:ext>
          </a:extLst>
        </xdr:cNvPr>
        <xdr:cNvSpPr>
          <a:spLocks noChangeArrowheads="1"/>
        </xdr:cNvSpPr>
      </xdr:nvSpPr>
      <xdr:spPr bwMode="auto">
        <a:xfrm>
          <a:off x="2371725" y="876300"/>
          <a:ext cx="2543175" cy="1343025"/>
        </a:xfrm>
        <a:prstGeom prst="bracketPair">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3</xdr:col>
      <xdr:colOff>200025</xdr:colOff>
      <xdr:row>0</xdr:row>
      <xdr:rowOff>66675</xdr:rowOff>
    </xdr:from>
    <xdr:to>
      <xdr:col>6</xdr:col>
      <xdr:colOff>304800</xdr:colOff>
      <xdr:row>0</xdr:row>
      <xdr:rowOff>666750</xdr:rowOff>
    </xdr:to>
    <xdr:sp macro="" textlink="">
      <xdr:nvSpPr>
        <xdr:cNvPr id="8194" name="Text Box 2">
          <a:extLst>
            <a:ext uri="{FF2B5EF4-FFF2-40B4-BE49-F238E27FC236}">
              <a16:creationId xmlns:a16="http://schemas.microsoft.com/office/drawing/2014/main" id="{00000000-0008-0000-0900-000002200000}"/>
            </a:ext>
          </a:extLst>
        </xdr:cNvPr>
        <xdr:cNvSpPr txBox="1">
          <a:spLocks noChangeArrowheads="1"/>
        </xdr:cNvSpPr>
      </xdr:nvSpPr>
      <xdr:spPr bwMode="auto">
        <a:xfrm>
          <a:off x="2876550" y="66675"/>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2</xdr:col>
      <xdr:colOff>542925</xdr:colOff>
      <xdr:row>1</xdr:row>
      <xdr:rowOff>123825</xdr:rowOff>
    </xdr:from>
    <xdr:to>
      <xdr:col>4</xdr:col>
      <xdr:colOff>504825</xdr:colOff>
      <xdr:row>3</xdr:row>
      <xdr:rowOff>0</xdr:rowOff>
    </xdr:to>
    <xdr:sp macro="" textlink="">
      <xdr:nvSpPr>
        <xdr:cNvPr id="8254" name="Oval 3">
          <a:extLst>
            <a:ext uri="{FF2B5EF4-FFF2-40B4-BE49-F238E27FC236}">
              <a16:creationId xmlns:a16="http://schemas.microsoft.com/office/drawing/2014/main" id="{00000000-0008-0000-0900-00003E200000}"/>
            </a:ext>
          </a:extLst>
        </xdr:cNvPr>
        <xdr:cNvSpPr>
          <a:spLocks noChangeArrowheads="1"/>
        </xdr:cNvSpPr>
      </xdr:nvSpPr>
      <xdr:spPr bwMode="auto">
        <a:xfrm>
          <a:off x="2533650" y="828675"/>
          <a:ext cx="1333500" cy="36195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723900</xdr:colOff>
      <xdr:row>0</xdr:row>
      <xdr:rowOff>38100</xdr:rowOff>
    </xdr:from>
    <xdr:to>
      <xdr:col>6</xdr:col>
      <xdr:colOff>476250</xdr:colOff>
      <xdr:row>0</xdr:row>
      <xdr:rowOff>504825</xdr:rowOff>
    </xdr:to>
    <xdr:sp macro="" textlink="">
      <xdr:nvSpPr>
        <xdr:cNvPr id="23553" name="Text Box 1">
          <a:extLst>
            <a:ext uri="{FF2B5EF4-FFF2-40B4-BE49-F238E27FC236}">
              <a16:creationId xmlns:a16="http://schemas.microsoft.com/office/drawing/2014/main" id="{00000000-0008-0000-0B00-0000015C0000}"/>
            </a:ext>
          </a:extLst>
        </xdr:cNvPr>
        <xdr:cNvSpPr txBox="1">
          <a:spLocks noChangeArrowheads="1"/>
        </xdr:cNvSpPr>
      </xdr:nvSpPr>
      <xdr:spPr bwMode="auto">
        <a:xfrm>
          <a:off x="2686050" y="38100"/>
          <a:ext cx="1381125" cy="46672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54864" bIns="32004" anchor="ctr" upright="1"/>
        <a:lstStyle/>
        <a:p>
          <a:pPr algn="dist" rtl="0">
            <a:defRPr sz="1000"/>
          </a:pPr>
          <a:r>
            <a:rPr lang="ja-JP" altLang="en-US" sz="28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9</xdr:col>
      <xdr:colOff>885825</xdr:colOff>
      <xdr:row>3</xdr:row>
      <xdr:rowOff>38100</xdr:rowOff>
    </xdr:from>
    <xdr:to>
      <xdr:col>10</xdr:col>
      <xdr:colOff>314325</xdr:colOff>
      <xdr:row>8</xdr:row>
      <xdr:rowOff>152400</xdr:rowOff>
    </xdr:to>
    <xdr:sp macro="" textlink="">
      <xdr:nvSpPr>
        <xdr:cNvPr id="23557" name="Text Box 5">
          <a:extLst>
            <a:ext uri="{FF2B5EF4-FFF2-40B4-BE49-F238E27FC236}">
              <a16:creationId xmlns:a16="http://schemas.microsoft.com/office/drawing/2014/main" id="{00000000-0008-0000-0B00-0000055C0000}"/>
            </a:ext>
          </a:extLst>
        </xdr:cNvPr>
        <xdr:cNvSpPr txBox="1">
          <a:spLocks noChangeArrowheads="1"/>
        </xdr:cNvSpPr>
      </xdr:nvSpPr>
      <xdr:spPr bwMode="auto">
        <a:xfrm>
          <a:off x="6762750" y="1238250"/>
          <a:ext cx="352425" cy="1447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法人印を押印</a:t>
          </a:r>
          <a:endParaRPr lang="ja-JP" altLang="en-US"/>
        </a:p>
      </xdr:txBody>
    </xdr:sp>
    <xdr:clientData/>
  </xdr:twoCellAnchor>
  <xdr:twoCellAnchor>
    <xdr:from>
      <xdr:col>9</xdr:col>
      <xdr:colOff>390525</xdr:colOff>
      <xdr:row>7</xdr:row>
      <xdr:rowOff>38100</xdr:rowOff>
    </xdr:from>
    <xdr:to>
      <xdr:col>10</xdr:col>
      <xdr:colOff>66675</xdr:colOff>
      <xdr:row>8</xdr:row>
      <xdr:rowOff>180975</xdr:rowOff>
    </xdr:to>
    <xdr:sp macro="" textlink="">
      <xdr:nvSpPr>
        <xdr:cNvPr id="23736" name="Line 6">
          <a:extLst>
            <a:ext uri="{FF2B5EF4-FFF2-40B4-BE49-F238E27FC236}">
              <a16:creationId xmlns:a16="http://schemas.microsoft.com/office/drawing/2014/main" id="{00000000-0008-0000-0B00-0000B85C0000}"/>
            </a:ext>
          </a:extLst>
        </xdr:cNvPr>
        <xdr:cNvSpPr>
          <a:spLocks noChangeShapeType="1"/>
        </xdr:cNvSpPr>
      </xdr:nvSpPr>
      <xdr:spPr bwMode="auto">
        <a:xfrm rot="20146230" flipH="1">
          <a:off x="6267450" y="2286000"/>
          <a:ext cx="600075" cy="4286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295275</xdr:colOff>
      <xdr:row>2</xdr:row>
      <xdr:rowOff>171450</xdr:rowOff>
    </xdr:from>
    <xdr:to>
      <xdr:col>6</xdr:col>
      <xdr:colOff>485775</xdr:colOff>
      <xdr:row>2</xdr:row>
      <xdr:rowOff>238125</xdr:rowOff>
    </xdr:to>
    <xdr:grpSp>
      <xdr:nvGrpSpPr>
        <xdr:cNvPr id="23737" name="Group 9">
          <a:extLst>
            <a:ext uri="{FF2B5EF4-FFF2-40B4-BE49-F238E27FC236}">
              <a16:creationId xmlns:a16="http://schemas.microsoft.com/office/drawing/2014/main" id="{00000000-0008-0000-0B00-0000B95C0000}"/>
            </a:ext>
          </a:extLst>
        </xdr:cNvPr>
        <xdr:cNvGrpSpPr>
          <a:grpSpLocks/>
        </xdr:cNvGrpSpPr>
      </xdr:nvGrpSpPr>
      <xdr:grpSpPr bwMode="auto">
        <a:xfrm>
          <a:off x="3124200" y="990600"/>
          <a:ext cx="952500" cy="66675"/>
          <a:chOff x="328" y="103"/>
          <a:chExt cx="100" cy="7"/>
        </a:xfrm>
      </xdr:grpSpPr>
      <xdr:sp macro="" textlink="">
        <xdr:nvSpPr>
          <xdr:cNvPr id="23741" name="Line 7">
            <a:extLst>
              <a:ext uri="{FF2B5EF4-FFF2-40B4-BE49-F238E27FC236}">
                <a16:creationId xmlns:a16="http://schemas.microsoft.com/office/drawing/2014/main" id="{00000000-0008-0000-0B00-0000BD5C0000}"/>
              </a:ext>
            </a:extLst>
          </xdr:cNvPr>
          <xdr:cNvSpPr>
            <a:spLocks noChangeShapeType="1"/>
          </xdr:cNvSpPr>
        </xdr:nvSpPr>
        <xdr:spPr bwMode="auto">
          <a:xfrm>
            <a:off x="328" y="103"/>
            <a:ext cx="10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742" name="Line 8">
            <a:extLst>
              <a:ext uri="{FF2B5EF4-FFF2-40B4-BE49-F238E27FC236}">
                <a16:creationId xmlns:a16="http://schemas.microsoft.com/office/drawing/2014/main" id="{00000000-0008-0000-0B00-0000BE5C0000}"/>
              </a:ext>
            </a:extLst>
          </xdr:cNvPr>
          <xdr:cNvSpPr>
            <a:spLocks noChangeShapeType="1"/>
          </xdr:cNvSpPr>
        </xdr:nvSpPr>
        <xdr:spPr bwMode="auto">
          <a:xfrm>
            <a:off x="328" y="110"/>
            <a:ext cx="10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6</xdr:col>
      <xdr:colOff>400050</xdr:colOff>
      <xdr:row>0</xdr:row>
      <xdr:rowOff>438150</xdr:rowOff>
    </xdr:from>
    <xdr:to>
      <xdr:col>7</xdr:col>
      <xdr:colOff>238125</xdr:colOff>
      <xdr:row>2</xdr:row>
      <xdr:rowOff>47625</xdr:rowOff>
    </xdr:to>
    <xdr:sp macro="" textlink="">
      <xdr:nvSpPr>
        <xdr:cNvPr id="23738" name="Line 10">
          <a:extLst>
            <a:ext uri="{FF2B5EF4-FFF2-40B4-BE49-F238E27FC236}">
              <a16:creationId xmlns:a16="http://schemas.microsoft.com/office/drawing/2014/main" id="{00000000-0008-0000-0B00-0000BA5C0000}"/>
            </a:ext>
          </a:extLst>
        </xdr:cNvPr>
        <xdr:cNvSpPr>
          <a:spLocks noChangeShapeType="1"/>
        </xdr:cNvSpPr>
      </xdr:nvSpPr>
      <xdr:spPr bwMode="auto">
        <a:xfrm rot="202255" flipH="1">
          <a:off x="3990975" y="438150"/>
          <a:ext cx="600075" cy="4286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257175</xdr:colOff>
      <xdr:row>0</xdr:row>
      <xdr:rowOff>180975</xdr:rowOff>
    </xdr:from>
    <xdr:to>
      <xdr:col>9</xdr:col>
      <xdr:colOff>581025</xdr:colOff>
      <xdr:row>1</xdr:row>
      <xdr:rowOff>219075</xdr:rowOff>
    </xdr:to>
    <xdr:sp macro="" textlink="">
      <xdr:nvSpPr>
        <xdr:cNvPr id="23563" name="Text Box 11">
          <a:extLst>
            <a:ext uri="{FF2B5EF4-FFF2-40B4-BE49-F238E27FC236}">
              <a16:creationId xmlns:a16="http://schemas.microsoft.com/office/drawing/2014/main" id="{00000000-0008-0000-0B00-00000B5C0000}"/>
            </a:ext>
          </a:extLst>
        </xdr:cNvPr>
        <xdr:cNvSpPr txBox="1">
          <a:spLocks noChangeArrowheads="1"/>
        </xdr:cNvSpPr>
      </xdr:nvSpPr>
      <xdr:spPr bwMode="auto">
        <a:xfrm>
          <a:off x="4610100" y="180975"/>
          <a:ext cx="1847850" cy="609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見込証明でないときは（見込）を二重線で消すこと</a:t>
          </a:r>
          <a:endParaRPr lang="ja-JP" altLang="en-US"/>
        </a:p>
      </xdr:txBody>
    </xdr:sp>
    <xdr:clientData/>
  </xdr:twoCellAnchor>
  <xdr:twoCellAnchor>
    <xdr:from>
      <xdr:col>9</xdr:col>
      <xdr:colOff>38100</xdr:colOff>
      <xdr:row>8</xdr:row>
      <xdr:rowOff>209550</xdr:rowOff>
    </xdr:from>
    <xdr:to>
      <xdr:col>9</xdr:col>
      <xdr:colOff>819150</xdr:colOff>
      <xdr:row>10</xdr:row>
      <xdr:rowOff>133350</xdr:rowOff>
    </xdr:to>
    <xdr:sp macro="" textlink="">
      <xdr:nvSpPr>
        <xdr:cNvPr id="23740" name="Oval 12">
          <a:extLst>
            <a:ext uri="{FF2B5EF4-FFF2-40B4-BE49-F238E27FC236}">
              <a16:creationId xmlns:a16="http://schemas.microsoft.com/office/drawing/2014/main" id="{00000000-0008-0000-0B00-0000BC5C0000}"/>
            </a:ext>
          </a:extLst>
        </xdr:cNvPr>
        <xdr:cNvSpPr>
          <a:spLocks noChangeArrowheads="1"/>
        </xdr:cNvSpPr>
      </xdr:nvSpPr>
      <xdr:spPr bwMode="auto">
        <a:xfrm>
          <a:off x="5915025" y="2743200"/>
          <a:ext cx="781050" cy="742950"/>
        </a:xfrm>
        <a:prstGeom prst="ellipse">
          <a:avLst/>
        </a:prstGeom>
        <a:noFill/>
        <a:ln w="28575">
          <a:solidFill>
            <a:srgbClr xmlns:mc="http://schemas.openxmlformats.org/markup-compatibility/2006" xmlns:a14="http://schemas.microsoft.com/office/drawing/2010/main" val="0000FF" mc:Ignorable="a14" a14:legacySpreadsheetColorIndex="12"/>
          </a:solidFill>
          <a:prstDash val="dash"/>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523875</xdr:colOff>
      <xdr:row>0</xdr:row>
      <xdr:rowOff>66675</xdr:rowOff>
    </xdr:from>
    <xdr:to>
      <xdr:col>6</xdr:col>
      <xdr:colOff>628650</xdr:colOff>
      <xdr:row>0</xdr:row>
      <xdr:rowOff>666750</xdr:rowOff>
    </xdr:to>
    <xdr:sp macro="" textlink="">
      <xdr:nvSpPr>
        <xdr:cNvPr id="12289" name="Text Box 1">
          <a:extLst>
            <a:ext uri="{FF2B5EF4-FFF2-40B4-BE49-F238E27FC236}">
              <a16:creationId xmlns:a16="http://schemas.microsoft.com/office/drawing/2014/main" id="{00000000-0008-0000-0D00-000001300000}"/>
            </a:ext>
          </a:extLst>
        </xdr:cNvPr>
        <xdr:cNvSpPr txBox="1">
          <a:spLocks noChangeArrowheads="1"/>
        </xdr:cNvSpPr>
      </xdr:nvSpPr>
      <xdr:spPr bwMode="auto">
        <a:xfrm>
          <a:off x="2676525" y="66675"/>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0</xdr:col>
      <xdr:colOff>752475</xdr:colOff>
      <xdr:row>10</xdr:row>
      <xdr:rowOff>0</xdr:rowOff>
    </xdr:from>
    <xdr:to>
      <xdr:col>11</xdr:col>
      <xdr:colOff>85725</xdr:colOff>
      <xdr:row>24</xdr:row>
      <xdr:rowOff>142875</xdr:rowOff>
    </xdr:to>
    <xdr:sp macro="" textlink="">
      <xdr:nvSpPr>
        <xdr:cNvPr id="12290" name="Text Box 2">
          <a:extLst>
            <a:ext uri="{FF2B5EF4-FFF2-40B4-BE49-F238E27FC236}">
              <a16:creationId xmlns:a16="http://schemas.microsoft.com/office/drawing/2014/main" id="{00000000-0008-0000-0D00-000002300000}"/>
            </a:ext>
          </a:extLst>
        </xdr:cNvPr>
        <xdr:cNvSpPr txBox="1">
          <a:spLocks noChangeArrowheads="1"/>
        </xdr:cNvSpPr>
      </xdr:nvSpPr>
      <xdr:spPr bwMode="auto">
        <a:xfrm>
          <a:off x="752475" y="3181350"/>
          <a:ext cx="6972300" cy="2543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相談、苦情に関する常設窓口として、相談担当者を設けている。また、担当者不在の場合、事業所の誰もが対応可能なように相談苦情管理対応シートを作成し、担当者に確実に引き継ぐ体制を敷いている。常設窓口（電話番号）○○－○○○○－○○○○　ＦＡＸ○○－○○○○－○○○○担当者　○○　○○（又は○○　○○）※利用者には、この内容を印刷物で配布し、周知している。</a:t>
          </a: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利用者からの苦情に適切に対処するため、当事業所関係者及び利用者以外の中立・公正な「第三者委員」を設置し、双方の間に入って助言を行い、話し合いに立ち会うなど、積極的な役割を果たしてもらっている。「第三者委員」　氏名　　○○　○○（弁護士）氏名　　○○　○○（○○法人○○○　監事）　　</a:t>
          </a:r>
          <a:endParaRPr lang="ja-JP" altLang="en-US"/>
        </a:p>
      </xdr:txBody>
    </xdr:sp>
    <xdr:clientData/>
  </xdr:twoCellAnchor>
  <xdr:twoCellAnchor>
    <xdr:from>
      <xdr:col>0</xdr:col>
      <xdr:colOff>762000</xdr:colOff>
      <xdr:row>30</xdr:row>
      <xdr:rowOff>114300</xdr:rowOff>
    </xdr:from>
    <xdr:to>
      <xdr:col>10</xdr:col>
      <xdr:colOff>609600</xdr:colOff>
      <xdr:row>41</xdr:row>
      <xdr:rowOff>47625</xdr:rowOff>
    </xdr:to>
    <xdr:sp macro="" textlink="">
      <xdr:nvSpPr>
        <xdr:cNvPr id="12291" name="Text Box 3">
          <a:extLst>
            <a:ext uri="{FF2B5EF4-FFF2-40B4-BE49-F238E27FC236}">
              <a16:creationId xmlns:a16="http://schemas.microsoft.com/office/drawing/2014/main" id="{00000000-0008-0000-0D00-000003300000}"/>
            </a:ext>
          </a:extLst>
        </xdr:cNvPr>
        <xdr:cNvSpPr txBox="1">
          <a:spLocks noChangeArrowheads="1"/>
        </xdr:cNvSpPr>
      </xdr:nvSpPr>
      <xdr:spPr bwMode="auto">
        <a:xfrm>
          <a:off x="762000" y="6819900"/>
          <a:ext cx="6800850" cy="1819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・苦情又は相談があった場合、利用者の状況を詳細に把握するよう、必要に応じ、状況の聞き取りのための訪問を実施し、事情の確認を行う。</a:t>
          </a:r>
        </a:p>
        <a:p>
          <a:pPr algn="l" rtl="0">
            <a:lnSpc>
              <a:spcPts val="1300"/>
            </a:lnSpc>
            <a:defRPr sz="1000"/>
          </a:pPr>
          <a:r>
            <a:rPr lang="ja-JP" altLang="en-US" sz="1100" b="0" i="0" u="none" strike="noStrike" baseline="0">
              <a:solidFill>
                <a:srgbClr val="000000"/>
              </a:solidFill>
              <a:latin typeface="ＭＳ Ｐゴシック"/>
              <a:ea typeface="ＭＳ Ｐゴシック"/>
            </a:rPr>
            <a:t>・相談担当者は、把握した状況を管理者とともに検討を行い、対応を決定する。</a:t>
          </a:r>
        </a:p>
        <a:p>
          <a:pPr algn="l" rtl="0">
            <a:lnSpc>
              <a:spcPts val="1300"/>
            </a:lnSpc>
            <a:defRPr sz="1000"/>
          </a:pPr>
          <a:r>
            <a:rPr lang="ja-JP" altLang="en-US" sz="1100" b="0" i="0" u="none" strike="noStrike" baseline="0">
              <a:solidFill>
                <a:srgbClr val="000000"/>
              </a:solidFill>
              <a:latin typeface="ＭＳ Ｐゴシック"/>
              <a:ea typeface="ＭＳ Ｐゴシック"/>
            </a:rPr>
            <a:t>・対応内容に基づき、必要に応じて関係者への連絡調整を行うとともに、利用者へは必ず対応方法を含めた結果報告を行う。（時間を要する内容もその旨を翌日までに連絡する。）</a:t>
          </a:r>
          <a:endParaRPr lang="ja-JP" altLang="en-US"/>
        </a:p>
      </xdr:txBody>
    </xdr:sp>
    <xdr:clientData/>
  </xdr:twoCellAnchor>
  <xdr:twoCellAnchor>
    <xdr:from>
      <xdr:col>1</xdr:col>
      <xdr:colOff>28575</xdr:colOff>
      <xdr:row>53</xdr:row>
      <xdr:rowOff>142875</xdr:rowOff>
    </xdr:from>
    <xdr:to>
      <xdr:col>11</xdr:col>
      <xdr:colOff>9525</xdr:colOff>
      <xdr:row>61</xdr:row>
      <xdr:rowOff>19050</xdr:rowOff>
    </xdr:to>
    <xdr:sp macro="" textlink="">
      <xdr:nvSpPr>
        <xdr:cNvPr id="12292" name="Text Box 4">
          <a:extLst>
            <a:ext uri="{FF2B5EF4-FFF2-40B4-BE49-F238E27FC236}">
              <a16:creationId xmlns:a16="http://schemas.microsoft.com/office/drawing/2014/main" id="{00000000-0008-0000-0D00-000004300000}"/>
            </a:ext>
          </a:extLst>
        </xdr:cNvPr>
        <xdr:cNvSpPr txBox="1">
          <a:spLocks noChangeArrowheads="1"/>
        </xdr:cNvSpPr>
      </xdr:nvSpPr>
      <xdr:spPr bwMode="auto">
        <a:xfrm>
          <a:off x="809625" y="10944225"/>
          <a:ext cx="6838950" cy="1247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当事業所において、処理し得ない内容についても、適切な対応方法を利用者の立場にたって検討し、対処する。</a:t>
          </a:r>
          <a:endParaRPr lang="ja-JP" altLang="en-US"/>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333375</xdr:colOff>
      <xdr:row>14</xdr:row>
      <xdr:rowOff>9525</xdr:rowOff>
    </xdr:from>
    <xdr:to>
      <xdr:col>4</xdr:col>
      <xdr:colOff>333375</xdr:colOff>
      <xdr:row>16</xdr:row>
      <xdr:rowOff>9525</xdr:rowOff>
    </xdr:to>
    <xdr:sp macro="" textlink="">
      <xdr:nvSpPr>
        <xdr:cNvPr id="2" name="Line 1">
          <a:extLst>
            <a:ext uri="{FF2B5EF4-FFF2-40B4-BE49-F238E27FC236}">
              <a16:creationId xmlns:a16="http://schemas.microsoft.com/office/drawing/2014/main" id="{7169436E-6379-4771-A9F0-53689CFD9F5A}"/>
            </a:ext>
          </a:extLst>
        </xdr:cNvPr>
        <xdr:cNvSpPr>
          <a:spLocks noChangeShapeType="1"/>
        </xdr:cNvSpPr>
      </xdr:nvSpPr>
      <xdr:spPr bwMode="auto">
        <a:xfrm>
          <a:off x="3219450" y="3181350"/>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333375</xdr:colOff>
      <xdr:row>16</xdr:row>
      <xdr:rowOff>0</xdr:rowOff>
    </xdr:from>
    <xdr:to>
      <xdr:col>6</xdr:col>
      <xdr:colOff>333375</xdr:colOff>
      <xdr:row>25</xdr:row>
      <xdr:rowOff>0</xdr:rowOff>
    </xdr:to>
    <xdr:sp macro="" textlink="">
      <xdr:nvSpPr>
        <xdr:cNvPr id="3" name="Line 3">
          <a:extLst>
            <a:ext uri="{FF2B5EF4-FFF2-40B4-BE49-F238E27FC236}">
              <a16:creationId xmlns:a16="http://schemas.microsoft.com/office/drawing/2014/main" id="{C430DD99-0715-4C15-8437-F54178D1E1F1}"/>
            </a:ext>
          </a:extLst>
        </xdr:cNvPr>
        <xdr:cNvSpPr>
          <a:spLocks noChangeShapeType="1"/>
        </xdr:cNvSpPr>
      </xdr:nvSpPr>
      <xdr:spPr bwMode="auto">
        <a:xfrm>
          <a:off x="4762500" y="3514725"/>
          <a:ext cx="0" cy="15716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342900</xdr:colOff>
      <xdr:row>16</xdr:row>
      <xdr:rowOff>9525</xdr:rowOff>
    </xdr:from>
    <xdr:to>
      <xdr:col>6</xdr:col>
      <xdr:colOff>323850</xdr:colOff>
      <xdr:row>16</xdr:row>
      <xdr:rowOff>9525</xdr:rowOff>
    </xdr:to>
    <xdr:sp macro="" textlink="">
      <xdr:nvSpPr>
        <xdr:cNvPr id="4" name="Line 5">
          <a:extLst>
            <a:ext uri="{FF2B5EF4-FFF2-40B4-BE49-F238E27FC236}">
              <a16:creationId xmlns:a16="http://schemas.microsoft.com/office/drawing/2014/main" id="{F040D7EF-3113-4C2D-8ABC-421BE04080A1}"/>
            </a:ext>
          </a:extLst>
        </xdr:cNvPr>
        <xdr:cNvSpPr>
          <a:spLocks noChangeShapeType="1"/>
        </xdr:cNvSpPr>
      </xdr:nvSpPr>
      <xdr:spPr bwMode="auto">
        <a:xfrm>
          <a:off x="1857375" y="3524250"/>
          <a:ext cx="28956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342900</xdr:colOff>
      <xdr:row>16</xdr:row>
      <xdr:rowOff>9525</xdr:rowOff>
    </xdr:from>
    <xdr:to>
      <xdr:col>2</xdr:col>
      <xdr:colOff>342900</xdr:colOff>
      <xdr:row>18</xdr:row>
      <xdr:rowOff>0</xdr:rowOff>
    </xdr:to>
    <xdr:sp macro="" textlink="">
      <xdr:nvSpPr>
        <xdr:cNvPr id="5" name="Line 6">
          <a:extLst>
            <a:ext uri="{FF2B5EF4-FFF2-40B4-BE49-F238E27FC236}">
              <a16:creationId xmlns:a16="http://schemas.microsoft.com/office/drawing/2014/main" id="{62566CBA-F67F-4FE8-9130-E7A70B98CE40}"/>
            </a:ext>
          </a:extLst>
        </xdr:cNvPr>
        <xdr:cNvSpPr>
          <a:spLocks noChangeShapeType="1"/>
        </xdr:cNvSpPr>
      </xdr:nvSpPr>
      <xdr:spPr bwMode="auto">
        <a:xfrm>
          <a:off x="1857375" y="3524250"/>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323850</xdr:colOff>
      <xdr:row>22</xdr:row>
      <xdr:rowOff>9525</xdr:rowOff>
    </xdr:from>
    <xdr:to>
      <xdr:col>2</xdr:col>
      <xdr:colOff>323850</xdr:colOff>
      <xdr:row>25</xdr:row>
      <xdr:rowOff>9525</xdr:rowOff>
    </xdr:to>
    <xdr:sp macro="" textlink="">
      <xdr:nvSpPr>
        <xdr:cNvPr id="6" name="Line 2">
          <a:extLst>
            <a:ext uri="{FF2B5EF4-FFF2-40B4-BE49-F238E27FC236}">
              <a16:creationId xmlns:a16="http://schemas.microsoft.com/office/drawing/2014/main" id="{C2329632-F100-4181-86BC-C8ED2185CA02}"/>
            </a:ext>
          </a:extLst>
        </xdr:cNvPr>
        <xdr:cNvSpPr>
          <a:spLocks noChangeShapeType="1"/>
        </xdr:cNvSpPr>
      </xdr:nvSpPr>
      <xdr:spPr bwMode="auto">
        <a:xfrm>
          <a:off x="1838325" y="4572000"/>
          <a:ext cx="0" cy="5238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333375</xdr:colOff>
      <xdr:row>14</xdr:row>
      <xdr:rowOff>9525</xdr:rowOff>
    </xdr:from>
    <xdr:to>
      <xdr:col>4</xdr:col>
      <xdr:colOff>333375</xdr:colOff>
      <xdr:row>16</xdr:row>
      <xdr:rowOff>9525</xdr:rowOff>
    </xdr:to>
    <xdr:sp macro="" textlink="">
      <xdr:nvSpPr>
        <xdr:cNvPr id="7396" name="Line 1">
          <a:extLst>
            <a:ext uri="{FF2B5EF4-FFF2-40B4-BE49-F238E27FC236}">
              <a16:creationId xmlns:a16="http://schemas.microsoft.com/office/drawing/2014/main" id="{00000000-0008-0000-0F00-0000E41C0000}"/>
            </a:ext>
          </a:extLst>
        </xdr:cNvPr>
        <xdr:cNvSpPr>
          <a:spLocks noChangeShapeType="1"/>
        </xdr:cNvSpPr>
      </xdr:nvSpPr>
      <xdr:spPr bwMode="auto">
        <a:xfrm>
          <a:off x="3219450" y="3181350"/>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333375</xdr:colOff>
      <xdr:row>16</xdr:row>
      <xdr:rowOff>0</xdr:rowOff>
    </xdr:from>
    <xdr:to>
      <xdr:col>6</xdr:col>
      <xdr:colOff>333375</xdr:colOff>
      <xdr:row>25</xdr:row>
      <xdr:rowOff>0</xdr:rowOff>
    </xdr:to>
    <xdr:sp macro="" textlink="">
      <xdr:nvSpPr>
        <xdr:cNvPr id="7397" name="Line 3">
          <a:extLst>
            <a:ext uri="{FF2B5EF4-FFF2-40B4-BE49-F238E27FC236}">
              <a16:creationId xmlns:a16="http://schemas.microsoft.com/office/drawing/2014/main" id="{00000000-0008-0000-0F00-0000E51C0000}"/>
            </a:ext>
          </a:extLst>
        </xdr:cNvPr>
        <xdr:cNvSpPr>
          <a:spLocks noChangeShapeType="1"/>
        </xdr:cNvSpPr>
      </xdr:nvSpPr>
      <xdr:spPr bwMode="auto">
        <a:xfrm>
          <a:off x="4762500" y="3514725"/>
          <a:ext cx="0" cy="15716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342900</xdr:colOff>
      <xdr:row>16</xdr:row>
      <xdr:rowOff>9525</xdr:rowOff>
    </xdr:from>
    <xdr:to>
      <xdr:col>6</xdr:col>
      <xdr:colOff>323850</xdr:colOff>
      <xdr:row>16</xdr:row>
      <xdr:rowOff>9525</xdr:rowOff>
    </xdr:to>
    <xdr:sp macro="" textlink="">
      <xdr:nvSpPr>
        <xdr:cNvPr id="7398" name="Line 5">
          <a:extLst>
            <a:ext uri="{FF2B5EF4-FFF2-40B4-BE49-F238E27FC236}">
              <a16:creationId xmlns:a16="http://schemas.microsoft.com/office/drawing/2014/main" id="{00000000-0008-0000-0F00-0000E61C0000}"/>
            </a:ext>
          </a:extLst>
        </xdr:cNvPr>
        <xdr:cNvSpPr>
          <a:spLocks noChangeShapeType="1"/>
        </xdr:cNvSpPr>
      </xdr:nvSpPr>
      <xdr:spPr bwMode="auto">
        <a:xfrm>
          <a:off x="1857375" y="3524250"/>
          <a:ext cx="28956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342900</xdr:colOff>
      <xdr:row>16</xdr:row>
      <xdr:rowOff>9525</xdr:rowOff>
    </xdr:from>
    <xdr:to>
      <xdr:col>2</xdr:col>
      <xdr:colOff>342900</xdr:colOff>
      <xdr:row>18</xdr:row>
      <xdr:rowOff>0</xdr:rowOff>
    </xdr:to>
    <xdr:sp macro="" textlink="">
      <xdr:nvSpPr>
        <xdr:cNvPr id="7399" name="Line 6">
          <a:extLst>
            <a:ext uri="{FF2B5EF4-FFF2-40B4-BE49-F238E27FC236}">
              <a16:creationId xmlns:a16="http://schemas.microsoft.com/office/drawing/2014/main" id="{00000000-0008-0000-0F00-0000E71C0000}"/>
            </a:ext>
          </a:extLst>
        </xdr:cNvPr>
        <xdr:cNvSpPr>
          <a:spLocks noChangeShapeType="1"/>
        </xdr:cNvSpPr>
      </xdr:nvSpPr>
      <xdr:spPr bwMode="auto">
        <a:xfrm>
          <a:off x="1857375" y="3524250"/>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666750</xdr:colOff>
      <xdr:row>0</xdr:row>
      <xdr:rowOff>19050</xdr:rowOff>
    </xdr:from>
    <xdr:to>
      <xdr:col>5</xdr:col>
      <xdr:colOff>771525</xdr:colOff>
      <xdr:row>0</xdr:row>
      <xdr:rowOff>619125</xdr:rowOff>
    </xdr:to>
    <xdr:sp macro="" textlink="">
      <xdr:nvSpPr>
        <xdr:cNvPr id="7175" name="Text Box 7">
          <a:extLst>
            <a:ext uri="{FF2B5EF4-FFF2-40B4-BE49-F238E27FC236}">
              <a16:creationId xmlns:a16="http://schemas.microsoft.com/office/drawing/2014/main" id="{00000000-0008-0000-0F00-0000071C0000}"/>
            </a:ext>
          </a:extLst>
        </xdr:cNvPr>
        <xdr:cNvSpPr txBox="1">
          <a:spLocks noChangeArrowheads="1"/>
        </xdr:cNvSpPr>
      </xdr:nvSpPr>
      <xdr:spPr bwMode="auto">
        <a:xfrm>
          <a:off x="2181225" y="19050"/>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1</xdr:col>
      <xdr:colOff>419100</xdr:colOff>
      <xdr:row>40</xdr:row>
      <xdr:rowOff>38100</xdr:rowOff>
    </xdr:from>
    <xdr:to>
      <xdr:col>7</xdr:col>
      <xdr:colOff>190500</xdr:colOff>
      <xdr:row>46</xdr:row>
      <xdr:rowOff>0</xdr:rowOff>
    </xdr:to>
    <xdr:sp macro="" textlink="" fLocksText="0">
      <xdr:nvSpPr>
        <xdr:cNvPr id="7176" name="AutoShape 8">
          <a:extLst>
            <a:ext uri="{FF2B5EF4-FFF2-40B4-BE49-F238E27FC236}">
              <a16:creationId xmlns:a16="http://schemas.microsoft.com/office/drawing/2014/main" id="{00000000-0008-0000-0F00-0000081C0000}"/>
            </a:ext>
          </a:extLst>
        </xdr:cNvPr>
        <xdr:cNvSpPr>
          <a:spLocks noChangeArrowheads="1"/>
        </xdr:cNvSpPr>
      </xdr:nvSpPr>
      <xdr:spPr bwMode="auto">
        <a:xfrm>
          <a:off x="1104900" y="7715250"/>
          <a:ext cx="4200525" cy="990600"/>
        </a:xfrm>
        <a:prstGeom prst="roundRect">
          <a:avLst>
            <a:gd name="adj" fmla="val 16667"/>
          </a:avLst>
        </a:prstGeom>
        <a:noFill/>
        <a:ln w="31750" algn="ctr">
          <a:solidFill>
            <a:srgbClr xmlns:mc="http://schemas.openxmlformats.org/markup-compatibility/2006" xmlns:a14="http://schemas.microsoft.com/office/drawing/2010/main" val="000080" mc:Ignorable="a14" a14:legacySpreadsheetColorIndex="32"/>
          </a:solidFill>
          <a:prstDash val="dash"/>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300"/>
            </a:lnSpc>
            <a:defRPr sz="1000"/>
          </a:pPr>
          <a:r>
            <a:rPr lang="ja-JP" altLang="en-US" sz="1200" b="0" i="0" u="none" strike="noStrike" baseline="0">
              <a:solidFill>
                <a:srgbClr val="000000"/>
              </a:solidFill>
              <a:latin typeface="HG丸ｺﾞｼｯｸM-PRO"/>
              <a:ea typeface="HG丸ｺﾞｼｯｸM-PRO"/>
            </a:rPr>
            <a:t>　　＊既存の組織体制図がある場合は、その写しの添付でかまいません。</a:t>
          </a:r>
          <a:endParaRPr lang="ja-JP" altLang="en-US"/>
        </a:p>
      </xdr:txBody>
    </xdr:sp>
    <xdr:clientData/>
  </xdr:twoCellAnchor>
  <xdr:twoCellAnchor>
    <xdr:from>
      <xdr:col>2</xdr:col>
      <xdr:colOff>323850</xdr:colOff>
      <xdr:row>22</xdr:row>
      <xdr:rowOff>9525</xdr:rowOff>
    </xdr:from>
    <xdr:to>
      <xdr:col>2</xdr:col>
      <xdr:colOff>323850</xdr:colOff>
      <xdr:row>25</xdr:row>
      <xdr:rowOff>9525</xdr:rowOff>
    </xdr:to>
    <xdr:sp macro="" textlink="">
      <xdr:nvSpPr>
        <xdr:cNvPr id="7402" name="Line 2">
          <a:extLst>
            <a:ext uri="{FF2B5EF4-FFF2-40B4-BE49-F238E27FC236}">
              <a16:creationId xmlns:a16="http://schemas.microsoft.com/office/drawing/2014/main" id="{00000000-0008-0000-0F00-0000EA1C0000}"/>
            </a:ext>
          </a:extLst>
        </xdr:cNvPr>
        <xdr:cNvSpPr>
          <a:spLocks noChangeShapeType="1"/>
        </xdr:cNvSpPr>
      </xdr:nvSpPr>
      <xdr:spPr bwMode="auto">
        <a:xfrm>
          <a:off x="1838325" y="4572000"/>
          <a:ext cx="0" cy="5238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161925</xdr:colOff>
      <xdr:row>8</xdr:row>
      <xdr:rowOff>19050</xdr:rowOff>
    </xdr:from>
    <xdr:to>
      <xdr:col>2</xdr:col>
      <xdr:colOff>238125</xdr:colOff>
      <xdr:row>12</xdr:row>
      <xdr:rowOff>133350</xdr:rowOff>
    </xdr:to>
    <xdr:sp macro="" textlink="">
      <xdr:nvSpPr>
        <xdr:cNvPr id="7185" name="Text Box 17">
          <a:extLst>
            <a:ext uri="{FF2B5EF4-FFF2-40B4-BE49-F238E27FC236}">
              <a16:creationId xmlns:a16="http://schemas.microsoft.com/office/drawing/2014/main" id="{00000000-0008-0000-0F00-0000111C0000}"/>
            </a:ext>
          </a:extLst>
        </xdr:cNvPr>
        <xdr:cNvSpPr txBox="1">
          <a:spLocks noChangeArrowheads="1"/>
        </xdr:cNvSpPr>
      </xdr:nvSpPr>
      <xdr:spPr bwMode="auto">
        <a:xfrm>
          <a:off x="161925" y="2143125"/>
          <a:ext cx="1590675" cy="8096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通所事業所や共同生活介護、共同生活援助の場合は「サービス管理責任者」となります。</a:t>
          </a:r>
          <a:endParaRPr lang="ja-JP" altLang="en-US"/>
        </a:p>
      </xdr:txBody>
    </xdr:sp>
    <xdr:clientData/>
  </xdr:twoCellAnchor>
  <xdr:twoCellAnchor>
    <xdr:from>
      <xdr:col>1</xdr:col>
      <xdr:colOff>704850</xdr:colOff>
      <xdr:row>12</xdr:row>
      <xdr:rowOff>123825</xdr:rowOff>
    </xdr:from>
    <xdr:to>
      <xdr:col>2</xdr:col>
      <xdr:colOff>238125</xdr:colOff>
      <xdr:row>19</xdr:row>
      <xdr:rowOff>0</xdr:rowOff>
    </xdr:to>
    <xdr:sp macro="" textlink="">
      <xdr:nvSpPr>
        <xdr:cNvPr id="7404" name="Line 18">
          <a:extLst>
            <a:ext uri="{FF2B5EF4-FFF2-40B4-BE49-F238E27FC236}">
              <a16:creationId xmlns:a16="http://schemas.microsoft.com/office/drawing/2014/main" id="{00000000-0008-0000-0F00-0000EC1C0000}"/>
            </a:ext>
          </a:extLst>
        </xdr:cNvPr>
        <xdr:cNvSpPr>
          <a:spLocks noChangeShapeType="1"/>
        </xdr:cNvSpPr>
      </xdr:nvSpPr>
      <xdr:spPr bwMode="auto">
        <a:xfrm>
          <a:off x="1390650" y="2943225"/>
          <a:ext cx="361950" cy="10953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161925</xdr:colOff>
      <xdr:row>35</xdr:row>
      <xdr:rowOff>28575</xdr:rowOff>
    </xdr:from>
    <xdr:to>
      <xdr:col>1</xdr:col>
      <xdr:colOff>809625</xdr:colOff>
      <xdr:row>37</xdr:row>
      <xdr:rowOff>114300</xdr:rowOff>
    </xdr:to>
    <xdr:sp macro="" textlink="" fLocksText="0">
      <xdr:nvSpPr>
        <xdr:cNvPr id="7187" name="Rectangle 19">
          <a:extLst>
            <a:ext uri="{FF2B5EF4-FFF2-40B4-BE49-F238E27FC236}">
              <a16:creationId xmlns:a16="http://schemas.microsoft.com/office/drawing/2014/main" id="{00000000-0008-0000-0F00-0000131C0000}"/>
            </a:ext>
          </a:extLst>
        </xdr:cNvPr>
        <xdr:cNvSpPr>
          <a:spLocks noChangeArrowheads="1"/>
        </xdr:cNvSpPr>
      </xdr:nvSpPr>
      <xdr:spPr bwMode="auto">
        <a:xfrm>
          <a:off x="161925" y="6848475"/>
          <a:ext cx="1333500" cy="428625"/>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従業者、職種別に記入してください。</a:t>
          </a:r>
          <a:endParaRPr lang="ja-JP" altLang="en-US"/>
        </a:p>
      </xdr:txBody>
    </xdr:sp>
    <xdr:clientData/>
  </xdr:twoCellAnchor>
  <xdr:twoCellAnchor>
    <xdr:from>
      <xdr:col>1</xdr:col>
      <xdr:colOff>219075</xdr:colOff>
      <xdr:row>27</xdr:row>
      <xdr:rowOff>0</xdr:rowOff>
    </xdr:from>
    <xdr:to>
      <xdr:col>1</xdr:col>
      <xdr:colOff>695325</xdr:colOff>
      <xdr:row>35</xdr:row>
      <xdr:rowOff>9525</xdr:rowOff>
    </xdr:to>
    <xdr:sp macro="" textlink="">
      <xdr:nvSpPr>
        <xdr:cNvPr id="7406" name="Line 20">
          <a:extLst>
            <a:ext uri="{FF2B5EF4-FFF2-40B4-BE49-F238E27FC236}">
              <a16:creationId xmlns:a16="http://schemas.microsoft.com/office/drawing/2014/main" id="{00000000-0008-0000-0F00-0000EE1C0000}"/>
            </a:ext>
          </a:extLst>
        </xdr:cNvPr>
        <xdr:cNvSpPr>
          <a:spLocks noChangeShapeType="1"/>
        </xdr:cNvSpPr>
      </xdr:nvSpPr>
      <xdr:spPr bwMode="auto">
        <a:xfrm flipV="1">
          <a:off x="904875" y="5429250"/>
          <a:ext cx="476250" cy="14001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161925</xdr:colOff>
      <xdr:row>30</xdr:row>
      <xdr:rowOff>161925</xdr:rowOff>
    </xdr:from>
    <xdr:to>
      <xdr:col>3</xdr:col>
      <xdr:colOff>114300</xdr:colOff>
      <xdr:row>32</xdr:row>
      <xdr:rowOff>85725</xdr:rowOff>
    </xdr:to>
    <xdr:sp macro="" textlink="">
      <xdr:nvSpPr>
        <xdr:cNvPr id="5" name="Oval 4">
          <a:extLst>
            <a:ext uri="{FF2B5EF4-FFF2-40B4-BE49-F238E27FC236}">
              <a16:creationId xmlns:a16="http://schemas.microsoft.com/office/drawing/2014/main" id="{4924F0A1-8A0A-4A4D-A5D9-1E382B5F3137}"/>
            </a:ext>
          </a:extLst>
        </xdr:cNvPr>
        <xdr:cNvSpPr>
          <a:spLocks noChangeArrowheads="1"/>
        </xdr:cNvSpPr>
      </xdr:nvSpPr>
      <xdr:spPr bwMode="auto">
        <a:xfrm>
          <a:off x="514350" y="7019925"/>
          <a:ext cx="657225" cy="38100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0</xdr:colOff>
      <xdr:row>0</xdr:row>
      <xdr:rowOff>57150</xdr:rowOff>
    </xdr:from>
    <xdr:to>
      <xdr:col>11</xdr:col>
      <xdr:colOff>247650</xdr:colOff>
      <xdr:row>1</xdr:row>
      <xdr:rowOff>9525</xdr:rowOff>
    </xdr:to>
    <xdr:sp macro="" textlink="">
      <xdr:nvSpPr>
        <xdr:cNvPr id="13313" name="Text Box 1">
          <a:extLst>
            <a:ext uri="{FF2B5EF4-FFF2-40B4-BE49-F238E27FC236}">
              <a16:creationId xmlns:a16="http://schemas.microsoft.com/office/drawing/2014/main" id="{00000000-0008-0000-1100-000001340000}"/>
            </a:ext>
          </a:extLst>
        </xdr:cNvPr>
        <xdr:cNvSpPr txBox="1">
          <a:spLocks noChangeArrowheads="1"/>
        </xdr:cNvSpPr>
      </xdr:nvSpPr>
      <xdr:spPr bwMode="auto">
        <a:xfrm>
          <a:off x="2114550" y="57150"/>
          <a:ext cx="2009775" cy="5619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3</xdr:col>
      <xdr:colOff>133350</xdr:colOff>
      <xdr:row>32</xdr:row>
      <xdr:rowOff>152400</xdr:rowOff>
    </xdr:from>
    <xdr:to>
      <xdr:col>5</xdr:col>
      <xdr:colOff>247650</xdr:colOff>
      <xdr:row>34</xdr:row>
      <xdr:rowOff>85725</xdr:rowOff>
    </xdr:to>
    <xdr:sp macro="" textlink="">
      <xdr:nvSpPr>
        <xdr:cNvPr id="13391" name="Oval 2">
          <a:extLst>
            <a:ext uri="{FF2B5EF4-FFF2-40B4-BE49-F238E27FC236}">
              <a16:creationId xmlns:a16="http://schemas.microsoft.com/office/drawing/2014/main" id="{00000000-0008-0000-1100-00004F340000}"/>
            </a:ext>
          </a:extLst>
        </xdr:cNvPr>
        <xdr:cNvSpPr>
          <a:spLocks noChangeArrowheads="1"/>
        </xdr:cNvSpPr>
      </xdr:nvSpPr>
      <xdr:spPr bwMode="auto">
        <a:xfrm>
          <a:off x="1190625" y="7753350"/>
          <a:ext cx="819150" cy="390525"/>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0</xdr:col>
      <xdr:colOff>228600</xdr:colOff>
      <xdr:row>12</xdr:row>
      <xdr:rowOff>114300</xdr:rowOff>
    </xdr:from>
    <xdr:to>
      <xdr:col>3</xdr:col>
      <xdr:colOff>190500</xdr:colOff>
      <xdr:row>14</xdr:row>
      <xdr:rowOff>66675</xdr:rowOff>
    </xdr:to>
    <xdr:sp macro="" textlink="">
      <xdr:nvSpPr>
        <xdr:cNvPr id="13392" name="Oval 3">
          <a:extLst>
            <a:ext uri="{FF2B5EF4-FFF2-40B4-BE49-F238E27FC236}">
              <a16:creationId xmlns:a16="http://schemas.microsoft.com/office/drawing/2014/main" id="{00000000-0008-0000-1100-000050340000}"/>
            </a:ext>
          </a:extLst>
        </xdr:cNvPr>
        <xdr:cNvSpPr>
          <a:spLocks noChangeArrowheads="1"/>
        </xdr:cNvSpPr>
      </xdr:nvSpPr>
      <xdr:spPr bwMode="auto">
        <a:xfrm>
          <a:off x="228600" y="3143250"/>
          <a:ext cx="1019175" cy="409575"/>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xdr:col>
      <xdr:colOff>238125</xdr:colOff>
      <xdr:row>12</xdr:row>
      <xdr:rowOff>152400</xdr:rowOff>
    </xdr:from>
    <xdr:to>
      <xdr:col>6</xdr:col>
      <xdr:colOff>95250</xdr:colOff>
      <xdr:row>14</xdr:row>
      <xdr:rowOff>76200</xdr:rowOff>
    </xdr:to>
    <xdr:sp macro="" textlink="">
      <xdr:nvSpPr>
        <xdr:cNvPr id="13393" name="Oval 4">
          <a:extLst>
            <a:ext uri="{FF2B5EF4-FFF2-40B4-BE49-F238E27FC236}">
              <a16:creationId xmlns:a16="http://schemas.microsoft.com/office/drawing/2014/main" id="{00000000-0008-0000-1100-000051340000}"/>
            </a:ext>
          </a:extLst>
        </xdr:cNvPr>
        <xdr:cNvSpPr>
          <a:spLocks noChangeArrowheads="1"/>
        </xdr:cNvSpPr>
      </xdr:nvSpPr>
      <xdr:spPr bwMode="auto">
        <a:xfrm>
          <a:off x="1295400" y="3181350"/>
          <a:ext cx="914400" cy="38100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a:lstStyle/>
        <a:p>
          <a:r>
            <a:rPr lang="ja-JP" altLang="en-US"/>
            <a:t>＝</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19050</xdr:colOff>
      <xdr:row>0</xdr:row>
      <xdr:rowOff>57150</xdr:rowOff>
    </xdr:from>
    <xdr:to>
      <xdr:col>11</xdr:col>
      <xdr:colOff>276225</xdr:colOff>
      <xdr:row>0</xdr:row>
      <xdr:rowOff>542925</xdr:rowOff>
    </xdr:to>
    <xdr:sp macro="" textlink="">
      <xdr:nvSpPr>
        <xdr:cNvPr id="14338" name="Text Box 2">
          <a:extLst>
            <a:ext uri="{FF2B5EF4-FFF2-40B4-BE49-F238E27FC236}">
              <a16:creationId xmlns:a16="http://schemas.microsoft.com/office/drawing/2014/main" id="{00000000-0008-0000-1300-000002380000}"/>
            </a:ext>
          </a:extLst>
        </xdr:cNvPr>
        <xdr:cNvSpPr txBox="1">
          <a:spLocks noChangeArrowheads="1"/>
        </xdr:cNvSpPr>
      </xdr:nvSpPr>
      <xdr:spPr bwMode="auto">
        <a:xfrm>
          <a:off x="2314575" y="57150"/>
          <a:ext cx="1666875" cy="4857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54864" bIns="32004" anchor="ctr" upright="1"/>
        <a:lstStyle/>
        <a:p>
          <a:pPr algn="dist" rtl="0">
            <a:defRPr sz="1000"/>
          </a:pPr>
          <a:r>
            <a:rPr lang="ja-JP" altLang="en-US" sz="28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18</xdr:col>
      <xdr:colOff>142875</xdr:colOff>
      <xdr:row>3</xdr:row>
      <xdr:rowOff>190500</xdr:rowOff>
    </xdr:from>
    <xdr:to>
      <xdr:col>19</xdr:col>
      <xdr:colOff>638175</xdr:colOff>
      <xdr:row>10</xdr:row>
      <xdr:rowOff>38100</xdr:rowOff>
    </xdr:to>
    <xdr:grpSp>
      <xdr:nvGrpSpPr>
        <xdr:cNvPr id="14449" name="Group 17">
          <a:extLst>
            <a:ext uri="{FF2B5EF4-FFF2-40B4-BE49-F238E27FC236}">
              <a16:creationId xmlns:a16="http://schemas.microsoft.com/office/drawing/2014/main" id="{00000000-0008-0000-1300-000071380000}"/>
            </a:ext>
          </a:extLst>
        </xdr:cNvPr>
        <xdr:cNvGrpSpPr>
          <a:grpSpLocks/>
        </xdr:cNvGrpSpPr>
      </xdr:nvGrpSpPr>
      <xdr:grpSpPr bwMode="auto">
        <a:xfrm>
          <a:off x="6315075" y="1524000"/>
          <a:ext cx="962025" cy="1514475"/>
          <a:chOff x="640" y="167"/>
          <a:chExt cx="101" cy="152"/>
        </a:xfrm>
      </xdr:grpSpPr>
      <xdr:sp macro="" textlink="">
        <xdr:nvSpPr>
          <xdr:cNvPr id="14354" name="Text Box 18">
            <a:extLst>
              <a:ext uri="{FF2B5EF4-FFF2-40B4-BE49-F238E27FC236}">
                <a16:creationId xmlns:a16="http://schemas.microsoft.com/office/drawing/2014/main" id="{00000000-0008-0000-1300-000012380000}"/>
              </a:ext>
            </a:extLst>
          </xdr:cNvPr>
          <xdr:cNvSpPr txBox="1">
            <a:spLocks noChangeArrowheads="1"/>
          </xdr:cNvSpPr>
        </xdr:nvSpPr>
        <xdr:spPr bwMode="auto">
          <a:xfrm>
            <a:off x="704" y="167"/>
            <a:ext cx="37" cy="15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法人代表印を押印</a:t>
            </a:r>
            <a:endParaRPr lang="ja-JP" altLang="en-US"/>
          </a:p>
        </xdr:txBody>
      </xdr:sp>
      <xdr:sp macro="" textlink="">
        <xdr:nvSpPr>
          <xdr:cNvPr id="14452" name="Line 19">
            <a:extLst>
              <a:ext uri="{FF2B5EF4-FFF2-40B4-BE49-F238E27FC236}">
                <a16:creationId xmlns:a16="http://schemas.microsoft.com/office/drawing/2014/main" id="{00000000-0008-0000-1300-000074380000}"/>
              </a:ext>
            </a:extLst>
          </xdr:cNvPr>
          <xdr:cNvSpPr>
            <a:spLocks noChangeShapeType="1"/>
          </xdr:cNvSpPr>
        </xdr:nvSpPr>
        <xdr:spPr bwMode="auto">
          <a:xfrm flipH="1">
            <a:off x="640" y="231"/>
            <a:ext cx="63" cy="4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16</xdr:col>
      <xdr:colOff>200025</xdr:colOff>
      <xdr:row>7</xdr:row>
      <xdr:rowOff>161925</xdr:rowOff>
    </xdr:from>
    <xdr:to>
      <xdr:col>18</xdr:col>
      <xdr:colOff>266700</xdr:colOff>
      <xdr:row>10</xdr:row>
      <xdr:rowOff>200025</xdr:rowOff>
    </xdr:to>
    <xdr:sp macro="" textlink="">
      <xdr:nvSpPr>
        <xdr:cNvPr id="14450" name="Oval 21">
          <a:extLst>
            <a:ext uri="{FF2B5EF4-FFF2-40B4-BE49-F238E27FC236}">
              <a16:creationId xmlns:a16="http://schemas.microsoft.com/office/drawing/2014/main" id="{00000000-0008-0000-1300-000072380000}"/>
            </a:ext>
          </a:extLst>
        </xdr:cNvPr>
        <xdr:cNvSpPr>
          <a:spLocks noChangeArrowheads="1"/>
        </xdr:cNvSpPr>
      </xdr:nvSpPr>
      <xdr:spPr bwMode="auto">
        <a:xfrm>
          <a:off x="5667375" y="2447925"/>
          <a:ext cx="771525" cy="752475"/>
        </a:xfrm>
        <a:prstGeom prst="ellipse">
          <a:avLst/>
        </a:prstGeom>
        <a:noFill/>
        <a:ln w="38100">
          <a:solidFill>
            <a:srgbClr val="FF0000"/>
          </a:solidFill>
          <a:prstDash val="dash"/>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16</xdr:col>
      <xdr:colOff>304800</xdr:colOff>
      <xdr:row>7</xdr:row>
      <xdr:rowOff>180975</xdr:rowOff>
    </xdr:from>
    <xdr:to>
      <xdr:col>18</xdr:col>
      <xdr:colOff>390525</xdr:colOff>
      <xdr:row>9</xdr:row>
      <xdr:rowOff>95250</xdr:rowOff>
    </xdr:to>
    <xdr:sp macro="" textlink="">
      <xdr:nvSpPr>
        <xdr:cNvPr id="58385" name="Oval 21">
          <a:extLst>
            <a:ext uri="{FF2B5EF4-FFF2-40B4-BE49-F238E27FC236}">
              <a16:creationId xmlns:a16="http://schemas.microsoft.com/office/drawing/2014/main" id="{00000000-0008-0000-1500-000011E40000}"/>
            </a:ext>
          </a:extLst>
        </xdr:cNvPr>
        <xdr:cNvSpPr>
          <a:spLocks noChangeArrowheads="1"/>
        </xdr:cNvSpPr>
      </xdr:nvSpPr>
      <xdr:spPr bwMode="auto">
        <a:xfrm>
          <a:off x="5524500" y="2686050"/>
          <a:ext cx="771525" cy="752475"/>
        </a:xfrm>
        <a:prstGeom prst="ellipse">
          <a:avLst/>
        </a:prstGeom>
        <a:noFill/>
        <a:ln w="38100">
          <a:solidFill>
            <a:srgbClr val="FF0000"/>
          </a:solidFill>
          <a:prstDash val="dash"/>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18</xdr:col>
      <xdr:colOff>228600</xdr:colOff>
      <xdr:row>4</xdr:row>
      <xdr:rowOff>85725</xdr:rowOff>
    </xdr:from>
    <xdr:to>
      <xdr:col>18</xdr:col>
      <xdr:colOff>828675</xdr:colOff>
      <xdr:row>8</xdr:row>
      <xdr:rowOff>114300</xdr:rowOff>
    </xdr:to>
    <xdr:grpSp>
      <xdr:nvGrpSpPr>
        <xdr:cNvPr id="58386" name="Group 17">
          <a:extLst>
            <a:ext uri="{FF2B5EF4-FFF2-40B4-BE49-F238E27FC236}">
              <a16:creationId xmlns:a16="http://schemas.microsoft.com/office/drawing/2014/main" id="{00000000-0008-0000-1500-000012E40000}"/>
            </a:ext>
          </a:extLst>
        </xdr:cNvPr>
        <xdr:cNvGrpSpPr>
          <a:grpSpLocks/>
        </xdr:cNvGrpSpPr>
      </xdr:nvGrpSpPr>
      <xdr:grpSpPr bwMode="auto">
        <a:xfrm>
          <a:off x="6134100" y="1524000"/>
          <a:ext cx="600075" cy="1514475"/>
          <a:chOff x="678" y="167"/>
          <a:chExt cx="63" cy="152"/>
        </a:xfrm>
      </xdr:grpSpPr>
      <xdr:sp macro="" textlink="">
        <xdr:nvSpPr>
          <xdr:cNvPr id="8" name="Text Box 18">
            <a:extLst>
              <a:ext uri="{FF2B5EF4-FFF2-40B4-BE49-F238E27FC236}">
                <a16:creationId xmlns:a16="http://schemas.microsoft.com/office/drawing/2014/main" id="{00000000-0008-0000-1500-000008000000}"/>
              </a:ext>
            </a:extLst>
          </xdr:cNvPr>
          <xdr:cNvSpPr txBox="1">
            <a:spLocks noChangeArrowheads="1"/>
          </xdr:cNvSpPr>
        </xdr:nvSpPr>
        <xdr:spPr bwMode="auto">
          <a:xfrm>
            <a:off x="704" y="167"/>
            <a:ext cx="37" cy="15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法人代表印を押印</a:t>
            </a:r>
            <a:endParaRPr lang="ja-JP" altLang="en-US"/>
          </a:p>
        </xdr:txBody>
      </xdr:sp>
      <xdr:sp macro="" textlink="">
        <xdr:nvSpPr>
          <xdr:cNvPr id="58388" name="Line 19">
            <a:extLst>
              <a:ext uri="{FF2B5EF4-FFF2-40B4-BE49-F238E27FC236}">
                <a16:creationId xmlns:a16="http://schemas.microsoft.com/office/drawing/2014/main" id="{00000000-0008-0000-1500-000014E40000}"/>
              </a:ext>
            </a:extLst>
          </xdr:cNvPr>
          <xdr:cNvSpPr>
            <a:spLocks noChangeShapeType="1"/>
          </xdr:cNvSpPr>
        </xdr:nvSpPr>
        <xdr:spPr bwMode="auto">
          <a:xfrm flipH="1">
            <a:off x="678" y="231"/>
            <a:ext cx="25" cy="4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21.xml><?xml version="1.0" encoding="utf-8"?>
<xdr:wsDr xmlns:xdr="http://schemas.openxmlformats.org/drawingml/2006/spreadsheetDrawing" xmlns:a="http://schemas.openxmlformats.org/drawingml/2006/main">
  <xdr:twoCellAnchor>
    <xdr:from>
      <xdr:col>8</xdr:col>
      <xdr:colOff>1476375</xdr:colOff>
      <xdr:row>7</xdr:row>
      <xdr:rowOff>409575</xdr:rowOff>
    </xdr:from>
    <xdr:to>
      <xdr:col>11</xdr:col>
      <xdr:colOff>771525</xdr:colOff>
      <xdr:row>10</xdr:row>
      <xdr:rowOff>104775</xdr:rowOff>
    </xdr:to>
    <xdr:grpSp>
      <xdr:nvGrpSpPr>
        <xdr:cNvPr id="22654" name="Group 17">
          <a:extLst>
            <a:ext uri="{FF2B5EF4-FFF2-40B4-BE49-F238E27FC236}">
              <a16:creationId xmlns:a16="http://schemas.microsoft.com/office/drawing/2014/main" id="{00000000-0008-0000-1700-00007E580000}"/>
            </a:ext>
          </a:extLst>
        </xdr:cNvPr>
        <xdr:cNvGrpSpPr>
          <a:grpSpLocks/>
        </xdr:cNvGrpSpPr>
      </xdr:nvGrpSpPr>
      <xdr:grpSpPr bwMode="auto">
        <a:xfrm>
          <a:off x="6080125" y="2864908"/>
          <a:ext cx="4057650" cy="1250950"/>
          <a:chOff x="473" y="157"/>
          <a:chExt cx="387" cy="143"/>
        </a:xfrm>
      </xdr:grpSpPr>
      <xdr:sp macro="" textlink="">
        <xdr:nvSpPr>
          <xdr:cNvPr id="9" name="Text Box 18">
            <a:extLst>
              <a:ext uri="{FF2B5EF4-FFF2-40B4-BE49-F238E27FC236}">
                <a16:creationId xmlns:a16="http://schemas.microsoft.com/office/drawing/2014/main" id="{00000000-0008-0000-1700-000009000000}"/>
              </a:ext>
            </a:extLst>
          </xdr:cNvPr>
          <xdr:cNvSpPr txBox="1">
            <a:spLocks noChangeArrowheads="1"/>
          </xdr:cNvSpPr>
        </xdr:nvSpPr>
        <xdr:spPr bwMode="auto">
          <a:xfrm rot="5400000">
            <a:off x="625" y="66"/>
            <a:ext cx="80" cy="387"/>
          </a:xfrm>
          <a:prstGeom prst="rect">
            <a:avLst/>
          </a:prstGeom>
          <a:solidFill>
            <a:srgbClr val="FFFF00"/>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horz" wrap="square" lIns="27432" tIns="0" rIns="27432" bIns="0" anchor="ctr" upright="1"/>
          <a:lstStyle/>
          <a:p>
            <a:pPr algn="ctr" rtl="0">
              <a:defRPr sz="1000"/>
            </a:pPr>
            <a:r>
              <a:rPr lang="ja-JP" altLang="en-US" sz="2000" b="1"/>
              <a:t>管理者の方も入れて下さい</a:t>
            </a:r>
            <a:endParaRPr lang="en-US" altLang="ja-JP" sz="2000" b="1"/>
          </a:p>
        </xdr:txBody>
      </xdr:sp>
      <xdr:sp macro="" textlink="">
        <xdr:nvSpPr>
          <xdr:cNvPr id="22656" name="Line 19">
            <a:extLst>
              <a:ext uri="{FF2B5EF4-FFF2-40B4-BE49-F238E27FC236}">
                <a16:creationId xmlns:a16="http://schemas.microsoft.com/office/drawing/2014/main" id="{00000000-0008-0000-1700-000080580000}"/>
              </a:ext>
            </a:extLst>
          </xdr:cNvPr>
          <xdr:cNvSpPr>
            <a:spLocks noChangeShapeType="1"/>
          </xdr:cNvSpPr>
        </xdr:nvSpPr>
        <xdr:spPr bwMode="auto">
          <a:xfrm flipH="1" flipV="1">
            <a:off x="631" y="157"/>
            <a:ext cx="72" cy="7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22.xml><?xml version="1.0" encoding="utf-8"?>
<xdr:wsDr xmlns:xdr="http://schemas.openxmlformats.org/drawingml/2006/spreadsheetDrawing" xmlns:a="http://schemas.openxmlformats.org/drawingml/2006/main">
  <xdr:twoCellAnchor>
    <xdr:from>
      <xdr:col>15</xdr:col>
      <xdr:colOff>142875</xdr:colOff>
      <xdr:row>11</xdr:row>
      <xdr:rowOff>0</xdr:rowOff>
    </xdr:from>
    <xdr:to>
      <xdr:col>17</xdr:col>
      <xdr:colOff>190500</xdr:colOff>
      <xdr:row>14</xdr:row>
      <xdr:rowOff>66675</xdr:rowOff>
    </xdr:to>
    <xdr:sp macro="" textlink="">
      <xdr:nvSpPr>
        <xdr:cNvPr id="59430" name="Oval 21">
          <a:extLst>
            <a:ext uri="{FF2B5EF4-FFF2-40B4-BE49-F238E27FC236}">
              <a16:creationId xmlns:a16="http://schemas.microsoft.com/office/drawing/2014/main" id="{00000000-0008-0000-1900-000026E80000}"/>
            </a:ext>
          </a:extLst>
        </xdr:cNvPr>
        <xdr:cNvSpPr>
          <a:spLocks noChangeArrowheads="1"/>
        </xdr:cNvSpPr>
      </xdr:nvSpPr>
      <xdr:spPr bwMode="auto">
        <a:xfrm>
          <a:off x="5572125" y="2905125"/>
          <a:ext cx="771525" cy="752475"/>
        </a:xfrm>
        <a:prstGeom prst="ellipse">
          <a:avLst/>
        </a:prstGeom>
        <a:noFill/>
        <a:ln w="38100">
          <a:solidFill>
            <a:srgbClr val="FF0000"/>
          </a:solidFill>
          <a:prstDash val="dash"/>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266700</xdr:colOff>
      <xdr:row>17</xdr:row>
      <xdr:rowOff>161925</xdr:rowOff>
    </xdr:from>
    <xdr:to>
      <xdr:col>16</xdr:col>
      <xdr:colOff>352425</xdr:colOff>
      <xdr:row>19</xdr:row>
      <xdr:rowOff>95250</xdr:rowOff>
    </xdr:to>
    <xdr:sp macro="" textlink="" fLocksText="0">
      <xdr:nvSpPr>
        <xdr:cNvPr id="4" name="AutoShape 12">
          <a:extLst>
            <a:ext uri="{FF2B5EF4-FFF2-40B4-BE49-F238E27FC236}">
              <a16:creationId xmlns:a16="http://schemas.microsoft.com/office/drawing/2014/main" id="{00000000-0008-0000-1900-000004000000}"/>
            </a:ext>
          </a:extLst>
        </xdr:cNvPr>
        <xdr:cNvSpPr>
          <a:spLocks noChangeArrowheads="1"/>
        </xdr:cNvSpPr>
      </xdr:nvSpPr>
      <xdr:spPr bwMode="auto">
        <a:xfrm>
          <a:off x="5695950" y="4438650"/>
          <a:ext cx="447675" cy="390525"/>
        </a:xfrm>
        <a:prstGeom prst="roundRect">
          <a:avLst>
            <a:gd name="adj" fmla="val 16667"/>
          </a:avLst>
        </a:prstGeom>
        <a:noFill/>
        <a:ln w="31750" algn="ctr">
          <a:solidFill>
            <a:srgbClr val="FF0000"/>
          </a:solidFill>
          <a:prstDash val="dash"/>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36576" tIns="0" rIns="36576" bIns="0" anchor="ctr" upright="1"/>
        <a:lstStyle/>
        <a:p>
          <a:pPr algn="ctr" rtl="0">
            <a:defRPr sz="1000"/>
          </a:pPr>
          <a:endParaRPr lang="ja-JP" altLang="en-US"/>
        </a:p>
      </xdr:txBody>
    </xdr:sp>
    <xdr:clientData/>
  </xdr:twoCellAnchor>
  <xdr:twoCellAnchor>
    <xdr:from>
      <xdr:col>16</xdr:col>
      <xdr:colOff>219075</xdr:colOff>
      <xdr:row>4</xdr:row>
      <xdr:rowOff>28575</xdr:rowOff>
    </xdr:from>
    <xdr:to>
      <xdr:col>17</xdr:col>
      <xdr:colOff>400050</xdr:colOff>
      <xdr:row>10</xdr:row>
      <xdr:rowOff>171450</xdr:rowOff>
    </xdr:to>
    <xdr:grpSp>
      <xdr:nvGrpSpPr>
        <xdr:cNvPr id="59432" name="Group 17">
          <a:extLst>
            <a:ext uri="{FF2B5EF4-FFF2-40B4-BE49-F238E27FC236}">
              <a16:creationId xmlns:a16="http://schemas.microsoft.com/office/drawing/2014/main" id="{00000000-0008-0000-1900-000028E80000}"/>
            </a:ext>
          </a:extLst>
        </xdr:cNvPr>
        <xdr:cNvGrpSpPr>
          <a:grpSpLocks/>
        </xdr:cNvGrpSpPr>
      </xdr:nvGrpSpPr>
      <xdr:grpSpPr bwMode="auto">
        <a:xfrm>
          <a:off x="6010275" y="1333500"/>
          <a:ext cx="542925" cy="1514475"/>
          <a:chOff x="684" y="167"/>
          <a:chExt cx="57" cy="152"/>
        </a:xfrm>
      </xdr:grpSpPr>
      <xdr:sp macro="" textlink="">
        <xdr:nvSpPr>
          <xdr:cNvPr id="6" name="Text Box 18">
            <a:extLst>
              <a:ext uri="{FF2B5EF4-FFF2-40B4-BE49-F238E27FC236}">
                <a16:creationId xmlns:a16="http://schemas.microsoft.com/office/drawing/2014/main" id="{00000000-0008-0000-1900-000006000000}"/>
              </a:ext>
            </a:extLst>
          </xdr:cNvPr>
          <xdr:cNvSpPr txBox="1">
            <a:spLocks noChangeArrowheads="1"/>
          </xdr:cNvSpPr>
        </xdr:nvSpPr>
        <xdr:spPr bwMode="auto">
          <a:xfrm>
            <a:off x="704" y="167"/>
            <a:ext cx="37" cy="15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法人代表印</a:t>
            </a:r>
            <a:endParaRPr lang="ja-JP" altLang="en-US"/>
          </a:p>
        </xdr:txBody>
      </xdr:sp>
      <xdr:sp macro="" textlink="">
        <xdr:nvSpPr>
          <xdr:cNvPr id="59437" name="Line 19">
            <a:extLst>
              <a:ext uri="{FF2B5EF4-FFF2-40B4-BE49-F238E27FC236}">
                <a16:creationId xmlns:a16="http://schemas.microsoft.com/office/drawing/2014/main" id="{00000000-0008-0000-1900-00002DE80000}"/>
              </a:ext>
            </a:extLst>
          </xdr:cNvPr>
          <xdr:cNvSpPr>
            <a:spLocks noChangeShapeType="1"/>
          </xdr:cNvSpPr>
        </xdr:nvSpPr>
        <xdr:spPr bwMode="auto">
          <a:xfrm flipH="1">
            <a:off x="684" y="231"/>
            <a:ext cx="19" cy="8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16</xdr:col>
      <xdr:colOff>314325</xdr:colOff>
      <xdr:row>15</xdr:row>
      <xdr:rowOff>95250</xdr:rowOff>
    </xdr:from>
    <xdr:to>
      <xdr:col>17</xdr:col>
      <xdr:colOff>419100</xdr:colOff>
      <xdr:row>22</xdr:row>
      <xdr:rowOff>9525</xdr:rowOff>
    </xdr:to>
    <xdr:grpSp>
      <xdr:nvGrpSpPr>
        <xdr:cNvPr id="59433" name="Group 17">
          <a:extLst>
            <a:ext uri="{FF2B5EF4-FFF2-40B4-BE49-F238E27FC236}">
              <a16:creationId xmlns:a16="http://schemas.microsoft.com/office/drawing/2014/main" id="{00000000-0008-0000-1900-000029E80000}"/>
            </a:ext>
          </a:extLst>
        </xdr:cNvPr>
        <xdr:cNvGrpSpPr>
          <a:grpSpLocks/>
        </xdr:cNvGrpSpPr>
      </xdr:nvGrpSpPr>
      <xdr:grpSpPr bwMode="auto">
        <a:xfrm>
          <a:off x="6105525" y="3914775"/>
          <a:ext cx="466725" cy="1514475"/>
          <a:chOff x="692" y="167"/>
          <a:chExt cx="49" cy="152"/>
        </a:xfrm>
      </xdr:grpSpPr>
      <xdr:sp macro="" textlink="">
        <xdr:nvSpPr>
          <xdr:cNvPr id="9" name="Text Box 18">
            <a:extLst>
              <a:ext uri="{FF2B5EF4-FFF2-40B4-BE49-F238E27FC236}">
                <a16:creationId xmlns:a16="http://schemas.microsoft.com/office/drawing/2014/main" id="{00000000-0008-0000-1900-000009000000}"/>
              </a:ext>
            </a:extLst>
          </xdr:cNvPr>
          <xdr:cNvSpPr txBox="1">
            <a:spLocks noChangeArrowheads="1"/>
          </xdr:cNvSpPr>
        </xdr:nvSpPr>
        <xdr:spPr bwMode="auto">
          <a:xfrm>
            <a:off x="704" y="167"/>
            <a:ext cx="37" cy="15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個人印</a:t>
            </a:r>
            <a:endParaRPr lang="ja-JP" altLang="en-US"/>
          </a:p>
        </xdr:txBody>
      </xdr:sp>
      <xdr:sp macro="" textlink="">
        <xdr:nvSpPr>
          <xdr:cNvPr id="59435" name="Line 19">
            <a:extLst>
              <a:ext uri="{FF2B5EF4-FFF2-40B4-BE49-F238E27FC236}">
                <a16:creationId xmlns:a16="http://schemas.microsoft.com/office/drawing/2014/main" id="{00000000-0008-0000-1900-00002BE80000}"/>
              </a:ext>
            </a:extLst>
          </xdr:cNvPr>
          <xdr:cNvSpPr>
            <a:spLocks noChangeShapeType="1"/>
          </xdr:cNvSpPr>
        </xdr:nvSpPr>
        <xdr:spPr bwMode="auto">
          <a:xfrm flipH="1">
            <a:off x="692" y="231"/>
            <a:ext cx="11" cy="1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285750</xdr:colOff>
      <xdr:row>0</xdr:row>
      <xdr:rowOff>28575</xdr:rowOff>
    </xdr:from>
    <xdr:to>
      <xdr:col>5</xdr:col>
      <xdr:colOff>390525</xdr:colOff>
      <xdr:row>0</xdr:row>
      <xdr:rowOff>628650</xdr:rowOff>
    </xdr:to>
    <xdr:sp macro="" textlink="">
      <xdr:nvSpPr>
        <xdr:cNvPr id="15361" name="Text Box 1">
          <a:extLst>
            <a:ext uri="{FF2B5EF4-FFF2-40B4-BE49-F238E27FC236}">
              <a16:creationId xmlns:a16="http://schemas.microsoft.com/office/drawing/2014/main" id="{00000000-0008-0000-1B00-0000013C0000}"/>
            </a:ext>
          </a:extLst>
        </xdr:cNvPr>
        <xdr:cNvSpPr txBox="1">
          <a:spLocks noChangeArrowheads="1"/>
        </xdr:cNvSpPr>
      </xdr:nvSpPr>
      <xdr:spPr bwMode="auto">
        <a:xfrm>
          <a:off x="2143125" y="28575"/>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2</xdr:col>
      <xdr:colOff>66675</xdr:colOff>
      <xdr:row>12</xdr:row>
      <xdr:rowOff>47625</xdr:rowOff>
    </xdr:from>
    <xdr:to>
      <xdr:col>8</xdr:col>
      <xdr:colOff>523875</xdr:colOff>
      <xdr:row>34</xdr:row>
      <xdr:rowOff>19050</xdr:rowOff>
    </xdr:to>
    <xdr:sp macro="" textlink="">
      <xdr:nvSpPr>
        <xdr:cNvPr id="15362" name="Text Box 2">
          <a:extLst>
            <a:ext uri="{FF2B5EF4-FFF2-40B4-BE49-F238E27FC236}">
              <a16:creationId xmlns:a16="http://schemas.microsoft.com/office/drawing/2014/main" id="{00000000-0008-0000-1B00-0000023C0000}"/>
            </a:ext>
          </a:extLst>
        </xdr:cNvPr>
        <xdr:cNvSpPr txBox="1">
          <a:spLocks noChangeArrowheads="1"/>
        </xdr:cNvSpPr>
      </xdr:nvSpPr>
      <xdr:spPr bwMode="auto">
        <a:xfrm>
          <a:off x="1924050" y="5038725"/>
          <a:ext cx="4572000" cy="3914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（例）</a:t>
          </a:r>
        </a:p>
        <a:p>
          <a:pPr algn="l" rtl="0">
            <a:lnSpc>
              <a:spcPts val="1300"/>
            </a:lnSpc>
            <a:defRPr sz="1000"/>
          </a:pPr>
          <a:r>
            <a:rPr lang="ja-JP" altLang="en-US" sz="1100" b="0" i="0" u="none" strike="noStrike" baseline="0">
              <a:solidFill>
                <a:srgbClr val="000000"/>
              </a:solidFill>
              <a:latin typeface="ＭＳ Ｐゴシック"/>
              <a:ea typeface="ＭＳ Ｐゴシック"/>
            </a:rPr>
            <a:t>協力病院と以下のような契約を結び、緊急時等に対する体制を整えている。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１　入居者の緊急な医学的治療を要する際には、迅速に入院、往診の処置を行う。</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２　日祝日並びに夜間についても、入居者の緊急な医学的治療を要する場合は、直ちに医学的処遇を行うため万全の体制を確保する。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３　相互に疑義を生じたときは、双方誠実に協議善処するものとする。</a:t>
          </a:r>
        </a:p>
        <a:p>
          <a:pPr algn="l" rtl="0">
            <a:lnSpc>
              <a:spcPts val="1300"/>
            </a:lnSpc>
            <a:defRPr sz="1000"/>
          </a:pPr>
          <a:r>
            <a:rPr lang="ja-JP" altLang="en-US" sz="1100" b="0" i="0" u="none" strike="noStrike" baseline="0">
              <a:solidFill>
                <a:srgbClr val="000000"/>
              </a:solidFill>
              <a:latin typeface="ＭＳ Ｐゴシック"/>
              <a:ea typeface="ＭＳ Ｐゴシック"/>
            </a:rPr>
            <a:t>　　　　　　　　　　　　　　　　　　　　　　　　　　　　　　　　　　　　　　　　　　　　　　</a:t>
          </a: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　　　　　　　　　　　　　　　　　　　　　　　　　　　　　　　　　　　　　　　　　等</a:t>
          </a:r>
          <a:endParaRPr lang="ja-JP" altLang="en-US"/>
        </a:p>
      </xdr:txBody>
    </xdr:sp>
    <xdr:clientData/>
  </xdr:twoCellAnchor>
  <xdr:twoCellAnchor>
    <xdr:from>
      <xdr:col>2</xdr:col>
      <xdr:colOff>171450</xdr:colOff>
      <xdr:row>28</xdr:row>
      <xdr:rowOff>76200</xdr:rowOff>
    </xdr:from>
    <xdr:to>
      <xdr:col>8</xdr:col>
      <xdr:colOff>323850</xdr:colOff>
      <xdr:row>33</xdr:row>
      <xdr:rowOff>47625</xdr:rowOff>
    </xdr:to>
    <xdr:sp macro="" textlink="" fLocksText="0">
      <xdr:nvSpPr>
        <xdr:cNvPr id="15364" name="AutoShape 4">
          <a:extLst>
            <a:ext uri="{FF2B5EF4-FFF2-40B4-BE49-F238E27FC236}">
              <a16:creationId xmlns:a16="http://schemas.microsoft.com/office/drawing/2014/main" id="{00000000-0008-0000-1B00-0000043C0000}"/>
            </a:ext>
          </a:extLst>
        </xdr:cNvPr>
        <xdr:cNvSpPr>
          <a:spLocks noChangeArrowheads="1"/>
        </xdr:cNvSpPr>
      </xdr:nvSpPr>
      <xdr:spPr bwMode="auto">
        <a:xfrm>
          <a:off x="2028825" y="7905750"/>
          <a:ext cx="4267200" cy="904875"/>
        </a:xfrm>
        <a:prstGeom prst="roundRect">
          <a:avLst>
            <a:gd name="adj" fmla="val 16667"/>
          </a:avLst>
        </a:prstGeom>
        <a:noFill/>
        <a:ln w="31750" algn="ctr">
          <a:solidFill>
            <a:srgbClr xmlns:mc="http://schemas.openxmlformats.org/markup-compatibility/2006" xmlns:a14="http://schemas.microsoft.com/office/drawing/2010/main" val="000080" mc:Ignorable="a14" a14:legacySpreadsheetColorIndex="32"/>
          </a:solidFill>
          <a:prstDash val="dash"/>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HG丸ｺﾞｼｯｸM-PRO"/>
              <a:ea typeface="HG丸ｺﾞｼｯｸM-PRO"/>
            </a:rPr>
            <a:t>　　＊契約書の写しを添付してもかまいません。</a:t>
          </a:r>
          <a:endParaRPr lang="ja-JP" altLang="en-US"/>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76200</xdr:colOff>
      <xdr:row>0</xdr:row>
      <xdr:rowOff>57150</xdr:rowOff>
    </xdr:from>
    <xdr:to>
      <xdr:col>4</xdr:col>
      <xdr:colOff>523875</xdr:colOff>
      <xdr:row>1</xdr:row>
      <xdr:rowOff>76200</xdr:rowOff>
    </xdr:to>
    <xdr:sp macro="" textlink="">
      <xdr:nvSpPr>
        <xdr:cNvPr id="16385" name="Text Box 1">
          <a:extLst>
            <a:ext uri="{FF2B5EF4-FFF2-40B4-BE49-F238E27FC236}">
              <a16:creationId xmlns:a16="http://schemas.microsoft.com/office/drawing/2014/main" id="{00000000-0008-0000-1D00-000001400000}"/>
            </a:ext>
          </a:extLst>
        </xdr:cNvPr>
        <xdr:cNvSpPr txBox="1">
          <a:spLocks noChangeArrowheads="1"/>
        </xdr:cNvSpPr>
      </xdr:nvSpPr>
      <xdr:spPr bwMode="auto">
        <a:xfrm>
          <a:off x="2381250" y="57150"/>
          <a:ext cx="1819275" cy="55245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54864" bIns="32004" anchor="ctr" upright="1"/>
        <a:lstStyle/>
        <a:p>
          <a:pPr algn="dist" rtl="0">
            <a:defRPr sz="1000"/>
          </a:pPr>
          <a:r>
            <a:rPr lang="ja-JP" altLang="en-US" sz="28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2</xdr:col>
      <xdr:colOff>219075</xdr:colOff>
      <xdr:row>11</xdr:row>
      <xdr:rowOff>9525</xdr:rowOff>
    </xdr:from>
    <xdr:to>
      <xdr:col>8</xdr:col>
      <xdr:colOff>266700</xdr:colOff>
      <xdr:row>30</xdr:row>
      <xdr:rowOff>0</xdr:rowOff>
    </xdr:to>
    <xdr:sp macro="" textlink="">
      <xdr:nvSpPr>
        <xdr:cNvPr id="16386" name="Text Box 2">
          <a:extLst>
            <a:ext uri="{FF2B5EF4-FFF2-40B4-BE49-F238E27FC236}">
              <a16:creationId xmlns:a16="http://schemas.microsoft.com/office/drawing/2014/main" id="{00000000-0008-0000-1D00-000002400000}"/>
            </a:ext>
          </a:extLst>
        </xdr:cNvPr>
        <xdr:cNvSpPr txBox="1">
          <a:spLocks noChangeArrowheads="1"/>
        </xdr:cNvSpPr>
      </xdr:nvSpPr>
      <xdr:spPr bwMode="auto">
        <a:xfrm>
          <a:off x="2524125" y="4591050"/>
          <a:ext cx="4162425" cy="3343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400"/>
            </a:lnSpc>
            <a:defRPr sz="1000"/>
          </a:pPr>
          <a:r>
            <a:rPr lang="ja-JP" altLang="en-US" sz="1200" b="0" i="0" u="none" strike="noStrike" baseline="0">
              <a:solidFill>
                <a:srgbClr val="000000"/>
              </a:solidFill>
              <a:latin typeface="ＭＳ Ｐゴシック"/>
              <a:ea typeface="ＭＳ Ｐゴシック"/>
            </a:rPr>
            <a:t>上記の施設と以下のような連携・支援体制を整えている</a:t>
          </a:r>
        </a:p>
        <a:p>
          <a:pPr algn="l" rtl="0">
            <a:lnSpc>
              <a:spcPts val="1400"/>
            </a:lnSpc>
            <a:defRPr sz="1000"/>
          </a:pPr>
          <a:endParaRPr lang="ja-JP" altLang="en-US" sz="1200" b="0" i="0" u="none" strike="noStrike" baseline="0">
            <a:solidFill>
              <a:srgbClr val="000000"/>
            </a:solidFill>
            <a:latin typeface="ＭＳ Ｐゴシック"/>
            <a:ea typeface="ＭＳ Ｐゴシック"/>
          </a:endParaRPr>
        </a:p>
        <a:p>
          <a:pPr algn="l" rtl="0">
            <a:lnSpc>
              <a:spcPts val="1400"/>
            </a:lnSpc>
            <a:defRPr sz="1000"/>
          </a:pPr>
          <a:r>
            <a:rPr lang="ja-JP" altLang="en-US" sz="1200" b="0" i="0" u="none" strike="noStrike" baseline="0">
              <a:solidFill>
                <a:srgbClr val="000000"/>
              </a:solidFill>
              <a:latin typeface="ＭＳ Ｐゴシック"/>
              <a:ea typeface="ＭＳ Ｐゴシック"/>
            </a:rPr>
            <a:t>・ 世話人の選定及び世話人の代替要員を確保する。</a:t>
          </a:r>
        </a:p>
        <a:p>
          <a:pPr algn="l" rtl="0">
            <a:lnSpc>
              <a:spcPts val="1400"/>
            </a:lnSpc>
            <a:defRPr sz="1000"/>
          </a:pPr>
          <a:endParaRPr lang="ja-JP" altLang="en-US" sz="1200" b="0" i="0" u="none" strike="noStrike" baseline="0">
            <a:solidFill>
              <a:srgbClr val="000000"/>
            </a:solidFill>
            <a:latin typeface="ＭＳ Ｐゴシック"/>
            <a:ea typeface="ＭＳ Ｐゴシック"/>
          </a:endParaRPr>
        </a:p>
        <a:p>
          <a:pPr algn="l" rtl="0">
            <a:lnSpc>
              <a:spcPts val="1400"/>
            </a:lnSpc>
            <a:defRPr sz="1000"/>
          </a:pPr>
          <a:r>
            <a:rPr lang="ja-JP" altLang="en-US" sz="1200" b="0" i="0" u="none" strike="noStrike" baseline="0">
              <a:solidFill>
                <a:srgbClr val="000000"/>
              </a:solidFill>
              <a:latin typeface="ＭＳ Ｐゴシック"/>
              <a:ea typeface="ＭＳ Ｐゴシック"/>
            </a:rPr>
            <a:t>・ 入居者に対して食事の提供、健康管理・金銭管理の援助等日常生活に必要な援助を行う。</a:t>
          </a:r>
        </a:p>
        <a:p>
          <a:pPr algn="l" rtl="0">
            <a:lnSpc>
              <a:spcPts val="1400"/>
            </a:lnSpc>
            <a:defRPr sz="1000"/>
          </a:pPr>
          <a:endParaRPr lang="ja-JP" altLang="en-US" sz="1200" b="0" i="0" u="none" strike="noStrike" baseline="0">
            <a:solidFill>
              <a:srgbClr val="000000"/>
            </a:solidFill>
            <a:latin typeface="ＭＳ Ｐゴシック"/>
            <a:ea typeface="ＭＳ Ｐゴシック"/>
          </a:endParaRPr>
        </a:p>
        <a:p>
          <a:pPr algn="l" rtl="0">
            <a:lnSpc>
              <a:spcPts val="1400"/>
            </a:lnSpc>
            <a:defRPr sz="1000"/>
          </a:pPr>
          <a:r>
            <a:rPr lang="ja-JP" altLang="en-US" sz="1200" b="0" i="0" u="none" strike="noStrike" baseline="0">
              <a:solidFill>
                <a:srgbClr val="000000"/>
              </a:solidFill>
              <a:latin typeface="ＭＳ Ｐゴシック"/>
              <a:ea typeface="ＭＳ Ｐゴシック"/>
            </a:rPr>
            <a:t>・ 世話人の指導、監督、援助、研修を行う。</a:t>
          </a:r>
        </a:p>
        <a:p>
          <a:pPr algn="l" rtl="0">
            <a:lnSpc>
              <a:spcPts val="1400"/>
            </a:lnSpc>
            <a:defRPr sz="1000"/>
          </a:pPr>
          <a:endParaRPr lang="ja-JP" altLang="en-US" sz="1200" b="0" i="0" u="none" strike="noStrike" baseline="0">
            <a:solidFill>
              <a:srgbClr val="000000"/>
            </a:solidFill>
            <a:latin typeface="ＭＳ Ｐゴシック"/>
            <a:ea typeface="ＭＳ Ｐゴシック"/>
          </a:endParaRPr>
        </a:p>
        <a:p>
          <a:pPr algn="l" rtl="0">
            <a:lnSpc>
              <a:spcPts val="1400"/>
            </a:lnSpc>
            <a:defRPr sz="1000"/>
          </a:pPr>
          <a:r>
            <a:rPr lang="ja-JP" altLang="en-US" sz="1200" b="0" i="0" u="none" strike="noStrike" baseline="0">
              <a:solidFill>
                <a:srgbClr val="000000"/>
              </a:solidFill>
              <a:latin typeface="ＭＳ Ｐゴシック"/>
              <a:ea typeface="ＭＳ Ｐゴシック"/>
            </a:rPr>
            <a:t>・ 緊急時の対応、職場等における問題への対応について、必要な援助を行う。</a:t>
          </a:r>
          <a:endParaRPr lang="ja-JP" altLang="en-US"/>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590550</xdr:colOff>
      <xdr:row>4</xdr:row>
      <xdr:rowOff>57150</xdr:rowOff>
    </xdr:from>
    <xdr:to>
      <xdr:col>7</xdr:col>
      <xdr:colOff>533400</xdr:colOff>
      <xdr:row>6</xdr:row>
      <xdr:rowOff>257175</xdr:rowOff>
    </xdr:to>
    <xdr:sp macro="" textlink="">
      <xdr:nvSpPr>
        <xdr:cNvPr id="51265" name="AutoShape 1">
          <a:extLst>
            <a:ext uri="{FF2B5EF4-FFF2-40B4-BE49-F238E27FC236}">
              <a16:creationId xmlns:a16="http://schemas.microsoft.com/office/drawing/2014/main" id="{00000000-0008-0000-1E00-000041C80000}"/>
            </a:ext>
          </a:extLst>
        </xdr:cNvPr>
        <xdr:cNvSpPr>
          <a:spLocks noChangeArrowheads="1"/>
        </xdr:cNvSpPr>
      </xdr:nvSpPr>
      <xdr:spPr bwMode="auto">
        <a:xfrm>
          <a:off x="3771900" y="1047750"/>
          <a:ext cx="2000250" cy="685800"/>
        </a:xfrm>
        <a:prstGeom prst="bracketPair">
          <a:avLst>
            <a:gd name="adj" fmla="val 9523"/>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38100</xdr:colOff>
      <xdr:row>5</xdr:row>
      <xdr:rowOff>219075</xdr:rowOff>
    </xdr:from>
    <xdr:to>
      <xdr:col>7</xdr:col>
      <xdr:colOff>419100</xdr:colOff>
      <xdr:row>7</xdr:row>
      <xdr:rowOff>9525</xdr:rowOff>
    </xdr:to>
    <xdr:sp macro="" textlink="" fLocksText="0">
      <xdr:nvSpPr>
        <xdr:cNvPr id="51202" name="Oval 2">
          <a:extLst>
            <a:ext uri="{FF2B5EF4-FFF2-40B4-BE49-F238E27FC236}">
              <a16:creationId xmlns:a16="http://schemas.microsoft.com/office/drawing/2014/main" id="{00000000-0008-0000-1E00-000002C80000}"/>
            </a:ext>
          </a:extLst>
        </xdr:cNvPr>
        <xdr:cNvSpPr>
          <a:spLocks noChangeArrowheads="1"/>
        </xdr:cNvSpPr>
      </xdr:nvSpPr>
      <xdr:spPr bwMode="auto">
        <a:xfrm>
          <a:off x="5276850" y="1457325"/>
          <a:ext cx="381000" cy="285750"/>
        </a:xfrm>
        <a:prstGeom prst="ellipse">
          <a:avLst/>
        </a:prstGeom>
        <a:solidFill>
          <a:srgbClr val="FFFFFF"/>
        </a:solidFill>
        <a:ln w="9525">
          <a:solidFill>
            <a:srgbClr val="000000"/>
          </a:solidFill>
          <a:round/>
          <a:headEnd/>
          <a:tailEnd/>
        </a:ln>
      </xdr:spPr>
      <xdr:txBody>
        <a:bodyPr vertOverflow="clip" wrap="square" lIns="74295" tIns="8890" rIns="74295" bIns="8890" anchor="t" upright="1"/>
        <a:lstStyle/>
        <a:p>
          <a:pPr algn="l" rtl="0">
            <a:defRPr sz="1000"/>
          </a:pPr>
          <a:r>
            <a:rPr lang="ja-JP" altLang="en-US" sz="900" b="0" i="0" u="none" strike="noStrike" baseline="0">
              <a:solidFill>
                <a:srgbClr val="000000"/>
              </a:solidFill>
              <a:latin typeface="ＭＳ 明朝"/>
              <a:ea typeface="ＭＳ 明朝"/>
            </a:rPr>
            <a:t>印</a:t>
          </a:r>
          <a:endParaRPr lang="ja-JP" altLang="en-US"/>
        </a:p>
      </xdr:txBody>
    </xdr:sp>
    <xdr:clientData/>
  </xdr:twoCellAnchor>
  <xdr:twoCellAnchor>
    <xdr:from>
      <xdr:col>0</xdr:col>
      <xdr:colOff>0</xdr:colOff>
      <xdr:row>0</xdr:row>
      <xdr:rowOff>38100</xdr:rowOff>
    </xdr:from>
    <xdr:to>
      <xdr:col>1</xdr:col>
      <xdr:colOff>266700</xdr:colOff>
      <xdr:row>1</xdr:row>
      <xdr:rowOff>57150</xdr:rowOff>
    </xdr:to>
    <xdr:sp macro="" textlink="" fLocksText="0">
      <xdr:nvSpPr>
        <xdr:cNvPr id="51203" name="Rectangle 3">
          <a:extLst>
            <a:ext uri="{FF2B5EF4-FFF2-40B4-BE49-F238E27FC236}">
              <a16:creationId xmlns:a16="http://schemas.microsoft.com/office/drawing/2014/main" id="{00000000-0008-0000-1E00-000003C80000}"/>
            </a:ext>
          </a:extLst>
        </xdr:cNvPr>
        <xdr:cNvSpPr>
          <a:spLocks noChangeArrowheads="1"/>
        </xdr:cNvSpPr>
      </xdr:nvSpPr>
      <xdr:spPr bwMode="auto">
        <a:xfrm>
          <a:off x="0" y="38100"/>
          <a:ext cx="9525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参考様式１２</a:t>
          </a:r>
          <a:endParaRPr lang="ja-JP" altLang="en-US"/>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4</xdr:col>
      <xdr:colOff>514350</xdr:colOff>
      <xdr:row>9</xdr:row>
      <xdr:rowOff>238125</xdr:rowOff>
    </xdr:from>
    <xdr:to>
      <xdr:col>7</xdr:col>
      <xdr:colOff>457200</xdr:colOff>
      <xdr:row>12</xdr:row>
      <xdr:rowOff>171450</xdr:rowOff>
    </xdr:to>
    <xdr:sp macro="" textlink="" fLocksText="0">
      <xdr:nvSpPr>
        <xdr:cNvPr id="52225" name="AutoShape 1">
          <a:extLst>
            <a:ext uri="{FF2B5EF4-FFF2-40B4-BE49-F238E27FC236}">
              <a16:creationId xmlns:a16="http://schemas.microsoft.com/office/drawing/2014/main" id="{00000000-0008-0000-1F00-000001CC0000}"/>
            </a:ext>
          </a:extLst>
        </xdr:cNvPr>
        <xdr:cNvSpPr>
          <a:spLocks noChangeArrowheads="1"/>
        </xdr:cNvSpPr>
      </xdr:nvSpPr>
      <xdr:spPr bwMode="auto">
        <a:xfrm>
          <a:off x="3876675" y="2133600"/>
          <a:ext cx="2190750" cy="685800"/>
        </a:xfrm>
        <a:prstGeom prst="bracketPair">
          <a:avLst>
            <a:gd name="adj" fmla="val 9523"/>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lnSpc>
              <a:spcPts val="1100"/>
            </a:lnSpc>
            <a:defRPr sz="1000"/>
          </a:pPr>
          <a:r>
            <a:rPr lang="ja-JP" altLang="en-US" sz="1050" b="0" i="0" u="none" strike="noStrike" baseline="0">
              <a:solidFill>
                <a:srgbClr val="000000"/>
              </a:solidFill>
              <a:latin typeface="ＭＳ 明朝"/>
              <a:ea typeface="ＭＳ 明朝"/>
            </a:rPr>
            <a:t>神奈川県○○市△△1-1</a:t>
          </a:r>
        </a:p>
        <a:p>
          <a:pPr algn="l" rtl="0">
            <a:lnSpc>
              <a:spcPts val="1000"/>
            </a:lnSpc>
            <a:defRPr sz="1000"/>
          </a:pPr>
          <a:r>
            <a:rPr lang="ja-JP" altLang="en-US" sz="1050" b="0" i="0" u="none" strike="noStrike" baseline="0">
              <a:solidFill>
                <a:srgbClr val="000000"/>
              </a:solidFill>
              <a:latin typeface="ＭＳ 明朝"/>
              <a:ea typeface="ＭＳ 明朝"/>
            </a:rPr>
            <a:t>社会福祉法人×××××××</a:t>
          </a:r>
        </a:p>
        <a:p>
          <a:pPr algn="l" rtl="0">
            <a:lnSpc>
              <a:spcPts val="1000"/>
            </a:lnSpc>
            <a:defRPr sz="1000"/>
          </a:pPr>
          <a:r>
            <a:rPr lang="ja-JP" altLang="en-US" sz="1050" b="0" i="0" u="none" strike="noStrike" baseline="0">
              <a:solidFill>
                <a:srgbClr val="000000"/>
              </a:solidFill>
              <a:latin typeface="ＭＳ 明朝"/>
              <a:ea typeface="ＭＳ 明朝"/>
            </a:rPr>
            <a:t>理事長　○○　○○</a:t>
          </a:r>
          <a:endParaRPr lang="ja-JP" altLang="en-US"/>
        </a:p>
      </xdr:txBody>
    </xdr:sp>
    <xdr:clientData/>
  </xdr:twoCellAnchor>
  <xdr:twoCellAnchor editAs="oneCell">
    <xdr:from>
      <xdr:col>1</xdr:col>
      <xdr:colOff>1104900</xdr:colOff>
      <xdr:row>0</xdr:row>
      <xdr:rowOff>133350</xdr:rowOff>
    </xdr:from>
    <xdr:to>
      <xdr:col>4</xdr:col>
      <xdr:colOff>638175</xdr:colOff>
      <xdr:row>4</xdr:row>
      <xdr:rowOff>9525</xdr:rowOff>
    </xdr:to>
    <xdr:sp macro="" textlink="">
      <xdr:nvSpPr>
        <xdr:cNvPr id="52226" name="Text Box 2">
          <a:extLst>
            <a:ext uri="{FF2B5EF4-FFF2-40B4-BE49-F238E27FC236}">
              <a16:creationId xmlns:a16="http://schemas.microsoft.com/office/drawing/2014/main" id="{00000000-0008-0000-1F00-000002CC0000}"/>
            </a:ext>
          </a:extLst>
        </xdr:cNvPr>
        <xdr:cNvSpPr txBox="1">
          <a:spLocks noChangeArrowheads="1"/>
        </xdr:cNvSpPr>
      </xdr:nvSpPr>
      <xdr:spPr bwMode="auto">
        <a:xfrm>
          <a:off x="1838325" y="133350"/>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4</xdr:col>
      <xdr:colOff>514350</xdr:colOff>
      <xdr:row>9</xdr:row>
      <xdr:rowOff>238125</xdr:rowOff>
    </xdr:from>
    <xdr:to>
      <xdr:col>7</xdr:col>
      <xdr:colOff>457200</xdr:colOff>
      <xdr:row>12</xdr:row>
      <xdr:rowOff>171450</xdr:rowOff>
    </xdr:to>
    <xdr:sp macro="" textlink="" fLocksText="0">
      <xdr:nvSpPr>
        <xdr:cNvPr id="52227" name="AutoShape 3">
          <a:extLst>
            <a:ext uri="{FF2B5EF4-FFF2-40B4-BE49-F238E27FC236}">
              <a16:creationId xmlns:a16="http://schemas.microsoft.com/office/drawing/2014/main" id="{00000000-0008-0000-1F00-000003CC0000}"/>
            </a:ext>
          </a:extLst>
        </xdr:cNvPr>
        <xdr:cNvSpPr>
          <a:spLocks noChangeArrowheads="1"/>
        </xdr:cNvSpPr>
      </xdr:nvSpPr>
      <xdr:spPr bwMode="auto">
        <a:xfrm>
          <a:off x="3876675" y="2133600"/>
          <a:ext cx="2190750" cy="685800"/>
        </a:xfrm>
        <a:prstGeom prst="bracketPair">
          <a:avLst>
            <a:gd name="adj" fmla="val 9523"/>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lnSpc>
              <a:spcPts val="1100"/>
            </a:lnSpc>
            <a:defRPr sz="1000"/>
          </a:pPr>
          <a:r>
            <a:rPr lang="ja-JP" altLang="en-US" sz="1050" b="0" i="0" u="none" strike="noStrike" baseline="0">
              <a:solidFill>
                <a:srgbClr val="000000"/>
              </a:solidFill>
              <a:latin typeface="ＭＳ 明朝"/>
              <a:ea typeface="ＭＳ 明朝"/>
            </a:rPr>
            <a:t>神奈川県○○市△△1-1</a:t>
          </a:r>
        </a:p>
        <a:p>
          <a:pPr algn="l" rtl="0">
            <a:lnSpc>
              <a:spcPts val="1000"/>
            </a:lnSpc>
            <a:defRPr sz="1000"/>
          </a:pPr>
          <a:r>
            <a:rPr lang="ja-JP" altLang="en-US" sz="1050" b="0" i="0" u="none" strike="noStrike" baseline="0">
              <a:solidFill>
                <a:srgbClr val="000000"/>
              </a:solidFill>
              <a:latin typeface="ＭＳ 明朝"/>
              <a:ea typeface="ＭＳ 明朝"/>
            </a:rPr>
            <a:t>社会福祉法人××××××</a:t>
          </a:r>
        </a:p>
        <a:p>
          <a:pPr algn="l" rtl="0">
            <a:lnSpc>
              <a:spcPts val="1000"/>
            </a:lnSpc>
            <a:defRPr sz="1000"/>
          </a:pPr>
          <a:r>
            <a:rPr lang="ja-JP" altLang="en-US" sz="1050" b="0" i="0" u="none" strike="noStrike" baseline="0">
              <a:solidFill>
                <a:srgbClr val="000000"/>
              </a:solidFill>
              <a:latin typeface="ＭＳ 明朝"/>
              <a:ea typeface="ＭＳ 明朝"/>
            </a:rPr>
            <a:t>理事長　○○　○○</a:t>
          </a:r>
          <a:endParaRPr lang="ja-JP" altLang="en-US"/>
        </a:p>
      </xdr:txBody>
    </xdr:sp>
    <xdr:clientData/>
  </xdr:twoCellAnchor>
  <xdr:twoCellAnchor>
    <xdr:from>
      <xdr:col>6</xdr:col>
      <xdr:colOff>657225</xdr:colOff>
      <xdr:row>11</xdr:row>
      <xdr:rowOff>161925</xdr:rowOff>
    </xdr:from>
    <xdr:to>
      <xdr:col>7</xdr:col>
      <xdr:colOff>266700</xdr:colOff>
      <xdr:row>12</xdr:row>
      <xdr:rowOff>161925</xdr:rowOff>
    </xdr:to>
    <xdr:sp macro="" textlink="" fLocksText="0">
      <xdr:nvSpPr>
        <xdr:cNvPr id="52228" name="Oval 4">
          <a:extLst>
            <a:ext uri="{FF2B5EF4-FFF2-40B4-BE49-F238E27FC236}">
              <a16:creationId xmlns:a16="http://schemas.microsoft.com/office/drawing/2014/main" id="{00000000-0008-0000-1F00-000004CC0000}"/>
            </a:ext>
          </a:extLst>
        </xdr:cNvPr>
        <xdr:cNvSpPr>
          <a:spLocks noChangeArrowheads="1"/>
        </xdr:cNvSpPr>
      </xdr:nvSpPr>
      <xdr:spPr bwMode="auto">
        <a:xfrm>
          <a:off x="5495925" y="2543175"/>
          <a:ext cx="381000" cy="247650"/>
        </a:xfrm>
        <a:prstGeom prst="ellipse">
          <a:avLst/>
        </a:prstGeom>
        <a:solidFill>
          <a:srgbClr val="FFFFFF"/>
        </a:solidFill>
        <a:ln w="9525">
          <a:solidFill>
            <a:srgbClr val="000000"/>
          </a:solidFill>
          <a:round/>
          <a:headEnd/>
          <a:tailEnd/>
        </a:ln>
      </xdr:spPr>
      <xdr:txBody>
        <a:bodyPr vertOverflow="clip" wrap="square" lIns="74295" tIns="8890" rIns="74295" bIns="8890" anchor="t" upright="1"/>
        <a:lstStyle/>
        <a:p>
          <a:pPr algn="l" rtl="0">
            <a:defRPr sz="1000"/>
          </a:pPr>
          <a:r>
            <a:rPr lang="ja-JP" altLang="en-US" sz="900" b="0" i="0" u="none" strike="noStrike" baseline="0">
              <a:solidFill>
                <a:srgbClr val="000000"/>
              </a:solidFill>
              <a:latin typeface="ＭＳ 明朝"/>
              <a:ea typeface="ＭＳ 明朝"/>
            </a:rPr>
            <a:t>印</a:t>
          </a:r>
          <a:endParaRPr lang="ja-JP" altLang="en-US"/>
        </a:p>
      </xdr:txBody>
    </xdr:sp>
    <xdr:clientData/>
  </xdr:twoCellAnchor>
  <xdr:twoCellAnchor editAs="oneCell">
    <xdr:from>
      <xdr:col>1</xdr:col>
      <xdr:colOff>1104900</xdr:colOff>
      <xdr:row>0</xdr:row>
      <xdr:rowOff>133350</xdr:rowOff>
    </xdr:from>
    <xdr:to>
      <xdr:col>4</xdr:col>
      <xdr:colOff>638175</xdr:colOff>
      <xdr:row>4</xdr:row>
      <xdr:rowOff>9525</xdr:rowOff>
    </xdr:to>
    <xdr:sp macro="" textlink="">
      <xdr:nvSpPr>
        <xdr:cNvPr id="52229" name="Text Box 5">
          <a:extLst>
            <a:ext uri="{FF2B5EF4-FFF2-40B4-BE49-F238E27FC236}">
              <a16:creationId xmlns:a16="http://schemas.microsoft.com/office/drawing/2014/main" id="{00000000-0008-0000-1F00-000005CC0000}"/>
            </a:ext>
          </a:extLst>
        </xdr:cNvPr>
        <xdr:cNvSpPr txBox="1">
          <a:spLocks noChangeArrowheads="1"/>
        </xdr:cNvSpPr>
      </xdr:nvSpPr>
      <xdr:spPr bwMode="auto">
        <a:xfrm>
          <a:off x="1838325" y="133350"/>
          <a:ext cx="2162175" cy="6000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41148" rIns="64008" bIns="41148" anchor="ctr" upright="1"/>
        <a:lstStyle/>
        <a:p>
          <a:pPr algn="dist" rtl="0">
            <a:defRPr sz="1000"/>
          </a:pPr>
          <a:r>
            <a:rPr lang="ja-JP" altLang="en-US" sz="36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0</xdr:col>
      <xdr:colOff>142875</xdr:colOff>
      <xdr:row>0</xdr:row>
      <xdr:rowOff>142875</xdr:rowOff>
    </xdr:from>
    <xdr:to>
      <xdr:col>1</xdr:col>
      <xdr:colOff>361950</xdr:colOff>
      <xdr:row>2</xdr:row>
      <xdr:rowOff>47625</xdr:rowOff>
    </xdr:to>
    <xdr:sp macro="" textlink="" fLocksText="0">
      <xdr:nvSpPr>
        <xdr:cNvPr id="52230" name="Rectangle 6">
          <a:extLst>
            <a:ext uri="{FF2B5EF4-FFF2-40B4-BE49-F238E27FC236}">
              <a16:creationId xmlns:a16="http://schemas.microsoft.com/office/drawing/2014/main" id="{00000000-0008-0000-1F00-000006CC0000}"/>
            </a:ext>
          </a:extLst>
        </xdr:cNvPr>
        <xdr:cNvSpPr>
          <a:spLocks noChangeArrowheads="1"/>
        </xdr:cNvSpPr>
      </xdr:nvSpPr>
      <xdr:spPr bwMode="auto">
        <a:xfrm>
          <a:off x="142875" y="142875"/>
          <a:ext cx="9525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参考様式１２</a:t>
          </a:r>
          <a:endParaRPr lang="ja-JP" altLang="en-US"/>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600075</xdr:colOff>
      <xdr:row>0</xdr:row>
      <xdr:rowOff>0</xdr:rowOff>
    </xdr:from>
    <xdr:to>
      <xdr:col>5</xdr:col>
      <xdr:colOff>209550</xdr:colOff>
      <xdr:row>2</xdr:row>
      <xdr:rowOff>0</xdr:rowOff>
    </xdr:to>
    <xdr:sp macro="" textlink="">
      <xdr:nvSpPr>
        <xdr:cNvPr id="2" name="Text Box 1">
          <a:extLst>
            <a:ext uri="{FF2B5EF4-FFF2-40B4-BE49-F238E27FC236}">
              <a16:creationId xmlns:a16="http://schemas.microsoft.com/office/drawing/2014/main" id="{00000000-0008-0000-2100-000002000000}"/>
            </a:ext>
          </a:extLst>
        </xdr:cNvPr>
        <xdr:cNvSpPr txBox="1">
          <a:spLocks noChangeArrowheads="1"/>
        </xdr:cNvSpPr>
      </xdr:nvSpPr>
      <xdr:spPr bwMode="auto">
        <a:xfrm>
          <a:off x="2457450" y="0"/>
          <a:ext cx="1666875" cy="36195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dist" rtl="0">
            <a:defRPr sz="1000"/>
          </a:pPr>
          <a:r>
            <a:rPr lang="ja-JP" altLang="en-US" sz="1800" b="0" i="0" u="none" strike="noStrike" baseline="0">
              <a:solidFill>
                <a:srgbClr val="000000"/>
              </a:solidFill>
              <a:latin typeface="ＭＳ Ｐゴシック"/>
              <a:ea typeface="ＭＳ Ｐゴシック"/>
            </a:rPr>
            <a:t>記載例</a:t>
          </a:r>
          <a:endParaRPr lang="ja-JP" altLang="en-US"/>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266700</xdr:colOff>
      <xdr:row>3</xdr:row>
      <xdr:rowOff>38100</xdr:rowOff>
    </xdr:from>
    <xdr:to>
      <xdr:col>9</xdr:col>
      <xdr:colOff>0</xdr:colOff>
      <xdr:row>5</xdr:row>
      <xdr:rowOff>85725</xdr:rowOff>
    </xdr:to>
    <xdr:sp macro="" textlink="">
      <xdr:nvSpPr>
        <xdr:cNvPr id="2" name="円形吹き出し 1">
          <a:extLst>
            <a:ext uri="{FF2B5EF4-FFF2-40B4-BE49-F238E27FC236}">
              <a16:creationId xmlns:a16="http://schemas.microsoft.com/office/drawing/2014/main" id="{00000000-0008-0000-2300-000002000000}"/>
            </a:ext>
          </a:extLst>
        </xdr:cNvPr>
        <xdr:cNvSpPr/>
      </xdr:nvSpPr>
      <xdr:spPr bwMode="auto">
        <a:xfrm>
          <a:off x="4905375" y="695325"/>
          <a:ext cx="914400" cy="495300"/>
        </a:xfrm>
        <a:prstGeom prst="wedgeEllipseCallout">
          <a:avLst>
            <a:gd name="adj1" fmla="val -4167"/>
            <a:gd name="adj2" fmla="val -91418"/>
          </a:avLst>
        </a:prstGeom>
        <a:solidFill>
          <a:schemeClr val="accent1">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ctr" upright="1"/>
        <a:lstStyle/>
        <a:p>
          <a:pPr algn="ctr"/>
          <a:r>
            <a:rPr kumimoji="1" lang="ja-JP" altLang="en-US" sz="1100"/>
            <a:t>申請日</a:t>
          </a:r>
        </a:p>
      </xdr:txBody>
    </xdr:sp>
    <xdr:clientData/>
  </xdr:twoCellAnchor>
  <xdr:twoCellAnchor>
    <xdr:from>
      <xdr:col>1</xdr:col>
      <xdr:colOff>76200</xdr:colOff>
      <xdr:row>15</xdr:row>
      <xdr:rowOff>142875</xdr:rowOff>
    </xdr:from>
    <xdr:to>
      <xdr:col>4</xdr:col>
      <xdr:colOff>323850</xdr:colOff>
      <xdr:row>20</xdr:row>
      <xdr:rowOff>38100</xdr:rowOff>
    </xdr:to>
    <xdr:sp macro="" textlink="">
      <xdr:nvSpPr>
        <xdr:cNvPr id="3" name="円形吹き出し 2">
          <a:extLst>
            <a:ext uri="{FF2B5EF4-FFF2-40B4-BE49-F238E27FC236}">
              <a16:creationId xmlns:a16="http://schemas.microsoft.com/office/drawing/2014/main" id="{00000000-0008-0000-2300-000003000000}"/>
            </a:ext>
          </a:extLst>
        </xdr:cNvPr>
        <xdr:cNvSpPr/>
      </xdr:nvSpPr>
      <xdr:spPr bwMode="auto">
        <a:xfrm>
          <a:off x="762000" y="3733800"/>
          <a:ext cx="2428875" cy="1181100"/>
        </a:xfrm>
        <a:prstGeom prst="wedgeEllipseCallout">
          <a:avLst>
            <a:gd name="adj1" fmla="val -4167"/>
            <a:gd name="adj2" fmla="val -91418"/>
          </a:avLst>
        </a:prstGeom>
        <a:solidFill>
          <a:schemeClr val="accent1">
            <a:lumMod val="60000"/>
            <a:lumOff val="4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ctr" upright="1"/>
        <a:lstStyle/>
        <a:p>
          <a:pPr algn="ctr"/>
          <a:r>
            <a:rPr kumimoji="1" lang="ja-JP" altLang="en-US" sz="1100"/>
            <a:t>一般就労移行者が３名以上必要となります。</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4</xdr:col>
      <xdr:colOff>219075</xdr:colOff>
      <xdr:row>8</xdr:row>
      <xdr:rowOff>95250</xdr:rowOff>
    </xdr:from>
    <xdr:to>
      <xdr:col>6</xdr:col>
      <xdr:colOff>133350</xdr:colOff>
      <xdr:row>12</xdr:row>
      <xdr:rowOff>57150</xdr:rowOff>
    </xdr:to>
    <xdr:sp macro="" textlink="">
      <xdr:nvSpPr>
        <xdr:cNvPr id="2" name="円形吹き出し 1">
          <a:extLst>
            <a:ext uri="{FF2B5EF4-FFF2-40B4-BE49-F238E27FC236}">
              <a16:creationId xmlns:a16="http://schemas.microsoft.com/office/drawing/2014/main" id="{00000000-0008-0000-2500-000002000000}"/>
            </a:ext>
          </a:extLst>
        </xdr:cNvPr>
        <xdr:cNvSpPr/>
      </xdr:nvSpPr>
      <xdr:spPr bwMode="auto">
        <a:xfrm>
          <a:off x="3743325" y="2790825"/>
          <a:ext cx="1685925" cy="1314450"/>
        </a:xfrm>
        <a:prstGeom prst="wedgeEllipseCallout">
          <a:avLst>
            <a:gd name="adj1" fmla="val -107116"/>
            <a:gd name="adj2" fmla="val -39107"/>
          </a:avLst>
        </a:prstGeom>
        <a:ln>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kumimoji="1" lang="ja-JP" altLang="en-US" sz="1100"/>
            <a:t>白色のセルは自動で表示されますので入力不要です。</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22</xdr:col>
      <xdr:colOff>28575</xdr:colOff>
      <xdr:row>0</xdr:row>
      <xdr:rowOff>0</xdr:rowOff>
    </xdr:from>
    <xdr:to>
      <xdr:col>30</xdr:col>
      <xdr:colOff>47625</xdr:colOff>
      <xdr:row>0</xdr:row>
      <xdr:rowOff>0</xdr:rowOff>
    </xdr:to>
    <xdr:sp macro="" textlink="">
      <xdr:nvSpPr>
        <xdr:cNvPr id="2" name="Text Box 1">
          <a:extLst>
            <a:ext uri="{FF2B5EF4-FFF2-40B4-BE49-F238E27FC236}">
              <a16:creationId xmlns:a16="http://schemas.microsoft.com/office/drawing/2014/main" id="{00000000-0008-0000-2800-000002000000}"/>
            </a:ext>
          </a:extLst>
        </xdr:cNvPr>
        <xdr:cNvSpPr txBox="1">
          <a:spLocks noChangeArrowheads="1"/>
        </xdr:cNvSpPr>
      </xdr:nvSpPr>
      <xdr:spPr bwMode="auto">
        <a:xfrm>
          <a:off x="4533900" y="0"/>
          <a:ext cx="1695450" cy="0"/>
        </a:xfrm>
        <a:prstGeom prst="rect">
          <a:avLst/>
        </a:prstGeom>
        <a:solidFill>
          <a:srgbClr val="FFFFFF"/>
        </a:solidFill>
        <a:ln w="28575">
          <a:solidFill>
            <a:srgbClr val="000000"/>
          </a:solidFill>
          <a:miter lim="800000"/>
          <a:headEnd/>
          <a:tailEnd/>
        </a:ln>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記載例</a:t>
          </a:r>
        </a:p>
      </xdr:txBody>
    </xdr:sp>
    <xdr:clientData/>
  </xdr:twoCellAnchor>
  <xdr:twoCellAnchor>
    <xdr:from>
      <xdr:col>1</xdr:col>
      <xdr:colOff>9525</xdr:colOff>
      <xdr:row>30</xdr:row>
      <xdr:rowOff>104775</xdr:rowOff>
    </xdr:from>
    <xdr:to>
      <xdr:col>51</xdr:col>
      <xdr:colOff>38100</xdr:colOff>
      <xdr:row>34</xdr:row>
      <xdr:rowOff>38100</xdr:rowOff>
    </xdr:to>
    <xdr:sp macro="" textlink="">
      <xdr:nvSpPr>
        <xdr:cNvPr id="3" name="Text Box 2">
          <a:extLst>
            <a:ext uri="{FF2B5EF4-FFF2-40B4-BE49-F238E27FC236}">
              <a16:creationId xmlns:a16="http://schemas.microsoft.com/office/drawing/2014/main" id="{00000000-0008-0000-2800-000003000000}"/>
            </a:ext>
          </a:extLst>
        </xdr:cNvPr>
        <xdr:cNvSpPr txBox="1">
          <a:spLocks noChangeArrowheads="1"/>
        </xdr:cNvSpPr>
      </xdr:nvSpPr>
      <xdr:spPr bwMode="auto">
        <a:xfrm>
          <a:off x="104775" y="7934325"/>
          <a:ext cx="10229850" cy="104775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注１　本表はサービスの種類ごとに作成してください。</a:t>
          </a:r>
        </a:p>
        <a:p>
          <a:pPr algn="l" rtl="0">
            <a:defRPr sz="1000"/>
          </a:pPr>
          <a:r>
            <a:rPr lang="ja-JP" altLang="en-US" sz="1100" b="0" i="0" u="none" strike="noStrike" baseline="0">
              <a:solidFill>
                <a:srgbClr val="000000"/>
              </a:solidFill>
              <a:latin typeface="ＭＳ Ｐゴシック"/>
              <a:ea typeface="ＭＳ Ｐゴシック"/>
            </a:rPr>
            <a:t>注２　「職種」欄は、直接サービス提供職員に係る職種を記載し、「勤務形態」欄は、①常勤・専従、②常勤・兼務、③非常勤・専従、④非常勤・兼務のいずれかを記入</a:t>
          </a:r>
        </a:p>
        <a:p>
          <a:pPr algn="l" rtl="0">
            <a:defRPr sz="1000"/>
          </a:pPr>
          <a:r>
            <a:rPr lang="ja-JP" altLang="en-US" sz="1100" b="0" i="0" u="none" strike="noStrike" baseline="0">
              <a:solidFill>
                <a:srgbClr val="000000"/>
              </a:solidFill>
              <a:latin typeface="ＭＳ Ｐゴシック"/>
              <a:ea typeface="ＭＳ Ｐゴシック"/>
            </a:rPr>
            <a:t>　　　するとともに、加算等に係る職員の加配を区分した上、それぞれ1日あたりの勤務時間を記入してください。</a:t>
          </a:r>
        </a:p>
        <a:p>
          <a:pPr algn="l" rtl="0">
            <a:lnSpc>
              <a:spcPts val="1300"/>
            </a:lnSpc>
            <a:defRPr sz="1000"/>
          </a:pPr>
          <a:r>
            <a:rPr lang="ja-JP" altLang="en-US" sz="1100" b="0" i="0" u="none" strike="noStrike" baseline="0">
              <a:solidFill>
                <a:srgbClr val="000000"/>
              </a:solidFill>
              <a:latin typeface="ＭＳ Ｐゴシック"/>
              <a:ea typeface="ＭＳ Ｐゴシック"/>
            </a:rPr>
            <a:t>注３　算出に当たっては、小数点以下第２位を切り捨ててください。</a:t>
          </a:r>
        </a:p>
        <a:p>
          <a:pPr algn="l" rtl="0">
            <a:lnSpc>
              <a:spcPts val="1300"/>
            </a:lnSpc>
            <a:defRPr sz="1000"/>
          </a:pPr>
          <a:r>
            <a:rPr lang="ja-JP" altLang="en-US" sz="1100" b="0" i="0" u="none" strike="noStrike" baseline="0">
              <a:solidFill>
                <a:srgbClr val="000000"/>
              </a:solidFill>
              <a:latin typeface="ＭＳ Ｐゴシック"/>
              <a:ea typeface="ＭＳ Ｐゴシック"/>
            </a:rPr>
            <a:t>注４　管理者は、常勤換算後の人数には含みません。</a:t>
          </a:r>
          <a:endParaRPr lang="ja-JP" altLang="en-US"/>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22</xdr:col>
      <xdr:colOff>28575</xdr:colOff>
      <xdr:row>0</xdr:row>
      <xdr:rowOff>0</xdr:rowOff>
    </xdr:from>
    <xdr:to>
      <xdr:col>30</xdr:col>
      <xdr:colOff>47625</xdr:colOff>
      <xdr:row>0</xdr:row>
      <xdr:rowOff>0</xdr:rowOff>
    </xdr:to>
    <xdr:sp macro="" textlink="">
      <xdr:nvSpPr>
        <xdr:cNvPr id="2" name="Text Box 1">
          <a:extLst>
            <a:ext uri="{FF2B5EF4-FFF2-40B4-BE49-F238E27FC236}">
              <a16:creationId xmlns:a16="http://schemas.microsoft.com/office/drawing/2014/main" id="{00000000-0008-0000-2900-000002000000}"/>
            </a:ext>
          </a:extLst>
        </xdr:cNvPr>
        <xdr:cNvSpPr txBox="1">
          <a:spLocks noChangeArrowheads="1"/>
        </xdr:cNvSpPr>
      </xdr:nvSpPr>
      <xdr:spPr bwMode="auto">
        <a:xfrm>
          <a:off x="4533900" y="0"/>
          <a:ext cx="1695450" cy="0"/>
        </a:xfrm>
        <a:prstGeom prst="rect">
          <a:avLst/>
        </a:prstGeom>
        <a:solidFill>
          <a:srgbClr val="FFFFFF"/>
        </a:solidFill>
        <a:ln w="28575">
          <a:solidFill>
            <a:srgbClr val="000000"/>
          </a:solidFill>
          <a:miter lim="800000"/>
          <a:headEnd/>
          <a:tailEnd/>
        </a:ln>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記載例</a:t>
          </a:r>
        </a:p>
      </xdr:txBody>
    </xdr:sp>
    <xdr:clientData/>
  </xdr:twoCellAnchor>
  <xdr:twoCellAnchor>
    <xdr:from>
      <xdr:col>1</xdr:col>
      <xdr:colOff>9525</xdr:colOff>
      <xdr:row>30</xdr:row>
      <xdr:rowOff>104775</xdr:rowOff>
    </xdr:from>
    <xdr:to>
      <xdr:col>51</xdr:col>
      <xdr:colOff>38100</xdr:colOff>
      <xdr:row>34</xdr:row>
      <xdr:rowOff>38100</xdr:rowOff>
    </xdr:to>
    <xdr:sp macro="" textlink="">
      <xdr:nvSpPr>
        <xdr:cNvPr id="3" name="Text Box 2">
          <a:extLst>
            <a:ext uri="{FF2B5EF4-FFF2-40B4-BE49-F238E27FC236}">
              <a16:creationId xmlns:a16="http://schemas.microsoft.com/office/drawing/2014/main" id="{00000000-0008-0000-2900-000003000000}"/>
            </a:ext>
          </a:extLst>
        </xdr:cNvPr>
        <xdr:cNvSpPr txBox="1">
          <a:spLocks noChangeArrowheads="1"/>
        </xdr:cNvSpPr>
      </xdr:nvSpPr>
      <xdr:spPr bwMode="auto">
        <a:xfrm>
          <a:off x="104775" y="7934325"/>
          <a:ext cx="10229850" cy="104775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注１　本表はサービスの種類ごとに作成してください。</a:t>
          </a:r>
        </a:p>
        <a:p>
          <a:pPr algn="l" rtl="0">
            <a:lnSpc>
              <a:spcPts val="1300"/>
            </a:lnSpc>
            <a:defRPr sz="1000"/>
          </a:pPr>
          <a:r>
            <a:rPr lang="ja-JP" altLang="en-US" sz="1100" b="0" i="0" u="none" strike="noStrike" baseline="0">
              <a:solidFill>
                <a:srgbClr val="000000"/>
              </a:solidFill>
              <a:latin typeface="ＭＳ Ｐゴシック"/>
              <a:ea typeface="ＭＳ Ｐゴシック"/>
            </a:rPr>
            <a:t>注２　「職種」欄は、直接サービス提供職員に係る職種を記載し、「勤務形態」欄は、①常勤・専従、②常勤・兼務、③非常勤・専従、④非常勤・兼務のいずれかを記入</a:t>
          </a:r>
        </a:p>
        <a:p>
          <a:pPr algn="l" rtl="0">
            <a:defRPr sz="1000"/>
          </a:pPr>
          <a:r>
            <a:rPr lang="ja-JP" altLang="en-US" sz="1100" b="0" i="0" u="none" strike="noStrike" baseline="0">
              <a:solidFill>
                <a:srgbClr val="000000"/>
              </a:solidFill>
              <a:latin typeface="ＭＳ Ｐゴシック"/>
              <a:ea typeface="ＭＳ Ｐゴシック"/>
            </a:rPr>
            <a:t>　　　するとともに、加算等に係る職員の加配を区分した上、それぞれ1日あたりの勤務時間を記入してください。</a:t>
          </a:r>
        </a:p>
        <a:p>
          <a:pPr algn="l" rtl="0">
            <a:lnSpc>
              <a:spcPts val="1200"/>
            </a:lnSpc>
            <a:defRPr sz="1000"/>
          </a:pPr>
          <a:r>
            <a:rPr lang="ja-JP" altLang="en-US" sz="1100" b="0" i="0" u="none" strike="noStrike" baseline="0">
              <a:solidFill>
                <a:srgbClr val="000000"/>
              </a:solidFill>
              <a:latin typeface="ＭＳ Ｐゴシック"/>
              <a:ea typeface="ＭＳ Ｐゴシック"/>
            </a:rPr>
            <a:t>注３　算出に当たっては、小数点以下第２位を切り捨ててください。</a:t>
          </a:r>
          <a:endParaRPr lang="ja-JP" altLang="en-US"/>
        </a:p>
      </xdr:txBody>
    </xdr:sp>
    <xdr:clientData/>
  </xdr:twoCellAnchor>
  <xdr:twoCellAnchor>
    <xdr:from>
      <xdr:col>51</xdr:col>
      <xdr:colOff>85725</xdr:colOff>
      <xdr:row>26</xdr:row>
      <xdr:rowOff>247650</xdr:rowOff>
    </xdr:from>
    <xdr:to>
      <xdr:col>51</xdr:col>
      <xdr:colOff>838200</xdr:colOff>
      <xdr:row>28</xdr:row>
      <xdr:rowOff>28575</xdr:rowOff>
    </xdr:to>
    <xdr:sp macro="" textlink="">
      <xdr:nvSpPr>
        <xdr:cNvPr id="47386" name="AutoShape 3">
          <a:extLst>
            <a:ext uri="{FF2B5EF4-FFF2-40B4-BE49-F238E27FC236}">
              <a16:creationId xmlns:a16="http://schemas.microsoft.com/office/drawing/2014/main" id="{00000000-0008-0000-2900-00001AB90000}"/>
            </a:ext>
          </a:extLst>
        </xdr:cNvPr>
        <xdr:cNvSpPr>
          <a:spLocks noChangeArrowheads="1"/>
        </xdr:cNvSpPr>
      </xdr:nvSpPr>
      <xdr:spPr bwMode="auto">
        <a:xfrm>
          <a:off x="10953750" y="7086600"/>
          <a:ext cx="752475" cy="314325"/>
        </a:xfrm>
        <a:prstGeom prst="roundRect">
          <a:avLst>
            <a:gd name="adj" fmla="val 16667"/>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238125</xdr:colOff>
      <xdr:row>28</xdr:row>
      <xdr:rowOff>38100</xdr:rowOff>
    </xdr:from>
    <xdr:to>
      <xdr:col>50</xdr:col>
      <xdr:colOff>200025</xdr:colOff>
      <xdr:row>29</xdr:row>
      <xdr:rowOff>28575</xdr:rowOff>
    </xdr:to>
    <xdr:sp macro="" textlink="">
      <xdr:nvSpPr>
        <xdr:cNvPr id="47387" name="AutoShape 4">
          <a:extLst>
            <a:ext uri="{FF2B5EF4-FFF2-40B4-BE49-F238E27FC236}">
              <a16:creationId xmlns:a16="http://schemas.microsoft.com/office/drawing/2014/main" id="{00000000-0008-0000-2900-00001BB90000}"/>
            </a:ext>
          </a:extLst>
        </xdr:cNvPr>
        <xdr:cNvSpPr>
          <a:spLocks noChangeArrowheads="1"/>
        </xdr:cNvSpPr>
      </xdr:nvSpPr>
      <xdr:spPr bwMode="auto">
        <a:xfrm>
          <a:off x="9810750" y="7410450"/>
          <a:ext cx="990600" cy="257175"/>
        </a:xfrm>
        <a:prstGeom prst="roundRect">
          <a:avLst>
            <a:gd name="adj" fmla="val 16667"/>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28575</xdr:colOff>
      <xdr:row>0</xdr:row>
      <xdr:rowOff>0</xdr:rowOff>
    </xdr:from>
    <xdr:to>
      <xdr:col>30</xdr:col>
      <xdr:colOff>47625</xdr:colOff>
      <xdr:row>0</xdr:row>
      <xdr:rowOff>0</xdr:rowOff>
    </xdr:to>
    <xdr:sp macro="" textlink="">
      <xdr:nvSpPr>
        <xdr:cNvPr id="4" name="Text Box 1">
          <a:extLst>
            <a:ext uri="{FF2B5EF4-FFF2-40B4-BE49-F238E27FC236}">
              <a16:creationId xmlns:a16="http://schemas.microsoft.com/office/drawing/2014/main" id="{00000000-0008-0000-2900-000004000000}"/>
            </a:ext>
          </a:extLst>
        </xdr:cNvPr>
        <xdr:cNvSpPr txBox="1">
          <a:spLocks noChangeArrowheads="1"/>
        </xdr:cNvSpPr>
      </xdr:nvSpPr>
      <xdr:spPr bwMode="auto">
        <a:xfrm>
          <a:off x="4533900" y="0"/>
          <a:ext cx="1695450" cy="0"/>
        </a:xfrm>
        <a:prstGeom prst="rect">
          <a:avLst/>
        </a:prstGeom>
        <a:solidFill>
          <a:srgbClr val="FFFFFF"/>
        </a:solidFill>
        <a:ln w="28575">
          <a:solidFill>
            <a:srgbClr val="000000"/>
          </a:solidFill>
          <a:miter lim="800000"/>
          <a:headEnd/>
          <a:tailEnd/>
        </a:ln>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記載例</a:t>
          </a:r>
        </a:p>
      </xdr:txBody>
    </xdr:sp>
    <xdr:clientData/>
  </xdr:twoCellAnchor>
  <xdr:twoCellAnchor>
    <xdr:from>
      <xdr:col>1</xdr:col>
      <xdr:colOff>9525</xdr:colOff>
      <xdr:row>30</xdr:row>
      <xdr:rowOff>85725</xdr:rowOff>
    </xdr:from>
    <xdr:to>
      <xdr:col>51</xdr:col>
      <xdr:colOff>38100</xdr:colOff>
      <xdr:row>34</xdr:row>
      <xdr:rowOff>85725</xdr:rowOff>
    </xdr:to>
    <xdr:sp macro="" textlink="">
      <xdr:nvSpPr>
        <xdr:cNvPr id="47110" name="Text Box 2">
          <a:extLst>
            <a:ext uri="{FF2B5EF4-FFF2-40B4-BE49-F238E27FC236}">
              <a16:creationId xmlns:a16="http://schemas.microsoft.com/office/drawing/2014/main" id="{00000000-0008-0000-2900-000006B80000}"/>
            </a:ext>
          </a:extLst>
        </xdr:cNvPr>
        <xdr:cNvSpPr txBox="1">
          <a:spLocks noChangeArrowheads="1"/>
        </xdr:cNvSpPr>
      </xdr:nvSpPr>
      <xdr:spPr bwMode="auto">
        <a:xfrm>
          <a:off x="104775" y="7915275"/>
          <a:ext cx="10801350" cy="1114425"/>
        </a:xfrm>
        <a:prstGeom prst="rect">
          <a:avLst/>
        </a:prstGeom>
        <a:solidFill>
          <a:srgbClr val="FFFFFF"/>
        </a:solidFill>
        <a:ln w="9525">
          <a:solidFill>
            <a:srgbClr val="000000"/>
          </a:solidFill>
          <a:miter lim="800000"/>
          <a:headEnd/>
          <a:tailEnd/>
        </a:ln>
      </xdr:spPr>
      <xdr:txBody>
        <a:bodyPr vertOverflow="clip" wrap="square" lIns="27432" tIns="18288" rIns="0" bIns="18288" anchor="ctr"/>
        <a:lstStyle/>
        <a:p>
          <a:pPr algn="l" rtl="0">
            <a:defRPr sz="1000"/>
          </a:pPr>
          <a:r>
            <a:rPr lang="ja-JP" altLang="en-US" sz="1100" b="0" i="0" u="none" strike="noStrike" baseline="0">
              <a:solidFill>
                <a:srgbClr val="000000"/>
              </a:solidFill>
              <a:latin typeface="ＭＳ Ｐゴシック"/>
              <a:ea typeface="ＭＳ Ｐゴシック"/>
            </a:rPr>
            <a:t>注１　本表はサービスの種類ごとに作成してください。</a:t>
          </a:r>
        </a:p>
        <a:p>
          <a:pPr algn="l" rtl="0">
            <a:defRPr sz="1000"/>
          </a:pPr>
          <a:r>
            <a:rPr lang="ja-JP" altLang="en-US" sz="1100" b="0" i="0" u="none" strike="noStrike" baseline="0">
              <a:solidFill>
                <a:srgbClr val="000000"/>
              </a:solidFill>
              <a:latin typeface="ＭＳ Ｐゴシック"/>
              <a:ea typeface="ＭＳ Ｐゴシック"/>
            </a:rPr>
            <a:t>注２　「職種」欄は、直接サービス提供職員に係る職種を記載し、「勤務形態」欄は、①常勤・専従、②常勤・兼務、③非常勤・専従、④非常勤・兼務のいずれかを記載</a:t>
          </a:r>
        </a:p>
        <a:p>
          <a:pPr algn="l" rtl="0">
            <a:lnSpc>
              <a:spcPts val="1300"/>
            </a:lnSpc>
            <a:defRPr sz="1000"/>
          </a:pPr>
          <a:r>
            <a:rPr lang="ja-JP" altLang="en-US" sz="1100" b="0" i="0" u="none" strike="noStrike" baseline="0">
              <a:solidFill>
                <a:srgbClr val="000000"/>
              </a:solidFill>
              <a:latin typeface="ＭＳ Ｐゴシック"/>
              <a:ea typeface="ＭＳ Ｐゴシック"/>
            </a:rPr>
            <a:t>　　　するとともに、加算等に係る職員の加配を区分した上、それぞれ1日あたりの勤務時間を記載してください。</a:t>
          </a:r>
        </a:p>
        <a:p>
          <a:pPr algn="l" rtl="0">
            <a:defRPr sz="1000"/>
          </a:pPr>
          <a:r>
            <a:rPr lang="ja-JP" altLang="en-US" sz="1100" b="0" i="0" u="none" strike="noStrike" baseline="0">
              <a:solidFill>
                <a:srgbClr val="000000"/>
              </a:solidFill>
              <a:latin typeface="ＭＳ Ｐゴシック"/>
              <a:ea typeface="ＭＳ Ｐゴシック"/>
            </a:rPr>
            <a:t>注３　算出に当たっては、小数点以下第２位を切り捨ててください。</a:t>
          </a:r>
        </a:p>
        <a:p>
          <a:pPr algn="l" rtl="0">
            <a:lnSpc>
              <a:spcPts val="1300"/>
            </a:lnSpc>
            <a:defRPr sz="1000"/>
          </a:pPr>
          <a:r>
            <a:rPr lang="ja-JP" altLang="en-US" sz="1100" b="0" i="0" u="none" strike="noStrike" baseline="0">
              <a:solidFill>
                <a:srgbClr val="000000"/>
              </a:solidFill>
              <a:latin typeface="ＭＳ Ｐゴシック"/>
              <a:ea typeface="ＭＳ Ｐゴシック"/>
            </a:rPr>
            <a:t>注４　管理者は、常勤換算後の人数には含みません。</a:t>
          </a:r>
        </a:p>
        <a:p>
          <a:pPr algn="l" rtl="0">
            <a:lnSpc>
              <a:spcPts val="1100"/>
            </a:lnSpc>
            <a:defRPr sz="1000"/>
          </a:pPr>
          <a:endParaRPr lang="ja-JP" altLang="en-US"/>
        </a:p>
      </xdr:txBody>
    </xdr:sp>
    <xdr:clientData/>
  </xdr:twoCellAnchor>
  <xdr:twoCellAnchor>
    <xdr:from>
      <xdr:col>9</xdr:col>
      <xdr:colOff>190500</xdr:colOff>
      <xdr:row>4</xdr:row>
      <xdr:rowOff>219075</xdr:rowOff>
    </xdr:from>
    <xdr:to>
      <xdr:col>23</xdr:col>
      <xdr:colOff>152400</xdr:colOff>
      <xdr:row>6</xdr:row>
      <xdr:rowOff>76200</xdr:rowOff>
    </xdr:to>
    <xdr:sp macro="" textlink="">
      <xdr:nvSpPr>
        <xdr:cNvPr id="47390" name="AutoShape 7">
          <a:extLst>
            <a:ext uri="{FF2B5EF4-FFF2-40B4-BE49-F238E27FC236}">
              <a16:creationId xmlns:a16="http://schemas.microsoft.com/office/drawing/2014/main" id="{00000000-0008-0000-2900-00001EB90000}"/>
            </a:ext>
          </a:extLst>
        </xdr:cNvPr>
        <xdr:cNvSpPr>
          <a:spLocks noChangeArrowheads="1"/>
        </xdr:cNvSpPr>
      </xdr:nvSpPr>
      <xdr:spPr bwMode="auto">
        <a:xfrm>
          <a:off x="2162175" y="1190625"/>
          <a:ext cx="2705100" cy="390525"/>
        </a:xfrm>
        <a:prstGeom prst="roundRect">
          <a:avLst>
            <a:gd name="adj" fmla="val 16667"/>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38100</xdr:colOff>
      <xdr:row>3</xdr:row>
      <xdr:rowOff>9525</xdr:rowOff>
    </xdr:from>
    <xdr:to>
      <xdr:col>36</xdr:col>
      <xdr:colOff>123825</xdr:colOff>
      <xdr:row>5</xdr:row>
      <xdr:rowOff>104775</xdr:rowOff>
    </xdr:to>
    <xdr:sp macro="" textlink="" fLocksText="0">
      <xdr:nvSpPr>
        <xdr:cNvPr id="47112" name="AutoShape 12">
          <a:extLst>
            <a:ext uri="{FF2B5EF4-FFF2-40B4-BE49-F238E27FC236}">
              <a16:creationId xmlns:a16="http://schemas.microsoft.com/office/drawing/2014/main" id="{00000000-0008-0000-2900-000008B80000}"/>
            </a:ext>
          </a:extLst>
        </xdr:cNvPr>
        <xdr:cNvSpPr>
          <a:spLocks noChangeArrowheads="1"/>
        </xdr:cNvSpPr>
      </xdr:nvSpPr>
      <xdr:spPr bwMode="auto">
        <a:xfrm>
          <a:off x="5381625" y="809625"/>
          <a:ext cx="2181225" cy="533400"/>
        </a:xfrm>
        <a:prstGeom prst="wedgeRoundRectCallout">
          <a:avLst>
            <a:gd name="adj1" fmla="val -89736"/>
            <a:gd name="adj2" fmla="val 50000"/>
            <a:gd name="adj3" fmla="val 16667"/>
          </a:avLst>
        </a:prstGeom>
        <a:solidFill>
          <a:srgbClr val="FFFFFF"/>
        </a:solidFill>
        <a:ln w="9525" algn="ctr">
          <a:solidFill>
            <a:srgbClr val="000000"/>
          </a:solidFill>
          <a:miter lim="800000"/>
          <a:headEnd/>
          <a:tailEnd/>
        </a:ln>
      </xdr:spPr>
      <xdr:txBody>
        <a:bodyPr vertOverflow="clip" wrap="square" lIns="27432" tIns="18288" rIns="27432" bIns="18288" anchor="ctr"/>
        <a:lstStyle/>
        <a:p>
          <a:pPr algn="l" rtl="0">
            <a:lnSpc>
              <a:spcPts val="1300"/>
            </a:lnSpc>
            <a:defRPr sz="1000"/>
          </a:pPr>
          <a:r>
            <a:rPr lang="ja-JP" altLang="en-US" sz="1100" b="0" i="0" u="none" strike="noStrike" baseline="0">
              <a:solidFill>
                <a:srgbClr val="000000"/>
              </a:solidFill>
              <a:latin typeface="ＭＳ Ｐゴシック"/>
              <a:ea typeface="ＭＳ Ｐゴシック"/>
            </a:rPr>
            <a:t>プルダウンメニューからサービス種類を選択してください。</a:t>
          </a:r>
          <a:endParaRPr lang="ja-JP" altLang="en-US"/>
        </a:p>
      </xdr:txBody>
    </xdr:sp>
    <xdr:clientData/>
  </xdr:twoCellAnchor>
  <xdr:twoCellAnchor>
    <xdr:from>
      <xdr:col>39</xdr:col>
      <xdr:colOff>9525</xdr:colOff>
      <xdr:row>2</xdr:row>
      <xdr:rowOff>123825</xdr:rowOff>
    </xdr:from>
    <xdr:to>
      <xdr:col>51</xdr:col>
      <xdr:colOff>628650</xdr:colOff>
      <xdr:row>5</xdr:row>
      <xdr:rowOff>219075</xdr:rowOff>
    </xdr:to>
    <xdr:sp macro="" textlink="">
      <xdr:nvSpPr>
        <xdr:cNvPr id="47113" name="Text Box 9">
          <a:extLst>
            <a:ext uri="{FF2B5EF4-FFF2-40B4-BE49-F238E27FC236}">
              <a16:creationId xmlns:a16="http://schemas.microsoft.com/office/drawing/2014/main" id="{00000000-0008-0000-2900-000009B80000}"/>
            </a:ext>
          </a:extLst>
        </xdr:cNvPr>
        <xdr:cNvSpPr txBox="1">
          <a:spLocks noChangeArrowheads="1"/>
        </xdr:cNvSpPr>
      </xdr:nvSpPr>
      <xdr:spPr bwMode="auto">
        <a:xfrm>
          <a:off x="8077200" y="609600"/>
          <a:ext cx="3419475" cy="847725"/>
        </a:xfrm>
        <a:prstGeom prst="rect">
          <a:avLst/>
        </a:prstGeom>
        <a:solidFill>
          <a:srgbClr xmlns:mc="http://schemas.openxmlformats.org/markup-compatibility/2006" xmlns:a14="http://schemas.microsoft.com/office/drawing/2010/main" val="FFFF99" mc:Ignorable="a14" a14:legacySpreadsheetColorIndex="43"/>
        </a:solidFill>
        <a:ln w="38100" algn="ctr">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300"/>
            </a:lnSpc>
            <a:defRPr sz="1000"/>
          </a:pPr>
          <a:r>
            <a:rPr lang="ja-JP" altLang="en-US" sz="1200" b="0" i="0" u="none" strike="noStrike" baseline="0">
              <a:solidFill>
                <a:srgbClr val="000000"/>
              </a:solidFill>
              <a:latin typeface="ＭＳ Ｐゴシック"/>
              <a:ea typeface="ＭＳ Ｐゴシック"/>
            </a:rPr>
            <a:t>「従業員の勤務の体制及び勤務形態一覧表」は</a:t>
          </a:r>
          <a:r>
            <a:rPr lang="ja-JP" altLang="en-US" sz="1200" b="1" i="0" u="none" strike="noStrike" baseline="0">
              <a:solidFill>
                <a:srgbClr val="000000"/>
              </a:solidFill>
              <a:latin typeface="ＭＳ Ｐゴシック"/>
              <a:ea typeface="ＭＳ Ｐゴシック"/>
            </a:rPr>
            <a:t>「訪問系・相談支援用」</a:t>
          </a:r>
          <a:r>
            <a:rPr lang="ja-JP" altLang="en-US" sz="1200" b="0" i="0" u="none" strike="noStrike" baseline="0">
              <a:solidFill>
                <a:srgbClr val="000000"/>
              </a:solidFill>
              <a:latin typeface="ＭＳ Ｐゴシック"/>
              <a:ea typeface="ＭＳ Ｐゴシック"/>
            </a:rPr>
            <a:t>と</a:t>
          </a:r>
          <a:r>
            <a:rPr lang="ja-JP" altLang="en-US" sz="1200" b="1" i="0" u="none" strike="noStrike" baseline="0">
              <a:solidFill>
                <a:srgbClr val="000000"/>
              </a:solidFill>
              <a:latin typeface="ＭＳ Ｐゴシック"/>
              <a:ea typeface="ＭＳ Ｐゴシック"/>
            </a:rPr>
            <a:t>「訪問系相談支援を除くサービス用」</a:t>
          </a:r>
          <a:r>
            <a:rPr lang="ja-JP" altLang="en-US" sz="1200" b="0" i="0" u="none" strike="noStrike" baseline="0">
              <a:solidFill>
                <a:srgbClr val="000000"/>
              </a:solidFill>
              <a:latin typeface="ＭＳ Ｐゴシック"/>
              <a:ea typeface="ＭＳ Ｐゴシック"/>
            </a:rPr>
            <a:t>の２種類あります。該当するサービスのシートを使用して作成してください。</a:t>
          </a:r>
          <a:endParaRPr lang="ja-JP" altLang="en-US"/>
        </a:p>
      </xdr:txBody>
    </xdr:sp>
    <xdr:clientData/>
  </xdr:twoCellAnchor>
  <xdr:twoCellAnchor>
    <xdr:from>
      <xdr:col>32</xdr:col>
      <xdr:colOff>76200</xdr:colOff>
      <xdr:row>17</xdr:row>
      <xdr:rowOff>142875</xdr:rowOff>
    </xdr:from>
    <xdr:to>
      <xdr:col>44</xdr:col>
      <xdr:colOff>161925</xdr:colOff>
      <xdr:row>24</xdr:row>
      <xdr:rowOff>57150</xdr:rowOff>
    </xdr:to>
    <xdr:sp macro="" textlink="" fLocksText="0">
      <xdr:nvSpPr>
        <xdr:cNvPr id="47114" name="AutoShape 6">
          <a:extLst>
            <a:ext uri="{FF2B5EF4-FFF2-40B4-BE49-F238E27FC236}">
              <a16:creationId xmlns:a16="http://schemas.microsoft.com/office/drawing/2014/main" id="{00000000-0008-0000-2900-00000AB80000}"/>
            </a:ext>
          </a:extLst>
        </xdr:cNvPr>
        <xdr:cNvSpPr>
          <a:spLocks noChangeArrowheads="1"/>
        </xdr:cNvSpPr>
      </xdr:nvSpPr>
      <xdr:spPr bwMode="auto">
        <a:xfrm>
          <a:off x="6677025" y="4581525"/>
          <a:ext cx="2600325" cy="1781175"/>
        </a:xfrm>
        <a:prstGeom prst="wedgeRoundRectCallout">
          <a:avLst>
            <a:gd name="adj1" fmla="val 115569"/>
            <a:gd name="adj2" fmla="val 99199"/>
            <a:gd name="adj3" fmla="val 16667"/>
          </a:avLst>
        </a:prstGeom>
        <a:solidFill>
          <a:srgbClr val="FFFFFF"/>
        </a:solidFill>
        <a:ln w="9525" algn="ctr">
          <a:solidFill>
            <a:srgbClr val="000000"/>
          </a:solidFill>
          <a:miter lim="800000"/>
          <a:headEnd/>
          <a:tailEnd/>
        </a:ln>
      </xdr:spPr>
      <xdr:txBody>
        <a:bodyPr vertOverflow="clip" wrap="square" lIns="27432" tIns="18288" rIns="0" bIns="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管理者を除いた職員の週平均の勤務時間を合計し、法人の就業規則で定められた常勤職員が1週間に勤務すべき時間数（この例は40。32時間を下回る場合は32を基本とします）で割り、</a:t>
          </a:r>
          <a:r>
            <a:rPr lang="ja-JP" altLang="en-US" sz="1100" b="1" i="0" u="sng" strike="noStrike" baseline="0">
              <a:solidFill>
                <a:srgbClr val="000000"/>
              </a:solidFill>
              <a:latin typeface="ＭＳ Ｐゴシック"/>
              <a:ea typeface="ＭＳ Ｐゴシック"/>
            </a:rPr>
            <a:t>小数点第2位以下を切り捨て</a:t>
          </a:r>
          <a:r>
            <a:rPr lang="ja-JP" altLang="en-US" sz="1100" b="0" i="0" u="none" strike="noStrike" baseline="0">
              <a:solidFill>
                <a:srgbClr val="000000"/>
              </a:solidFill>
              <a:latin typeface="ＭＳ Ｐゴシック"/>
              <a:ea typeface="ＭＳ Ｐゴシック"/>
            </a:rPr>
            <a:t>ます。</a:t>
          </a:r>
        </a:p>
        <a:p>
          <a:pPr algn="l" rtl="0">
            <a:lnSpc>
              <a:spcPts val="1200"/>
            </a:lnSpc>
            <a:defRPr sz="1000"/>
          </a:pPr>
          <a:r>
            <a:rPr lang="ja-JP" altLang="en-US" sz="1100" b="0" i="0" u="none" strike="noStrike" baseline="0">
              <a:solidFill>
                <a:srgbClr val="000000"/>
              </a:solidFill>
              <a:latin typeface="ＭＳ Ｐゴシック"/>
              <a:ea typeface="ＭＳ Ｐゴシック"/>
            </a:rPr>
            <a:t>１３３÷４０＝３．３２→常勤換算後の人数は３．３</a:t>
          </a:r>
          <a:endParaRPr lang="ja-JP" altLang="en-US"/>
        </a:p>
      </xdr:txBody>
    </xdr:sp>
    <xdr:clientData/>
  </xdr:twoCellAnchor>
  <xdr:twoCellAnchor>
    <xdr:from>
      <xdr:col>36</xdr:col>
      <xdr:colOff>76200</xdr:colOff>
      <xdr:row>25</xdr:row>
      <xdr:rowOff>9525</xdr:rowOff>
    </xdr:from>
    <xdr:to>
      <xdr:col>44</xdr:col>
      <xdr:colOff>66675</xdr:colOff>
      <xdr:row>27</xdr:row>
      <xdr:rowOff>228600</xdr:rowOff>
    </xdr:to>
    <xdr:sp macro="" textlink="" fLocksText="0">
      <xdr:nvSpPr>
        <xdr:cNvPr id="47115" name="AutoShape 5">
          <a:extLst>
            <a:ext uri="{FF2B5EF4-FFF2-40B4-BE49-F238E27FC236}">
              <a16:creationId xmlns:a16="http://schemas.microsoft.com/office/drawing/2014/main" id="{00000000-0008-0000-2900-00000BB80000}"/>
            </a:ext>
          </a:extLst>
        </xdr:cNvPr>
        <xdr:cNvSpPr>
          <a:spLocks noChangeArrowheads="1"/>
        </xdr:cNvSpPr>
      </xdr:nvSpPr>
      <xdr:spPr bwMode="auto">
        <a:xfrm>
          <a:off x="7515225" y="6581775"/>
          <a:ext cx="1666875" cy="752475"/>
        </a:xfrm>
        <a:prstGeom prst="wedgeRoundRectCallout">
          <a:avLst>
            <a:gd name="adj1" fmla="val 88889"/>
            <a:gd name="adj2" fmla="val 77421"/>
            <a:gd name="adj3" fmla="val 16667"/>
          </a:avLst>
        </a:prstGeom>
        <a:solidFill>
          <a:srgbClr val="FFFFFF"/>
        </a:solidFill>
        <a:ln w="19050" algn="ctr">
          <a:solidFill>
            <a:srgbClr val="000000"/>
          </a:solidFill>
          <a:miter lim="800000"/>
          <a:headEnd/>
          <a:tailEnd/>
        </a:ln>
      </xdr:spPr>
      <xdr:txBody>
        <a:bodyPr vertOverflow="clip" wrap="square" lIns="27432" tIns="18288" rIns="0" bIns="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事業所において規定している時間数を記載してください。</a:t>
          </a:r>
          <a:endParaRPr lang="ja-JP" altLang="en-US"/>
        </a:p>
      </xdr:txBody>
    </xdr:sp>
    <xdr:clientData/>
  </xdr:twoCellAnchor>
  <xdr:twoCellAnchor>
    <xdr:from>
      <xdr:col>51</xdr:col>
      <xdr:colOff>933450</xdr:colOff>
      <xdr:row>10</xdr:row>
      <xdr:rowOff>219075</xdr:rowOff>
    </xdr:from>
    <xdr:to>
      <xdr:col>53</xdr:col>
      <xdr:colOff>66675</xdr:colOff>
      <xdr:row>16</xdr:row>
      <xdr:rowOff>57150</xdr:rowOff>
    </xdr:to>
    <xdr:sp macro="" textlink="">
      <xdr:nvSpPr>
        <xdr:cNvPr id="47395" name="AutoShape 12">
          <a:extLst>
            <a:ext uri="{FF2B5EF4-FFF2-40B4-BE49-F238E27FC236}">
              <a16:creationId xmlns:a16="http://schemas.microsoft.com/office/drawing/2014/main" id="{00000000-0008-0000-2900-000023B90000}"/>
            </a:ext>
          </a:extLst>
        </xdr:cNvPr>
        <xdr:cNvSpPr>
          <a:spLocks noChangeArrowheads="1"/>
        </xdr:cNvSpPr>
      </xdr:nvSpPr>
      <xdr:spPr bwMode="auto">
        <a:xfrm>
          <a:off x="11801475" y="2790825"/>
          <a:ext cx="1390650" cy="1438275"/>
        </a:xfrm>
        <a:prstGeom prst="roundRect">
          <a:avLst>
            <a:gd name="adj" fmla="val 9324"/>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49</xdr:col>
      <xdr:colOff>247650</xdr:colOff>
      <xdr:row>17</xdr:row>
      <xdr:rowOff>190500</xdr:rowOff>
    </xdr:from>
    <xdr:to>
      <xdr:col>52</xdr:col>
      <xdr:colOff>923925</xdr:colOff>
      <xdr:row>19</xdr:row>
      <xdr:rowOff>190500</xdr:rowOff>
    </xdr:to>
    <xdr:sp macro="" textlink="" fLocksText="0">
      <xdr:nvSpPr>
        <xdr:cNvPr id="47117" name="AutoShape 12">
          <a:extLst>
            <a:ext uri="{FF2B5EF4-FFF2-40B4-BE49-F238E27FC236}">
              <a16:creationId xmlns:a16="http://schemas.microsoft.com/office/drawing/2014/main" id="{00000000-0008-0000-2900-00000DB80000}"/>
            </a:ext>
          </a:extLst>
        </xdr:cNvPr>
        <xdr:cNvSpPr>
          <a:spLocks noChangeArrowheads="1"/>
        </xdr:cNvSpPr>
      </xdr:nvSpPr>
      <xdr:spPr bwMode="auto">
        <a:xfrm>
          <a:off x="10582275" y="4629150"/>
          <a:ext cx="2181225" cy="533400"/>
        </a:xfrm>
        <a:prstGeom prst="wedgeRoundRectCallout">
          <a:avLst>
            <a:gd name="adj1" fmla="val 33606"/>
            <a:gd name="adj2" fmla="val -134093"/>
            <a:gd name="adj3" fmla="val 16667"/>
          </a:avLst>
        </a:prstGeom>
        <a:solidFill>
          <a:srgbClr val="FFFFFF"/>
        </a:solidFill>
        <a:ln w="9525" algn="ctr">
          <a:solidFill>
            <a:srgbClr val="000000"/>
          </a:solidFill>
          <a:miter lim="800000"/>
          <a:headEnd/>
          <a:tailEnd/>
        </a:ln>
      </xdr:spPr>
      <xdr:txBody>
        <a:bodyPr vertOverflow="clip" wrap="square" lIns="27432" tIns="18288" rIns="27432" bIns="18288" anchor="ctr"/>
        <a:lstStyle/>
        <a:p>
          <a:pPr algn="l" rtl="0">
            <a:lnSpc>
              <a:spcPts val="1300"/>
            </a:lnSpc>
            <a:defRPr sz="1000"/>
          </a:pPr>
          <a:r>
            <a:rPr lang="ja-JP" altLang="en-US" sz="1100" b="0" i="0" u="none" strike="noStrike" baseline="0">
              <a:solidFill>
                <a:srgbClr val="000000"/>
              </a:solidFill>
              <a:latin typeface="ＭＳ Ｐゴシック"/>
              <a:ea typeface="ＭＳ Ｐゴシック"/>
            </a:rPr>
            <a:t>従業員で他の事業等に兼務する場合は記入してください。</a:t>
          </a:r>
          <a:endParaRPr lang="ja-JP" altLang="en-US"/>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142791</xdr:colOff>
      <xdr:row>33</xdr:row>
      <xdr:rowOff>66973</xdr:rowOff>
    </xdr:from>
    <xdr:to>
      <xdr:col>50</xdr:col>
      <xdr:colOff>181077</xdr:colOff>
      <xdr:row>38</xdr:row>
      <xdr:rowOff>171896</xdr:rowOff>
    </xdr:to>
    <xdr:sp macro="" textlink="">
      <xdr:nvSpPr>
        <xdr:cNvPr id="2" name="Text Box 2">
          <a:extLst>
            <a:ext uri="{FF2B5EF4-FFF2-40B4-BE49-F238E27FC236}">
              <a16:creationId xmlns:a16="http://schemas.microsoft.com/office/drawing/2014/main" id="{00000000-0008-0000-2B00-000002000000}"/>
            </a:ext>
          </a:extLst>
        </xdr:cNvPr>
        <xdr:cNvSpPr txBox="1"/>
      </xdr:nvSpPr>
      <xdr:spPr bwMode="auto">
        <a:xfrm>
          <a:off x="238041" y="8772823"/>
          <a:ext cx="10553886" cy="1409848"/>
        </a:xfrm>
        <a:prstGeom prst="rect">
          <a:avLst/>
        </a:prstGeom>
        <a:solidFill>
          <a:srgbClr val="FFFFFF"/>
        </a:solidFill>
        <a:ln w="9525">
          <a:solidFill>
            <a:srgbClr val="000000"/>
          </a:solidFill>
          <a:miter lim="800000"/>
        </a:ln>
      </xdr:spPr>
      <xdr:txBody>
        <a:bodyPr vertOverflow="clip" wrap="square" lIns="27432" tIns="18288" rIns="0" bIns="18288" anchor="ctr" upright="1"/>
        <a:lstStyle/>
        <a:p>
          <a:pPr algn="l" rtl="0">
            <a:lnSpc>
              <a:spcPts val="1300"/>
            </a:lnSpc>
            <a:defRPr sz="1000"/>
          </a:pPr>
          <a:r>
            <a:rPr lang="ja-JP" altLang="en-US" sz="1100" b="0" i="0" u="none" baseline="0">
              <a:solidFill>
                <a:srgbClr val="000000"/>
              </a:solidFill>
              <a:latin typeface="ＭＳ Ｐゴシック"/>
              <a:ea typeface="ＭＳ Ｐゴシック"/>
            </a:rPr>
            <a:t>注１　本表はサービスの種類ごとに作成してください。</a:t>
          </a:r>
        </a:p>
        <a:p>
          <a:pPr algn="l" rtl="0">
            <a:lnSpc>
              <a:spcPts val="1300"/>
            </a:lnSpc>
            <a:defRPr sz="1000"/>
          </a:pPr>
          <a:r>
            <a:rPr lang="ja-JP" altLang="en-US" sz="1100" b="0" i="0" u="none" baseline="0">
              <a:solidFill>
                <a:srgbClr val="000000"/>
              </a:solidFill>
              <a:latin typeface="ＭＳ Ｐゴシック"/>
              <a:ea typeface="ＭＳ Ｐゴシック"/>
            </a:rPr>
            <a:t>注２　「職種」欄は、直接サービス提供職員に係る職種を記載し、「勤務形態」欄は、①常勤・専従、②常勤・兼務、③非常勤・専従、④非常勤・兼務のいずれかを記入</a:t>
          </a:r>
        </a:p>
        <a:p>
          <a:pPr algn="l" rtl="0">
            <a:lnSpc>
              <a:spcPts val="1300"/>
            </a:lnSpc>
            <a:defRPr sz="1000"/>
          </a:pPr>
          <a:r>
            <a:rPr lang="ja-JP" altLang="en-US" sz="1100" b="0" i="0" u="none" baseline="0">
              <a:solidFill>
                <a:srgbClr val="000000"/>
              </a:solidFill>
              <a:latin typeface="ＭＳ Ｐゴシック"/>
              <a:ea typeface="ＭＳ Ｐゴシック"/>
            </a:rPr>
            <a:t>　　　するとともに、加算等に係る職員の加配を区分した上、それぞれ</a:t>
          </a:r>
          <a:r>
            <a:rPr lang="en-US" altLang="ja-JP" sz="1100" b="0" i="0" u="none" baseline="0">
              <a:solidFill>
                <a:srgbClr val="000000"/>
              </a:solidFill>
              <a:latin typeface="ＭＳ Ｐゴシック"/>
              <a:ea typeface="ＭＳ Ｐゴシック"/>
            </a:rPr>
            <a:t>1</a:t>
          </a:r>
          <a:r>
            <a:rPr lang="ja-JP" altLang="en-US" sz="1100" b="0" i="0" u="none" baseline="0">
              <a:solidFill>
                <a:srgbClr val="000000"/>
              </a:solidFill>
              <a:latin typeface="ＭＳ Ｐゴシック"/>
              <a:ea typeface="ＭＳ Ｐゴシック"/>
            </a:rPr>
            <a:t>日あたりの勤務時間を記入してください。</a:t>
          </a:r>
        </a:p>
        <a:p>
          <a:pPr algn="l" rtl="0">
            <a:lnSpc>
              <a:spcPts val="1300"/>
            </a:lnSpc>
            <a:defRPr sz="1000"/>
          </a:pPr>
          <a:r>
            <a:rPr lang="ja-JP" altLang="en-US" sz="1100" b="0" i="0" u="none" baseline="0">
              <a:solidFill>
                <a:srgbClr val="000000"/>
              </a:solidFill>
              <a:latin typeface="ＭＳ Ｐゴシック"/>
              <a:ea typeface="ＭＳ Ｐゴシック"/>
            </a:rPr>
            <a:t>注３　算出に当たっては、小数点以下第２位を切り捨ててください。</a:t>
          </a:r>
          <a:endParaRPr lang="en-US" altLang="ja-JP" sz="1100" b="0" i="0" u="none" baseline="0">
            <a:solidFill>
              <a:srgbClr val="000000"/>
            </a:solidFill>
            <a:latin typeface="ＭＳ Ｐゴシック"/>
            <a:ea typeface="ＭＳ Ｐゴシック"/>
          </a:endParaRPr>
        </a:p>
        <a:p>
          <a:pPr algn="l" rtl="0">
            <a:defRPr sz="1000"/>
          </a:pPr>
          <a:r>
            <a:rPr lang="ja-JP" altLang="en-US" sz="1100" b="0" i="0" u="none" baseline="0">
              <a:solidFill>
                <a:srgbClr val="000000"/>
              </a:solidFill>
              <a:latin typeface="ＭＳ Ｐゴシック"/>
              <a:ea typeface="ＭＳ Ｐゴシック"/>
            </a:rPr>
            <a:t>注４　サービス提供単位（又は共同生活住居）ごとに行われるサービス種類の場合は、サービスの種類ごとに作成したものの他に、各単位（又は共同生活住居））</a:t>
          </a:r>
          <a:endParaRPr lang="en-US" altLang="ja-JP" sz="1100" b="0" i="0" u="none" baseline="0">
            <a:solidFill>
              <a:srgbClr val="000000"/>
            </a:solidFill>
            <a:latin typeface="ＭＳ Ｐゴシック"/>
            <a:ea typeface="ＭＳ Ｐゴシック"/>
          </a:endParaRPr>
        </a:p>
        <a:p>
          <a:pPr algn="l" rtl="0">
            <a:lnSpc>
              <a:spcPts val="1300"/>
            </a:lnSpc>
            <a:defRPr sz="1000"/>
          </a:pPr>
          <a:r>
            <a:rPr lang="ja-JP" altLang="en-US" sz="1100" b="0" i="0" u="none" baseline="0">
              <a:solidFill>
                <a:srgbClr val="000000"/>
              </a:solidFill>
              <a:latin typeface="ＭＳ Ｐゴシック"/>
              <a:ea typeface="ＭＳ Ｐゴシック"/>
            </a:rPr>
            <a:t>　　　ごとに作成してください。</a:t>
          </a:r>
          <a:endParaRPr lang="en-US" altLang="ja-JP" sz="1100" b="0" i="0" u="none" baseline="0">
            <a:solidFill>
              <a:srgbClr val="000000"/>
            </a:solidFill>
            <a:latin typeface="ＭＳ Ｐゴシック"/>
            <a:ea typeface="ＭＳ Ｐゴシック"/>
          </a:endParaRPr>
        </a:p>
        <a:p>
          <a:pPr marL="0" marR="0" indent="0" algn="l" defTabSz="914400" rtl="0" eaLnBrk="1" fontAlgn="auto" latinLnBrk="0" hangingPunct="1">
            <a:lnSpc>
              <a:spcPts val="1300"/>
            </a:lnSpc>
            <a:spcBef>
              <a:spcPts val="0"/>
            </a:spcBef>
            <a:spcAft>
              <a:spcPts val="0"/>
            </a:spcAft>
            <a:buClrTx/>
            <a:buSzTx/>
            <a:buFontTx/>
            <a:buNone/>
            <a:defRPr sz="1000"/>
          </a:pPr>
          <a:r>
            <a:rPr lang="ja-JP" altLang="ja-JP" sz="1100" b="0" i="0" baseline="0">
              <a:solidFill>
                <a:srgbClr val="FF0000"/>
              </a:solidFill>
              <a:latin typeface="+mn-lt"/>
              <a:ea typeface="+mn-ea"/>
              <a:cs typeface="+mn-cs"/>
            </a:rPr>
            <a:t>注５　事務員、調理員、運転手等、常勤換算</a:t>
          </a:r>
          <a:r>
            <a:rPr lang="ja-JP" altLang="en-US" sz="1100" b="0" i="0" baseline="0">
              <a:solidFill>
                <a:srgbClr val="FF0000"/>
              </a:solidFill>
              <a:latin typeface="+mn-lt"/>
              <a:ea typeface="+mn-ea"/>
              <a:cs typeface="+mn-cs"/>
            </a:rPr>
            <a:t>に算定されない職員は、「直接処遇職員　合計」より下の欄に記載してください。</a:t>
          </a:r>
          <a:endParaRPr lang="ja-JP" altLang="ja-JP" sz="1100">
            <a:solidFill>
              <a:srgbClr val="FF0000"/>
            </a:solidFill>
            <a:latin typeface="+mn-lt"/>
            <a:ea typeface="+mn-ea"/>
            <a:cs typeface="+mn-cs"/>
          </a:endParaRPr>
        </a:p>
      </xdr:txBody>
    </xdr:sp>
    <xdr:clientData/>
  </xdr:twoCellAnchor>
  <xdr:twoCellAnchor>
    <xdr:from>
      <xdr:col>9</xdr:col>
      <xdr:colOff>261938</xdr:colOff>
      <xdr:row>5</xdr:row>
      <xdr:rowOff>190499</xdr:rowOff>
    </xdr:from>
    <xdr:to>
      <xdr:col>24</xdr:col>
      <xdr:colOff>18257</xdr:colOff>
      <xdr:row>7</xdr:row>
      <xdr:rowOff>57149</xdr:rowOff>
    </xdr:to>
    <xdr:sp macro="" textlink="">
      <xdr:nvSpPr>
        <xdr:cNvPr id="3" name="AutoShape 6">
          <a:extLst>
            <a:ext uri="{FF2B5EF4-FFF2-40B4-BE49-F238E27FC236}">
              <a16:creationId xmlns:a16="http://schemas.microsoft.com/office/drawing/2014/main" id="{00000000-0008-0000-2B00-000003000000}"/>
            </a:ext>
          </a:extLst>
        </xdr:cNvPr>
        <xdr:cNvSpPr>
          <a:spLocks noChangeArrowheads="1"/>
        </xdr:cNvSpPr>
      </xdr:nvSpPr>
      <xdr:spPr bwMode="auto">
        <a:xfrm>
          <a:off x="2233613" y="1428749"/>
          <a:ext cx="2709069" cy="400050"/>
        </a:xfrm>
        <a:prstGeom prst="roundRect">
          <a:avLst>
            <a:gd name="adj" fmla="val 16667"/>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190501</xdr:colOff>
      <xdr:row>2</xdr:row>
      <xdr:rowOff>226219</xdr:rowOff>
    </xdr:from>
    <xdr:to>
      <xdr:col>52</xdr:col>
      <xdr:colOff>1650207</xdr:colOff>
      <xdr:row>6</xdr:row>
      <xdr:rowOff>83344</xdr:rowOff>
    </xdr:to>
    <xdr:sp macro="" textlink="">
      <xdr:nvSpPr>
        <xdr:cNvPr id="4" name="Text Box 5">
          <a:extLst>
            <a:ext uri="{FF2B5EF4-FFF2-40B4-BE49-F238E27FC236}">
              <a16:creationId xmlns:a16="http://schemas.microsoft.com/office/drawing/2014/main" id="{00000000-0008-0000-2B00-000004000000}"/>
            </a:ext>
          </a:extLst>
        </xdr:cNvPr>
        <xdr:cNvSpPr txBox="1">
          <a:spLocks noChangeArrowheads="1"/>
        </xdr:cNvSpPr>
      </xdr:nvSpPr>
      <xdr:spPr bwMode="auto">
        <a:xfrm>
          <a:off x="9772651" y="711994"/>
          <a:ext cx="3421856" cy="876300"/>
        </a:xfrm>
        <a:prstGeom prst="rect">
          <a:avLst/>
        </a:prstGeom>
        <a:solidFill>
          <a:srgbClr xmlns:mc="http://schemas.openxmlformats.org/markup-compatibility/2006" xmlns:a14="http://schemas.microsoft.com/office/drawing/2010/main" val="FFFF99" mc:Ignorable="a14" a14:legacySpreadsheetColorIndex="43"/>
        </a:solidFill>
        <a:ln w="38100" algn="ctr">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300"/>
            </a:lnSpc>
            <a:defRPr sz="1000"/>
          </a:pPr>
          <a:r>
            <a:rPr lang="ja-JP" altLang="en-US" sz="1200" b="0" i="0" u="none" strike="noStrike" baseline="0">
              <a:solidFill>
                <a:srgbClr val="000000"/>
              </a:solidFill>
              <a:latin typeface="ＭＳ Ｐゴシック"/>
              <a:ea typeface="ＭＳ Ｐゴシック"/>
            </a:rPr>
            <a:t>「従業員の勤務の体制及び勤務形態一覧表」は</a:t>
          </a:r>
          <a:r>
            <a:rPr lang="ja-JP" altLang="en-US" sz="1200" b="1" i="0" u="none" strike="noStrike" baseline="0">
              <a:solidFill>
                <a:srgbClr val="000000"/>
              </a:solidFill>
              <a:latin typeface="ＭＳ Ｐゴシック"/>
              <a:ea typeface="ＭＳ Ｐゴシック"/>
            </a:rPr>
            <a:t>「訪問系・相談支援用」</a:t>
          </a:r>
          <a:r>
            <a:rPr lang="ja-JP" altLang="en-US" sz="1200" b="0" i="0" u="none" strike="noStrike" baseline="0">
              <a:solidFill>
                <a:srgbClr val="000000"/>
              </a:solidFill>
              <a:latin typeface="ＭＳ Ｐゴシック"/>
              <a:ea typeface="ＭＳ Ｐゴシック"/>
            </a:rPr>
            <a:t>と</a:t>
          </a:r>
          <a:r>
            <a:rPr lang="ja-JP" altLang="en-US" sz="1200" b="1" i="0" u="none" strike="noStrike" baseline="0">
              <a:solidFill>
                <a:srgbClr val="000000"/>
              </a:solidFill>
              <a:latin typeface="ＭＳ Ｐゴシック"/>
              <a:ea typeface="ＭＳ Ｐゴシック"/>
            </a:rPr>
            <a:t>「訪問系相談支援を除くサービス用」</a:t>
          </a:r>
          <a:r>
            <a:rPr lang="ja-JP" altLang="en-US" sz="1200" b="0" i="0" u="none" strike="noStrike" baseline="0">
              <a:solidFill>
                <a:srgbClr val="000000"/>
              </a:solidFill>
              <a:latin typeface="ＭＳ Ｐゴシック"/>
              <a:ea typeface="ＭＳ Ｐゴシック"/>
            </a:rPr>
            <a:t>の２種類あります。該当するサービスのシートを使用して作成してください。</a:t>
          </a:r>
          <a:endParaRPr lang="ja-JP" altLang="en-US"/>
        </a:p>
      </xdr:txBody>
    </xdr:sp>
    <xdr:clientData/>
  </xdr:twoCellAnchor>
  <xdr:twoCellAnchor>
    <xdr:from>
      <xdr:col>26</xdr:col>
      <xdr:colOff>107157</xdr:colOff>
      <xdr:row>4</xdr:row>
      <xdr:rowOff>47625</xdr:rowOff>
    </xdr:from>
    <xdr:to>
      <xdr:col>36</xdr:col>
      <xdr:colOff>208757</xdr:colOff>
      <xdr:row>6</xdr:row>
      <xdr:rowOff>158750</xdr:rowOff>
    </xdr:to>
    <xdr:sp macro="" textlink="" fLocksText="0">
      <xdr:nvSpPr>
        <xdr:cNvPr id="5" name="AutoShape 12">
          <a:extLst>
            <a:ext uri="{FF2B5EF4-FFF2-40B4-BE49-F238E27FC236}">
              <a16:creationId xmlns:a16="http://schemas.microsoft.com/office/drawing/2014/main" id="{00000000-0008-0000-2B00-000005000000}"/>
            </a:ext>
          </a:extLst>
        </xdr:cNvPr>
        <xdr:cNvSpPr>
          <a:spLocks noChangeArrowheads="1"/>
        </xdr:cNvSpPr>
      </xdr:nvSpPr>
      <xdr:spPr bwMode="auto">
        <a:xfrm>
          <a:off x="5450682" y="1114425"/>
          <a:ext cx="2197100" cy="549275"/>
        </a:xfrm>
        <a:prstGeom prst="wedgeRoundRectCallout">
          <a:avLst>
            <a:gd name="adj1" fmla="val -89736"/>
            <a:gd name="adj2" fmla="val 50000"/>
            <a:gd name="adj3" fmla="val 16667"/>
          </a:avLst>
        </a:prstGeom>
        <a:solidFill>
          <a:srgbClr val="FFFFFF"/>
        </a:solidFill>
        <a:ln w="9525" algn="ctr">
          <a:solidFill>
            <a:srgbClr val="000000"/>
          </a:solidFill>
          <a:miter lim="800000"/>
          <a:headEnd/>
          <a:tailEnd/>
        </a:ln>
      </xdr:spPr>
      <xdr:txBody>
        <a:bodyPr vertOverflow="clip" wrap="square" lIns="27432" tIns="18288" rIns="27432" bIns="18288" anchor="ctr"/>
        <a:lstStyle/>
        <a:p>
          <a:pPr algn="l" rtl="0">
            <a:lnSpc>
              <a:spcPts val="1300"/>
            </a:lnSpc>
            <a:defRPr sz="1000"/>
          </a:pPr>
          <a:r>
            <a:rPr lang="ja-JP" altLang="en-US" sz="1100" b="0" i="0" u="none" strike="noStrike" baseline="0">
              <a:solidFill>
                <a:srgbClr val="000000"/>
              </a:solidFill>
              <a:latin typeface="ＭＳ Ｐゴシック"/>
              <a:ea typeface="ＭＳ Ｐゴシック"/>
            </a:rPr>
            <a:t>プルダウンメニューからサービス種類を選択してください。</a:t>
          </a:r>
          <a:endParaRPr lang="ja-JP" altLang="en-US"/>
        </a:p>
      </xdr:txBody>
    </xdr:sp>
    <xdr:clientData/>
  </xdr:twoCellAnchor>
  <xdr:twoCellAnchor>
    <xdr:from>
      <xdr:col>51</xdr:col>
      <xdr:colOff>0</xdr:colOff>
      <xdr:row>27</xdr:row>
      <xdr:rowOff>226219</xdr:rowOff>
    </xdr:from>
    <xdr:to>
      <xdr:col>52</xdr:col>
      <xdr:colOff>11906</xdr:colOff>
      <xdr:row>28</xdr:row>
      <xdr:rowOff>250032</xdr:rowOff>
    </xdr:to>
    <xdr:sp macro="" textlink="">
      <xdr:nvSpPr>
        <xdr:cNvPr id="6" name="AutoShape 8">
          <a:extLst>
            <a:ext uri="{FF2B5EF4-FFF2-40B4-BE49-F238E27FC236}">
              <a16:creationId xmlns:a16="http://schemas.microsoft.com/office/drawing/2014/main" id="{00000000-0008-0000-2B00-000006000000}"/>
            </a:ext>
          </a:extLst>
        </xdr:cNvPr>
        <xdr:cNvSpPr>
          <a:spLocks noChangeArrowheads="1"/>
        </xdr:cNvSpPr>
      </xdr:nvSpPr>
      <xdr:spPr bwMode="auto">
        <a:xfrm>
          <a:off x="10868025" y="7331869"/>
          <a:ext cx="688181" cy="290513"/>
        </a:xfrm>
        <a:prstGeom prst="roundRect">
          <a:avLst>
            <a:gd name="adj" fmla="val 16667"/>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51</xdr:col>
      <xdr:colOff>647700</xdr:colOff>
      <xdr:row>13</xdr:row>
      <xdr:rowOff>228600</xdr:rowOff>
    </xdr:from>
    <xdr:to>
      <xdr:col>53</xdr:col>
      <xdr:colOff>9525</xdr:colOff>
      <xdr:row>22</xdr:row>
      <xdr:rowOff>28575</xdr:rowOff>
    </xdr:to>
    <xdr:sp macro="" textlink="">
      <xdr:nvSpPr>
        <xdr:cNvPr id="7" name="AutoShape 12">
          <a:extLst>
            <a:ext uri="{FF2B5EF4-FFF2-40B4-BE49-F238E27FC236}">
              <a16:creationId xmlns:a16="http://schemas.microsoft.com/office/drawing/2014/main" id="{00000000-0008-0000-2B00-000007000000}"/>
            </a:ext>
          </a:extLst>
        </xdr:cNvPr>
        <xdr:cNvSpPr>
          <a:spLocks noChangeArrowheads="1"/>
        </xdr:cNvSpPr>
      </xdr:nvSpPr>
      <xdr:spPr bwMode="auto">
        <a:xfrm>
          <a:off x="11515725" y="3600450"/>
          <a:ext cx="1704975" cy="2200275"/>
        </a:xfrm>
        <a:prstGeom prst="roundRect">
          <a:avLst>
            <a:gd name="adj" fmla="val 9324"/>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51</xdr:col>
      <xdr:colOff>416719</xdr:colOff>
      <xdr:row>22</xdr:row>
      <xdr:rowOff>178594</xdr:rowOff>
    </xdr:from>
    <xdr:to>
      <xdr:col>54</xdr:col>
      <xdr:colOff>43657</xdr:colOff>
      <xdr:row>26</xdr:row>
      <xdr:rowOff>111919</xdr:rowOff>
    </xdr:to>
    <xdr:sp macro="" textlink="" fLocksText="0">
      <xdr:nvSpPr>
        <xdr:cNvPr id="8" name="AutoShape 12">
          <a:extLst>
            <a:ext uri="{FF2B5EF4-FFF2-40B4-BE49-F238E27FC236}">
              <a16:creationId xmlns:a16="http://schemas.microsoft.com/office/drawing/2014/main" id="{00000000-0008-0000-2B00-000008000000}"/>
            </a:ext>
          </a:extLst>
        </xdr:cNvPr>
        <xdr:cNvSpPr>
          <a:spLocks noChangeArrowheads="1"/>
        </xdr:cNvSpPr>
      </xdr:nvSpPr>
      <xdr:spPr bwMode="auto">
        <a:xfrm>
          <a:off x="11284744" y="5950744"/>
          <a:ext cx="2170113" cy="1000125"/>
        </a:xfrm>
        <a:prstGeom prst="wedgeRoundRectCallout">
          <a:avLst>
            <a:gd name="adj1" fmla="val 16847"/>
            <a:gd name="adj2" fmla="val -94444"/>
            <a:gd name="adj3" fmla="val 16667"/>
          </a:avLst>
        </a:prstGeom>
        <a:solidFill>
          <a:srgbClr val="FFFFFF"/>
        </a:solidFill>
        <a:ln w="9525" algn="ctr">
          <a:solidFill>
            <a:srgbClr val="000000"/>
          </a:solidFill>
          <a:miter lim="800000"/>
          <a:headEnd/>
          <a:tailEnd/>
        </a:ln>
      </xdr:spPr>
      <xdr:txBody>
        <a:bodyPr vertOverflow="clip" wrap="square" lIns="27432" tIns="18288" rIns="27432" bIns="18288" anchor="ctr"/>
        <a:lstStyle/>
        <a:p>
          <a:pPr algn="l" rtl="0">
            <a:lnSpc>
              <a:spcPts val="1300"/>
            </a:lnSpc>
            <a:defRPr sz="1000"/>
          </a:pPr>
          <a:r>
            <a:rPr lang="ja-JP" altLang="en-US" sz="1100" b="0" i="0" u="none" strike="noStrike" baseline="0">
              <a:solidFill>
                <a:srgbClr val="000000"/>
              </a:solidFill>
              <a:latin typeface="ＭＳ Ｐゴシック"/>
              <a:ea typeface="ＭＳ Ｐゴシック"/>
            </a:rPr>
            <a:t>加算等に係る資格を有している場合は記入してください。</a:t>
          </a:r>
        </a:p>
        <a:p>
          <a:pPr algn="l" rtl="0">
            <a:lnSpc>
              <a:spcPts val="1300"/>
            </a:lnSpc>
            <a:defRPr sz="1000"/>
          </a:pPr>
          <a:r>
            <a:rPr lang="ja-JP" altLang="en-US" sz="1100" b="0" i="0" u="none" strike="noStrike" baseline="0">
              <a:solidFill>
                <a:srgbClr val="000000"/>
              </a:solidFill>
              <a:latin typeface="ＭＳ Ｐゴシック"/>
              <a:ea typeface="ＭＳ Ｐゴシック"/>
            </a:rPr>
            <a:t>従業員で他の事業等に兼務する場合は記入してください。</a:t>
          </a:r>
          <a:endParaRPr lang="ja-JP" altLang="en-US"/>
        </a:p>
      </xdr:txBody>
    </xdr:sp>
    <xdr:clientData/>
  </xdr:twoCellAnchor>
  <xdr:twoCellAnchor>
    <xdr:from>
      <xdr:col>48</xdr:col>
      <xdr:colOff>59532</xdr:colOff>
      <xdr:row>31</xdr:row>
      <xdr:rowOff>214312</xdr:rowOff>
    </xdr:from>
    <xdr:to>
      <xdr:col>50</xdr:col>
      <xdr:colOff>110332</xdr:colOff>
      <xdr:row>33</xdr:row>
      <xdr:rowOff>4762</xdr:rowOff>
    </xdr:to>
    <xdr:sp macro="" textlink="">
      <xdr:nvSpPr>
        <xdr:cNvPr id="9" name="AutoShape 9">
          <a:extLst>
            <a:ext uri="{FF2B5EF4-FFF2-40B4-BE49-F238E27FC236}">
              <a16:creationId xmlns:a16="http://schemas.microsoft.com/office/drawing/2014/main" id="{00000000-0008-0000-2B00-000009000000}"/>
            </a:ext>
          </a:extLst>
        </xdr:cNvPr>
        <xdr:cNvSpPr>
          <a:spLocks noChangeArrowheads="1"/>
        </xdr:cNvSpPr>
      </xdr:nvSpPr>
      <xdr:spPr bwMode="auto">
        <a:xfrm>
          <a:off x="10156032" y="8386762"/>
          <a:ext cx="565150" cy="323850"/>
        </a:xfrm>
        <a:prstGeom prst="roundRect">
          <a:avLst>
            <a:gd name="adj" fmla="val 16667"/>
          </a:avLst>
        </a:prstGeom>
        <a:noFill/>
        <a:ln w="38100"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51</xdr:col>
      <xdr:colOff>59531</xdr:colOff>
      <xdr:row>30</xdr:row>
      <xdr:rowOff>0</xdr:rowOff>
    </xdr:from>
    <xdr:to>
      <xdr:col>52</xdr:col>
      <xdr:colOff>882650</xdr:colOff>
      <xdr:row>32</xdr:row>
      <xdr:rowOff>180975</xdr:rowOff>
    </xdr:to>
    <xdr:sp macro="" textlink="" fLocksText="0">
      <xdr:nvSpPr>
        <xdr:cNvPr id="10" name="AutoShape 5">
          <a:extLst>
            <a:ext uri="{FF2B5EF4-FFF2-40B4-BE49-F238E27FC236}">
              <a16:creationId xmlns:a16="http://schemas.microsoft.com/office/drawing/2014/main" id="{00000000-0008-0000-2B00-00000A000000}"/>
            </a:ext>
          </a:extLst>
        </xdr:cNvPr>
        <xdr:cNvSpPr>
          <a:spLocks noChangeArrowheads="1"/>
        </xdr:cNvSpPr>
      </xdr:nvSpPr>
      <xdr:spPr bwMode="auto">
        <a:xfrm>
          <a:off x="10927556" y="7905750"/>
          <a:ext cx="1499394" cy="714375"/>
        </a:xfrm>
        <a:prstGeom prst="wedgeRoundRectCallout">
          <a:avLst>
            <a:gd name="adj1" fmla="val -63667"/>
            <a:gd name="adj2" fmla="val 36825"/>
            <a:gd name="adj3" fmla="val 16667"/>
          </a:avLst>
        </a:prstGeom>
        <a:solidFill>
          <a:srgbClr val="FFFFFF"/>
        </a:solidFill>
        <a:ln w="19050" algn="ctr">
          <a:solidFill>
            <a:srgbClr val="000000"/>
          </a:solidFill>
          <a:miter lim="800000"/>
          <a:headEnd/>
          <a:tailEnd/>
        </a:ln>
      </xdr:spPr>
      <xdr:txBody>
        <a:bodyPr vertOverflow="clip" wrap="square" lIns="27432" tIns="18288" rIns="0" bIns="0" anchor="t"/>
        <a:lstStyle/>
        <a:p>
          <a:pPr algn="l" rtl="0">
            <a:defRPr sz="1000"/>
          </a:pPr>
          <a:r>
            <a:rPr lang="ja-JP" altLang="en-US" sz="1100" b="0" i="0" u="none" strike="noStrike" baseline="0">
              <a:solidFill>
                <a:srgbClr val="000000"/>
              </a:solidFill>
              <a:latin typeface="ＭＳ Ｐゴシック"/>
              <a:ea typeface="ＭＳ Ｐゴシック"/>
            </a:rPr>
            <a:t>事業所において規定している時間数を記載してください。</a:t>
          </a:r>
          <a:endParaRPr lang="ja-JP" altLang="en-US"/>
        </a:p>
      </xdr:txBody>
    </xdr:sp>
    <xdr:clientData/>
  </xdr:twoCellAnchor>
  <xdr:twoCellAnchor>
    <xdr:from>
      <xdr:col>28</xdr:col>
      <xdr:colOff>95250</xdr:colOff>
      <xdr:row>22</xdr:row>
      <xdr:rowOff>95250</xdr:rowOff>
    </xdr:from>
    <xdr:to>
      <xdr:col>40</xdr:col>
      <xdr:colOff>200025</xdr:colOff>
      <xdr:row>29</xdr:row>
      <xdr:rowOff>90487</xdr:rowOff>
    </xdr:to>
    <xdr:sp macro="" textlink="" fLocksText="0">
      <xdr:nvSpPr>
        <xdr:cNvPr id="11" name="AutoShape 6">
          <a:extLst>
            <a:ext uri="{FF2B5EF4-FFF2-40B4-BE49-F238E27FC236}">
              <a16:creationId xmlns:a16="http://schemas.microsoft.com/office/drawing/2014/main" id="{00000000-0008-0000-2B00-00000B000000}"/>
            </a:ext>
          </a:extLst>
        </xdr:cNvPr>
        <xdr:cNvSpPr>
          <a:spLocks noChangeArrowheads="1"/>
        </xdr:cNvSpPr>
      </xdr:nvSpPr>
      <xdr:spPr bwMode="auto">
        <a:xfrm>
          <a:off x="5857875" y="5867400"/>
          <a:ext cx="2619375" cy="1862137"/>
        </a:xfrm>
        <a:prstGeom prst="wedgeRoundRectCallout">
          <a:avLst>
            <a:gd name="adj1" fmla="val 139065"/>
            <a:gd name="adj2" fmla="val 29818"/>
            <a:gd name="adj3" fmla="val 16667"/>
          </a:avLst>
        </a:prstGeom>
        <a:solidFill>
          <a:srgbClr val="FFFFFF"/>
        </a:solidFill>
        <a:ln w="9525" algn="ctr">
          <a:solidFill>
            <a:srgbClr val="000000"/>
          </a:solidFill>
          <a:miter lim="800000"/>
          <a:headEnd/>
          <a:tailEnd/>
        </a:ln>
      </xdr:spPr>
      <xdr:txBody>
        <a:bodyPr vertOverflow="clip" wrap="square" lIns="27432" tIns="18288" rIns="0" bIns="0" anchor="t"/>
        <a:lstStyle/>
        <a:p>
          <a:pPr algn="l" rtl="0">
            <a:defRPr sz="1000"/>
          </a:pPr>
          <a:r>
            <a:rPr lang="ja-JP" altLang="en-US" sz="1100" b="0" i="0" u="none" strike="noStrike" baseline="0">
              <a:solidFill>
                <a:srgbClr val="000000"/>
              </a:solidFill>
              <a:latin typeface="ＭＳ Ｐゴシック"/>
              <a:ea typeface="ＭＳ Ｐゴシック"/>
            </a:rPr>
            <a:t>管理者・サービス管理責任者を除いた職員の週平均の勤務時間を合計し、常勤職員が1週間に勤務すべき時間数（この例は40。32時間を下回る場合は32を基本とします）で割り、</a:t>
          </a:r>
          <a:r>
            <a:rPr lang="ja-JP" altLang="en-US" sz="1100" b="1" i="0" u="sng" strike="noStrike" baseline="0">
              <a:solidFill>
                <a:srgbClr val="000000"/>
              </a:solidFill>
              <a:latin typeface="ＭＳ Ｐゴシック"/>
              <a:ea typeface="ＭＳ Ｐゴシック"/>
            </a:rPr>
            <a:t>小数点第2位以下を切り捨て</a:t>
          </a:r>
          <a:r>
            <a:rPr lang="ja-JP" altLang="en-US" sz="1100" b="0" i="0" u="none" strike="noStrike" baseline="0">
              <a:solidFill>
                <a:srgbClr val="000000"/>
              </a:solidFill>
              <a:latin typeface="ＭＳ Ｐゴシック"/>
              <a:ea typeface="ＭＳ Ｐゴシック"/>
            </a:rPr>
            <a:t>ます。</a:t>
          </a:r>
        </a:p>
        <a:p>
          <a:pPr algn="l" rtl="0">
            <a:lnSpc>
              <a:spcPts val="1100"/>
            </a:lnSpc>
            <a:defRPr sz="1000"/>
          </a:pPr>
          <a:r>
            <a:rPr lang="ja-JP" altLang="en-US" sz="1100" b="0" i="0" u="none" strike="noStrike" baseline="0">
              <a:solidFill>
                <a:srgbClr val="000000"/>
              </a:solidFill>
              <a:latin typeface="ＭＳ Ｐゴシック"/>
              <a:ea typeface="ＭＳ Ｐゴシック"/>
            </a:rPr>
            <a:t>１５４÷４０＝３．８５→常勤換算後の人数は３．８</a:t>
          </a:r>
          <a:endParaRPr lang="ja-JP" altLang="en-US"/>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11</xdr:col>
      <xdr:colOff>276225</xdr:colOff>
      <xdr:row>1</xdr:row>
      <xdr:rowOff>123825</xdr:rowOff>
    </xdr:from>
    <xdr:to>
      <xdr:col>15</xdr:col>
      <xdr:colOff>123825</xdr:colOff>
      <xdr:row>1</xdr:row>
      <xdr:rowOff>457200</xdr:rowOff>
    </xdr:to>
    <xdr:sp macro="" textlink="">
      <xdr:nvSpPr>
        <xdr:cNvPr id="2" name="Text Box 1">
          <a:extLst>
            <a:ext uri="{FF2B5EF4-FFF2-40B4-BE49-F238E27FC236}">
              <a16:creationId xmlns:a16="http://schemas.microsoft.com/office/drawing/2014/main" id="{00000000-0008-0000-2D00-000002000000}"/>
            </a:ext>
          </a:extLst>
        </xdr:cNvPr>
        <xdr:cNvSpPr txBox="1">
          <a:spLocks noChangeArrowheads="1"/>
        </xdr:cNvSpPr>
      </xdr:nvSpPr>
      <xdr:spPr bwMode="auto">
        <a:xfrm>
          <a:off x="4476750" y="85725"/>
          <a:ext cx="1238250" cy="333375"/>
        </a:xfrm>
        <a:prstGeom prst="rect">
          <a:avLst/>
        </a:prstGeom>
        <a:solidFill>
          <a:srgbClr val="FFFFFF"/>
        </a:solidFill>
        <a:ln w="38100" cmpd="dbl">
          <a:solidFill>
            <a:srgbClr val="000000"/>
          </a:solidFill>
          <a:miter lim="800000"/>
          <a:headEnd/>
          <a:tailEnd/>
        </a:ln>
      </xdr:spPr>
      <xdr:txBody>
        <a:bodyPr vertOverflow="clip" wrap="square" lIns="36576" tIns="22860" rIns="36576" bIns="22860" anchor="ctr" upright="1"/>
        <a:lstStyle/>
        <a:p>
          <a:pPr algn="dist" rtl="0">
            <a:defRPr sz="1000"/>
          </a:pPr>
          <a:r>
            <a:rPr lang="ja-JP" altLang="en-US" sz="1800" b="0" i="0" u="none" strike="noStrike" baseline="0">
              <a:solidFill>
                <a:srgbClr val="000000"/>
              </a:solidFill>
              <a:latin typeface="ＭＳ Ｐゴシック"/>
              <a:ea typeface="ＭＳ Ｐゴシック"/>
            </a:rPr>
            <a:t>記載例</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6</xdr:col>
      <xdr:colOff>133350</xdr:colOff>
      <xdr:row>1</xdr:row>
      <xdr:rowOff>85725</xdr:rowOff>
    </xdr:from>
    <xdr:to>
      <xdr:col>8</xdr:col>
      <xdr:colOff>38100</xdr:colOff>
      <xdr:row>3</xdr:row>
      <xdr:rowOff>28575</xdr:rowOff>
    </xdr:to>
    <xdr:sp macro="" textlink="">
      <xdr:nvSpPr>
        <xdr:cNvPr id="2" name="Text Box 1">
          <a:extLst>
            <a:ext uri="{FF2B5EF4-FFF2-40B4-BE49-F238E27FC236}">
              <a16:creationId xmlns:a16="http://schemas.microsoft.com/office/drawing/2014/main" id="{00000000-0008-0000-2F00-000002000000}"/>
            </a:ext>
          </a:extLst>
        </xdr:cNvPr>
        <xdr:cNvSpPr txBox="1">
          <a:spLocks noChangeArrowheads="1"/>
        </xdr:cNvSpPr>
      </xdr:nvSpPr>
      <xdr:spPr bwMode="auto">
        <a:xfrm>
          <a:off x="4476750" y="85725"/>
          <a:ext cx="1238250" cy="333375"/>
        </a:xfrm>
        <a:prstGeom prst="rect">
          <a:avLst/>
        </a:prstGeom>
        <a:solidFill>
          <a:srgbClr val="FFFFFF"/>
        </a:solidFill>
        <a:ln w="38100" cmpd="dbl">
          <a:solidFill>
            <a:srgbClr val="000000"/>
          </a:solidFill>
          <a:miter lim="800000"/>
          <a:headEnd/>
          <a:tailEnd/>
        </a:ln>
      </xdr:spPr>
      <xdr:txBody>
        <a:bodyPr vertOverflow="clip" wrap="square" lIns="36576" tIns="22860" rIns="36576" bIns="22860" anchor="ctr" upright="1"/>
        <a:lstStyle/>
        <a:p>
          <a:pPr algn="dist" rtl="0">
            <a:defRPr sz="1000"/>
          </a:pPr>
          <a:r>
            <a:rPr lang="ja-JP" altLang="en-US" sz="1800" b="0" i="0" u="none" strike="noStrike" baseline="0">
              <a:solidFill>
                <a:srgbClr val="000000"/>
              </a:solidFill>
              <a:latin typeface="ＭＳ Ｐゴシック"/>
              <a:ea typeface="ＭＳ Ｐゴシック"/>
            </a:rPr>
            <a:t>記載例</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26</xdr:col>
      <xdr:colOff>28575</xdr:colOff>
      <xdr:row>2</xdr:row>
      <xdr:rowOff>0</xdr:rowOff>
    </xdr:from>
    <xdr:to>
      <xdr:col>33</xdr:col>
      <xdr:colOff>38100</xdr:colOff>
      <xdr:row>3</xdr:row>
      <xdr:rowOff>171450</xdr:rowOff>
    </xdr:to>
    <xdr:sp macro="" textlink="" fLocksText="0">
      <xdr:nvSpPr>
        <xdr:cNvPr id="2" name="Rectangle 3">
          <a:extLst>
            <a:ext uri="{FF2B5EF4-FFF2-40B4-BE49-F238E27FC236}">
              <a16:creationId xmlns:a16="http://schemas.microsoft.com/office/drawing/2014/main" id="{00000000-0008-0000-3100-000002000000}"/>
            </a:ext>
          </a:extLst>
        </xdr:cNvPr>
        <xdr:cNvSpPr>
          <a:spLocks noChangeArrowheads="1"/>
        </xdr:cNvSpPr>
      </xdr:nvSpPr>
      <xdr:spPr bwMode="auto">
        <a:xfrm>
          <a:off x="5229225" y="628650"/>
          <a:ext cx="1409700" cy="361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事業開始から１年間の期間としてください。</a:t>
          </a:r>
        </a:p>
      </xdr:txBody>
    </xdr:sp>
    <xdr:clientData/>
  </xdr:twoCellAnchor>
  <xdr:twoCellAnchor>
    <xdr:from>
      <xdr:col>3</xdr:col>
      <xdr:colOff>28575</xdr:colOff>
      <xdr:row>11</xdr:row>
      <xdr:rowOff>257175</xdr:rowOff>
    </xdr:from>
    <xdr:to>
      <xdr:col>11</xdr:col>
      <xdr:colOff>180975</xdr:colOff>
      <xdr:row>12</xdr:row>
      <xdr:rowOff>152400</xdr:rowOff>
    </xdr:to>
    <xdr:sp macro="" textlink="">
      <xdr:nvSpPr>
        <xdr:cNvPr id="77826" name="Line 5">
          <a:extLst>
            <a:ext uri="{FF2B5EF4-FFF2-40B4-BE49-F238E27FC236}">
              <a16:creationId xmlns:a16="http://schemas.microsoft.com/office/drawing/2014/main" id="{00000000-0008-0000-3100-000002300100}"/>
            </a:ext>
          </a:extLst>
        </xdr:cNvPr>
        <xdr:cNvSpPr>
          <a:spLocks noChangeShapeType="1"/>
        </xdr:cNvSpPr>
      </xdr:nvSpPr>
      <xdr:spPr bwMode="auto">
        <a:xfrm flipH="1">
          <a:off x="628650" y="3590925"/>
          <a:ext cx="1752600" cy="2095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diamond" w="med" len="med"/>
        </a:ln>
        <a:extLst>
          <a:ext uri="{909E8E84-426E-40DD-AFC4-6F175D3DCCD1}">
            <a14:hiddenFill xmlns:a14="http://schemas.microsoft.com/office/drawing/2010/main">
              <a:noFill/>
            </a14:hiddenFill>
          </a:ext>
        </a:extLst>
      </xdr:spPr>
    </xdr:sp>
    <xdr:clientData/>
  </xdr:twoCellAnchor>
  <xdr:twoCellAnchor editAs="oneCell">
    <xdr:from>
      <xdr:col>45</xdr:col>
      <xdr:colOff>19050</xdr:colOff>
      <xdr:row>0</xdr:row>
      <xdr:rowOff>85725</xdr:rowOff>
    </xdr:from>
    <xdr:to>
      <xdr:col>53</xdr:col>
      <xdr:colOff>85725</xdr:colOff>
      <xdr:row>1</xdr:row>
      <xdr:rowOff>9525</xdr:rowOff>
    </xdr:to>
    <xdr:sp macro="" textlink="">
      <xdr:nvSpPr>
        <xdr:cNvPr id="4" name="Text Box 10">
          <a:extLst>
            <a:ext uri="{FF2B5EF4-FFF2-40B4-BE49-F238E27FC236}">
              <a16:creationId xmlns:a16="http://schemas.microsoft.com/office/drawing/2014/main" id="{00000000-0008-0000-3100-000004000000}"/>
            </a:ext>
          </a:extLst>
        </xdr:cNvPr>
        <xdr:cNvSpPr txBox="1">
          <a:spLocks noChangeArrowheads="1"/>
        </xdr:cNvSpPr>
      </xdr:nvSpPr>
      <xdr:spPr bwMode="auto">
        <a:xfrm>
          <a:off x="9020175" y="85725"/>
          <a:ext cx="1666875" cy="36195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dist" rtl="0">
            <a:defRPr sz="1000"/>
          </a:pPr>
          <a:r>
            <a:rPr lang="ja-JP" altLang="en-US" sz="1800" b="0" i="0" u="none" strike="noStrike" baseline="0">
              <a:solidFill>
                <a:srgbClr val="000000"/>
              </a:solidFill>
              <a:latin typeface="ＭＳ Ｐゴシック"/>
              <a:ea typeface="ＭＳ Ｐゴシック"/>
            </a:rPr>
            <a:t>記載例</a:t>
          </a:r>
          <a:endParaRPr lang="ja-JP" altLang="en-US"/>
        </a:p>
      </xdr:txBody>
    </xdr:sp>
    <xdr:clientData/>
  </xdr:twoCellAnchor>
  <xdr:twoCellAnchor>
    <xdr:from>
      <xdr:col>11</xdr:col>
      <xdr:colOff>190500</xdr:colOff>
      <xdr:row>11</xdr:row>
      <xdr:rowOff>19050</xdr:rowOff>
    </xdr:from>
    <xdr:to>
      <xdr:col>19</xdr:col>
      <xdr:colOff>0</xdr:colOff>
      <xdr:row>12</xdr:row>
      <xdr:rowOff>247650</xdr:rowOff>
    </xdr:to>
    <xdr:sp macro="" textlink="" fLocksText="0">
      <xdr:nvSpPr>
        <xdr:cNvPr id="5" name="Rectangle 3">
          <a:extLst>
            <a:ext uri="{FF2B5EF4-FFF2-40B4-BE49-F238E27FC236}">
              <a16:creationId xmlns:a16="http://schemas.microsoft.com/office/drawing/2014/main" id="{00000000-0008-0000-3100-000005000000}"/>
            </a:ext>
          </a:extLst>
        </xdr:cNvPr>
        <xdr:cNvSpPr>
          <a:spLocks noChangeArrowheads="1"/>
        </xdr:cNvSpPr>
      </xdr:nvSpPr>
      <xdr:spPr bwMode="auto">
        <a:xfrm>
          <a:off x="2390775" y="3352800"/>
          <a:ext cx="1409700" cy="5429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同一敷地内で他サービスを実施している際は、按分し計上してください。</a:t>
          </a:r>
        </a:p>
      </xdr:txBody>
    </xdr:sp>
    <xdr:clientData/>
  </xdr:twoCellAnchor>
  <xdr:twoCellAnchor>
    <xdr:from>
      <xdr:col>12</xdr:col>
      <xdr:colOff>161925</xdr:colOff>
      <xdr:row>0</xdr:row>
      <xdr:rowOff>428625</xdr:rowOff>
    </xdr:from>
    <xdr:to>
      <xdr:col>19</xdr:col>
      <xdr:colOff>171450</xdr:colOff>
      <xdr:row>3</xdr:row>
      <xdr:rowOff>152400</xdr:rowOff>
    </xdr:to>
    <xdr:sp macro="" textlink="" fLocksText="0">
      <xdr:nvSpPr>
        <xdr:cNvPr id="6" name="Rectangle 3">
          <a:extLst>
            <a:ext uri="{FF2B5EF4-FFF2-40B4-BE49-F238E27FC236}">
              <a16:creationId xmlns:a16="http://schemas.microsoft.com/office/drawing/2014/main" id="{00000000-0008-0000-3100-000006000000}"/>
            </a:ext>
          </a:extLst>
        </xdr:cNvPr>
        <xdr:cNvSpPr>
          <a:spLocks noChangeArrowheads="1"/>
        </xdr:cNvSpPr>
      </xdr:nvSpPr>
      <xdr:spPr bwMode="auto">
        <a:xfrm>
          <a:off x="2562225" y="428625"/>
          <a:ext cx="1409700" cy="5429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事業開始から２か月間の給付費は「</a:t>
          </a:r>
          <a:r>
            <a:rPr lang="en-US" altLang="ja-JP" sz="1000" b="0" i="0" u="none" strike="noStrike" baseline="0">
              <a:solidFill>
                <a:srgbClr val="000000"/>
              </a:solidFill>
              <a:latin typeface="ＭＳ Ｐゴシック"/>
              <a:ea typeface="ＭＳ Ｐゴシック"/>
            </a:rPr>
            <a:t>0</a:t>
          </a:r>
          <a:r>
            <a:rPr lang="ja-JP" altLang="en-US" sz="1000" b="0" i="0" u="none" strike="noStrike" baseline="0">
              <a:solidFill>
                <a:srgbClr val="000000"/>
              </a:solidFill>
              <a:latin typeface="ＭＳ Ｐゴシック"/>
              <a:ea typeface="ＭＳ Ｐゴシック"/>
            </a:rPr>
            <a:t>円」で計上してください。</a:t>
          </a:r>
        </a:p>
      </xdr:txBody>
    </xdr:sp>
    <xdr:clientData/>
  </xdr:twoCellAnchor>
  <xdr:twoCellAnchor>
    <xdr:from>
      <xdr:col>9</xdr:col>
      <xdr:colOff>38100</xdr:colOff>
      <xdr:row>3</xdr:row>
      <xdr:rowOff>152400</xdr:rowOff>
    </xdr:from>
    <xdr:to>
      <xdr:col>16</xdr:col>
      <xdr:colOff>133350</xdr:colOff>
      <xdr:row>3</xdr:row>
      <xdr:rowOff>295275</xdr:rowOff>
    </xdr:to>
    <xdr:sp macro="" textlink="">
      <xdr:nvSpPr>
        <xdr:cNvPr id="77830" name="Line 5">
          <a:extLst>
            <a:ext uri="{FF2B5EF4-FFF2-40B4-BE49-F238E27FC236}">
              <a16:creationId xmlns:a16="http://schemas.microsoft.com/office/drawing/2014/main" id="{00000000-0008-0000-3100-000006300100}"/>
            </a:ext>
          </a:extLst>
        </xdr:cNvPr>
        <xdr:cNvSpPr>
          <a:spLocks noChangeShapeType="1"/>
        </xdr:cNvSpPr>
      </xdr:nvSpPr>
      <xdr:spPr bwMode="auto">
        <a:xfrm flipH="1">
          <a:off x="1838325" y="971550"/>
          <a:ext cx="1495425" cy="142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diamond" w="med" len="med"/>
        </a:ln>
        <a:extLst>
          <a:ext uri="{909E8E84-426E-40DD-AFC4-6F175D3DCCD1}">
            <a14:hiddenFill xmlns:a14="http://schemas.microsoft.com/office/drawing/2010/main">
              <a:noFill/>
            </a14:hiddenFill>
          </a:ext>
        </a:extLst>
      </xdr:spPr>
    </xdr:sp>
    <xdr:clientData/>
  </xdr:twoCellAnchor>
  <xdr:twoCellAnchor>
    <xdr:from>
      <xdr:col>33</xdr:col>
      <xdr:colOff>38100</xdr:colOff>
      <xdr:row>2</xdr:row>
      <xdr:rowOff>114300</xdr:rowOff>
    </xdr:from>
    <xdr:to>
      <xdr:col>34</xdr:col>
      <xdr:colOff>200025</xdr:colOff>
      <xdr:row>2</xdr:row>
      <xdr:rowOff>161925</xdr:rowOff>
    </xdr:to>
    <xdr:sp macro="" textlink="">
      <xdr:nvSpPr>
        <xdr:cNvPr id="77831" name="Line 5">
          <a:extLst>
            <a:ext uri="{FF2B5EF4-FFF2-40B4-BE49-F238E27FC236}">
              <a16:creationId xmlns:a16="http://schemas.microsoft.com/office/drawing/2014/main" id="{00000000-0008-0000-3100-000007300100}"/>
            </a:ext>
          </a:extLst>
        </xdr:cNvPr>
        <xdr:cNvSpPr>
          <a:spLocks noChangeShapeType="1"/>
        </xdr:cNvSpPr>
      </xdr:nvSpPr>
      <xdr:spPr bwMode="auto">
        <a:xfrm flipV="1">
          <a:off x="6638925" y="742950"/>
          <a:ext cx="361950" cy="476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diamond" w="med" len="med"/>
        </a:ln>
        <a:extLst>
          <a:ext uri="{909E8E84-426E-40DD-AFC4-6F175D3DCCD1}">
            <a14:hiddenFill xmlns:a14="http://schemas.microsoft.com/office/drawing/2010/main">
              <a:noFill/>
            </a14:hiddenFill>
          </a:ext>
        </a:extLst>
      </xdr:spPr>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114300</xdr:colOff>
      <xdr:row>1</xdr:row>
      <xdr:rowOff>76200</xdr:rowOff>
    </xdr:from>
    <xdr:to>
      <xdr:col>15</xdr:col>
      <xdr:colOff>0</xdr:colOff>
      <xdr:row>1</xdr:row>
      <xdr:rowOff>418465</xdr:rowOff>
    </xdr:to>
    <xdr:sp macro="" textlink="">
      <xdr:nvSpPr>
        <xdr:cNvPr id="2" name="角丸四角形 1">
          <a:extLst>
            <a:ext uri="{FF2B5EF4-FFF2-40B4-BE49-F238E27FC236}">
              <a16:creationId xmlns:a16="http://schemas.microsoft.com/office/drawing/2014/main" id="{00000000-0008-0000-3200-000002000000}"/>
            </a:ext>
          </a:extLst>
        </xdr:cNvPr>
        <xdr:cNvSpPr/>
      </xdr:nvSpPr>
      <xdr:spPr>
        <a:xfrm>
          <a:off x="114300" y="190500"/>
          <a:ext cx="6038850" cy="342265"/>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ja-JP" sz="1200" kern="100">
              <a:effectLst/>
              <a:ea typeface="ＭＳ ゴシック"/>
              <a:cs typeface="Times New Roman"/>
            </a:rPr>
            <a:t>社会保険及び労働保険への加入状況にかかる確認票</a:t>
          </a:r>
          <a:endParaRPr lang="ja-JP" sz="1400" kern="100">
            <a:effectLst/>
            <a:ea typeface="ＭＳ ゴシック"/>
            <a:cs typeface="Times New Roman"/>
          </a:endParaRPr>
        </a:p>
      </xdr:txBody>
    </xdr:sp>
    <xdr:clientData/>
  </xdr:twoCellAnchor>
  <xdr:twoCellAnchor>
    <xdr:from>
      <xdr:col>0</xdr:col>
      <xdr:colOff>228601</xdr:colOff>
      <xdr:row>8</xdr:row>
      <xdr:rowOff>152399</xdr:rowOff>
    </xdr:from>
    <xdr:to>
      <xdr:col>0</xdr:col>
      <xdr:colOff>457201</xdr:colOff>
      <xdr:row>10</xdr:row>
      <xdr:rowOff>9524</xdr:rowOff>
    </xdr:to>
    <xdr:sp macro="" textlink="">
      <xdr:nvSpPr>
        <xdr:cNvPr id="3" name="円/楕円 2">
          <a:extLst>
            <a:ext uri="{FF2B5EF4-FFF2-40B4-BE49-F238E27FC236}">
              <a16:creationId xmlns:a16="http://schemas.microsoft.com/office/drawing/2014/main" id="{00000000-0008-0000-3200-000003000000}"/>
            </a:ext>
          </a:extLst>
        </xdr:cNvPr>
        <xdr:cNvSpPr/>
      </xdr:nvSpPr>
      <xdr:spPr>
        <a:xfrm>
          <a:off x="228601" y="1952624"/>
          <a:ext cx="228600" cy="219075"/>
        </a:xfrm>
        <a:prstGeom prst="ellipse">
          <a:avLst/>
        </a:prstGeom>
        <a:no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0</xdr:col>
      <xdr:colOff>209550</xdr:colOff>
      <xdr:row>28</xdr:row>
      <xdr:rowOff>85725</xdr:rowOff>
    </xdr:from>
    <xdr:to>
      <xdr:col>0</xdr:col>
      <xdr:colOff>438150</xdr:colOff>
      <xdr:row>29</xdr:row>
      <xdr:rowOff>123825</xdr:rowOff>
    </xdr:to>
    <xdr:sp macro="" textlink="">
      <xdr:nvSpPr>
        <xdr:cNvPr id="4" name="円/楕円 3">
          <a:extLst>
            <a:ext uri="{FF2B5EF4-FFF2-40B4-BE49-F238E27FC236}">
              <a16:creationId xmlns:a16="http://schemas.microsoft.com/office/drawing/2014/main" id="{00000000-0008-0000-3200-000004000000}"/>
            </a:ext>
          </a:extLst>
        </xdr:cNvPr>
        <xdr:cNvSpPr/>
      </xdr:nvSpPr>
      <xdr:spPr>
        <a:xfrm>
          <a:off x="209550" y="5962650"/>
          <a:ext cx="228600" cy="219075"/>
        </a:xfrm>
        <a:prstGeom prst="ellipse">
          <a:avLst/>
        </a:prstGeom>
        <a:no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3130168\&#33258;&#31435;&#25903;&#25588;&#27861;\&#12304;11&#12288;&#12425;&#12367;&#12425;&#12367;&#38306;&#36899;&#12305;\&#27096;&#24335;\&#26032;&#35215;\&#28155;&#20184;&#26360;&#39006;&#652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6_&#20445;&#20581;&#31119;&#31049;&#23616;\&#31119;&#31049;&#37096;\1387_&#38556;&#23475;&#12469;&#12540;&#12499;&#12473;&#35506;\group\003_&#20107;&#26989;&#25903;&#25588;G\H26\109%20&#25351;&#23450;&#38306;&#20418;&#27096;&#24335;&#31561;\25&#24180;&#24230;\&#9314;&#25351;&#23450;&#26356;&#26032;&#30003;&#35531;&#26360;&#27096;&#24335;&#65298;&#65306;&#28155;&#20184;&#26360;&#39006;&#38306;&#20418;&#65288;&#35352;&#36617;&#20363;&#20184;&#65289;(H25.03.21&#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h-14-00004173\&#33258;&#31435;&#25903;&#25588;&#27861;\Users\sysmente\AppData\Local\Microsoft\Windows\Temporary%20Internet%20Files\Low\Content.IE5\UVOO34N5\&#9314;&#25351;&#23450;&#26356;&#26032;&#30003;&#35531;&#26360;&#27096;&#24335;&#65298;&#65306;&#28155;&#20184;&#26360;&#39006;&#38306;&#20418;&#65288;&#35352;&#36617;&#20363;&#20184;&#65289;(H25.03.21&#2925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h-14-00004173\&#33258;&#31435;&#25903;&#25588;&#27861;\&#12304;11&#12288;&#12425;&#12367;&#12425;&#12367;&#38306;&#36899;&#12305;\&#30331;&#37682;&#12375;&#12383;&#20869;&#23481;\20181226&#22793;&#26356;&#23626;&#35500;&#26126;&#25991;&#26360;&#20462;&#27491;&#12539;&#25351;&#23450;&#26356;&#26032;&#12539;&#26032;&#35215;\CT45N1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参考様式１（事業所・施設の平面図）"/>
      <sheetName val="参考様式１(記載例)"/>
      <sheetName val="参考様式２（居室面積等一覧表）"/>
      <sheetName val="参考様式２(記載例)"/>
      <sheetName val="参考様式３（事業所の設備・備品等一覧表）"/>
      <sheetName val="参考様式３(記載例)"/>
      <sheetName val="参考様式４（管理者等経歴書）"/>
      <sheetName val="参考様式４(記載例)"/>
      <sheetName val="参考様式５（実務経験証明書）"/>
      <sheetName val="参考様式５（記載例）"/>
      <sheetName val="参考様式６（苦情を解決するために講ずる措置の概要）"/>
      <sheetName val="参考様式６(記載例)"/>
      <sheetName val="参考様式７（組織体制図）"/>
      <sheetName val="参考様式７（記載例）"/>
      <sheetName val="参考様式８（主たる対象者を特定する理由等）"/>
      <sheetName val="参考様式８(記載例)"/>
      <sheetName val="参考様式９（第３６条第３項各号に関する誓約書）"/>
      <sheetName val="参考様式９(記載例)"/>
      <sheetName val="参考様式9別紙（役員等名簿）"/>
      <sheetName val="参考様式9別紙(記載例) "/>
      <sheetName val="参考様式10（協力医療機関との契約の内容）"/>
      <sheetName val="参考様式10(記載例)"/>
      <sheetName val="参考様式11（指定障害者支援施設等との連携体制）"/>
      <sheetName val="参考様式11(記載例）"/>
      <sheetName val="参考様式12"/>
      <sheetName val="参考様式12(記載例)"/>
      <sheetName val="別紙１（他の法律において既に指定を受けている事業等）"/>
      <sheetName val="別紙１【記載例】"/>
      <sheetName val="別紙2-1勤務体制一覧表(訪問系）"/>
      <sheetName val="別紙2-1勤務体制一覧表(訪問系）【記載例】"/>
      <sheetName val="別紙2-2勤務体制一覧表（訪問系を除くサービス）"/>
      <sheetName val="別紙2-2勤務体制一覧表（訪問系を除くサービス）【記載例】"/>
      <sheetName val="管理者誓約書（障害福祉サービス事業者用）"/>
      <sheetName val="管理者誓約書（障害者支援施設用）"/>
      <sheetName val="事業計画書【作成例①】"/>
      <sheetName val="事業計画書【作成例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CA1" t="str">
            <v>▼選択してください。</v>
          </cell>
        </row>
        <row r="2">
          <cell r="CA2" t="str">
            <v>居宅介護</v>
          </cell>
        </row>
        <row r="3">
          <cell r="CA3" t="str">
            <v>重度訪問介護</v>
          </cell>
        </row>
        <row r="4">
          <cell r="CA4" t="str">
            <v>行動援護</v>
          </cell>
        </row>
        <row r="5">
          <cell r="CA5" t="str">
            <v>相談支援</v>
          </cell>
        </row>
      </sheetData>
      <sheetData sheetId="30" refreshError="1"/>
      <sheetData sheetId="31">
        <row r="1">
          <cell r="BP1" t="str">
            <v>▼選択してください。</v>
          </cell>
        </row>
        <row r="2">
          <cell r="BP2" t="str">
            <v>療養介護</v>
          </cell>
        </row>
        <row r="3">
          <cell r="BP3" t="str">
            <v>生活介護</v>
          </cell>
        </row>
        <row r="4">
          <cell r="BP4" t="str">
            <v>児童デイサービス</v>
          </cell>
        </row>
        <row r="5">
          <cell r="BP5" t="str">
            <v>短期入所</v>
          </cell>
        </row>
        <row r="6">
          <cell r="BP6" t="str">
            <v>共同生活介護・共同生活援助</v>
          </cell>
        </row>
        <row r="7">
          <cell r="BP7" t="str">
            <v>共同生活介護のみの指定</v>
          </cell>
        </row>
        <row r="8">
          <cell r="BP8" t="str">
            <v>共同生活援助のみの指定</v>
          </cell>
        </row>
        <row r="9">
          <cell r="BP9" t="str">
            <v>施設入所支援</v>
          </cell>
        </row>
        <row r="10">
          <cell r="BP10" t="str">
            <v>自立訓練（生活訓練）宿泊型</v>
          </cell>
        </row>
        <row r="11">
          <cell r="BP11" t="str">
            <v>自立訓練（生活訓練）</v>
          </cell>
        </row>
        <row r="12">
          <cell r="BP12" t="str">
            <v>自立訓練（機能訓練）</v>
          </cell>
        </row>
        <row r="13">
          <cell r="BP13" t="str">
            <v>就労移行支援（一般型）</v>
          </cell>
        </row>
        <row r="14">
          <cell r="BP14" t="str">
            <v>就労移行支援（養成施設）</v>
          </cell>
        </row>
        <row r="15">
          <cell r="BP15" t="str">
            <v>就労継続支援Ａ型</v>
          </cell>
        </row>
        <row r="16">
          <cell r="BP16" t="str">
            <v>就労継続支援Ｂ型</v>
          </cell>
        </row>
        <row r="17">
          <cell r="BP17" t="str">
            <v>重度障害者等包括支援</v>
          </cell>
        </row>
      </sheetData>
      <sheetData sheetId="32" refreshError="1"/>
      <sheetData sheetId="33" refreshError="1"/>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参考様式１（事業所・施設の平面図）"/>
      <sheetName val="参考様式１(記載例)"/>
      <sheetName val="参考様式２（居室面積等一覧表）"/>
      <sheetName val="参考様式２(記載例)"/>
      <sheetName val="参考様式３（事業所の設備・備品等一覧表）"/>
      <sheetName val="参考様式３(記載例)"/>
      <sheetName val="参考様式４（管理者等経歴書）"/>
      <sheetName val="参考様式４(記載例)"/>
      <sheetName val="参考様式５（実務経験証明書）"/>
      <sheetName val="参考様式５（記載例）"/>
      <sheetName val="参考様式６（苦情を解決するために講ずる措置の概要）"/>
      <sheetName val="参考様式６(記載例)"/>
      <sheetName val="参考様式７（組織体制図）"/>
      <sheetName val="参考様式７（記載例）"/>
      <sheetName val="参考様式８（主たる対象者を特定する理由等）"/>
      <sheetName val="参考様式８(記載例)"/>
      <sheetName val="参考様式９（第３６条第３項各号に関する誓約書）"/>
      <sheetName val="参考様式９ (記載例)"/>
      <sheetName val="参考様式9別紙（役員等名簿）"/>
      <sheetName val="参考様式9別紙(記載例) "/>
      <sheetName val="参考様式10（協力医療機関との契約の内容）"/>
      <sheetName val="参考様式10(記載例)"/>
      <sheetName val="参考様式11（指定障害者支援施設等との連携体制）"/>
      <sheetName val="参考様式11(記載例）"/>
      <sheetName val="別紙１（他の法律において既に指定を受けている事業等）"/>
      <sheetName val="別紙１【記載例】"/>
      <sheetName val="別紙2-1勤務体制一覧表(訪問系）"/>
      <sheetName val="別紙2-1勤務体制一覧表(訪問系）【記載例】"/>
      <sheetName val="別紙2-2勤務体制一覧表（訪問系を除くサービス）"/>
      <sheetName val="別紙2-2勤務体制一覧表（訪問系を除くサービス）【記載例】"/>
      <sheetName val="管理者誓約書（障害福祉サービス事業者用）"/>
      <sheetName val="管理者誓約書（障害者支援施設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CA2" t="str">
            <v>▼選択してください。</v>
          </cell>
        </row>
        <row r="3">
          <cell r="CA3" t="str">
            <v>居宅介護</v>
          </cell>
        </row>
        <row r="4">
          <cell r="CA4" t="str">
            <v>重度訪問介護</v>
          </cell>
        </row>
        <row r="5">
          <cell r="CA5" t="str">
            <v>行動援護</v>
          </cell>
        </row>
        <row r="6">
          <cell r="CA6" t="str">
            <v>相談支援</v>
          </cell>
        </row>
      </sheetData>
      <sheetData sheetId="28"/>
      <sheetData sheetId="29">
        <row r="2">
          <cell r="BP2" t="str">
            <v>▼選択してください。</v>
          </cell>
        </row>
        <row r="3">
          <cell r="BP3" t="str">
            <v>療養介護</v>
          </cell>
        </row>
        <row r="4">
          <cell r="BP4" t="str">
            <v>生活介護</v>
          </cell>
        </row>
        <row r="5">
          <cell r="BP5" t="str">
            <v>児童デイサービス</v>
          </cell>
        </row>
        <row r="6">
          <cell r="BP6" t="str">
            <v>短期入所</v>
          </cell>
        </row>
        <row r="7">
          <cell r="BP7" t="str">
            <v>共同生活介護・共同生活援助</v>
          </cell>
        </row>
        <row r="8">
          <cell r="BP8" t="str">
            <v>共同生活介護のみの指定</v>
          </cell>
        </row>
        <row r="9">
          <cell r="BP9" t="str">
            <v>共同生活援助のみの指定</v>
          </cell>
        </row>
        <row r="10">
          <cell r="BP10" t="str">
            <v>施設入所支援</v>
          </cell>
        </row>
        <row r="11">
          <cell r="BP11" t="str">
            <v>自立訓練（生活訓練）宿泊型</v>
          </cell>
        </row>
        <row r="12">
          <cell r="BP12" t="str">
            <v>自立訓練（生活訓練）</v>
          </cell>
        </row>
        <row r="13">
          <cell r="BP13" t="str">
            <v>自立訓練（機能訓練）</v>
          </cell>
        </row>
        <row r="14">
          <cell r="BP14" t="str">
            <v>就労移行支援（一般型）</v>
          </cell>
        </row>
        <row r="15">
          <cell r="BP15" t="str">
            <v>就労移行支援（養成施設）</v>
          </cell>
        </row>
        <row r="16">
          <cell r="BP16" t="str">
            <v>就労継続支援Ａ型</v>
          </cell>
        </row>
        <row r="17">
          <cell r="BP17" t="str">
            <v>就労継続支援Ｂ型</v>
          </cell>
        </row>
        <row r="18">
          <cell r="BP18" t="str">
            <v>重度障害者等包括支援</v>
          </cell>
        </row>
      </sheetData>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参考様式１（事業所・施設の平面図）"/>
      <sheetName val="参考様式１(記載例)"/>
      <sheetName val="参考様式２（居室面積等一覧表）"/>
      <sheetName val="参考様式２(記載例)"/>
      <sheetName val="参考様式３（事業所の設備・備品等一覧表）"/>
      <sheetName val="参考様式３(記載例)"/>
      <sheetName val="参考様式４（管理者等経歴書）"/>
      <sheetName val="参考様式４(記載例)"/>
      <sheetName val="参考様式５（実務経験証明書）"/>
      <sheetName val="参考様式５（記載例）"/>
      <sheetName val="参考様式６（苦情を解決するために講ずる措置の概要）"/>
      <sheetName val="参考様式６(記載例)"/>
      <sheetName val="参考様式７（組織体制図）"/>
      <sheetName val="参考様式７（記載例）"/>
      <sheetName val="参考様式８（主たる対象者を特定する理由等）"/>
      <sheetName val="参考様式８(記載例)"/>
      <sheetName val="参考様式９（第３６条第３項各号に関する誓約書）"/>
      <sheetName val="参考様式９ (記載例)"/>
      <sheetName val="参考様式9別紙（役員等名簿）"/>
      <sheetName val="参考様式9別紙(記載例) "/>
      <sheetName val="参考様式10（協力医療機関との契約の内容）"/>
      <sheetName val="参考様式10(記載例)"/>
      <sheetName val="参考様式11（指定障害者支援施設等との連携体制）"/>
      <sheetName val="参考様式11(記載例）"/>
      <sheetName val="別紙１（他の法律において既に指定を受けている事業等）"/>
      <sheetName val="別紙１【記載例】"/>
      <sheetName val="別紙2-1勤務体制一覧表(訪問系）"/>
      <sheetName val="別紙2-1勤務体制一覧表(訪問系）【記載例】"/>
      <sheetName val="別紙2-2勤務体制一覧表（訪問系を除くサービス）"/>
      <sheetName val="別紙2-2勤務体制一覧表（訪問系を除くサービス）【記載例】"/>
      <sheetName val="管理者誓約書（障害福祉サービス事業者用）"/>
      <sheetName val="管理者誓約書（障害者支援施設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
          <cell r="CA2" t="str">
            <v>▼選択してください。</v>
          </cell>
        </row>
        <row r="3">
          <cell r="CA3" t="str">
            <v>居宅介護</v>
          </cell>
        </row>
        <row r="4">
          <cell r="CA4" t="str">
            <v>重度訪問介護</v>
          </cell>
        </row>
        <row r="5">
          <cell r="CA5" t="str">
            <v>行動援護</v>
          </cell>
        </row>
        <row r="6">
          <cell r="CA6" t="str">
            <v>相談支援</v>
          </cell>
        </row>
      </sheetData>
      <sheetData sheetId="28" refreshError="1"/>
      <sheetData sheetId="29">
        <row r="2">
          <cell r="BP2" t="str">
            <v>▼選択してください。</v>
          </cell>
        </row>
        <row r="3">
          <cell r="BP3" t="str">
            <v>療養介護</v>
          </cell>
        </row>
        <row r="4">
          <cell r="BP4" t="str">
            <v>生活介護</v>
          </cell>
        </row>
        <row r="5">
          <cell r="BP5" t="str">
            <v>児童デイサービス</v>
          </cell>
        </row>
        <row r="6">
          <cell r="BP6" t="str">
            <v>短期入所</v>
          </cell>
        </row>
        <row r="7">
          <cell r="BP7" t="str">
            <v>共同生活介護・共同生活援助</v>
          </cell>
        </row>
        <row r="8">
          <cell r="BP8" t="str">
            <v>共同生活介護のみの指定</v>
          </cell>
        </row>
        <row r="9">
          <cell r="BP9" t="str">
            <v>共同生活援助のみの指定</v>
          </cell>
        </row>
        <row r="10">
          <cell r="BP10" t="str">
            <v>施設入所支援</v>
          </cell>
        </row>
        <row r="11">
          <cell r="BP11" t="str">
            <v>自立訓練（生活訓練）宿泊型</v>
          </cell>
        </row>
        <row r="12">
          <cell r="BP12" t="str">
            <v>自立訓練（生活訓練）</v>
          </cell>
        </row>
        <row r="13">
          <cell r="BP13" t="str">
            <v>自立訓練（機能訓練）</v>
          </cell>
        </row>
        <row r="14">
          <cell r="BP14" t="str">
            <v>就労移行支援（一般型）</v>
          </cell>
        </row>
        <row r="15">
          <cell r="BP15" t="str">
            <v>就労移行支援（養成施設）</v>
          </cell>
        </row>
        <row r="16">
          <cell r="BP16" t="str">
            <v>就労継続支援Ａ型</v>
          </cell>
        </row>
        <row r="17">
          <cell r="BP17" t="str">
            <v>就労継続支援Ｂ型</v>
          </cell>
        </row>
        <row r="18">
          <cell r="BP18" t="str">
            <v>重度障害者等包括支援</v>
          </cell>
        </row>
      </sheetData>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参考様式１（事業所・施設の平面図）"/>
      <sheetName val="参考様式１(記載例)"/>
      <sheetName val="参考様式２（居室面積等一覧表）"/>
      <sheetName val="参考様式２(記載例)"/>
      <sheetName val="参考様式３（事業所の設備・備品等一覧表）"/>
      <sheetName val="参考様式３(記載例)"/>
      <sheetName val="参考様式４（管理者等経歴書）"/>
      <sheetName val="参考様式４(記載例)"/>
      <sheetName val="参考様式５（実務経験証明書）"/>
      <sheetName val="参考様式５（記載例）"/>
      <sheetName val="参考様式６（苦情を解決するために講ずる措置の概要）"/>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４市条例同意書"/>
      <sheetName val="参考様式９-４市条例同意書 (記載例)"/>
      <sheetName val="参考様式9別紙（役員等名簿）"/>
      <sheetName val="参考様式9別紙（記載例）"/>
      <sheetName val="参考様式10（協力医療機関との契約の内容）"/>
      <sheetName val="参考様式10(記載例)"/>
      <sheetName val="参考様式11（指定障害者支援施設等との連携体制）"/>
      <sheetName val="参考様式11(記載例）"/>
      <sheetName val="参考様式12"/>
      <sheetName val="参考様式12(記載例)"/>
      <sheetName val="別紙１（他の法律において既に指定を受けている事業等）"/>
      <sheetName val="別紙１【記載例】"/>
      <sheetName val="別紙2-1勤務体制一覧表(訪問系）"/>
      <sheetName val="別紙2-1勤務体制一覧表(訪問系）【記載例】"/>
      <sheetName val="別紙2-2勤務体制一覧表（訪問系を除くサービス）"/>
      <sheetName val="別紙2-2勤務体制一覧表（訪問系を除くサービス）【記載例】"/>
      <sheetName val="管理者誓約書（障害福祉サービス事業者用）"/>
      <sheetName val="事業計画書【作成例①訪問系】"/>
      <sheetName val="事業計画書【作成例②訪問系以外】"/>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CA1" t="str">
            <v>▼選択してください。</v>
          </cell>
        </row>
        <row r="2">
          <cell r="CA2" t="str">
            <v>居宅介護</v>
          </cell>
        </row>
        <row r="3">
          <cell r="CA3" t="str">
            <v>重度訪問介護</v>
          </cell>
        </row>
        <row r="4">
          <cell r="CA4" t="str">
            <v>行動援護</v>
          </cell>
        </row>
        <row r="5">
          <cell r="CA5" t="str">
            <v>相談支援</v>
          </cell>
        </row>
      </sheetData>
      <sheetData sheetId="32" refreshError="1"/>
      <sheetData sheetId="33">
        <row r="1">
          <cell r="BP1" t="str">
            <v>▼選択してください。</v>
          </cell>
        </row>
        <row r="2">
          <cell r="BP2" t="str">
            <v>療養介護</v>
          </cell>
        </row>
        <row r="3">
          <cell r="BP3" t="str">
            <v>生活介護</v>
          </cell>
        </row>
        <row r="4">
          <cell r="BP4" t="str">
            <v>児童デイサービス</v>
          </cell>
        </row>
        <row r="5">
          <cell r="BP5" t="str">
            <v>短期入所</v>
          </cell>
        </row>
        <row r="6">
          <cell r="BP6" t="str">
            <v>共同生活介護・共同生活援助</v>
          </cell>
        </row>
        <row r="7">
          <cell r="BP7" t="str">
            <v>共同生活介護のみの指定</v>
          </cell>
        </row>
        <row r="8">
          <cell r="BP8" t="str">
            <v>共同生活援助のみの指定</v>
          </cell>
        </row>
        <row r="9">
          <cell r="BP9" t="str">
            <v>施設入所支援</v>
          </cell>
        </row>
        <row r="10">
          <cell r="BP10" t="str">
            <v>自立訓練（生活訓練）宿泊型</v>
          </cell>
        </row>
        <row r="11">
          <cell r="BP11" t="str">
            <v>自立訓練（生活訓練）</v>
          </cell>
        </row>
        <row r="12">
          <cell r="BP12" t="str">
            <v>自立訓練（機能訓練）</v>
          </cell>
        </row>
        <row r="13">
          <cell r="BP13" t="str">
            <v>就労移行支援（一般型）</v>
          </cell>
        </row>
        <row r="14">
          <cell r="BP14" t="str">
            <v>就労移行支援（養成施設）</v>
          </cell>
        </row>
        <row r="15">
          <cell r="BP15" t="str">
            <v>就労継続支援Ａ型</v>
          </cell>
        </row>
        <row r="16">
          <cell r="BP16" t="str">
            <v>就労継続支援Ｂ型</v>
          </cell>
        </row>
        <row r="17">
          <cell r="BP17" t="str">
            <v>重度障害者等包括支援</v>
          </cell>
        </row>
      </sheetData>
      <sheetData sheetId="34" refreshError="1"/>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P152" t="str">
            <v>その他栄養士</v>
          </cell>
          <cell r="BV152">
            <v>2</v>
          </cell>
          <cell r="BW152" t="str">
            <v>当該施設が単独施設</v>
          </cell>
          <cell r="BY152" t="str">
            <v>1</v>
          </cell>
          <cell r="BZ152">
            <v>2</v>
          </cell>
          <cell r="CC152">
            <v>2</v>
          </cell>
          <cell r="CD152" t="str">
            <v>知的障害の場合</v>
          </cell>
          <cell r="CF152" t="str">
            <v>01</v>
          </cell>
          <cell r="CG152">
            <v>2</v>
          </cell>
        </row>
        <row r="153">
          <cell r="BP153" t="str">
            <v>常勤栄養士</v>
          </cell>
          <cell r="BV153">
            <v>3</v>
          </cell>
          <cell r="BW153" t="str">
            <v>当該施設に併設する施設が主たる施設</v>
          </cell>
          <cell r="BY153" t="str">
            <v>2</v>
          </cell>
          <cell r="BZ153">
            <v>3</v>
          </cell>
          <cell r="CC153">
            <v>3</v>
          </cell>
          <cell r="CD153" t="str">
            <v>自閉症の場合</v>
          </cell>
          <cell r="CF153" t="str">
            <v>02</v>
          </cell>
          <cell r="CG153">
            <v>3</v>
          </cell>
        </row>
        <row r="154">
          <cell r="BP154" t="str">
            <v>常勤管理栄養士</v>
          </cell>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refreshError="1"/>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sheetData sheetId="1">
        <row r="323">
          <cell r="AV323" t="str">
            <v>00</v>
          </cell>
          <cell r="AW323">
            <v>1</v>
          </cell>
        </row>
        <row r="324">
          <cell r="AV324" t="str">
            <v>32</v>
          </cell>
          <cell r="AW324">
            <v>2</v>
          </cell>
        </row>
        <row r="328">
          <cell r="AS328">
            <v>1</v>
          </cell>
          <cell r="AV328" t="str">
            <v>00</v>
          </cell>
          <cell r="AW328">
            <v>1</v>
          </cell>
        </row>
        <row r="329">
          <cell r="AS329">
            <v>2</v>
          </cell>
          <cell r="AT329" t="str">
            <v>施設入所支援</v>
          </cell>
          <cell r="AV329" t="str">
            <v>32</v>
          </cell>
          <cell r="AW329">
            <v>2</v>
          </cell>
        </row>
        <row r="333">
          <cell r="AS333">
            <v>1</v>
          </cell>
          <cell r="AV333" t="str">
            <v>00</v>
          </cell>
          <cell r="AW333">
            <v>1</v>
          </cell>
        </row>
        <row r="334">
          <cell r="AS334">
            <v>2</v>
          </cell>
          <cell r="AT334" t="str">
            <v>施設入所支援</v>
          </cell>
          <cell r="AV334" t="str">
            <v>32</v>
          </cell>
          <cell r="AW334">
            <v>2</v>
          </cell>
        </row>
        <row r="338">
          <cell r="AS338">
            <v>1</v>
          </cell>
          <cell r="AV338" t="str">
            <v>00</v>
          </cell>
          <cell r="AW338">
            <v>1</v>
          </cell>
        </row>
        <row r="339">
          <cell r="AS339">
            <v>2</v>
          </cell>
          <cell r="AT339" t="str">
            <v>施設入所支援</v>
          </cell>
          <cell r="AV339" t="str">
            <v>32</v>
          </cell>
          <cell r="AW339">
            <v>2</v>
          </cell>
        </row>
        <row r="348">
          <cell r="BL348">
            <v>1</v>
          </cell>
          <cell r="BO348" t="str">
            <v>0</v>
          </cell>
          <cell r="BP348">
            <v>1</v>
          </cell>
          <cell r="BR348">
            <v>1</v>
          </cell>
          <cell r="BU348" t="str">
            <v>00</v>
          </cell>
          <cell r="BV348">
            <v>1</v>
          </cell>
          <cell r="BX348">
            <v>1</v>
          </cell>
          <cell r="CA348" t="str">
            <v>0</v>
          </cell>
          <cell r="CB348">
            <v>1</v>
          </cell>
        </row>
        <row r="349">
          <cell r="BL349">
            <v>2</v>
          </cell>
          <cell r="BM349" t="str">
            <v>当該施設が単独施設</v>
          </cell>
          <cell r="BO349" t="str">
            <v>1</v>
          </cell>
          <cell r="BP349">
            <v>2</v>
          </cell>
          <cell r="BR349">
            <v>2</v>
          </cell>
          <cell r="BS349" t="str">
            <v>知的障害の場合</v>
          </cell>
          <cell r="BU349" t="str">
            <v>01</v>
          </cell>
          <cell r="BV349">
            <v>2</v>
          </cell>
          <cell r="BX349">
            <v>2</v>
          </cell>
          <cell r="BY349" t="str">
            <v>無</v>
          </cell>
          <cell r="CA349" t="str">
            <v>1</v>
          </cell>
          <cell r="CB349">
            <v>2</v>
          </cell>
        </row>
        <row r="350">
          <cell r="BL350">
            <v>3</v>
          </cell>
          <cell r="BM350" t="str">
            <v>当該施設に併設する施設が主たる施設</v>
          </cell>
          <cell r="BO350" t="str">
            <v>2</v>
          </cell>
          <cell r="BP350">
            <v>3</v>
          </cell>
          <cell r="BR350">
            <v>3</v>
          </cell>
          <cell r="BS350" t="str">
            <v>自閉症の場合</v>
          </cell>
          <cell r="BU350" t="str">
            <v>02</v>
          </cell>
          <cell r="BV350">
            <v>3</v>
          </cell>
          <cell r="BX350">
            <v>3</v>
          </cell>
          <cell r="BY350" t="str">
            <v>過去3年間定着率ゼロ</v>
          </cell>
          <cell r="CA350" t="str">
            <v>2</v>
          </cell>
          <cell r="CB350">
            <v>3</v>
          </cell>
        </row>
        <row r="351">
          <cell r="BL351">
            <v>4</v>
          </cell>
          <cell r="BM351" t="str">
            <v>当該施設が主たる施設</v>
          </cell>
          <cell r="BO351" t="str">
            <v>3</v>
          </cell>
          <cell r="BP351">
            <v>4</v>
          </cell>
          <cell r="BR351">
            <v>4</v>
          </cell>
          <cell r="BS351" t="str">
            <v>盲の場合</v>
          </cell>
          <cell r="BU351" t="str">
            <v>03</v>
          </cell>
          <cell r="BV351">
            <v>4</v>
          </cell>
          <cell r="BX351">
            <v>4</v>
          </cell>
          <cell r="BY351" t="str">
            <v>過去4年間定着率ゼロ</v>
          </cell>
          <cell r="CA351" t="str">
            <v>3</v>
          </cell>
          <cell r="CB351">
            <v>4</v>
          </cell>
        </row>
        <row r="352">
          <cell r="BR352">
            <v>5</v>
          </cell>
          <cell r="BS352" t="str">
            <v>ろうあの場合</v>
          </cell>
          <cell r="BU352" t="str">
            <v>04</v>
          </cell>
          <cell r="BV352">
            <v>5</v>
          </cell>
        </row>
        <row r="353">
          <cell r="BR353">
            <v>6</v>
          </cell>
          <cell r="BS353" t="str">
            <v>肢体不自由の場合</v>
          </cell>
          <cell r="BU353" t="str">
            <v>05</v>
          </cell>
          <cell r="BV353">
            <v>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hyperlink" Target="https://ja.wikipedia.org/wiki/%E6%B8%A1%E6%85%B6%E6%AC%A1%E5%B9%B8%E5%B9%B3" TargetMode="External"/><Relationship Id="rId2" Type="http://schemas.openxmlformats.org/officeDocument/2006/relationships/hyperlink" Target="https://akaneyoga.com/program/" TargetMode="External"/><Relationship Id="rId1" Type="http://schemas.openxmlformats.org/officeDocument/2006/relationships/hyperlink" Target="https://ja.wikipedia.org/wiki/%E9%BB%92%E7%94%B0%E3%82%A2%E3%82%AD%E3%83%92%E3%83%AD" TargetMode="Externa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5.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6.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AG35"/>
  <sheetViews>
    <sheetView zoomScaleNormal="100" workbookViewId="0">
      <selection activeCell="A28" sqref="A28:F28"/>
    </sheetView>
  </sheetViews>
  <sheetFormatPr defaultRowHeight="13.5"/>
  <cols>
    <col min="1" max="6" width="3.75" customWidth="1"/>
    <col min="7" max="10" width="4.375" customWidth="1"/>
    <col min="11" max="14" width="6.625" customWidth="1"/>
    <col min="15" max="19" width="3" customWidth="1"/>
    <col min="20" max="33" width="2" customWidth="1"/>
    <col min="34" max="35" width="3.125" customWidth="1"/>
  </cols>
  <sheetData>
    <row r="1" spans="1:33">
      <c r="A1" t="s">
        <v>352</v>
      </c>
    </row>
    <row r="3" spans="1:33" ht="18.75">
      <c r="G3" s="347" t="s">
        <v>330</v>
      </c>
      <c r="J3" s="346"/>
      <c r="N3" s="346"/>
    </row>
    <row r="4" spans="1:33" ht="28.5" customHeight="1"/>
    <row r="5" spans="1:33">
      <c r="A5" s="879" t="s">
        <v>331</v>
      </c>
      <c r="B5" s="873"/>
      <c r="C5" s="873"/>
      <c r="D5" s="873"/>
      <c r="E5" s="873"/>
      <c r="F5" s="873"/>
      <c r="G5" s="879" t="s">
        <v>300</v>
      </c>
      <c r="H5" s="873"/>
      <c r="I5" s="873"/>
      <c r="J5" s="874"/>
      <c r="K5" s="879" t="s">
        <v>332</v>
      </c>
      <c r="L5" s="873"/>
      <c r="M5" s="873"/>
      <c r="N5" s="874"/>
      <c r="O5" s="867" t="s">
        <v>333</v>
      </c>
      <c r="P5" s="873"/>
      <c r="Q5" s="873"/>
      <c r="R5" s="873"/>
      <c r="S5" s="874"/>
      <c r="T5" s="867" t="s">
        <v>334</v>
      </c>
      <c r="U5" s="868"/>
      <c r="V5" s="868"/>
      <c r="W5" s="868"/>
      <c r="X5" s="868"/>
      <c r="Y5" s="868"/>
      <c r="Z5" s="868"/>
      <c r="AA5" s="868"/>
      <c r="AB5" s="868"/>
      <c r="AC5" s="868"/>
      <c r="AD5" s="868"/>
      <c r="AE5" s="868"/>
      <c r="AF5" s="868"/>
      <c r="AG5" s="869"/>
    </row>
    <row r="6" spans="1:33">
      <c r="A6" s="875"/>
      <c r="B6" s="876"/>
      <c r="C6" s="876"/>
      <c r="D6" s="876"/>
      <c r="E6" s="876"/>
      <c r="F6" s="876"/>
      <c r="G6" s="875"/>
      <c r="H6" s="876"/>
      <c r="I6" s="876"/>
      <c r="J6" s="877"/>
      <c r="K6" s="875"/>
      <c r="L6" s="876"/>
      <c r="M6" s="876"/>
      <c r="N6" s="877"/>
      <c r="O6" s="875"/>
      <c r="P6" s="876"/>
      <c r="Q6" s="876"/>
      <c r="R6" s="876"/>
      <c r="S6" s="877"/>
      <c r="T6" s="870"/>
      <c r="U6" s="871"/>
      <c r="V6" s="871"/>
      <c r="W6" s="871"/>
      <c r="X6" s="871"/>
      <c r="Y6" s="871"/>
      <c r="Z6" s="871"/>
      <c r="AA6" s="871"/>
      <c r="AB6" s="871"/>
      <c r="AC6" s="871"/>
      <c r="AD6" s="871"/>
      <c r="AE6" s="871"/>
      <c r="AF6" s="871"/>
      <c r="AG6" s="872"/>
    </row>
    <row r="7" spans="1:33" ht="28.5" customHeight="1">
      <c r="A7" s="864" t="s">
        <v>836</v>
      </c>
      <c r="B7" s="865"/>
      <c r="C7" s="865"/>
      <c r="D7" s="865"/>
      <c r="E7" s="865"/>
      <c r="F7" s="866"/>
      <c r="G7" s="880" t="s">
        <v>837</v>
      </c>
      <c r="H7" s="881"/>
      <c r="I7" s="881"/>
      <c r="J7" s="882"/>
      <c r="K7" s="864" t="s">
        <v>838</v>
      </c>
      <c r="L7" s="865"/>
      <c r="M7" s="865"/>
      <c r="N7" s="866"/>
      <c r="O7" s="878">
        <v>42917</v>
      </c>
      <c r="P7" s="863"/>
      <c r="Q7" s="863"/>
      <c r="R7" s="863"/>
      <c r="S7" s="863"/>
      <c r="T7" s="348"/>
      <c r="U7" s="349"/>
      <c r="V7" s="349"/>
      <c r="W7" s="349"/>
      <c r="X7" s="349">
        <v>3</v>
      </c>
      <c r="Y7" s="349">
        <v>3</v>
      </c>
      <c r="Z7" s="349">
        <v>1</v>
      </c>
      <c r="AA7" s="349">
        <v>0</v>
      </c>
      <c r="AB7" s="349">
        <v>5</v>
      </c>
      <c r="AC7" s="349">
        <v>0</v>
      </c>
      <c r="AD7" s="349">
        <v>0</v>
      </c>
      <c r="AE7" s="349">
        <v>3</v>
      </c>
      <c r="AF7" s="349">
        <v>9</v>
      </c>
      <c r="AG7" s="351">
        <v>6</v>
      </c>
    </row>
    <row r="8" spans="1:33" ht="28.5" customHeight="1">
      <c r="A8" s="864"/>
      <c r="B8" s="865"/>
      <c r="C8" s="865"/>
      <c r="D8" s="865"/>
      <c r="E8" s="865"/>
      <c r="F8" s="866"/>
      <c r="G8" s="864"/>
      <c r="H8" s="865"/>
      <c r="I8" s="865"/>
      <c r="J8" s="866"/>
      <c r="K8" s="864"/>
      <c r="L8" s="865"/>
      <c r="M8" s="865"/>
      <c r="N8" s="866"/>
      <c r="O8" s="863"/>
      <c r="P8" s="863"/>
      <c r="Q8" s="863"/>
      <c r="R8" s="863"/>
      <c r="S8" s="863"/>
      <c r="T8" s="348"/>
      <c r="U8" s="349"/>
      <c r="V8" s="349"/>
      <c r="W8" s="349"/>
      <c r="X8" s="349"/>
      <c r="Y8" s="349"/>
      <c r="Z8" s="349"/>
      <c r="AA8" s="349"/>
      <c r="AB8" s="349"/>
      <c r="AC8" s="349"/>
      <c r="AD8" s="349"/>
      <c r="AE8" s="349"/>
      <c r="AF8" s="349"/>
      <c r="AG8" s="350"/>
    </row>
    <row r="9" spans="1:33" ht="28.5" customHeight="1">
      <c r="A9" s="864"/>
      <c r="B9" s="865"/>
      <c r="C9" s="865"/>
      <c r="D9" s="865"/>
      <c r="E9" s="865"/>
      <c r="F9" s="866"/>
      <c r="G9" s="864"/>
      <c r="H9" s="865"/>
      <c r="I9" s="865"/>
      <c r="J9" s="866"/>
      <c r="K9" s="864"/>
      <c r="L9" s="865"/>
      <c r="M9" s="865"/>
      <c r="N9" s="866"/>
      <c r="O9" s="863"/>
      <c r="P9" s="863"/>
      <c r="Q9" s="863"/>
      <c r="R9" s="863"/>
      <c r="S9" s="863"/>
      <c r="T9" s="348"/>
      <c r="U9" s="349"/>
      <c r="V9" s="349"/>
      <c r="W9" s="349"/>
      <c r="X9" s="349"/>
      <c r="Y9" s="349"/>
      <c r="Z9" s="349"/>
      <c r="AA9" s="349"/>
      <c r="AB9" s="349"/>
      <c r="AC9" s="349"/>
      <c r="AD9" s="349"/>
      <c r="AE9" s="349"/>
      <c r="AF9" s="349"/>
      <c r="AG9" s="350"/>
    </row>
    <row r="10" spans="1:33" ht="28.5" customHeight="1">
      <c r="A10" s="864"/>
      <c r="B10" s="865"/>
      <c r="C10" s="865"/>
      <c r="D10" s="865"/>
      <c r="E10" s="865"/>
      <c r="F10" s="866"/>
      <c r="G10" s="864"/>
      <c r="H10" s="865"/>
      <c r="I10" s="865"/>
      <c r="J10" s="866"/>
      <c r="K10" s="864"/>
      <c r="L10" s="865"/>
      <c r="M10" s="865"/>
      <c r="N10" s="866"/>
      <c r="O10" s="863"/>
      <c r="P10" s="863"/>
      <c r="Q10" s="863"/>
      <c r="R10" s="863"/>
      <c r="S10" s="863"/>
      <c r="T10" s="348"/>
      <c r="U10" s="349"/>
      <c r="V10" s="349"/>
      <c r="W10" s="349"/>
      <c r="X10" s="349"/>
      <c r="Y10" s="349"/>
      <c r="Z10" s="349"/>
      <c r="AA10" s="349"/>
      <c r="AB10" s="349"/>
      <c r="AC10" s="349"/>
      <c r="AD10" s="349"/>
      <c r="AE10" s="349"/>
      <c r="AF10" s="349"/>
      <c r="AG10" s="350"/>
    </row>
    <row r="11" spans="1:33" ht="28.5" customHeight="1">
      <c r="A11" s="864"/>
      <c r="B11" s="865"/>
      <c r="C11" s="865"/>
      <c r="D11" s="865"/>
      <c r="E11" s="865"/>
      <c r="F11" s="866"/>
      <c r="G11" s="864"/>
      <c r="H11" s="865"/>
      <c r="I11" s="865"/>
      <c r="J11" s="866"/>
      <c r="K11" s="864"/>
      <c r="L11" s="865"/>
      <c r="M11" s="865"/>
      <c r="N11" s="866"/>
      <c r="O11" s="863"/>
      <c r="P11" s="863"/>
      <c r="Q11" s="863"/>
      <c r="R11" s="863"/>
      <c r="S11" s="863"/>
      <c r="T11" s="348"/>
      <c r="U11" s="349"/>
      <c r="V11" s="349"/>
      <c r="W11" s="349"/>
      <c r="X11" s="349"/>
      <c r="Y11" s="349"/>
      <c r="Z11" s="349"/>
      <c r="AA11" s="349"/>
      <c r="AB11" s="349"/>
      <c r="AC11" s="349"/>
      <c r="AD11" s="349"/>
      <c r="AE11" s="349"/>
      <c r="AF11" s="349"/>
      <c r="AG11" s="350"/>
    </row>
    <row r="12" spans="1:33" ht="28.5" customHeight="1">
      <c r="A12" s="864"/>
      <c r="B12" s="865"/>
      <c r="C12" s="865"/>
      <c r="D12" s="865"/>
      <c r="E12" s="865"/>
      <c r="F12" s="866"/>
      <c r="G12" s="864"/>
      <c r="H12" s="865"/>
      <c r="I12" s="865"/>
      <c r="J12" s="866"/>
      <c r="K12" s="864"/>
      <c r="L12" s="865"/>
      <c r="M12" s="865"/>
      <c r="N12" s="866"/>
      <c r="O12" s="863"/>
      <c r="P12" s="863"/>
      <c r="Q12" s="863"/>
      <c r="R12" s="863"/>
      <c r="S12" s="863"/>
      <c r="T12" s="348"/>
      <c r="U12" s="349"/>
      <c r="V12" s="349"/>
      <c r="W12" s="349"/>
      <c r="X12" s="349"/>
      <c r="Y12" s="349"/>
      <c r="Z12" s="349"/>
      <c r="AA12" s="349"/>
      <c r="AB12" s="349"/>
      <c r="AC12" s="349"/>
      <c r="AD12" s="349"/>
      <c r="AE12" s="349"/>
      <c r="AF12" s="349"/>
      <c r="AG12" s="350"/>
    </row>
    <row r="13" spans="1:33" ht="28.5" customHeight="1">
      <c r="A13" s="864"/>
      <c r="B13" s="865"/>
      <c r="C13" s="865"/>
      <c r="D13" s="865"/>
      <c r="E13" s="865"/>
      <c r="F13" s="866"/>
      <c r="G13" s="864"/>
      <c r="H13" s="865"/>
      <c r="I13" s="865"/>
      <c r="J13" s="866"/>
      <c r="K13" s="864"/>
      <c r="L13" s="865"/>
      <c r="M13" s="865"/>
      <c r="N13" s="866"/>
      <c r="O13" s="863"/>
      <c r="P13" s="863"/>
      <c r="Q13" s="863"/>
      <c r="R13" s="863"/>
      <c r="S13" s="863"/>
      <c r="T13" s="348"/>
      <c r="U13" s="349"/>
      <c r="V13" s="349"/>
      <c r="W13" s="349"/>
      <c r="X13" s="349"/>
      <c r="Y13" s="349"/>
      <c r="Z13" s="349"/>
      <c r="AA13" s="349"/>
      <c r="AB13" s="349"/>
      <c r="AC13" s="349"/>
      <c r="AD13" s="349"/>
      <c r="AE13" s="349"/>
      <c r="AF13" s="349"/>
      <c r="AG13" s="350"/>
    </row>
    <row r="14" spans="1:33" ht="28.5" customHeight="1">
      <c r="A14" s="864"/>
      <c r="B14" s="865"/>
      <c r="C14" s="865"/>
      <c r="D14" s="865"/>
      <c r="E14" s="865"/>
      <c r="F14" s="866"/>
      <c r="G14" s="864"/>
      <c r="H14" s="865"/>
      <c r="I14" s="865"/>
      <c r="J14" s="866"/>
      <c r="K14" s="864"/>
      <c r="L14" s="865"/>
      <c r="M14" s="865"/>
      <c r="N14" s="866"/>
      <c r="O14" s="863"/>
      <c r="P14" s="863"/>
      <c r="Q14" s="863"/>
      <c r="R14" s="863"/>
      <c r="S14" s="863"/>
      <c r="T14" s="348"/>
      <c r="U14" s="349"/>
      <c r="V14" s="349"/>
      <c r="W14" s="349"/>
      <c r="X14" s="349"/>
      <c r="Y14" s="349"/>
      <c r="Z14" s="349"/>
      <c r="AA14" s="349"/>
      <c r="AB14" s="349"/>
      <c r="AC14" s="349"/>
      <c r="AD14" s="349"/>
      <c r="AE14" s="349"/>
      <c r="AF14" s="349"/>
      <c r="AG14" s="350"/>
    </row>
    <row r="15" spans="1:33" ht="28.5" customHeight="1">
      <c r="A15" s="864"/>
      <c r="B15" s="865"/>
      <c r="C15" s="865"/>
      <c r="D15" s="865"/>
      <c r="E15" s="865"/>
      <c r="F15" s="866"/>
      <c r="G15" s="864"/>
      <c r="H15" s="865"/>
      <c r="I15" s="865"/>
      <c r="J15" s="866"/>
      <c r="K15" s="864"/>
      <c r="L15" s="865"/>
      <c r="M15" s="865"/>
      <c r="N15" s="866"/>
      <c r="O15" s="863"/>
      <c r="P15" s="863"/>
      <c r="Q15" s="863"/>
      <c r="R15" s="863"/>
      <c r="S15" s="863"/>
      <c r="T15" s="348"/>
      <c r="U15" s="349"/>
      <c r="V15" s="349"/>
      <c r="W15" s="349"/>
      <c r="X15" s="349"/>
      <c r="Y15" s="349"/>
      <c r="Z15" s="349"/>
      <c r="AA15" s="349"/>
      <c r="AB15" s="349"/>
      <c r="AC15" s="349"/>
      <c r="AD15" s="349"/>
      <c r="AE15" s="349"/>
      <c r="AF15" s="349"/>
      <c r="AG15" s="350"/>
    </row>
    <row r="16" spans="1:33" ht="28.5" customHeight="1">
      <c r="A16" s="864"/>
      <c r="B16" s="865"/>
      <c r="C16" s="865"/>
      <c r="D16" s="865"/>
      <c r="E16" s="865"/>
      <c r="F16" s="866"/>
      <c r="G16" s="864"/>
      <c r="H16" s="865"/>
      <c r="I16" s="865"/>
      <c r="J16" s="866"/>
      <c r="K16" s="864"/>
      <c r="L16" s="865"/>
      <c r="M16" s="865"/>
      <c r="N16" s="866"/>
      <c r="O16" s="863"/>
      <c r="P16" s="863"/>
      <c r="Q16" s="863"/>
      <c r="R16" s="863"/>
      <c r="S16" s="863"/>
      <c r="T16" s="348"/>
      <c r="U16" s="349"/>
      <c r="V16" s="349"/>
      <c r="W16" s="349"/>
      <c r="X16" s="349"/>
      <c r="Y16" s="349"/>
      <c r="Z16" s="349"/>
      <c r="AA16" s="349"/>
      <c r="AB16" s="349"/>
      <c r="AC16" s="349"/>
      <c r="AD16" s="349"/>
      <c r="AE16" s="349"/>
      <c r="AF16" s="349"/>
      <c r="AG16" s="350"/>
    </row>
    <row r="17" spans="1:33" ht="28.5" customHeight="1">
      <c r="A17" s="864"/>
      <c r="B17" s="865"/>
      <c r="C17" s="865"/>
      <c r="D17" s="865"/>
      <c r="E17" s="865"/>
      <c r="F17" s="866"/>
      <c r="G17" s="864"/>
      <c r="H17" s="865"/>
      <c r="I17" s="865"/>
      <c r="J17" s="866"/>
      <c r="K17" s="864"/>
      <c r="L17" s="865"/>
      <c r="M17" s="865"/>
      <c r="N17" s="866"/>
      <c r="O17" s="863"/>
      <c r="P17" s="863"/>
      <c r="Q17" s="863"/>
      <c r="R17" s="863"/>
      <c r="S17" s="863"/>
      <c r="T17" s="348"/>
      <c r="U17" s="349"/>
      <c r="V17" s="349"/>
      <c r="W17" s="349"/>
      <c r="X17" s="349"/>
      <c r="Y17" s="349"/>
      <c r="Z17" s="349"/>
      <c r="AA17" s="349"/>
      <c r="AB17" s="349"/>
      <c r="AC17" s="349"/>
      <c r="AD17" s="349"/>
      <c r="AE17" s="349"/>
      <c r="AF17" s="349"/>
      <c r="AG17" s="350"/>
    </row>
    <row r="18" spans="1:33" ht="28.5" customHeight="1">
      <c r="A18" s="864"/>
      <c r="B18" s="865"/>
      <c r="C18" s="865"/>
      <c r="D18" s="865"/>
      <c r="E18" s="865"/>
      <c r="F18" s="866"/>
      <c r="G18" s="864"/>
      <c r="H18" s="865"/>
      <c r="I18" s="865"/>
      <c r="J18" s="866"/>
      <c r="K18" s="864"/>
      <c r="L18" s="865"/>
      <c r="M18" s="865"/>
      <c r="N18" s="866"/>
      <c r="O18" s="863"/>
      <c r="P18" s="863"/>
      <c r="Q18" s="863"/>
      <c r="R18" s="863"/>
      <c r="S18" s="863"/>
      <c r="T18" s="348"/>
      <c r="U18" s="349"/>
      <c r="V18" s="349"/>
      <c r="W18" s="349"/>
      <c r="X18" s="349"/>
      <c r="Y18" s="349"/>
      <c r="Z18" s="349"/>
      <c r="AA18" s="349"/>
      <c r="AB18" s="349"/>
      <c r="AC18" s="349"/>
      <c r="AD18" s="349"/>
      <c r="AE18" s="349"/>
      <c r="AF18" s="349"/>
      <c r="AG18" s="350"/>
    </row>
    <row r="19" spans="1:33" ht="28.5" customHeight="1">
      <c r="A19" s="864"/>
      <c r="B19" s="865"/>
      <c r="C19" s="865"/>
      <c r="D19" s="865"/>
      <c r="E19" s="865"/>
      <c r="F19" s="866"/>
      <c r="G19" s="864"/>
      <c r="H19" s="865"/>
      <c r="I19" s="865"/>
      <c r="J19" s="866"/>
      <c r="K19" s="864"/>
      <c r="L19" s="865"/>
      <c r="M19" s="865"/>
      <c r="N19" s="866"/>
      <c r="O19" s="863"/>
      <c r="P19" s="863"/>
      <c r="Q19" s="863"/>
      <c r="R19" s="863"/>
      <c r="S19" s="863"/>
      <c r="T19" s="348"/>
      <c r="U19" s="349"/>
      <c r="V19" s="349"/>
      <c r="W19" s="349"/>
      <c r="X19" s="349"/>
      <c r="Y19" s="349"/>
      <c r="Z19" s="349"/>
      <c r="AA19" s="349"/>
      <c r="AB19" s="349"/>
      <c r="AC19" s="349"/>
      <c r="AD19" s="349"/>
      <c r="AE19" s="349"/>
      <c r="AF19" s="349"/>
      <c r="AG19" s="350"/>
    </row>
    <row r="20" spans="1:33" ht="28.5" customHeight="1">
      <c r="A20" s="864"/>
      <c r="B20" s="865"/>
      <c r="C20" s="865"/>
      <c r="D20" s="865"/>
      <c r="E20" s="865"/>
      <c r="F20" s="866"/>
      <c r="G20" s="864"/>
      <c r="H20" s="865"/>
      <c r="I20" s="865"/>
      <c r="J20" s="866"/>
      <c r="K20" s="864"/>
      <c r="L20" s="865"/>
      <c r="M20" s="865"/>
      <c r="N20" s="866"/>
      <c r="O20" s="863"/>
      <c r="P20" s="863"/>
      <c r="Q20" s="863"/>
      <c r="R20" s="863"/>
      <c r="S20" s="863"/>
      <c r="T20" s="348"/>
      <c r="U20" s="349"/>
      <c r="V20" s="349"/>
      <c r="W20" s="349"/>
      <c r="X20" s="349"/>
      <c r="Y20" s="349"/>
      <c r="Z20" s="349"/>
      <c r="AA20" s="349"/>
      <c r="AB20" s="349"/>
      <c r="AC20" s="349"/>
      <c r="AD20" s="349"/>
      <c r="AE20" s="349"/>
      <c r="AF20" s="349"/>
      <c r="AG20" s="350"/>
    </row>
    <row r="21" spans="1:33" ht="28.5" customHeight="1">
      <c r="A21" s="864"/>
      <c r="B21" s="865"/>
      <c r="C21" s="865"/>
      <c r="D21" s="865"/>
      <c r="E21" s="865"/>
      <c r="F21" s="866"/>
      <c r="G21" s="864"/>
      <c r="H21" s="865"/>
      <c r="I21" s="865"/>
      <c r="J21" s="866"/>
      <c r="K21" s="864"/>
      <c r="L21" s="865"/>
      <c r="M21" s="865"/>
      <c r="N21" s="866"/>
      <c r="O21" s="863"/>
      <c r="P21" s="863"/>
      <c r="Q21" s="863"/>
      <c r="R21" s="863"/>
      <c r="S21" s="863"/>
      <c r="T21" s="348"/>
      <c r="U21" s="349"/>
      <c r="V21" s="349"/>
      <c r="W21" s="349"/>
      <c r="X21" s="349"/>
      <c r="Y21" s="349"/>
      <c r="Z21" s="349"/>
      <c r="AA21" s="349"/>
      <c r="AB21" s="349"/>
      <c r="AC21" s="349"/>
      <c r="AD21" s="349"/>
      <c r="AE21" s="349"/>
      <c r="AF21" s="349"/>
      <c r="AG21" s="350"/>
    </row>
    <row r="22" spans="1:33" ht="28.5" customHeight="1">
      <c r="A22" s="864"/>
      <c r="B22" s="865"/>
      <c r="C22" s="865"/>
      <c r="D22" s="865"/>
      <c r="E22" s="865"/>
      <c r="F22" s="866"/>
      <c r="G22" s="864"/>
      <c r="H22" s="865"/>
      <c r="I22" s="865"/>
      <c r="J22" s="866"/>
      <c r="K22" s="864"/>
      <c r="L22" s="865"/>
      <c r="M22" s="865"/>
      <c r="N22" s="866"/>
      <c r="O22" s="863"/>
      <c r="P22" s="863"/>
      <c r="Q22" s="863"/>
      <c r="R22" s="863"/>
      <c r="S22" s="863"/>
      <c r="T22" s="348"/>
      <c r="U22" s="349"/>
      <c r="V22" s="349"/>
      <c r="W22" s="349"/>
      <c r="X22" s="349"/>
      <c r="Y22" s="349"/>
      <c r="Z22" s="349"/>
      <c r="AA22" s="349"/>
      <c r="AB22" s="349"/>
      <c r="AC22" s="349"/>
      <c r="AD22" s="349"/>
      <c r="AE22" s="349"/>
      <c r="AF22" s="349"/>
      <c r="AG22" s="350"/>
    </row>
    <row r="23" spans="1:33" ht="28.5" customHeight="1">
      <c r="A23" s="864"/>
      <c r="B23" s="865"/>
      <c r="C23" s="865"/>
      <c r="D23" s="865"/>
      <c r="E23" s="865"/>
      <c r="F23" s="866"/>
      <c r="G23" s="864"/>
      <c r="H23" s="865"/>
      <c r="I23" s="865"/>
      <c r="J23" s="866"/>
      <c r="K23" s="864"/>
      <c r="L23" s="865"/>
      <c r="M23" s="865"/>
      <c r="N23" s="866"/>
      <c r="O23" s="863"/>
      <c r="P23" s="863"/>
      <c r="Q23" s="863"/>
      <c r="R23" s="863"/>
      <c r="S23" s="863"/>
      <c r="T23" s="348"/>
      <c r="U23" s="349"/>
      <c r="V23" s="349"/>
      <c r="W23" s="349"/>
      <c r="X23" s="349"/>
      <c r="Y23" s="349"/>
      <c r="Z23" s="349"/>
      <c r="AA23" s="349"/>
      <c r="AB23" s="349"/>
      <c r="AC23" s="349"/>
      <c r="AD23" s="349"/>
      <c r="AE23" s="349"/>
      <c r="AF23" s="349"/>
      <c r="AG23" s="350"/>
    </row>
    <row r="24" spans="1:33" ht="28.5" customHeight="1">
      <c r="A24" s="864"/>
      <c r="B24" s="865"/>
      <c r="C24" s="865"/>
      <c r="D24" s="865"/>
      <c r="E24" s="865"/>
      <c r="F24" s="866"/>
      <c r="G24" s="864"/>
      <c r="H24" s="865"/>
      <c r="I24" s="865"/>
      <c r="J24" s="866"/>
      <c r="K24" s="864"/>
      <c r="L24" s="865"/>
      <c r="M24" s="865"/>
      <c r="N24" s="866"/>
      <c r="O24" s="863"/>
      <c r="P24" s="863"/>
      <c r="Q24" s="863"/>
      <c r="R24" s="863"/>
      <c r="S24" s="863"/>
      <c r="T24" s="348"/>
      <c r="U24" s="349"/>
      <c r="V24" s="349"/>
      <c r="W24" s="349"/>
      <c r="X24" s="349"/>
      <c r="Y24" s="349"/>
      <c r="Z24" s="349"/>
      <c r="AA24" s="349"/>
      <c r="AB24" s="349"/>
      <c r="AC24" s="349"/>
      <c r="AD24" s="349"/>
      <c r="AE24" s="349"/>
      <c r="AF24" s="349"/>
      <c r="AG24" s="350"/>
    </row>
    <row r="25" spans="1:33" ht="28.5" customHeight="1">
      <c r="A25" s="864"/>
      <c r="B25" s="865"/>
      <c r="C25" s="865"/>
      <c r="D25" s="865"/>
      <c r="E25" s="865"/>
      <c r="F25" s="866"/>
      <c r="G25" s="864"/>
      <c r="H25" s="865"/>
      <c r="I25" s="865"/>
      <c r="J25" s="866"/>
      <c r="K25" s="864"/>
      <c r="L25" s="865"/>
      <c r="M25" s="865"/>
      <c r="N25" s="866"/>
      <c r="O25" s="863"/>
      <c r="P25" s="863"/>
      <c r="Q25" s="863"/>
      <c r="R25" s="863"/>
      <c r="S25" s="863"/>
      <c r="T25" s="348"/>
      <c r="U25" s="349"/>
      <c r="V25" s="349"/>
      <c r="W25" s="349"/>
      <c r="X25" s="349"/>
      <c r="Y25" s="349"/>
      <c r="Z25" s="349"/>
      <c r="AA25" s="349"/>
      <c r="AB25" s="349"/>
      <c r="AC25" s="349"/>
      <c r="AD25" s="349"/>
      <c r="AE25" s="349"/>
      <c r="AF25" s="349"/>
      <c r="AG25" s="350"/>
    </row>
    <row r="26" spans="1:33" ht="28.5" customHeight="1">
      <c r="A26" s="864"/>
      <c r="B26" s="865"/>
      <c r="C26" s="865"/>
      <c r="D26" s="865"/>
      <c r="E26" s="865"/>
      <c r="F26" s="866"/>
      <c r="G26" s="864"/>
      <c r="H26" s="865"/>
      <c r="I26" s="865"/>
      <c r="J26" s="866"/>
      <c r="K26" s="864"/>
      <c r="L26" s="865"/>
      <c r="M26" s="865"/>
      <c r="N26" s="866"/>
      <c r="O26" s="863"/>
      <c r="P26" s="863"/>
      <c r="Q26" s="863"/>
      <c r="R26" s="863"/>
      <c r="S26" s="863"/>
      <c r="T26" s="348"/>
      <c r="U26" s="349"/>
      <c r="V26" s="349"/>
      <c r="W26" s="349"/>
      <c r="X26" s="349"/>
      <c r="Y26" s="349"/>
      <c r="Z26" s="349"/>
      <c r="AA26" s="349"/>
      <c r="AB26" s="349"/>
      <c r="AC26" s="349"/>
      <c r="AD26" s="349"/>
      <c r="AE26" s="349"/>
      <c r="AF26" s="349"/>
      <c r="AG26" s="350"/>
    </row>
    <row r="27" spans="1:33" ht="28.5" customHeight="1">
      <c r="A27" s="864"/>
      <c r="B27" s="865"/>
      <c r="C27" s="865"/>
      <c r="D27" s="865"/>
      <c r="E27" s="865"/>
      <c r="F27" s="866"/>
      <c r="G27" s="864"/>
      <c r="H27" s="865"/>
      <c r="I27" s="865"/>
      <c r="J27" s="866"/>
      <c r="K27" s="864"/>
      <c r="L27" s="865"/>
      <c r="M27" s="865"/>
      <c r="N27" s="866"/>
      <c r="O27" s="863"/>
      <c r="P27" s="863"/>
      <c r="Q27" s="863"/>
      <c r="R27" s="863"/>
      <c r="S27" s="863"/>
      <c r="T27" s="348"/>
      <c r="U27" s="349"/>
      <c r="V27" s="349"/>
      <c r="W27" s="349"/>
      <c r="X27" s="349"/>
      <c r="Y27" s="349"/>
      <c r="Z27" s="349"/>
      <c r="AA27" s="349"/>
      <c r="AB27" s="349"/>
      <c r="AC27" s="349"/>
      <c r="AD27" s="349"/>
      <c r="AE27" s="349"/>
      <c r="AF27" s="349"/>
      <c r="AG27" s="350"/>
    </row>
    <row r="28" spans="1:33" ht="28.5" customHeight="1">
      <c r="A28" s="864"/>
      <c r="B28" s="865"/>
      <c r="C28" s="865"/>
      <c r="D28" s="865"/>
      <c r="E28" s="865"/>
      <c r="F28" s="866"/>
      <c r="G28" s="864"/>
      <c r="H28" s="865"/>
      <c r="I28" s="865"/>
      <c r="J28" s="866"/>
      <c r="K28" s="864"/>
      <c r="L28" s="865"/>
      <c r="M28" s="865"/>
      <c r="N28" s="866"/>
      <c r="O28" s="863"/>
      <c r="P28" s="863"/>
      <c r="Q28" s="863"/>
      <c r="R28" s="863"/>
      <c r="S28" s="863"/>
      <c r="T28" s="348"/>
      <c r="U28" s="349"/>
      <c r="V28" s="349"/>
      <c r="W28" s="349"/>
      <c r="X28" s="349"/>
      <c r="Y28" s="349"/>
      <c r="Z28" s="349"/>
      <c r="AA28" s="349"/>
      <c r="AB28" s="349"/>
      <c r="AC28" s="349"/>
      <c r="AD28" s="349"/>
      <c r="AE28" s="349"/>
      <c r="AF28" s="349"/>
      <c r="AG28" s="350"/>
    </row>
    <row r="29" spans="1:33" ht="28.5" customHeight="1">
      <c r="A29" s="864"/>
      <c r="B29" s="865"/>
      <c r="C29" s="865"/>
      <c r="D29" s="865"/>
      <c r="E29" s="865"/>
      <c r="F29" s="866"/>
      <c r="G29" s="864"/>
      <c r="H29" s="865"/>
      <c r="I29" s="865"/>
      <c r="J29" s="866"/>
      <c r="K29" s="864"/>
      <c r="L29" s="865"/>
      <c r="M29" s="865"/>
      <c r="N29" s="866"/>
      <c r="O29" s="863"/>
      <c r="P29" s="863"/>
      <c r="Q29" s="863"/>
      <c r="R29" s="863"/>
      <c r="S29" s="863"/>
      <c r="T29" s="348"/>
      <c r="U29" s="349"/>
      <c r="V29" s="349"/>
      <c r="W29" s="349"/>
      <c r="X29" s="349"/>
      <c r="Y29" s="349"/>
      <c r="Z29" s="349"/>
      <c r="AA29" s="349"/>
      <c r="AB29" s="349"/>
      <c r="AC29" s="349"/>
      <c r="AD29" s="349"/>
      <c r="AE29" s="349"/>
      <c r="AF29" s="349"/>
      <c r="AG29" s="350"/>
    </row>
    <row r="30" spans="1:33" ht="28.5" customHeight="1">
      <c r="A30" s="864"/>
      <c r="B30" s="865"/>
      <c r="C30" s="865"/>
      <c r="D30" s="865"/>
      <c r="E30" s="865"/>
      <c r="F30" s="866"/>
      <c r="G30" s="864"/>
      <c r="H30" s="865"/>
      <c r="I30" s="865"/>
      <c r="J30" s="866"/>
      <c r="K30" s="864"/>
      <c r="L30" s="865"/>
      <c r="M30" s="865"/>
      <c r="N30" s="866"/>
      <c r="O30" s="863"/>
      <c r="P30" s="863"/>
      <c r="Q30" s="863"/>
      <c r="R30" s="863"/>
      <c r="S30" s="863"/>
      <c r="T30" s="348"/>
      <c r="U30" s="349"/>
      <c r="V30" s="349"/>
      <c r="W30" s="349"/>
      <c r="X30" s="349"/>
      <c r="Y30" s="349"/>
      <c r="Z30" s="349"/>
      <c r="AA30" s="349"/>
      <c r="AB30" s="349"/>
      <c r="AC30" s="349"/>
      <c r="AD30" s="349"/>
      <c r="AE30" s="349"/>
      <c r="AF30" s="349"/>
      <c r="AG30" s="350"/>
    </row>
    <row r="31" spans="1:33" ht="28.5" customHeight="1">
      <c r="A31" s="864"/>
      <c r="B31" s="865"/>
      <c r="C31" s="865"/>
      <c r="D31" s="865"/>
      <c r="E31" s="865"/>
      <c r="F31" s="866"/>
      <c r="G31" s="864"/>
      <c r="H31" s="865"/>
      <c r="I31" s="865"/>
      <c r="J31" s="866"/>
      <c r="K31" s="864"/>
      <c r="L31" s="865"/>
      <c r="M31" s="865"/>
      <c r="N31" s="866"/>
      <c r="O31" s="863"/>
      <c r="P31" s="863"/>
      <c r="Q31" s="863"/>
      <c r="R31" s="863"/>
      <c r="S31" s="863"/>
      <c r="T31" s="348"/>
      <c r="U31" s="349"/>
      <c r="V31" s="349"/>
      <c r="W31" s="349"/>
      <c r="X31" s="349"/>
      <c r="Y31" s="349"/>
      <c r="Z31" s="349"/>
      <c r="AA31" s="349"/>
      <c r="AB31" s="349"/>
      <c r="AC31" s="349"/>
      <c r="AD31" s="349"/>
      <c r="AE31" s="349"/>
      <c r="AF31" s="349"/>
      <c r="AG31" s="350"/>
    </row>
    <row r="32" spans="1:33" ht="28.5" customHeight="1">
      <c r="A32" s="864"/>
      <c r="B32" s="865"/>
      <c r="C32" s="865"/>
      <c r="D32" s="865"/>
      <c r="E32" s="865"/>
      <c r="F32" s="866"/>
      <c r="G32" s="864"/>
      <c r="H32" s="865"/>
      <c r="I32" s="865"/>
      <c r="J32" s="866"/>
      <c r="K32" s="864"/>
      <c r="L32" s="865"/>
      <c r="M32" s="865"/>
      <c r="N32" s="866"/>
      <c r="O32" s="863"/>
      <c r="P32" s="863"/>
      <c r="Q32" s="863"/>
      <c r="R32" s="863"/>
      <c r="S32" s="863"/>
      <c r="T32" s="348"/>
      <c r="U32" s="349"/>
      <c r="V32" s="349"/>
      <c r="W32" s="349"/>
      <c r="X32" s="349"/>
      <c r="Y32" s="349"/>
      <c r="Z32" s="349"/>
      <c r="AA32" s="349"/>
      <c r="AB32" s="349"/>
      <c r="AC32" s="349"/>
      <c r="AD32" s="349"/>
      <c r="AE32" s="349"/>
      <c r="AF32" s="349"/>
      <c r="AG32" s="350"/>
    </row>
    <row r="33" spans="1:33" ht="28.5" customHeight="1">
      <c r="A33" s="864"/>
      <c r="B33" s="865"/>
      <c r="C33" s="865"/>
      <c r="D33" s="865"/>
      <c r="E33" s="865"/>
      <c r="F33" s="866"/>
      <c r="G33" s="864"/>
      <c r="H33" s="865"/>
      <c r="I33" s="865"/>
      <c r="J33" s="866"/>
      <c r="K33" s="864"/>
      <c r="L33" s="865"/>
      <c r="M33" s="865"/>
      <c r="N33" s="866"/>
      <c r="O33" s="863"/>
      <c r="P33" s="863"/>
      <c r="Q33" s="863"/>
      <c r="R33" s="863"/>
      <c r="S33" s="863"/>
      <c r="T33" s="348"/>
      <c r="U33" s="349"/>
      <c r="V33" s="349"/>
      <c r="W33" s="349"/>
      <c r="X33" s="349"/>
      <c r="Y33" s="349"/>
      <c r="Z33" s="349"/>
      <c r="AA33" s="349"/>
      <c r="AB33" s="349"/>
      <c r="AC33" s="349"/>
      <c r="AD33" s="349"/>
      <c r="AE33" s="349"/>
      <c r="AF33" s="349"/>
      <c r="AG33" s="350"/>
    </row>
    <row r="34" spans="1:33" ht="28.5" customHeight="1">
      <c r="A34" s="864"/>
      <c r="B34" s="865"/>
      <c r="C34" s="865"/>
      <c r="D34" s="865"/>
      <c r="E34" s="865"/>
      <c r="F34" s="866"/>
      <c r="G34" s="864"/>
      <c r="H34" s="865"/>
      <c r="I34" s="865"/>
      <c r="J34" s="866"/>
      <c r="K34" s="864"/>
      <c r="L34" s="865"/>
      <c r="M34" s="865"/>
      <c r="N34" s="866"/>
      <c r="O34" s="863"/>
      <c r="P34" s="863"/>
      <c r="Q34" s="863"/>
      <c r="R34" s="863"/>
      <c r="S34" s="863"/>
      <c r="T34" s="348"/>
      <c r="U34" s="349"/>
      <c r="V34" s="349"/>
      <c r="W34" s="349"/>
      <c r="X34" s="349"/>
      <c r="Y34" s="349"/>
      <c r="Z34" s="349"/>
      <c r="AA34" s="349"/>
      <c r="AB34" s="349"/>
      <c r="AC34" s="349"/>
      <c r="AD34" s="349"/>
      <c r="AE34" s="349"/>
      <c r="AF34" s="349"/>
      <c r="AG34" s="350"/>
    </row>
    <row r="35" spans="1:33" ht="28.5" customHeight="1">
      <c r="A35" s="864"/>
      <c r="B35" s="865"/>
      <c r="C35" s="865"/>
      <c r="D35" s="865"/>
      <c r="E35" s="865"/>
      <c r="F35" s="866"/>
      <c r="G35" s="864"/>
      <c r="H35" s="865"/>
      <c r="I35" s="865"/>
      <c r="J35" s="866"/>
      <c r="K35" s="864"/>
      <c r="L35" s="865"/>
      <c r="M35" s="865"/>
      <c r="N35" s="866"/>
      <c r="O35" s="863"/>
      <c r="P35" s="863"/>
      <c r="Q35" s="863"/>
      <c r="R35" s="863"/>
      <c r="S35" s="863"/>
      <c r="T35" s="348"/>
      <c r="U35" s="349"/>
      <c r="V35" s="349"/>
      <c r="W35" s="349"/>
      <c r="X35" s="349"/>
      <c r="Y35" s="349"/>
      <c r="Z35" s="349"/>
      <c r="AA35" s="349"/>
      <c r="AB35" s="349"/>
      <c r="AC35" s="349"/>
      <c r="AD35" s="349"/>
      <c r="AE35" s="349"/>
      <c r="AF35" s="349"/>
      <c r="AG35" s="350"/>
    </row>
  </sheetData>
  <mergeCells count="121">
    <mergeCell ref="T5:AG6"/>
    <mergeCell ref="O5:S6"/>
    <mergeCell ref="O7:S7"/>
    <mergeCell ref="G5:J6"/>
    <mergeCell ref="K7:N7"/>
    <mergeCell ref="K10:N10"/>
    <mergeCell ref="O8:S8"/>
    <mergeCell ref="A8:F8"/>
    <mergeCell ref="O9:S9"/>
    <mergeCell ref="O10:S10"/>
    <mergeCell ref="G10:J10"/>
    <mergeCell ref="K8:N8"/>
    <mergeCell ref="K9:N9"/>
    <mergeCell ref="A5:F6"/>
    <mergeCell ref="G7:J7"/>
    <mergeCell ref="A7:F7"/>
    <mergeCell ref="K5:N6"/>
    <mergeCell ref="G8:J8"/>
    <mergeCell ref="G9:J9"/>
    <mergeCell ref="A9:F9"/>
    <mergeCell ref="A10:F10"/>
    <mergeCell ref="K15:N15"/>
    <mergeCell ref="K16:N16"/>
    <mergeCell ref="O15:S15"/>
    <mergeCell ref="O16:S16"/>
    <mergeCell ref="G15:J15"/>
    <mergeCell ref="G16:J16"/>
    <mergeCell ref="O11:S11"/>
    <mergeCell ref="O12:S12"/>
    <mergeCell ref="A13:F13"/>
    <mergeCell ref="A14:F14"/>
    <mergeCell ref="K13:N13"/>
    <mergeCell ref="K14:N14"/>
    <mergeCell ref="O13:S13"/>
    <mergeCell ref="O14:S14"/>
    <mergeCell ref="G13:J13"/>
    <mergeCell ref="G14:J14"/>
    <mergeCell ref="A11:F11"/>
    <mergeCell ref="A12:F12"/>
    <mergeCell ref="G11:J11"/>
    <mergeCell ref="G12:J12"/>
    <mergeCell ref="K11:N11"/>
    <mergeCell ref="K12:N12"/>
    <mergeCell ref="A15:F15"/>
    <mergeCell ref="A16:F16"/>
    <mergeCell ref="K19:N19"/>
    <mergeCell ref="K20:N20"/>
    <mergeCell ref="O19:S19"/>
    <mergeCell ref="O20:S20"/>
    <mergeCell ref="G19:J19"/>
    <mergeCell ref="G20:J20"/>
    <mergeCell ref="A17:F17"/>
    <mergeCell ref="A18:F18"/>
    <mergeCell ref="K17:N17"/>
    <mergeCell ref="K18:N18"/>
    <mergeCell ref="O17:S17"/>
    <mergeCell ref="O18:S18"/>
    <mergeCell ref="G17:J17"/>
    <mergeCell ref="G18:J18"/>
    <mergeCell ref="A19:F19"/>
    <mergeCell ref="A20:F20"/>
    <mergeCell ref="K23:N23"/>
    <mergeCell ref="K24:N24"/>
    <mergeCell ref="O23:S23"/>
    <mergeCell ref="O24:S24"/>
    <mergeCell ref="G23:J23"/>
    <mergeCell ref="G24:J24"/>
    <mergeCell ref="A21:F21"/>
    <mergeCell ref="A22:F22"/>
    <mergeCell ref="K21:N21"/>
    <mergeCell ref="K22:N22"/>
    <mergeCell ref="O21:S21"/>
    <mergeCell ref="O22:S22"/>
    <mergeCell ref="G21:J21"/>
    <mergeCell ref="G22:J22"/>
    <mergeCell ref="A23:F23"/>
    <mergeCell ref="A24:F24"/>
    <mergeCell ref="O27:S27"/>
    <mergeCell ref="O28:S28"/>
    <mergeCell ref="G27:J27"/>
    <mergeCell ref="G28:J28"/>
    <mergeCell ref="A27:F27"/>
    <mergeCell ref="A28:F28"/>
    <mergeCell ref="K27:N27"/>
    <mergeCell ref="K28:N28"/>
    <mergeCell ref="A25:F25"/>
    <mergeCell ref="A26:F26"/>
    <mergeCell ref="K25:N25"/>
    <mergeCell ref="K26:N26"/>
    <mergeCell ref="O25:S25"/>
    <mergeCell ref="O26:S26"/>
    <mergeCell ref="G25:J25"/>
    <mergeCell ref="G26:J26"/>
    <mergeCell ref="A34:F34"/>
    <mergeCell ref="A35:F35"/>
    <mergeCell ref="A31:F31"/>
    <mergeCell ref="A32:F32"/>
    <mergeCell ref="A33:F33"/>
    <mergeCell ref="G29:J29"/>
    <mergeCell ref="G30:J30"/>
    <mergeCell ref="A29:F29"/>
    <mergeCell ref="A30:F30"/>
    <mergeCell ref="O34:S34"/>
    <mergeCell ref="O35:S35"/>
    <mergeCell ref="G34:J34"/>
    <mergeCell ref="G35:J35"/>
    <mergeCell ref="K34:N34"/>
    <mergeCell ref="K35:N35"/>
    <mergeCell ref="G31:J31"/>
    <mergeCell ref="O29:S29"/>
    <mergeCell ref="O30:S30"/>
    <mergeCell ref="K29:N29"/>
    <mergeCell ref="K31:N31"/>
    <mergeCell ref="K30:N30"/>
    <mergeCell ref="O31:S31"/>
    <mergeCell ref="O32:S32"/>
    <mergeCell ref="O33:S33"/>
    <mergeCell ref="G33:J33"/>
    <mergeCell ref="G32:J32"/>
    <mergeCell ref="K32:N32"/>
    <mergeCell ref="K33:N33"/>
  </mergeCells>
  <phoneticPr fontId="3"/>
  <pageMargins left="0.78740157480314965" right="0.31496062992125984" top="0.55118110236220474" bottom="0.15748031496062992" header="0.51181102362204722" footer="0.19685039370078741"/>
  <pageSetup paperSize="9" scale="85" orientation="portrait"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9:AC43"/>
  <sheetViews>
    <sheetView zoomScaleNormal="100" workbookViewId="0">
      <selection activeCell="A18" sqref="A18:F18"/>
    </sheetView>
  </sheetViews>
  <sheetFormatPr defaultRowHeight="13.5"/>
  <cols>
    <col min="1" max="6" width="4" customWidth="1"/>
    <col min="7" max="10" width="4.625" customWidth="1"/>
    <col min="11" max="14" width="7.25" customWidth="1"/>
    <col min="15" max="19" width="3" customWidth="1"/>
    <col min="20" max="28" width="2.125" customWidth="1"/>
    <col min="29" max="29" width="2.75" customWidth="1"/>
    <col min="30" max="31" width="3.125" customWidth="1"/>
  </cols>
  <sheetData>
    <row r="9" spans="1:29">
      <c r="A9" t="s">
        <v>352</v>
      </c>
    </row>
    <row r="11" spans="1:29">
      <c r="G11" s="346" t="s">
        <v>330</v>
      </c>
      <c r="J11" s="346"/>
      <c r="N11" s="346"/>
    </row>
    <row r="12" spans="1:29" ht="28.5" customHeight="1"/>
    <row r="13" spans="1:29">
      <c r="A13" s="879" t="s">
        <v>331</v>
      </c>
      <c r="B13" s="873"/>
      <c r="C13" s="873"/>
      <c r="D13" s="873"/>
      <c r="E13" s="873"/>
      <c r="F13" s="873"/>
      <c r="G13" s="879" t="s">
        <v>300</v>
      </c>
      <c r="H13" s="873"/>
      <c r="I13" s="873"/>
      <c r="J13" s="874"/>
      <c r="K13" s="879" t="s">
        <v>332</v>
      </c>
      <c r="L13" s="873"/>
      <c r="M13" s="873"/>
      <c r="N13" s="874"/>
      <c r="O13" s="867" t="s">
        <v>333</v>
      </c>
      <c r="P13" s="873"/>
      <c r="Q13" s="873"/>
      <c r="R13" s="873"/>
      <c r="S13" s="874"/>
      <c r="T13" s="867" t="s">
        <v>334</v>
      </c>
      <c r="U13" s="868"/>
      <c r="V13" s="868"/>
      <c r="W13" s="868"/>
      <c r="X13" s="868"/>
      <c r="Y13" s="868"/>
      <c r="Z13" s="868"/>
      <c r="AA13" s="868"/>
      <c r="AB13" s="868"/>
      <c r="AC13" s="869"/>
    </row>
    <row r="14" spans="1:29">
      <c r="A14" s="875"/>
      <c r="B14" s="876"/>
      <c r="C14" s="876"/>
      <c r="D14" s="876"/>
      <c r="E14" s="876"/>
      <c r="F14" s="876"/>
      <c r="G14" s="875"/>
      <c r="H14" s="876"/>
      <c r="I14" s="876"/>
      <c r="J14" s="877"/>
      <c r="K14" s="875"/>
      <c r="L14" s="876"/>
      <c r="M14" s="876"/>
      <c r="N14" s="877"/>
      <c r="O14" s="875"/>
      <c r="P14" s="876"/>
      <c r="Q14" s="876"/>
      <c r="R14" s="876"/>
      <c r="S14" s="877"/>
      <c r="T14" s="870"/>
      <c r="U14" s="871"/>
      <c r="V14" s="871"/>
      <c r="W14" s="871"/>
      <c r="X14" s="871"/>
      <c r="Y14" s="871"/>
      <c r="Z14" s="871"/>
      <c r="AA14" s="871"/>
      <c r="AB14" s="871"/>
      <c r="AC14" s="872"/>
    </row>
    <row r="15" spans="1:29" ht="28.5" customHeight="1">
      <c r="A15" s="864" t="s">
        <v>335</v>
      </c>
      <c r="B15" s="886"/>
      <c r="C15" s="886"/>
      <c r="D15" s="886"/>
      <c r="E15" s="886"/>
      <c r="F15" s="887"/>
      <c r="G15" s="864" t="s">
        <v>336</v>
      </c>
      <c r="H15" s="886"/>
      <c r="I15" s="886"/>
      <c r="J15" s="887"/>
      <c r="K15" s="864" t="s">
        <v>337</v>
      </c>
      <c r="L15" s="886"/>
      <c r="M15" s="886"/>
      <c r="N15" s="887"/>
      <c r="O15" s="883">
        <v>38899</v>
      </c>
      <c r="P15" s="884"/>
      <c r="Q15" s="884"/>
      <c r="R15" s="884"/>
      <c r="S15" s="884"/>
      <c r="T15" s="348" t="s">
        <v>338</v>
      </c>
      <c r="U15" s="349" t="s">
        <v>338</v>
      </c>
      <c r="V15" s="349" t="s">
        <v>338</v>
      </c>
      <c r="W15" s="349" t="s">
        <v>338</v>
      </c>
      <c r="X15" s="349" t="s">
        <v>338</v>
      </c>
      <c r="Y15" s="349" t="s">
        <v>338</v>
      </c>
      <c r="Z15" s="349" t="s">
        <v>338</v>
      </c>
      <c r="AA15" s="349" t="s">
        <v>338</v>
      </c>
      <c r="AB15" s="349" t="s">
        <v>338</v>
      </c>
      <c r="AC15" s="351" t="s">
        <v>338</v>
      </c>
    </row>
    <row r="16" spans="1:29" ht="28.5" customHeight="1">
      <c r="A16" s="885"/>
      <c r="B16" s="886"/>
      <c r="C16" s="886"/>
      <c r="D16" s="886"/>
      <c r="E16" s="886"/>
      <c r="F16" s="887"/>
      <c r="G16" s="885"/>
      <c r="H16" s="886"/>
      <c r="I16" s="886"/>
      <c r="J16" s="887"/>
      <c r="K16" s="885"/>
      <c r="L16" s="886"/>
      <c r="M16" s="886"/>
      <c r="N16" s="887"/>
      <c r="O16" s="883"/>
      <c r="P16" s="884"/>
      <c r="Q16" s="884"/>
      <c r="R16" s="884"/>
      <c r="S16" s="884"/>
      <c r="T16" s="348"/>
      <c r="U16" s="349"/>
      <c r="V16" s="349"/>
      <c r="W16" s="349"/>
      <c r="X16" s="349"/>
      <c r="Y16" s="349"/>
      <c r="Z16" s="349"/>
      <c r="AA16" s="349"/>
      <c r="AB16" s="349"/>
      <c r="AC16" s="350"/>
    </row>
    <row r="17" spans="1:29" ht="28.5" customHeight="1">
      <c r="A17" s="864"/>
      <c r="B17" s="865"/>
      <c r="C17" s="865"/>
      <c r="D17" s="865"/>
      <c r="E17" s="865"/>
      <c r="F17" s="866"/>
      <c r="G17" s="864"/>
      <c r="H17" s="865"/>
      <c r="I17" s="865"/>
      <c r="J17" s="866"/>
      <c r="K17" s="864"/>
      <c r="L17" s="865"/>
      <c r="M17" s="865"/>
      <c r="N17" s="866"/>
      <c r="O17" s="863"/>
      <c r="P17" s="863"/>
      <c r="Q17" s="863"/>
      <c r="R17" s="863"/>
      <c r="S17" s="863"/>
      <c r="T17" s="348"/>
      <c r="U17" s="349"/>
      <c r="V17" s="349"/>
      <c r="W17" s="349"/>
      <c r="X17" s="349"/>
      <c r="Y17" s="349"/>
      <c r="Z17" s="349"/>
      <c r="AA17" s="349"/>
      <c r="AB17" s="349"/>
      <c r="AC17" s="350"/>
    </row>
    <row r="18" spans="1:29" ht="28.5" customHeight="1">
      <c r="A18" s="864"/>
      <c r="B18" s="865"/>
      <c r="C18" s="865"/>
      <c r="D18" s="865"/>
      <c r="E18" s="865"/>
      <c r="F18" s="866"/>
      <c r="G18" s="864"/>
      <c r="H18" s="865"/>
      <c r="I18" s="865"/>
      <c r="J18" s="866"/>
      <c r="K18" s="864"/>
      <c r="L18" s="865"/>
      <c r="M18" s="865"/>
      <c r="N18" s="866"/>
      <c r="O18" s="863"/>
      <c r="P18" s="863"/>
      <c r="Q18" s="863"/>
      <c r="R18" s="863"/>
      <c r="S18" s="863"/>
      <c r="T18" s="348"/>
      <c r="U18" s="349"/>
      <c r="V18" s="349"/>
      <c r="W18" s="349"/>
      <c r="X18" s="349"/>
      <c r="Y18" s="349"/>
      <c r="Z18" s="349"/>
      <c r="AA18" s="349"/>
      <c r="AB18" s="349"/>
      <c r="AC18" s="350"/>
    </row>
    <row r="19" spans="1:29" ht="28.5" customHeight="1">
      <c r="A19" s="864"/>
      <c r="B19" s="865"/>
      <c r="C19" s="865"/>
      <c r="D19" s="865"/>
      <c r="E19" s="865"/>
      <c r="F19" s="866"/>
      <c r="G19" s="864"/>
      <c r="H19" s="865"/>
      <c r="I19" s="865"/>
      <c r="J19" s="866"/>
      <c r="K19" s="864"/>
      <c r="L19" s="865"/>
      <c r="M19" s="865"/>
      <c r="N19" s="866"/>
      <c r="O19" s="863"/>
      <c r="P19" s="863"/>
      <c r="Q19" s="863"/>
      <c r="R19" s="863"/>
      <c r="S19" s="863"/>
      <c r="T19" s="348"/>
      <c r="U19" s="349"/>
      <c r="V19" s="349"/>
      <c r="W19" s="349"/>
      <c r="X19" s="349"/>
      <c r="Y19" s="349"/>
      <c r="Z19" s="349"/>
      <c r="AA19" s="349"/>
      <c r="AB19" s="349"/>
      <c r="AC19" s="350"/>
    </row>
    <row r="20" spans="1:29" ht="28.5" customHeight="1">
      <c r="A20" s="864"/>
      <c r="B20" s="865"/>
      <c r="C20" s="865"/>
      <c r="D20" s="865"/>
      <c r="E20" s="865"/>
      <c r="F20" s="866"/>
      <c r="G20" s="864"/>
      <c r="H20" s="865"/>
      <c r="I20" s="865"/>
      <c r="J20" s="866"/>
      <c r="K20" s="864"/>
      <c r="L20" s="865"/>
      <c r="M20" s="865"/>
      <c r="N20" s="866"/>
      <c r="O20" s="863"/>
      <c r="P20" s="863"/>
      <c r="Q20" s="863"/>
      <c r="R20" s="863"/>
      <c r="S20" s="863"/>
      <c r="T20" s="348"/>
      <c r="U20" s="349"/>
      <c r="V20" s="349"/>
      <c r="W20" s="349"/>
      <c r="X20" s="349"/>
      <c r="Y20" s="349"/>
      <c r="Z20" s="349"/>
      <c r="AA20" s="349"/>
      <c r="AB20" s="349"/>
      <c r="AC20" s="350"/>
    </row>
    <row r="21" spans="1:29" ht="28.5" customHeight="1">
      <c r="A21" s="864"/>
      <c r="B21" s="865"/>
      <c r="C21" s="865"/>
      <c r="D21" s="865"/>
      <c r="E21" s="865"/>
      <c r="F21" s="866"/>
      <c r="G21" s="864"/>
      <c r="H21" s="865"/>
      <c r="I21" s="865"/>
      <c r="J21" s="866"/>
      <c r="K21" s="864"/>
      <c r="L21" s="865"/>
      <c r="M21" s="865"/>
      <c r="N21" s="866"/>
      <c r="O21" s="863"/>
      <c r="P21" s="863"/>
      <c r="Q21" s="863"/>
      <c r="R21" s="863"/>
      <c r="S21" s="863"/>
      <c r="T21" s="348"/>
      <c r="U21" s="349"/>
      <c r="V21" s="349"/>
      <c r="W21" s="349"/>
      <c r="X21" s="349"/>
      <c r="Y21" s="349"/>
      <c r="Z21" s="349"/>
      <c r="AA21" s="349"/>
      <c r="AB21" s="349"/>
      <c r="AC21" s="350"/>
    </row>
    <row r="22" spans="1:29" ht="28.5" customHeight="1">
      <c r="A22" s="864"/>
      <c r="B22" s="865"/>
      <c r="C22" s="865"/>
      <c r="D22" s="865"/>
      <c r="E22" s="865"/>
      <c r="F22" s="866"/>
      <c r="G22" s="864"/>
      <c r="H22" s="865"/>
      <c r="I22" s="865"/>
      <c r="J22" s="866"/>
      <c r="K22" s="864"/>
      <c r="L22" s="865"/>
      <c r="M22" s="865"/>
      <c r="N22" s="866"/>
      <c r="O22" s="863"/>
      <c r="P22" s="863"/>
      <c r="Q22" s="863"/>
      <c r="R22" s="863"/>
      <c r="S22" s="863"/>
      <c r="T22" s="348"/>
      <c r="U22" s="349"/>
      <c r="V22" s="349"/>
      <c r="W22" s="349"/>
      <c r="X22" s="349"/>
      <c r="Y22" s="349"/>
      <c r="Z22" s="349"/>
      <c r="AA22" s="349"/>
      <c r="AB22" s="349"/>
      <c r="AC22" s="350"/>
    </row>
    <row r="23" spans="1:29" ht="28.5" customHeight="1">
      <c r="A23" s="864"/>
      <c r="B23" s="865"/>
      <c r="C23" s="865"/>
      <c r="D23" s="865"/>
      <c r="E23" s="865"/>
      <c r="F23" s="866"/>
      <c r="G23" s="864"/>
      <c r="H23" s="865"/>
      <c r="I23" s="865"/>
      <c r="J23" s="866"/>
      <c r="K23" s="864"/>
      <c r="L23" s="865"/>
      <c r="M23" s="865"/>
      <c r="N23" s="866"/>
      <c r="O23" s="863"/>
      <c r="P23" s="863"/>
      <c r="Q23" s="863"/>
      <c r="R23" s="863"/>
      <c r="S23" s="863"/>
      <c r="T23" s="348"/>
      <c r="U23" s="349"/>
      <c r="V23" s="349"/>
      <c r="W23" s="349"/>
      <c r="X23" s="349"/>
      <c r="Y23" s="349"/>
      <c r="Z23" s="349"/>
      <c r="AA23" s="349"/>
      <c r="AB23" s="349"/>
      <c r="AC23" s="350"/>
    </row>
    <row r="24" spans="1:29" ht="28.5" customHeight="1">
      <c r="A24" s="864"/>
      <c r="B24" s="865"/>
      <c r="C24" s="865"/>
      <c r="D24" s="865"/>
      <c r="E24" s="865"/>
      <c r="F24" s="866"/>
      <c r="G24" s="864"/>
      <c r="H24" s="865"/>
      <c r="I24" s="865"/>
      <c r="J24" s="866"/>
      <c r="K24" s="864"/>
      <c r="L24" s="865"/>
      <c r="M24" s="865"/>
      <c r="N24" s="866"/>
      <c r="O24" s="863"/>
      <c r="P24" s="863"/>
      <c r="Q24" s="863"/>
      <c r="R24" s="863"/>
      <c r="S24" s="863"/>
      <c r="T24" s="348"/>
      <c r="U24" s="349"/>
      <c r="V24" s="349"/>
      <c r="W24" s="349"/>
      <c r="X24" s="349"/>
      <c r="Y24" s="349"/>
      <c r="Z24" s="349"/>
      <c r="AA24" s="349"/>
      <c r="AB24" s="349"/>
      <c r="AC24" s="350"/>
    </row>
    <row r="25" spans="1:29" ht="28.5" customHeight="1">
      <c r="A25" s="864"/>
      <c r="B25" s="865"/>
      <c r="C25" s="865"/>
      <c r="D25" s="865"/>
      <c r="E25" s="865"/>
      <c r="F25" s="866"/>
      <c r="G25" s="864"/>
      <c r="H25" s="865"/>
      <c r="I25" s="865"/>
      <c r="J25" s="866"/>
      <c r="K25" s="864"/>
      <c r="L25" s="865"/>
      <c r="M25" s="865"/>
      <c r="N25" s="866"/>
      <c r="O25" s="863"/>
      <c r="P25" s="863"/>
      <c r="Q25" s="863"/>
      <c r="R25" s="863"/>
      <c r="S25" s="863"/>
      <c r="T25" s="348"/>
      <c r="U25" s="349"/>
      <c r="V25" s="349"/>
      <c r="W25" s="349"/>
      <c r="X25" s="349"/>
      <c r="Y25" s="349"/>
      <c r="Z25" s="349"/>
      <c r="AA25" s="349"/>
      <c r="AB25" s="349"/>
      <c r="AC25" s="350"/>
    </row>
    <row r="26" spans="1:29" ht="28.5" customHeight="1">
      <c r="A26" s="864"/>
      <c r="B26" s="865"/>
      <c r="C26" s="865"/>
      <c r="D26" s="865"/>
      <c r="E26" s="865"/>
      <c r="F26" s="866"/>
      <c r="G26" s="864"/>
      <c r="H26" s="865"/>
      <c r="I26" s="865"/>
      <c r="J26" s="866"/>
      <c r="K26" s="864"/>
      <c r="L26" s="865"/>
      <c r="M26" s="865"/>
      <c r="N26" s="866"/>
      <c r="O26" s="863"/>
      <c r="P26" s="863"/>
      <c r="Q26" s="863"/>
      <c r="R26" s="863"/>
      <c r="S26" s="863"/>
      <c r="T26" s="348"/>
      <c r="U26" s="349"/>
      <c r="V26" s="349"/>
      <c r="W26" s="349"/>
      <c r="X26" s="349"/>
      <c r="Y26" s="349"/>
      <c r="Z26" s="349"/>
      <c r="AA26" s="349"/>
      <c r="AB26" s="349"/>
      <c r="AC26" s="350"/>
    </row>
    <row r="27" spans="1:29" ht="28.5" customHeight="1">
      <c r="A27" s="864"/>
      <c r="B27" s="865"/>
      <c r="C27" s="865"/>
      <c r="D27" s="865"/>
      <c r="E27" s="865"/>
      <c r="F27" s="866"/>
      <c r="G27" s="864"/>
      <c r="H27" s="865"/>
      <c r="I27" s="865"/>
      <c r="J27" s="866"/>
      <c r="K27" s="864"/>
      <c r="L27" s="865"/>
      <c r="M27" s="865"/>
      <c r="N27" s="866"/>
      <c r="O27" s="863"/>
      <c r="P27" s="863"/>
      <c r="Q27" s="863"/>
      <c r="R27" s="863"/>
      <c r="S27" s="863"/>
      <c r="T27" s="348"/>
      <c r="U27" s="349"/>
      <c r="V27" s="349"/>
      <c r="W27" s="349"/>
      <c r="X27" s="349"/>
      <c r="Y27" s="349"/>
      <c r="Z27" s="349"/>
      <c r="AA27" s="349"/>
      <c r="AB27" s="349"/>
      <c r="AC27" s="350"/>
    </row>
    <row r="28" spans="1:29" ht="28.5" customHeight="1">
      <c r="A28" s="864"/>
      <c r="B28" s="865"/>
      <c r="C28" s="865"/>
      <c r="D28" s="865"/>
      <c r="E28" s="865"/>
      <c r="F28" s="866"/>
      <c r="G28" s="864"/>
      <c r="H28" s="865"/>
      <c r="I28" s="865"/>
      <c r="J28" s="866"/>
      <c r="K28" s="864"/>
      <c r="L28" s="865"/>
      <c r="M28" s="865"/>
      <c r="N28" s="866"/>
      <c r="O28" s="863"/>
      <c r="P28" s="863"/>
      <c r="Q28" s="863"/>
      <c r="R28" s="863"/>
      <c r="S28" s="863"/>
      <c r="T28" s="348"/>
      <c r="U28" s="349"/>
      <c r="V28" s="349"/>
      <c r="W28" s="349"/>
      <c r="X28" s="349"/>
      <c r="Y28" s="349"/>
      <c r="Z28" s="349"/>
      <c r="AA28" s="349"/>
      <c r="AB28" s="349"/>
      <c r="AC28" s="350"/>
    </row>
    <row r="29" spans="1:29" ht="28.5" customHeight="1">
      <c r="A29" s="864"/>
      <c r="B29" s="865"/>
      <c r="C29" s="865"/>
      <c r="D29" s="865"/>
      <c r="E29" s="865"/>
      <c r="F29" s="866"/>
      <c r="G29" s="864"/>
      <c r="H29" s="865"/>
      <c r="I29" s="865"/>
      <c r="J29" s="866"/>
      <c r="K29" s="864"/>
      <c r="L29" s="865"/>
      <c r="M29" s="865"/>
      <c r="N29" s="866"/>
      <c r="O29" s="863"/>
      <c r="P29" s="863"/>
      <c r="Q29" s="863"/>
      <c r="R29" s="863"/>
      <c r="S29" s="863"/>
      <c r="T29" s="348"/>
      <c r="U29" s="349"/>
      <c r="V29" s="349"/>
      <c r="W29" s="349"/>
      <c r="X29" s="349"/>
      <c r="Y29" s="349"/>
      <c r="Z29" s="349"/>
      <c r="AA29" s="349"/>
      <c r="AB29" s="349"/>
      <c r="AC29" s="350"/>
    </row>
    <row r="30" spans="1:29" ht="28.5" customHeight="1">
      <c r="A30" s="864"/>
      <c r="B30" s="865"/>
      <c r="C30" s="865"/>
      <c r="D30" s="865"/>
      <c r="E30" s="865"/>
      <c r="F30" s="866"/>
      <c r="G30" s="864"/>
      <c r="H30" s="865"/>
      <c r="I30" s="865"/>
      <c r="J30" s="866"/>
      <c r="K30" s="864"/>
      <c r="L30" s="865"/>
      <c r="M30" s="865"/>
      <c r="N30" s="866"/>
      <c r="O30" s="863"/>
      <c r="P30" s="863"/>
      <c r="Q30" s="863"/>
      <c r="R30" s="863"/>
      <c r="S30" s="863"/>
      <c r="T30" s="348"/>
      <c r="U30" s="349"/>
      <c r="V30" s="349"/>
      <c r="W30" s="349"/>
      <c r="X30" s="349"/>
      <c r="Y30" s="349"/>
      <c r="Z30" s="349"/>
      <c r="AA30" s="349"/>
      <c r="AB30" s="349"/>
      <c r="AC30" s="350"/>
    </row>
    <row r="31" spans="1:29" ht="28.5" customHeight="1">
      <c r="A31" s="864"/>
      <c r="B31" s="865"/>
      <c r="C31" s="865"/>
      <c r="D31" s="865"/>
      <c r="E31" s="865"/>
      <c r="F31" s="866"/>
      <c r="G31" s="864"/>
      <c r="H31" s="865"/>
      <c r="I31" s="865"/>
      <c r="J31" s="866"/>
      <c r="K31" s="864"/>
      <c r="L31" s="865"/>
      <c r="M31" s="865"/>
      <c r="N31" s="866"/>
      <c r="O31" s="863"/>
      <c r="P31" s="863"/>
      <c r="Q31" s="863"/>
      <c r="R31" s="863"/>
      <c r="S31" s="863"/>
      <c r="T31" s="348"/>
      <c r="U31" s="349"/>
      <c r="V31" s="349"/>
      <c r="W31" s="349"/>
      <c r="X31" s="349"/>
      <c r="Y31" s="349"/>
      <c r="Z31" s="349"/>
      <c r="AA31" s="349"/>
      <c r="AB31" s="349"/>
      <c r="AC31" s="350"/>
    </row>
    <row r="32" spans="1:29" ht="28.5" customHeight="1">
      <c r="A32" s="864"/>
      <c r="B32" s="865"/>
      <c r="C32" s="865"/>
      <c r="D32" s="865"/>
      <c r="E32" s="865"/>
      <c r="F32" s="866"/>
      <c r="G32" s="864"/>
      <c r="H32" s="865"/>
      <c r="I32" s="865"/>
      <c r="J32" s="866"/>
      <c r="K32" s="864"/>
      <c r="L32" s="865"/>
      <c r="M32" s="865"/>
      <c r="N32" s="866"/>
      <c r="O32" s="863"/>
      <c r="P32" s="863"/>
      <c r="Q32" s="863"/>
      <c r="R32" s="863"/>
      <c r="S32" s="863"/>
      <c r="T32" s="348"/>
      <c r="U32" s="349"/>
      <c r="V32" s="349"/>
      <c r="W32" s="349"/>
      <c r="X32" s="349"/>
      <c r="Y32" s="349"/>
      <c r="Z32" s="349"/>
      <c r="AA32" s="349"/>
      <c r="AB32" s="349"/>
      <c r="AC32" s="350"/>
    </row>
    <row r="33" spans="1:29" ht="28.5" customHeight="1">
      <c r="A33" s="864"/>
      <c r="B33" s="865"/>
      <c r="C33" s="865"/>
      <c r="D33" s="865"/>
      <c r="E33" s="865"/>
      <c r="F33" s="866"/>
      <c r="G33" s="864"/>
      <c r="H33" s="865"/>
      <c r="I33" s="865"/>
      <c r="J33" s="866"/>
      <c r="K33" s="864"/>
      <c r="L33" s="865"/>
      <c r="M33" s="865"/>
      <c r="N33" s="866"/>
      <c r="O33" s="863"/>
      <c r="P33" s="863"/>
      <c r="Q33" s="863"/>
      <c r="R33" s="863"/>
      <c r="S33" s="863"/>
      <c r="T33" s="348"/>
      <c r="U33" s="349"/>
      <c r="V33" s="349"/>
      <c r="W33" s="349"/>
      <c r="X33" s="349"/>
      <c r="Y33" s="349"/>
      <c r="Z33" s="349"/>
      <c r="AA33" s="349"/>
      <c r="AB33" s="349"/>
      <c r="AC33" s="350"/>
    </row>
    <row r="34" spans="1:29" ht="28.5" customHeight="1">
      <c r="A34" s="864"/>
      <c r="B34" s="865"/>
      <c r="C34" s="865"/>
      <c r="D34" s="865"/>
      <c r="E34" s="865"/>
      <c r="F34" s="866"/>
      <c r="G34" s="864"/>
      <c r="H34" s="865"/>
      <c r="I34" s="865"/>
      <c r="J34" s="866"/>
      <c r="K34" s="864"/>
      <c r="L34" s="865"/>
      <c r="M34" s="865"/>
      <c r="N34" s="866"/>
      <c r="O34" s="863"/>
      <c r="P34" s="863"/>
      <c r="Q34" s="863"/>
      <c r="R34" s="863"/>
      <c r="S34" s="863"/>
      <c r="T34" s="348"/>
      <c r="U34" s="349"/>
      <c r="V34" s="349"/>
      <c r="W34" s="349"/>
      <c r="X34" s="349"/>
      <c r="Y34" s="349"/>
      <c r="Z34" s="349"/>
      <c r="AA34" s="349"/>
      <c r="AB34" s="349"/>
      <c r="AC34" s="350"/>
    </row>
    <row r="35" spans="1:29" ht="28.5" customHeight="1">
      <c r="A35" s="864"/>
      <c r="B35" s="865"/>
      <c r="C35" s="865"/>
      <c r="D35" s="865"/>
      <c r="E35" s="865"/>
      <c r="F35" s="866"/>
      <c r="G35" s="864"/>
      <c r="H35" s="865"/>
      <c r="I35" s="865"/>
      <c r="J35" s="866"/>
      <c r="K35" s="864"/>
      <c r="L35" s="865"/>
      <c r="M35" s="865"/>
      <c r="N35" s="866"/>
      <c r="O35" s="863"/>
      <c r="P35" s="863"/>
      <c r="Q35" s="863"/>
      <c r="R35" s="863"/>
      <c r="S35" s="863"/>
      <c r="T35" s="348"/>
      <c r="U35" s="349"/>
      <c r="V35" s="349"/>
      <c r="W35" s="349"/>
      <c r="X35" s="349"/>
      <c r="Y35" s="349"/>
      <c r="Z35" s="349"/>
      <c r="AA35" s="349"/>
      <c r="AB35" s="349"/>
      <c r="AC35" s="350"/>
    </row>
    <row r="36" spans="1:29" ht="28.5" customHeight="1">
      <c r="A36" s="864"/>
      <c r="B36" s="865"/>
      <c r="C36" s="865"/>
      <c r="D36" s="865"/>
      <c r="E36" s="865"/>
      <c r="F36" s="866"/>
      <c r="G36" s="864"/>
      <c r="H36" s="865"/>
      <c r="I36" s="865"/>
      <c r="J36" s="866"/>
      <c r="K36" s="864"/>
      <c r="L36" s="865"/>
      <c r="M36" s="865"/>
      <c r="N36" s="866"/>
      <c r="O36" s="863"/>
      <c r="P36" s="863"/>
      <c r="Q36" s="863"/>
      <c r="R36" s="863"/>
      <c r="S36" s="863"/>
      <c r="T36" s="348"/>
      <c r="U36" s="349"/>
      <c r="V36" s="349"/>
      <c r="W36" s="349"/>
      <c r="X36" s="349"/>
      <c r="Y36" s="349"/>
      <c r="Z36" s="349"/>
      <c r="AA36" s="349"/>
      <c r="AB36" s="349"/>
      <c r="AC36" s="350"/>
    </row>
    <row r="37" spans="1:29" ht="28.5" customHeight="1">
      <c r="A37" s="864"/>
      <c r="B37" s="865"/>
      <c r="C37" s="865"/>
      <c r="D37" s="865"/>
      <c r="E37" s="865"/>
      <c r="F37" s="866"/>
      <c r="G37" s="864"/>
      <c r="H37" s="865"/>
      <c r="I37" s="865"/>
      <c r="J37" s="866"/>
      <c r="K37" s="864"/>
      <c r="L37" s="865"/>
      <c r="M37" s="865"/>
      <c r="N37" s="866"/>
      <c r="O37" s="863"/>
      <c r="P37" s="863"/>
      <c r="Q37" s="863"/>
      <c r="R37" s="863"/>
      <c r="S37" s="863"/>
      <c r="T37" s="348"/>
      <c r="U37" s="349"/>
      <c r="V37" s="349"/>
      <c r="W37" s="349"/>
      <c r="X37" s="349"/>
      <c r="Y37" s="349"/>
      <c r="Z37" s="349"/>
      <c r="AA37" s="349"/>
      <c r="AB37" s="349"/>
      <c r="AC37" s="350"/>
    </row>
    <row r="38" spans="1:29" ht="28.5" customHeight="1">
      <c r="A38" s="864"/>
      <c r="B38" s="865"/>
      <c r="C38" s="865"/>
      <c r="D38" s="865"/>
      <c r="E38" s="865"/>
      <c r="F38" s="866"/>
      <c r="G38" s="864"/>
      <c r="H38" s="865"/>
      <c r="I38" s="865"/>
      <c r="J38" s="866"/>
      <c r="K38" s="864"/>
      <c r="L38" s="865"/>
      <c r="M38" s="865"/>
      <c r="N38" s="866"/>
      <c r="O38" s="863"/>
      <c r="P38" s="863"/>
      <c r="Q38" s="863"/>
      <c r="R38" s="863"/>
      <c r="S38" s="863"/>
      <c r="T38" s="348"/>
      <c r="U38" s="349"/>
      <c r="V38" s="349"/>
      <c r="W38" s="349"/>
      <c r="X38" s="349"/>
      <c r="Y38" s="349"/>
      <c r="Z38" s="349"/>
      <c r="AA38" s="349"/>
      <c r="AB38" s="349"/>
      <c r="AC38" s="350"/>
    </row>
    <row r="39" spans="1:29" ht="28.5" customHeight="1">
      <c r="A39" s="864"/>
      <c r="B39" s="865"/>
      <c r="C39" s="865"/>
      <c r="D39" s="865"/>
      <c r="E39" s="865"/>
      <c r="F39" s="866"/>
      <c r="G39" s="864"/>
      <c r="H39" s="865"/>
      <c r="I39" s="865"/>
      <c r="J39" s="866"/>
      <c r="K39" s="864"/>
      <c r="L39" s="865"/>
      <c r="M39" s="865"/>
      <c r="N39" s="866"/>
      <c r="O39" s="863"/>
      <c r="P39" s="863"/>
      <c r="Q39" s="863"/>
      <c r="R39" s="863"/>
      <c r="S39" s="863"/>
      <c r="T39" s="348"/>
      <c r="U39" s="349"/>
      <c r="V39" s="349"/>
      <c r="W39" s="349"/>
      <c r="X39" s="349"/>
      <c r="Y39" s="349"/>
      <c r="Z39" s="349"/>
      <c r="AA39" s="349"/>
      <c r="AB39" s="349"/>
      <c r="AC39" s="350"/>
    </row>
    <row r="40" spans="1:29" ht="28.5" customHeight="1">
      <c r="A40" s="864"/>
      <c r="B40" s="865"/>
      <c r="C40" s="865"/>
      <c r="D40" s="865"/>
      <c r="E40" s="865"/>
      <c r="F40" s="866"/>
      <c r="G40" s="864"/>
      <c r="H40" s="865"/>
      <c r="I40" s="865"/>
      <c r="J40" s="866"/>
      <c r="K40" s="864"/>
      <c r="L40" s="865"/>
      <c r="M40" s="865"/>
      <c r="N40" s="866"/>
      <c r="O40" s="863"/>
      <c r="P40" s="863"/>
      <c r="Q40" s="863"/>
      <c r="R40" s="863"/>
      <c r="S40" s="863"/>
      <c r="T40" s="348"/>
      <c r="U40" s="349"/>
      <c r="V40" s="349"/>
      <c r="W40" s="349"/>
      <c r="X40" s="349"/>
      <c r="Y40" s="349"/>
      <c r="Z40" s="349"/>
      <c r="AA40" s="349"/>
      <c r="AB40" s="349"/>
      <c r="AC40" s="350"/>
    </row>
    <row r="41" spans="1:29" ht="28.5" customHeight="1">
      <c r="A41" s="864"/>
      <c r="B41" s="865"/>
      <c r="C41" s="865"/>
      <c r="D41" s="865"/>
      <c r="E41" s="865"/>
      <c r="F41" s="866"/>
      <c r="G41" s="864"/>
      <c r="H41" s="865"/>
      <c r="I41" s="865"/>
      <c r="J41" s="866"/>
      <c r="K41" s="864"/>
      <c r="L41" s="865"/>
      <c r="M41" s="865"/>
      <c r="N41" s="866"/>
      <c r="O41" s="863"/>
      <c r="P41" s="863"/>
      <c r="Q41" s="863"/>
      <c r="R41" s="863"/>
      <c r="S41" s="863"/>
      <c r="T41" s="348"/>
      <c r="U41" s="349"/>
      <c r="V41" s="349"/>
      <c r="W41" s="349"/>
      <c r="X41" s="349"/>
      <c r="Y41" s="349"/>
      <c r="Z41" s="349"/>
      <c r="AA41" s="349"/>
      <c r="AB41" s="349"/>
      <c r="AC41" s="350"/>
    </row>
    <row r="42" spans="1:29" ht="28.5" customHeight="1">
      <c r="A42" s="864"/>
      <c r="B42" s="865"/>
      <c r="C42" s="865"/>
      <c r="D42" s="865"/>
      <c r="E42" s="865"/>
      <c r="F42" s="866"/>
      <c r="G42" s="864"/>
      <c r="H42" s="865"/>
      <c r="I42" s="865"/>
      <c r="J42" s="866"/>
      <c r="K42" s="864"/>
      <c r="L42" s="865"/>
      <c r="M42" s="865"/>
      <c r="N42" s="866"/>
      <c r="O42" s="863"/>
      <c r="P42" s="863"/>
      <c r="Q42" s="863"/>
      <c r="R42" s="863"/>
      <c r="S42" s="863"/>
      <c r="T42" s="348"/>
      <c r="U42" s="349"/>
      <c r="V42" s="349"/>
      <c r="W42" s="349"/>
      <c r="X42" s="349"/>
      <c r="Y42" s="349"/>
      <c r="Z42" s="349"/>
      <c r="AA42" s="349"/>
      <c r="AB42" s="349"/>
      <c r="AC42" s="350"/>
    </row>
    <row r="43" spans="1:29" ht="28.5" customHeight="1">
      <c r="A43" s="864"/>
      <c r="B43" s="865"/>
      <c r="C43" s="865"/>
      <c r="D43" s="865"/>
      <c r="E43" s="865"/>
      <c r="F43" s="866"/>
      <c r="G43" s="864"/>
      <c r="H43" s="865"/>
      <c r="I43" s="865"/>
      <c r="J43" s="866"/>
      <c r="K43" s="864"/>
      <c r="L43" s="865"/>
      <c r="M43" s="865"/>
      <c r="N43" s="866"/>
      <c r="O43" s="863"/>
      <c r="P43" s="863"/>
      <c r="Q43" s="863"/>
      <c r="R43" s="863"/>
      <c r="S43" s="863"/>
      <c r="T43" s="348"/>
      <c r="U43" s="349"/>
      <c r="V43" s="349"/>
      <c r="W43" s="349"/>
      <c r="X43" s="349"/>
      <c r="Y43" s="349"/>
      <c r="Z43" s="349"/>
      <c r="AA43" s="349"/>
      <c r="AB43" s="349"/>
      <c r="AC43" s="350"/>
    </row>
  </sheetData>
  <mergeCells count="121">
    <mergeCell ref="O43:S43"/>
    <mergeCell ref="G42:J42"/>
    <mergeCell ref="G43:J43"/>
    <mergeCell ref="G39:J39"/>
    <mergeCell ref="O41:S41"/>
    <mergeCell ref="G41:J41"/>
    <mergeCell ref="G40:J40"/>
    <mergeCell ref="O42:S42"/>
    <mergeCell ref="A43:F43"/>
    <mergeCell ref="K42:N42"/>
    <mergeCell ref="K43:N43"/>
    <mergeCell ref="A41:F41"/>
    <mergeCell ref="K41:N41"/>
    <mergeCell ref="A42:F42"/>
    <mergeCell ref="O38:S38"/>
    <mergeCell ref="K37:N37"/>
    <mergeCell ref="A40:F40"/>
    <mergeCell ref="K39:N39"/>
    <mergeCell ref="K40:N40"/>
    <mergeCell ref="O40:S40"/>
    <mergeCell ref="O39:S39"/>
    <mergeCell ref="G37:J37"/>
    <mergeCell ref="G38:J38"/>
    <mergeCell ref="K38:N38"/>
    <mergeCell ref="A39:F39"/>
    <mergeCell ref="A38:F38"/>
    <mergeCell ref="O35:S35"/>
    <mergeCell ref="O36:S36"/>
    <mergeCell ref="G35:J35"/>
    <mergeCell ref="G36:J36"/>
    <mergeCell ref="O33:S33"/>
    <mergeCell ref="O34:S34"/>
    <mergeCell ref="G33:J33"/>
    <mergeCell ref="G34:J34"/>
    <mergeCell ref="A37:F37"/>
    <mergeCell ref="O37:S37"/>
    <mergeCell ref="A33:F33"/>
    <mergeCell ref="A34:F34"/>
    <mergeCell ref="K33:N33"/>
    <mergeCell ref="K34:N34"/>
    <mergeCell ref="A35:F35"/>
    <mergeCell ref="A36:F36"/>
    <mergeCell ref="K35:N35"/>
    <mergeCell ref="K36:N36"/>
    <mergeCell ref="O31:S31"/>
    <mergeCell ref="O32:S32"/>
    <mergeCell ref="G31:J31"/>
    <mergeCell ref="G32:J32"/>
    <mergeCell ref="A31:F31"/>
    <mergeCell ref="A32:F32"/>
    <mergeCell ref="A29:F29"/>
    <mergeCell ref="A30:F30"/>
    <mergeCell ref="K29:N29"/>
    <mergeCell ref="K30:N30"/>
    <mergeCell ref="K31:N31"/>
    <mergeCell ref="K32:N32"/>
    <mergeCell ref="O27:S27"/>
    <mergeCell ref="O28:S28"/>
    <mergeCell ref="G27:J27"/>
    <mergeCell ref="G28:J28"/>
    <mergeCell ref="A27:F27"/>
    <mergeCell ref="A28:F28"/>
    <mergeCell ref="O29:S29"/>
    <mergeCell ref="O30:S30"/>
    <mergeCell ref="G29:J29"/>
    <mergeCell ref="G30:J30"/>
    <mergeCell ref="K27:N27"/>
    <mergeCell ref="K28:N28"/>
    <mergeCell ref="A25:F25"/>
    <mergeCell ref="A26:F26"/>
    <mergeCell ref="K25:N25"/>
    <mergeCell ref="K26:N26"/>
    <mergeCell ref="O23:S23"/>
    <mergeCell ref="O24:S24"/>
    <mergeCell ref="G23:J23"/>
    <mergeCell ref="G24:J24"/>
    <mergeCell ref="A23:F23"/>
    <mergeCell ref="A24:F24"/>
    <mergeCell ref="O25:S25"/>
    <mergeCell ref="O26:S26"/>
    <mergeCell ref="G25:J25"/>
    <mergeCell ref="G26:J26"/>
    <mergeCell ref="K23:N23"/>
    <mergeCell ref="K24:N24"/>
    <mergeCell ref="O19:S19"/>
    <mergeCell ref="O20:S20"/>
    <mergeCell ref="A19:F19"/>
    <mergeCell ref="A20:F20"/>
    <mergeCell ref="G19:J19"/>
    <mergeCell ref="G20:J20"/>
    <mergeCell ref="A21:F21"/>
    <mergeCell ref="A22:F22"/>
    <mergeCell ref="K21:N21"/>
    <mergeCell ref="K22:N22"/>
    <mergeCell ref="K19:N19"/>
    <mergeCell ref="K20:N20"/>
    <mergeCell ref="O21:S21"/>
    <mergeCell ref="O22:S22"/>
    <mergeCell ref="G21:J21"/>
    <mergeCell ref="G22:J22"/>
    <mergeCell ref="O16:S16"/>
    <mergeCell ref="A16:F16"/>
    <mergeCell ref="O17:S17"/>
    <mergeCell ref="O18:S18"/>
    <mergeCell ref="G18:J18"/>
    <mergeCell ref="K16:N16"/>
    <mergeCell ref="K17:N17"/>
    <mergeCell ref="T13:AC14"/>
    <mergeCell ref="O13:S14"/>
    <mergeCell ref="O15:S15"/>
    <mergeCell ref="G13:J14"/>
    <mergeCell ref="K15:N15"/>
    <mergeCell ref="A13:F14"/>
    <mergeCell ref="G15:J15"/>
    <mergeCell ref="A15:F15"/>
    <mergeCell ref="K13:N14"/>
    <mergeCell ref="G16:J16"/>
    <mergeCell ref="G17:J17"/>
    <mergeCell ref="A17:F17"/>
    <mergeCell ref="A18:F18"/>
    <mergeCell ref="K18:N18"/>
  </mergeCells>
  <phoneticPr fontId="3"/>
  <pageMargins left="0.43" right="0.33" top="0.54" bottom="0.17" header="0.51181102362204722" footer="0.19685039370078741"/>
  <pageSetup paperSize="9" scale="85" orientation="portrait" r:id="rId1"/>
  <headerFooter alignWithMargins="0">
    <oddFooter>&amp;C&amp;P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
    <pageSetUpPr fitToPage="1"/>
  </sheetPr>
  <dimension ref="B2:BR50"/>
  <sheetViews>
    <sheetView view="pageBreakPreview" zoomScale="80" zoomScaleNormal="75" zoomScaleSheetLayoutView="80" workbookViewId="0">
      <selection activeCell="K6" sqref="K6:X6"/>
    </sheetView>
  </sheetViews>
  <sheetFormatPr defaultRowHeight="21" customHeight="1"/>
  <cols>
    <col min="1" max="1" width="1.25" style="363" customWidth="1"/>
    <col min="2" max="5" width="2.625" style="362" customWidth="1"/>
    <col min="6" max="7" width="2.625" style="363" customWidth="1"/>
    <col min="8" max="8" width="4.375" style="363" customWidth="1"/>
    <col min="9" max="9" width="4.5" style="363" customWidth="1"/>
    <col min="10" max="10" width="3.625" style="363" customWidth="1"/>
    <col min="11" max="15" width="2.125" style="363" customWidth="1"/>
    <col min="16" max="17" width="2.625" style="363" customWidth="1"/>
    <col min="18" max="45" width="2.75" style="363" customWidth="1"/>
    <col min="46" max="51" width="3.375" style="363" customWidth="1"/>
    <col min="52" max="52" width="8.875" style="363" customWidth="1"/>
    <col min="53" max="53" width="21.875" style="363" customWidth="1"/>
    <col min="54" max="67" width="2.625" style="363" customWidth="1"/>
    <col min="68" max="68" width="10.5" style="364" customWidth="1"/>
    <col min="69" max="256" width="9" style="363"/>
    <col min="257" max="257" width="1.25" style="363" customWidth="1"/>
    <col min="258" max="263" width="2.625" style="363" customWidth="1"/>
    <col min="264" max="264" width="4.375" style="363" customWidth="1"/>
    <col min="265" max="265" width="4.5" style="363" customWidth="1"/>
    <col min="266" max="266" width="3.625" style="363" customWidth="1"/>
    <col min="267" max="271" width="2.125" style="363" customWidth="1"/>
    <col min="272" max="273" width="2.625" style="363" customWidth="1"/>
    <col min="274" max="301" width="2.75" style="363" customWidth="1"/>
    <col min="302" max="307" width="3.375" style="363" customWidth="1"/>
    <col min="308" max="308" width="8.875" style="363" customWidth="1"/>
    <col min="309" max="309" width="21.875" style="363" customWidth="1"/>
    <col min="310" max="323" width="2.625" style="363" customWidth="1"/>
    <col min="324" max="324" width="10.5" style="363" customWidth="1"/>
    <col min="325" max="512" width="9" style="363"/>
    <col min="513" max="513" width="1.25" style="363" customWidth="1"/>
    <col min="514" max="519" width="2.625" style="363" customWidth="1"/>
    <col min="520" max="520" width="4.375" style="363" customWidth="1"/>
    <col min="521" max="521" width="4.5" style="363" customWidth="1"/>
    <col min="522" max="522" width="3.625" style="363" customWidth="1"/>
    <col min="523" max="527" width="2.125" style="363" customWidth="1"/>
    <col min="528" max="529" width="2.625" style="363" customWidth="1"/>
    <col min="530" max="557" width="2.75" style="363" customWidth="1"/>
    <col min="558" max="563" width="3.375" style="363" customWidth="1"/>
    <col min="564" max="564" width="8.875" style="363" customWidth="1"/>
    <col min="565" max="565" width="21.875" style="363" customWidth="1"/>
    <col min="566" max="579" width="2.625" style="363" customWidth="1"/>
    <col min="580" max="580" width="10.5" style="363" customWidth="1"/>
    <col min="581" max="768" width="9" style="363"/>
    <col min="769" max="769" width="1.25" style="363" customWidth="1"/>
    <col min="770" max="775" width="2.625" style="363" customWidth="1"/>
    <col min="776" max="776" width="4.375" style="363" customWidth="1"/>
    <col min="777" max="777" width="4.5" style="363" customWidth="1"/>
    <col min="778" max="778" width="3.625" style="363" customWidth="1"/>
    <col min="779" max="783" width="2.125" style="363" customWidth="1"/>
    <col min="784" max="785" width="2.625" style="363" customWidth="1"/>
    <col min="786" max="813" width="2.75" style="363" customWidth="1"/>
    <col min="814" max="819" width="3.375" style="363" customWidth="1"/>
    <col min="820" max="820" width="8.875" style="363" customWidth="1"/>
    <col min="821" max="821" width="21.875" style="363" customWidth="1"/>
    <col min="822" max="835" width="2.625" style="363" customWidth="1"/>
    <col min="836" max="836" width="10.5" style="363" customWidth="1"/>
    <col min="837" max="1024" width="9" style="363"/>
    <col min="1025" max="1025" width="1.25" style="363" customWidth="1"/>
    <col min="1026" max="1031" width="2.625" style="363" customWidth="1"/>
    <col min="1032" max="1032" width="4.375" style="363" customWidth="1"/>
    <col min="1033" max="1033" width="4.5" style="363" customWidth="1"/>
    <col min="1034" max="1034" width="3.625" style="363" customWidth="1"/>
    <col min="1035" max="1039" width="2.125" style="363" customWidth="1"/>
    <col min="1040" max="1041" width="2.625" style="363" customWidth="1"/>
    <col min="1042" max="1069" width="2.75" style="363" customWidth="1"/>
    <col min="1070" max="1075" width="3.375" style="363" customWidth="1"/>
    <col min="1076" max="1076" width="8.875" style="363" customWidth="1"/>
    <col min="1077" max="1077" width="21.875" style="363" customWidth="1"/>
    <col min="1078" max="1091" width="2.625" style="363" customWidth="1"/>
    <col min="1092" max="1092" width="10.5" style="363" customWidth="1"/>
    <col min="1093" max="1280" width="9" style="363"/>
    <col min="1281" max="1281" width="1.25" style="363" customWidth="1"/>
    <col min="1282" max="1287" width="2.625" style="363" customWidth="1"/>
    <col min="1288" max="1288" width="4.375" style="363" customWidth="1"/>
    <col min="1289" max="1289" width="4.5" style="363" customWidth="1"/>
    <col min="1290" max="1290" width="3.625" style="363" customWidth="1"/>
    <col min="1291" max="1295" width="2.125" style="363" customWidth="1"/>
    <col min="1296" max="1297" width="2.625" style="363" customWidth="1"/>
    <col min="1298" max="1325" width="2.75" style="363" customWidth="1"/>
    <col min="1326" max="1331" width="3.375" style="363" customWidth="1"/>
    <col min="1332" max="1332" width="8.875" style="363" customWidth="1"/>
    <col min="1333" max="1333" width="21.875" style="363" customWidth="1"/>
    <col min="1334" max="1347" width="2.625" style="363" customWidth="1"/>
    <col min="1348" max="1348" width="10.5" style="363" customWidth="1"/>
    <col min="1349" max="1536" width="9" style="363"/>
    <col min="1537" max="1537" width="1.25" style="363" customWidth="1"/>
    <col min="1538" max="1543" width="2.625" style="363" customWidth="1"/>
    <col min="1544" max="1544" width="4.375" style="363" customWidth="1"/>
    <col min="1545" max="1545" width="4.5" style="363" customWidth="1"/>
    <col min="1546" max="1546" width="3.625" style="363" customWidth="1"/>
    <col min="1547" max="1551" width="2.125" style="363" customWidth="1"/>
    <col min="1552" max="1553" width="2.625" style="363" customWidth="1"/>
    <col min="1554" max="1581" width="2.75" style="363" customWidth="1"/>
    <col min="1582" max="1587" width="3.375" style="363" customWidth="1"/>
    <col min="1588" max="1588" width="8.875" style="363" customWidth="1"/>
    <col min="1589" max="1589" width="21.875" style="363" customWidth="1"/>
    <col min="1590" max="1603" width="2.625" style="363" customWidth="1"/>
    <col min="1604" max="1604" width="10.5" style="363" customWidth="1"/>
    <col min="1605" max="1792" width="9" style="363"/>
    <col min="1793" max="1793" width="1.25" style="363" customWidth="1"/>
    <col min="1794" max="1799" width="2.625" style="363" customWidth="1"/>
    <col min="1800" max="1800" width="4.375" style="363" customWidth="1"/>
    <col min="1801" max="1801" width="4.5" style="363" customWidth="1"/>
    <col min="1802" max="1802" width="3.625" style="363" customWidth="1"/>
    <col min="1803" max="1807" width="2.125" style="363" customWidth="1"/>
    <col min="1808" max="1809" width="2.625" style="363" customWidth="1"/>
    <col min="1810" max="1837" width="2.75" style="363" customWidth="1"/>
    <col min="1838" max="1843" width="3.375" style="363" customWidth="1"/>
    <col min="1844" max="1844" width="8.875" style="363" customWidth="1"/>
    <col min="1845" max="1845" width="21.875" style="363" customWidth="1"/>
    <col min="1846" max="1859" width="2.625" style="363" customWidth="1"/>
    <col min="1860" max="1860" width="10.5" style="363" customWidth="1"/>
    <col min="1861" max="2048" width="9" style="363"/>
    <col min="2049" max="2049" width="1.25" style="363" customWidth="1"/>
    <col min="2050" max="2055" width="2.625" style="363" customWidth="1"/>
    <col min="2056" max="2056" width="4.375" style="363" customWidth="1"/>
    <col min="2057" max="2057" width="4.5" style="363" customWidth="1"/>
    <col min="2058" max="2058" width="3.625" style="363" customWidth="1"/>
    <col min="2059" max="2063" width="2.125" style="363" customWidth="1"/>
    <col min="2064" max="2065" width="2.625" style="363" customWidth="1"/>
    <col min="2066" max="2093" width="2.75" style="363" customWidth="1"/>
    <col min="2094" max="2099" width="3.375" style="363" customWidth="1"/>
    <col min="2100" max="2100" width="8.875" style="363" customWidth="1"/>
    <col min="2101" max="2101" width="21.875" style="363" customWidth="1"/>
    <col min="2102" max="2115" width="2.625" style="363" customWidth="1"/>
    <col min="2116" max="2116" width="10.5" style="363" customWidth="1"/>
    <col min="2117" max="2304" width="9" style="363"/>
    <col min="2305" max="2305" width="1.25" style="363" customWidth="1"/>
    <col min="2306" max="2311" width="2.625" style="363" customWidth="1"/>
    <col min="2312" max="2312" width="4.375" style="363" customWidth="1"/>
    <col min="2313" max="2313" width="4.5" style="363" customWidth="1"/>
    <col min="2314" max="2314" width="3.625" style="363" customWidth="1"/>
    <col min="2315" max="2319" width="2.125" style="363" customWidth="1"/>
    <col min="2320" max="2321" width="2.625" style="363" customWidth="1"/>
    <col min="2322" max="2349" width="2.75" style="363" customWidth="1"/>
    <col min="2350" max="2355" width="3.375" style="363" customWidth="1"/>
    <col min="2356" max="2356" width="8.875" style="363" customWidth="1"/>
    <col min="2357" max="2357" width="21.875" style="363" customWidth="1"/>
    <col min="2358" max="2371" width="2.625" style="363" customWidth="1"/>
    <col min="2372" max="2372" width="10.5" style="363" customWidth="1"/>
    <col min="2373" max="2560" width="9" style="363"/>
    <col min="2561" max="2561" width="1.25" style="363" customWidth="1"/>
    <col min="2562" max="2567" width="2.625" style="363" customWidth="1"/>
    <col min="2568" max="2568" width="4.375" style="363" customWidth="1"/>
    <col min="2569" max="2569" width="4.5" style="363" customWidth="1"/>
    <col min="2570" max="2570" width="3.625" style="363" customWidth="1"/>
    <col min="2571" max="2575" width="2.125" style="363" customWidth="1"/>
    <col min="2576" max="2577" width="2.625" style="363" customWidth="1"/>
    <col min="2578" max="2605" width="2.75" style="363" customWidth="1"/>
    <col min="2606" max="2611" width="3.375" style="363" customWidth="1"/>
    <col min="2612" max="2612" width="8.875" style="363" customWidth="1"/>
    <col min="2613" max="2613" width="21.875" style="363" customWidth="1"/>
    <col min="2614" max="2627" width="2.625" style="363" customWidth="1"/>
    <col min="2628" max="2628" width="10.5" style="363" customWidth="1"/>
    <col min="2629" max="2816" width="9" style="363"/>
    <col min="2817" max="2817" width="1.25" style="363" customWidth="1"/>
    <col min="2818" max="2823" width="2.625" style="363" customWidth="1"/>
    <col min="2824" max="2824" width="4.375" style="363" customWidth="1"/>
    <col min="2825" max="2825" width="4.5" style="363" customWidth="1"/>
    <col min="2826" max="2826" width="3.625" style="363" customWidth="1"/>
    <col min="2827" max="2831" width="2.125" style="363" customWidth="1"/>
    <col min="2832" max="2833" width="2.625" style="363" customWidth="1"/>
    <col min="2834" max="2861" width="2.75" style="363" customWidth="1"/>
    <col min="2862" max="2867" width="3.375" style="363" customWidth="1"/>
    <col min="2868" max="2868" width="8.875" style="363" customWidth="1"/>
    <col min="2869" max="2869" width="21.875" style="363" customWidth="1"/>
    <col min="2870" max="2883" width="2.625" style="363" customWidth="1"/>
    <col min="2884" max="2884" width="10.5" style="363" customWidth="1"/>
    <col min="2885" max="3072" width="9" style="363"/>
    <col min="3073" max="3073" width="1.25" style="363" customWidth="1"/>
    <col min="3074" max="3079" width="2.625" style="363" customWidth="1"/>
    <col min="3080" max="3080" width="4.375" style="363" customWidth="1"/>
    <col min="3081" max="3081" width="4.5" style="363" customWidth="1"/>
    <col min="3082" max="3082" width="3.625" style="363" customWidth="1"/>
    <col min="3083" max="3087" width="2.125" style="363" customWidth="1"/>
    <col min="3088" max="3089" width="2.625" style="363" customWidth="1"/>
    <col min="3090" max="3117" width="2.75" style="363" customWidth="1"/>
    <col min="3118" max="3123" width="3.375" style="363" customWidth="1"/>
    <col min="3124" max="3124" width="8.875" style="363" customWidth="1"/>
    <col min="3125" max="3125" width="21.875" style="363" customWidth="1"/>
    <col min="3126" max="3139" width="2.625" style="363" customWidth="1"/>
    <col min="3140" max="3140" width="10.5" style="363" customWidth="1"/>
    <col min="3141" max="3328" width="9" style="363"/>
    <col min="3329" max="3329" width="1.25" style="363" customWidth="1"/>
    <col min="3330" max="3335" width="2.625" style="363" customWidth="1"/>
    <col min="3336" max="3336" width="4.375" style="363" customWidth="1"/>
    <col min="3337" max="3337" width="4.5" style="363" customWidth="1"/>
    <col min="3338" max="3338" width="3.625" style="363" customWidth="1"/>
    <col min="3339" max="3343" width="2.125" style="363" customWidth="1"/>
    <col min="3344" max="3345" width="2.625" style="363" customWidth="1"/>
    <col min="3346" max="3373" width="2.75" style="363" customWidth="1"/>
    <col min="3374" max="3379" width="3.375" style="363" customWidth="1"/>
    <col min="3380" max="3380" width="8.875" style="363" customWidth="1"/>
    <col min="3381" max="3381" width="21.875" style="363" customWidth="1"/>
    <col min="3382" max="3395" width="2.625" style="363" customWidth="1"/>
    <col min="3396" max="3396" width="10.5" style="363" customWidth="1"/>
    <col min="3397" max="3584" width="9" style="363"/>
    <col min="3585" max="3585" width="1.25" style="363" customWidth="1"/>
    <col min="3586" max="3591" width="2.625" style="363" customWidth="1"/>
    <col min="3592" max="3592" width="4.375" style="363" customWidth="1"/>
    <col min="3593" max="3593" width="4.5" style="363" customWidth="1"/>
    <col min="3594" max="3594" width="3.625" style="363" customWidth="1"/>
    <col min="3595" max="3599" width="2.125" style="363" customWidth="1"/>
    <col min="3600" max="3601" width="2.625" style="363" customWidth="1"/>
    <col min="3602" max="3629" width="2.75" style="363" customWidth="1"/>
    <col min="3630" max="3635" width="3.375" style="363" customWidth="1"/>
    <col min="3636" max="3636" width="8.875" style="363" customWidth="1"/>
    <col min="3637" max="3637" width="21.875" style="363" customWidth="1"/>
    <col min="3638" max="3651" width="2.625" style="363" customWidth="1"/>
    <col min="3652" max="3652" width="10.5" style="363" customWidth="1"/>
    <col min="3653" max="3840" width="9" style="363"/>
    <col min="3841" max="3841" width="1.25" style="363" customWidth="1"/>
    <col min="3842" max="3847" width="2.625" style="363" customWidth="1"/>
    <col min="3848" max="3848" width="4.375" style="363" customWidth="1"/>
    <col min="3849" max="3849" width="4.5" style="363" customWidth="1"/>
    <col min="3850" max="3850" width="3.625" style="363" customWidth="1"/>
    <col min="3851" max="3855" width="2.125" style="363" customWidth="1"/>
    <col min="3856" max="3857" width="2.625" style="363" customWidth="1"/>
    <col min="3858" max="3885" width="2.75" style="363" customWidth="1"/>
    <col min="3886" max="3891" width="3.375" style="363" customWidth="1"/>
    <col min="3892" max="3892" width="8.875" style="363" customWidth="1"/>
    <col min="3893" max="3893" width="21.875" style="363" customWidth="1"/>
    <col min="3894" max="3907" width="2.625" style="363" customWidth="1"/>
    <col min="3908" max="3908" width="10.5" style="363" customWidth="1"/>
    <col min="3909" max="4096" width="9" style="363"/>
    <col min="4097" max="4097" width="1.25" style="363" customWidth="1"/>
    <col min="4098" max="4103" width="2.625" style="363" customWidth="1"/>
    <col min="4104" max="4104" width="4.375" style="363" customWidth="1"/>
    <col min="4105" max="4105" width="4.5" style="363" customWidth="1"/>
    <col min="4106" max="4106" width="3.625" style="363" customWidth="1"/>
    <col min="4107" max="4111" width="2.125" style="363" customWidth="1"/>
    <col min="4112" max="4113" width="2.625" style="363" customWidth="1"/>
    <col min="4114" max="4141" width="2.75" style="363" customWidth="1"/>
    <col min="4142" max="4147" width="3.375" style="363" customWidth="1"/>
    <col min="4148" max="4148" width="8.875" style="363" customWidth="1"/>
    <col min="4149" max="4149" width="21.875" style="363" customWidth="1"/>
    <col min="4150" max="4163" width="2.625" style="363" customWidth="1"/>
    <col min="4164" max="4164" width="10.5" style="363" customWidth="1"/>
    <col min="4165" max="4352" width="9" style="363"/>
    <col min="4353" max="4353" width="1.25" style="363" customWidth="1"/>
    <col min="4354" max="4359" width="2.625" style="363" customWidth="1"/>
    <col min="4360" max="4360" width="4.375" style="363" customWidth="1"/>
    <col min="4361" max="4361" width="4.5" style="363" customWidth="1"/>
    <col min="4362" max="4362" width="3.625" style="363" customWidth="1"/>
    <col min="4363" max="4367" width="2.125" style="363" customWidth="1"/>
    <col min="4368" max="4369" width="2.625" style="363" customWidth="1"/>
    <col min="4370" max="4397" width="2.75" style="363" customWidth="1"/>
    <col min="4398" max="4403" width="3.375" style="363" customWidth="1"/>
    <col min="4404" max="4404" width="8.875" style="363" customWidth="1"/>
    <col min="4405" max="4405" width="21.875" style="363" customWidth="1"/>
    <col min="4406" max="4419" width="2.625" style="363" customWidth="1"/>
    <col min="4420" max="4420" width="10.5" style="363" customWidth="1"/>
    <col min="4421" max="4608" width="9" style="363"/>
    <col min="4609" max="4609" width="1.25" style="363" customWidth="1"/>
    <col min="4610" max="4615" width="2.625" style="363" customWidth="1"/>
    <col min="4616" max="4616" width="4.375" style="363" customWidth="1"/>
    <col min="4617" max="4617" width="4.5" style="363" customWidth="1"/>
    <col min="4618" max="4618" width="3.625" style="363" customWidth="1"/>
    <col min="4619" max="4623" width="2.125" style="363" customWidth="1"/>
    <col min="4624" max="4625" width="2.625" style="363" customWidth="1"/>
    <col min="4626" max="4653" width="2.75" style="363" customWidth="1"/>
    <col min="4654" max="4659" width="3.375" style="363" customWidth="1"/>
    <col min="4660" max="4660" width="8.875" style="363" customWidth="1"/>
    <col min="4661" max="4661" width="21.875" style="363" customWidth="1"/>
    <col min="4662" max="4675" width="2.625" style="363" customWidth="1"/>
    <col min="4676" max="4676" width="10.5" style="363" customWidth="1"/>
    <col min="4677" max="4864" width="9" style="363"/>
    <col min="4865" max="4865" width="1.25" style="363" customWidth="1"/>
    <col min="4866" max="4871" width="2.625" style="363" customWidth="1"/>
    <col min="4872" max="4872" width="4.375" style="363" customWidth="1"/>
    <col min="4873" max="4873" width="4.5" style="363" customWidth="1"/>
    <col min="4874" max="4874" width="3.625" style="363" customWidth="1"/>
    <col min="4875" max="4879" width="2.125" style="363" customWidth="1"/>
    <col min="4880" max="4881" width="2.625" style="363" customWidth="1"/>
    <col min="4882" max="4909" width="2.75" style="363" customWidth="1"/>
    <col min="4910" max="4915" width="3.375" style="363" customWidth="1"/>
    <col min="4916" max="4916" width="8.875" style="363" customWidth="1"/>
    <col min="4917" max="4917" width="21.875" style="363" customWidth="1"/>
    <col min="4918" max="4931" width="2.625" style="363" customWidth="1"/>
    <col min="4932" max="4932" width="10.5" style="363" customWidth="1"/>
    <col min="4933" max="5120" width="9" style="363"/>
    <col min="5121" max="5121" width="1.25" style="363" customWidth="1"/>
    <col min="5122" max="5127" width="2.625" style="363" customWidth="1"/>
    <col min="5128" max="5128" width="4.375" style="363" customWidth="1"/>
    <col min="5129" max="5129" width="4.5" style="363" customWidth="1"/>
    <col min="5130" max="5130" width="3.625" style="363" customWidth="1"/>
    <col min="5131" max="5135" width="2.125" style="363" customWidth="1"/>
    <col min="5136" max="5137" width="2.625" style="363" customWidth="1"/>
    <col min="5138" max="5165" width="2.75" style="363" customWidth="1"/>
    <col min="5166" max="5171" width="3.375" style="363" customWidth="1"/>
    <col min="5172" max="5172" width="8.875" style="363" customWidth="1"/>
    <col min="5173" max="5173" width="21.875" style="363" customWidth="1"/>
    <col min="5174" max="5187" width="2.625" style="363" customWidth="1"/>
    <col min="5188" max="5188" width="10.5" style="363" customWidth="1"/>
    <col min="5189" max="5376" width="9" style="363"/>
    <col min="5377" max="5377" width="1.25" style="363" customWidth="1"/>
    <col min="5378" max="5383" width="2.625" style="363" customWidth="1"/>
    <col min="5384" max="5384" width="4.375" style="363" customWidth="1"/>
    <col min="5385" max="5385" width="4.5" style="363" customWidth="1"/>
    <col min="5386" max="5386" width="3.625" style="363" customWidth="1"/>
    <col min="5387" max="5391" width="2.125" style="363" customWidth="1"/>
    <col min="5392" max="5393" width="2.625" style="363" customWidth="1"/>
    <col min="5394" max="5421" width="2.75" style="363" customWidth="1"/>
    <col min="5422" max="5427" width="3.375" style="363" customWidth="1"/>
    <col min="5428" max="5428" width="8.875" style="363" customWidth="1"/>
    <col min="5429" max="5429" width="21.875" style="363" customWidth="1"/>
    <col min="5430" max="5443" width="2.625" style="363" customWidth="1"/>
    <col min="5444" max="5444" width="10.5" style="363" customWidth="1"/>
    <col min="5445" max="5632" width="9" style="363"/>
    <col min="5633" max="5633" width="1.25" style="363" customWidth="1"/>
    <col min="5634" max="5639" width="2.625" style="363" customWidth="1"/>
    <col min="5640" max="5640" width="4.375" style="363" customWidth="1"/>
    <col min="5641" max="5641" width="4.5" style="363" customWidth="1"/>
    <col min="5642" max="5642" width="3.625" style="363" customWidth="1"/>
    <col min="5643" max="5647" width="2.125" style="363" customWidth="1"/>
    <col min="5648" max="5649" width="2.625" style="363" customWidth="1"/>
    <col min="5650" max="5677" width="2.75" style="363" customWidth="1"/>
    <col min="5678" max="5683" width="3.375" style="363" customWidth="1"/>
    <col min="5684" max="5684" width="8.875" style="363" customWidth="1"/>
    <col min="5685" max="5685" width="21.875" style="363" customWidth="1"/>
    <col min="5686" max="5699" width="2.625" style="363" customWidth="1"/>
    <col min="5700" max="5700" width="10.5" style="363" customWidth="1"/>
    <col min="5701" max="5888" width="9" style="363"/>
    <col min="5889" max="5889" width="1.25" style="363" customWidth="1"/>
    <col min="5890" max="5895" width="2.625" style="363" customWidth="1"/>
    <col min="5896" max="5896" width="4.375" style="363" customWidth="1"/>
    <col min="5897" max="5897" width="4.5" style="363" customWidth="1"/>
    <col min="5898" max="5898" width="3.625" style="363" customWidth="1"/>
    <col min="5899" max="5903" width="2.125" style="363" customWidth="1"/>
    <col min="5904" max="5905" width="2.625" style="363" customWidth="1"/>
    <col min="5906" max="5933" width="2.75" style="363" customWidth="1"/>
    <col min="5934" max="5939" width="3.375" style="363" customWidth="1"/>
    <col min="5940" max="5940" width="8.875" style="363" customWidth="1"/>
    <col min="5941" max="5941" width="21.875" style="363" customWidth="1"/>
    <col min="5942" max="5955" width="2.625" style="363" customWidth="1"/>
    <col min="5956" max="5956" width="10.5" style="363" customWidth="1"/>
    <col min="5957" max="6144" width="9" style="363"/>
    <col min="6145" max="6145" width="1.25" style="363" customWidth="1"/>
    <col min="6146" max="6151" width="2.625" style="363" customWidth="1"/>
    <col min="6152" max="6152" width="4.375" style="363" customWidth="1"/>
    <col min="6153" max="6153" width="4.5" style="363" customWidth="1"/>
    <col min="6154" max="6154" width="3.625" style="363" customWidth="1"/>
    <col min="6155" max="6159" width="2.125" style="363" customWidth="1"/>
    <col min="6160" max="6161" width="2.625" style="363" customWidth="1"/>
    <col min="6162" max="6189" width="2.75" style="363" customWidth="1"/>
    <col min="6190" max="6195" width="3.375" style="363" customWidth="1"/>
    <col min="6196" max="6196" width="8.875" style="363" customWidth="1"/>
    <col min="6197" max="6197" width="21.875" style="363" customWidth="1"/>
    <col min="6198" max="6211" width="2.625" style="363" customWidth="1"/>
    <col min="6212" max="6212" width="10.5" style="363" customWidth="1"/>
    <col min="6213" max="6400" width="9" style="363"/>
    <col min="6401" max="6401" width="1.25" style="363" customWidth="1"/>
    <col min="6402" max="6407" width="2.625" style="363" customWidth="1"/>
    <col min="6408" max="6408" width="4.375" style="363" customWidth="1"/>
    <col min="6409" max="6409" width="4.5" style="363" customWidth="1"/>
    <col min="6410" max="6410" width="3.625" style="363" customWidth="1"/>
    <col min="6411" max="6415" width="2.125" style="363" customWidth="1"/>
    <col min="6416" max="6417" width="2.625" style="363" customWidth="1"/>
    <col min="6418" max="6445" width="2.75" style="363" customWidth="1"/>
    <col min="6446" max="6451" width="3.375" style="363" customWidth="1"/>
    <col min="6452" max="6452" width="8.875" style="363" customWidth="1"/>
    <col min="6453" max="6453" width="21.875" style="363" customWidth="1"/>
    <col min="6454" max="6467" width="2.625" style="363" customWidth="1"/>
    <col min="6468" max="6468" width="10.5" style="363" customWidth="1"/>
    <col min="6469" max="6656" width="9" style="363"/>
    <col min="6657" max="6657" width="1.25" style="363" customWidth="1"/>
    <col min="6658" max="6663" width="2.625" style="363" customWidth="1"/>
    <col min="6664" max="6664" width="4.375" style="363" customWidth="1"/>
    <col min="6665" max="6665" width="4.5" style="363" customWidth="1"/>
    <col min="6666" max="6666" width="3.625" style="363" customWidth="1"/>
    <col min="6667" max="6671" width="2.125" style="363" customWidth="1"/>
    <col min="6672" max="6673" width="2.625" style="363" customWidth="1"/>
    <col min="6674" max="6701" width="2.75" style="363" customWidth="1"/>
    <col min="6702" max="6707" width="3.375" style="363" customWidth="1"/>
    <col min="6708" max="6708" width="8.875" style="363" customWidth="1"/>
    <col min="6709" max="6709" width="21.875" style="363" customWidth="1"/>
    <col min="6710" max="6723" width="2.625" style="363" customWidth="1"/>
    <col min="6724" max="6724" width="10.5" style="363" customWidth="1"/>
    <col min="6725" max="6912" width="9" style="363"/>
    <col min="6913" max="6913" width="1.25" style="363" customWidth="1"/>
    <col min="6914" max="6919" width="2.625" style="363" customWidth="1"/>
    <col min="6920" max="6920" width="4.375" style="363" customWidth="1"/>
    <col min="6921" max="6921" width="4.5" style="363" customWidth="1"/>
    <col min="6922" max="6922" width="3.625" style="363" customWidth="1"/>
    <col min="6923" max="6927" width="2.125" style="363" customWidth="1"/>
    <col min="6928" max="6929" width="2.625" style="363" customWidth="1"/>
    <col min="6930" max="6957" width="2.75" style="363" customWidth="1"/>
    <col min="6958" max="6963" width="3.375" style="363" customWidth="1"/>
    <col min="6964" max="6964" width="8.875" style="363" customWidth="1"/>
    <col min="6965" max="6965" width="21.875" style="363" customWidth="1"/>
    <col min="6966" max="6979" width="2.625" style="363" customWidth="1"/>
    <col min="6980" max="6980" width="10.5" style="363" customWidth="1"/>
    <col min="6981" max="7168" width="9" style="363"/>
    <col min="7169" max="7169" width="1.25" style="363" customWidth="1"/>
    <col min="7170" max="7175" width="2.625" style="363" customWidth="1"/>
    <col min="7176" max="7176" width="4.375" style="363" customWidth="1"/>
    <col min="7177" max="7177" width="4.5" style="363" customWidth="1"/>
    <col min="7178" max="7178" width="3.625" style="363" customWidth="1"/>
    <col min="7179" max="7183" width="2.125" style="363" customWidth="1"/>
    <col min="7184" max="7185" width="2.625" style="363" customWidth="1"/>
    <col min="7186" max="7213" width="2.75" style="363" customWidth="1"/>
    <col min="7214" max="7219" width="3.375" style="363" customWidth="1"/>
    <col min="7220" max="7220" width="8.875" style="363" customWidth="1"/>
    <col min="7221" max="7221" width="21.875" style="363" customWidth="1"/>
    <col min="7222" max="7235" width="2.625" style="363" customWidth="1"/>
    <col min="7236" max="7236" width="10.5" style="363" customWidth="1"/>
    <col min="7237" max="7424" width="9" style="363"/>
    <col min="7425" max="7425" width="1.25" style="363" customWidth="1"/>
    <col min="7426" max="7431" width="2.625" style="363" customWidth="1"/>
    <col min="7432" max="7432" width="4.375" style="363" customWidth="1"/>
    <col min="7433" max="7433" width="4.5" style="363" customWidth="1"/>
    <col min="7434" max="7434" width="3.625" style="363" customWidth="1"/>
    <col min="7435" max="7439" width="2.125" style="363" customWidth="1"/>
    <col min="7440" max="7441" width="2.625" style="363" customWidth="1"/>
    <col min="7442" max="7469" width="2.75" style="363" customWidth="1"/>
    <col min="7470" max="7475" width="3.375" style="363" customWidth="1"/>
    <col min="7476" max="7476" width="8.875" style="363" customWidth="1"/>
    <col min="7477" max="7477" width="21.875" style="363" customWidth="1"/>
    <col min="7478" max="7491" width="2.625" style="363" customWidth="1"/>
    <col min="7492" max="7492" width="10.5" style="363" customWidth="1"/>
    <col min="7493" max="7680" width="9" style="363"/>
    <col min="7681" max="7681" width="1.25" style="363" customWidth="1"/>
    <col min="7682" max="7687" width="2.625" style="363" customWidth="1"/>
    <col min="7688" max="7688" width="4.375" style="363" customWidth="1"/>
    <col min="7689" max="7689" width="4.5" style="363" customWidth="1"/>
    <col min="7690" max="7690" width="3.625" style="363" customWidth="1"/>
    <col min="7691" max="7695" width="2.125" style="363" customWidth="1"/>
    <col min="7696" max="7697" width="2.625" style="363" customWidth="1"/>
    <col min="7698" max="7725" width="2.75" style="363" customWidth="1"/>
    <col min="7726" max="7731" width="3.375" style="363" customWidth="1"/>
    <col min="7732" max="7732" width="8.875" style="363" customWidth="1"/>
    <col min="7733" max="7733" width="21.875" style="363" customWidth="1"/>
    <col min="7734" max="7747" width="2.625" style="363" customWidth="1"/>
    <col min="7748" max="7748" width="10.5" style="363" customWidth="1"/>
    <col min="7749" max="7936" width="9" style="363"/>
    <col min="7937" max="7937" width="1.25" style="363" customWidth="1"/>
    <col min="7938" max="7943" width="2.625" style="363" customWidth="1"/>
    <col min="7944" max="7944" width="4.375" style="363" customWidth="1"/>
    <col min="7945" max="7945" width="4.5" style="363" customWidth="1"/>
    <col min="7946" max="7946" width="3.625" style="363" customWidth="1"/>
    <col min="7947" max="7951" width="2.125" style="363" customWidth="1"/>
    <col min="7952" max="7953" width="2.625" style="363" customWidth="1"/>
    <col min="7954" max="7981" width="2.75" style="363" customWidth="1"/>
    <col min="7982" max="7987" width="3.375" style="363" customWidth="1"/>
    <col min="7988" max="7988" width="8.875" style="363" customWidth="1"/>
    <col min="7989" max="7989" width="21.875" style="363" customWidth="1"/>
    <col min="7990" max="8003" width="2.625" style="363" customWidth="1"/>
    <col min="8004" max="8004" width="10.5" style="363" customWidth="1"/>
    <col min="8005" max="8192" width="9" style="363"/>
    <col min="8193" max="8193" width="1.25" style="363" customWidth="1"/>
    <col min="8194" max="8199" width="2.625" style="363" customWidth="1"/>
    <col min="8200" max="8200" width="4.375" style="363" customWidth="1"/>
    <col min="8201" max="8201" width="4.5" style="363" customWidth="1"/>
    <col min="8202" max="8202" width="3.625" style="363" customWidth="1"/>
    <col min="8203" max="8207" width="2.125" style="363" customWidth="1"/>
    <col min="8208" max="8209" width="2.625" style="363" customWidth="1"/>
    <col min="8210" max="8237" width="2.75" style="363" customWidth="1"/>
    <col min="8238" max="8243" width="3.375" style="363" customWidth="1"/>
    <col min="8244" max="8244" width="8.875" style="363" customWidth="1"/>
    <col min="8245" max="8245" width="21.875" style="363" customWidth="1"/>
    <col min="8246" max="8259" width="2.625" style="363" customWidth="1"/>
    <col min="8260" max="8260" width="10.5" style="363" customWidth="1"/>
    <col min="8261" max="8448" width="9" style="363"/>
    <col min="8449" max="8449" width="1.25" style="363" customWidth="1"/>
    <col min="8450" max="8455" width="2.625" style="363" customWidth="1"/>
    <col min="8456" max="8456" width="4.375" style="363" customWidth="1"/>
    <col min="8457" max="8457" width="4.5" style="363" customWidth="1"/>
    <col min="8458" max="8458" width="3.625" style="363" customWidth="1"/>
    <col min="8459" max="8463" width="2.125" style="363" customWidth="1"/>
    <col min="8464" max="8465" width="2.625" style="363" customWidth="1"/>
    <col min="8466" max="8493" width="2.75" style="363" customWidth="1"/>
    <col min="8494" max="8499" width="3.375" style="363" customWidth="1"/>
    <col min="8500" max="8500" width="8.875" style="363" customWidth="1"/>
    <col min="8501" max="8501" width="21.875" style="363" customWidth="1"/>
    <col min="8502" max="8515" width="2.625" style="363" customWidth="1"/>
    <col min="8516" max="8516" width="10.5" style="363" customWidth="1"/>
    <col min="8517" max="8704" width="9" style="363"/>
    <col min="8705" max="8705" width="1.25" style="363" customWidth="1"/>
    <col min="8706" max="8711" width="2.625" style="363" customWidth="1"/>
    <col min="8712" max="8712" width="4.375" style="363" customWidth="1"/>
    <col min="8713" max="8713" width="4.5" style="363" customWidth="1"/>
    <col min="8714" max="8714" width="3.625" style="363" customWidth="1"/>
    <col min="8715" max="8719" width="2.125" style="363" customWidth="1"/>
    <col min="8720" max="8721" width="2.625" style="363" customWidth="1"/>
    <col min="8722" max="8749" width="2.75" style="363" customWidth="1"/>
    <col min="8750" max="8755" width="3.375" style="363" customWidth="1"/>
    <col min="8756" max="8756" width="8.875" style="363" customWidth="1"/>
    <col min="8757" max="8757" width="21.875" style="363" customWidth="1"/>
    <col min="8758" max="8771" width="2.625" style="363" customWidth="1"/>
    <col min="8772" max="8772" width="10.5" style="363" customWidth="1"/>
    <col min="8773" max="8960" width="9" style="363"/>
    <col min="8961" max="8961" width="1.25" style="363" customWidth="1"/>
    <col min="8962" max="8967" width="2.625" style="363" customWidth="1"/>
    <col min="8968" max="8968" width="4.375" style="363" customWidth="1"/>
    <col min="8969" max="8969" width="4.5" style="363" customWidth="1"/>
    <col min="8970" max="8970" width="3.625" style="363" customWidth="1"/>
    <col min="8971" max="8975" width="2.125" style="363" customWidth="1"/>
    <col min="8976" max="8977" width="2.625" style="363" customWidth="1"/>
    <col min="8978" max="9005" width="2.75" style="363" customWidth="1"/>
    <col min="9006" max="9011" width="3.375" style="363" customWidth="1"/>
    <col min="9012" max="9012" width="8.875" style="363" customWidth="1"/>
    <col min="9013" max="9013" width="21.875" style="363" customWidth="1"/>
    <col min="9014" max="9027" width="2.625" style="363" customWidth="1"/>
    <col min="9028" max="9028" width="10.5" style="363" customWidth="1"/>
    <col min="9029" max="9216" width="9" style="363"/>
    <col min="9217" max="9217" width="1.25" style="363" customWidth="1"/>
    <col min="9218" max="9223" width="2.625" style="363" customWidth="1"/>
    <col min="9224" max="9224" width="4.375" style="363" customWidth="1"/>
    <col min="9225" max="9225" width="4.5" style="363" customWidth="1"/>
    <col min="9226" max="9226" width="3.625" style="363" customWidth="1"/>
    <col min="9227" max="9231" width="2.125" style="363" customWidth="1"/>
    <col min="9232" max="9233" width="2.625" style="363" customWidth="1"/>
    <col min="9234" max="9261" width="2.75" style="363" customWidth="1"/>
    <col min="9262" max="9267" width="3.375" style="363" customWidth="1"/>
    <col min="9268" max="9268" width="8.875" style="363" customWidth="1"/>
    <col min="9269" max="9269" width="21.875" style="363" customWidth="1"/>
    <col min="9270" max="9283" width="2.625" style="363" customWidth="1"/>
    <col min="9284" max="9284" width="10.5" style="363" customWidth="1"/>
    <col min="9285" max="9472" width="9" style="363"/>
    <col min="9473" max="9473" width="1.25" style="363" customWidth="1"/>
    <col min="9474" max="9479" width="2.625" style="363" customWidth="1"/>
    <col min="9480" max="9480" width="4.375" style="363" customWidth="1"/>
    <col min="9481" max="9481" width="4.5" style="363" customWidth="1"/>
    <col min="9482" max="9482" width="3.625" style="363" customWidth="1"/>
    <col min="9483" max="9487" width="2.125" style="363" customWidth="1"/>
    <col min="9488" max="9489" width="2.625" style="363" customWidth="1"/>
    <col min="9490" max="9517" width="2.75" style="363" customWidth="1"/>
    <col min="9518" max="9523" width="3.375" style="363" customWidth="1"/>
    <col min="9524" max="9524" width="8.875" style="363" customWidth="1"/>
    <col min="9525" max="9525" width="21.875" style="363" customWidth="1"/>
    <col min="9526" max="9539" width="2.625" style="363" customWidth="1"/>
    <col min="9540" max="9540" width="10.5" style="363" customWidth="1"/>
    <col min="9541" max="9728" width="9" style="363"/>
    <col min="9729" max="9729" width="1.25" style="363" customWidth="1"/>
    <col min="9730" max="9735" width="2.625" style="363" customWidth="1"/>
    <col min="9736" max="9736" width="4.375" style="363" customWidth="1"/>
    <col min="9737" max="9737" width="4.5" style="363" customWidth="1"/>
    <col min="9738" max="9738" width="3.625" style="363" customWidth="1"/>
    <col min="9739" max="9743" width="2.125" style="363" customWidth="1"/>
    <col min="9744" max="9745" width="2.625" style="363" customWidth="1"/>
    <col min="9746" max="9773" width="2.75" style="363" customWidth="1"/>
    <col min="9774" max="9779" width="3.375" style="363" customWidth="1"/>
    <col min="9780" max="9780" width="8.875" style="363" customWidth="1"/>
    <col min="9781" max="9781" width="21.875" style="363" customWidth="1"/>
    <col min="9782" max="9795" width="2.625" style="363" customWidth="1"/>
    <col min="9796" max="9796" width="10.5" style="363" customWidth="1"/>
    <col min="9797" max="9984" width="9" style="363"/>
    <col min="9985" max="9985" width="1.25" style="363" customWidth="1"/>
    <col min="9986" max="9991" width="2.625" style="363" customWidth="1"/>
    <col min="9992" max="9992" width="4.375" style="363" customWidth="1"/>
    <col min="9993" max="9993" width="4.5" style="363" customWidth="1"/>
    <col min="9994" max="9994" width="3.625" style="363" customWidth="1"/>
    <col min="9995" max="9999" width="2.125" style="363" customWidth="1"/>
    <col min="10000" max="10001" width="2.625" style="363" customWidth="1"/>
    <col min="10002" max="10029" width="2.75" style="363" customWidth="1"/>
    <col min="10030" max="10035" width="3.375" style="363" customWidth="1"/>
    <col min="10036" max="10036" width="8.875" style="363" customWidth="1"/>
    <col min="10037" max="10037" width="21.875" style="363" customWidth="1"/>
    <col min="10038" max="10051" width="2.625" style="363" customWidth="1"/>
    <col min="10052" max="10052" width="10.5" style="363" customWidth="1"/>
    <col min="10053" max="10240" width="9" style="363"/>
    <col min="10241" max="10241" width="1.25" style="363" customWidth="1"/>
    <col min="10242" max="10247" width="2.625" style="363" customWidth="1"/>
    <col min="10248" max="10248" width="4.375" style="363" customWidth="1"/>
    <col min="10249" max="10249" width="4.5" style="363" customWidth="1"/>
    <col min="10250" max="10250" width="3.625" style="363" customWidth="1"/>
    <col min="10251" max="10255" width="2.125" style="363" customWidth="1"/>
    <col min="10256" max="10257" width="2.625" style="363" customWidth="1"/>
    <col min="10258" max="10285" width="2.75" style="363" customWidth="1"/>
    <col min="10286" max="10291" width="3.375" style="363" customWidth="1"/>
    <col min="10292" max="10292" width="8.875" style="363" customWidth="1"/>
    <col min="10293" max="10293" width="21.875" style="363" customWidth="1"/>
    <col min="10294" max="10307" width="2.625" style="363" customWidth="1"/>
    <col min="10308" max="10308" width="10.5" style="363" customWidth="1"/>
    <col min="10309" max="10496" width="9" style="363"/>
    <col min="10497" max="10497" width="1.25" style="363" customWidth="1"/>
    <col min="10498" max="10503" width="2.625" style="363" customWidth="1"/>
    <col min="10504" max="10504" width="4.375" style="363" customWidth="1"/>
    <col min="10505" max="10505" width="4.5" style="363" customWidth="1"/>
    <col min="10506" max="10506" width="3.625" style="363" customWidth="1"/>
    <col min="10507" max="10511" width="2.125" style="363" customWidth="1"/>
    <col min="10512" max="10513" width="2.625" style="363" customWidth="1"/>
    <col min="10514" max="10541" width="2.75" style="363" customWidth="1"/>
    <col min="10542" max="10547" width="3.375" style="363" customWidth="1"/>
    <col min="10548" max="10548" width="8.875" style="363" customWidth="1"/>
    <col min="10549" max="10549" width="21.875" style="363" customWidth="1"/>
    <col min="10550" max="10563" width="2.625" style="363" customWidth="1"/>
    <col min="10564" max="10564" width="10.5" style="363" customWidth="1"/>
    <col min="10565" max="10752" width="9" style="363"/>
    <col min="10753" max="10753" width="1.25" style="363" customWidth="1"/>
    <col min="10754" max="10759" width="2.625" style="363" customWidth="1"/>
    <col min="10760" max="10760" width="4.375" style="363" customWidth="1"/>
    <col min="10761" max="10761" width="4.5" style="363" customWidth="1"/>
    <col min="10762" max="10762" width="3.625" style="363" customWidth="1"/>
    <col min="10763" max="10767" width="2.125" style="363" customWidth="1"/>
    <col min="10768" max="10769" width="2.625" style="363" customWidth="1"/>
    <col min="10770" max="10797" width="2.75" style="363" customWidth="1"/>
    <col min="10798" max="10803" width="3.375" style="363" customWidth="1"/>
    <col min="10804" max="10804" width="8.875" style="363" customWidth="1"/>
    <col min="10805" max="10805" width="21.875" style="363" customWidth="1"/>
    <col min="10806" max="10819" width="2.625" style="363" customWidth="1"/>
    <col min="10820" max="10820" width="10.5" style="363" customWidth="1"/>
    <col min="10821" max="11008" width="9" style="363"/>
    <col min="11009" max="11009" width="1.25" style="363" customWidth="1"/>
    <col min="11010" max="11015" width="2.625" style="363" customWidth="1"/>
    <col min="11016" max="11016" width="4.375" style="363" customWidth="1"/>
    <col min="11017" max="11017" width="4.5" style="363" customWidth="1"/>
    <col min="11018" max="11018" width="3.625" style="363" customWidth="1"/>
    <col min="11019" max="11023" width="2.125" style="363" customWidth="1"/>
    <col min="11024" max="11025" width="2.625" style="363" customWidth="1"/>
    <col min="11026" max="11053" width="2.75" style="363" customWidth="1"/>
    <col min="11054" max="11059" width="3.375" style="363" customWidth="1"/>
    <col min="11060" max="11060" width="8.875" style="363" customWidth="1"/>
    <col min="11061" max="11061" width="21.875" style="363" customWidth="1"/>
    <col min="11062" max="11075" width="2.625" style="363" customWidth="1"/>
    <col min="11076" max="11076" width="10.5" style="363" customWidth="1"/>
    <col min="11077" max="11264" width="9" style="363"/>
    <col min="11265" max="11265" width="1.25" style="363" customWidth="1"/>
    <col min="11266" max="11271" width="2.625" style="363" customWidth="1"/>
    <col min="11272" max="11272" width="4.375" style="363" customWidth="1"/>
    <col min="11273" max="11273" width="4.5" style="363" customWidth="1"/>
    <col min="11274" max="11274" width="3.625" style="363" customWidth="1"/>
    <col min="11275" max="11279" width="2.125" style="363" customWidth="1"/>
    <col min="11280" max="11281" width="2.625" style="363" customWidth="1"/>
    <col min="11282" max="11309" width="2.75" style="363" customWidth="1"/>
    <col min="11310" max="11315" width="3.375" style="363" customWidth="1"/>
    <col min="11316" max="11316" width="8.875" style="363" customWidth="1"/>
    <col min="11317" max="11317" width="21.875" style="363" customWidth="1"/>
    <col min="11318" max="11331" width="2.625" style="363" customWidth="1"/>
    <col min="11332" max="11332" width="10.5" style="363" customWidth="1"/>
    <col min="11333" max="11520" width="9" style="363"/>
    <col min="11521" max="11521" width="1.25" style="363" customWidth="1"/>
    <col min="11522" max="11527" width="2.625" style="363" customWidth="1"/>
    <col min="11528" max="11528" width="4.375" style="363" customWidth="1"/>
    <col min="11529" max="11529" width="4.5" style="363" customWidth="1"/>
    <col min="11530" max="11530" width="3.625" style="363" customWidth="1"/>
    <col min="11531" max="11535" width="2.125" style="363" customWidth="1"/>
    <col min="11536" max="11537" width="2.625" style="363" customWidth="1"/>
    <col min="11538" max="11565" width="2.75" style="363" customWidth="1"/>
    <col min="11566" max="11571" width="3.375" style="363" customWidth="1"/>
    <col min="11572" max="11572" width="8.875" style="363" customWidth="1"/>
    <col min="11573" max="11573" width="21.875" style="363" customWidth="1"/>
    <col min="11574" max="11587" width="2.625" style="363" customWidth="1"/>
    <col min="11588" max="11588" width="10.5" style="363" customWidth="1"/>
    <col min="11589" max="11776" width="9" style="363"/>
    <col min="11777" max="11777" width="1.25" style="363" customWidth="1"/>
    <col min="11778" max="11783" width="2.625" style="363" customWidth="1"/>
    <col min="11784" max="11784" width="4.375" style="363" customWidth="1"/>
    <col min="11785" max="11785" width="4.5" style="363" customWidth="1"/>
    <col min="11786" max="11786" width="3.625" style="363" customWidth="1"/>
    <col min="11787" max="11791" width="2.125" style="363" customWidth="1"/>
    <col min="11792" max="11793" width="2.625" style="363" customWidth="1"/>
    <col min="11794" max="11821" width="2.75" style="363" customWidth="1"/>
    <col min="11822" max="11827" width="3.375" style="363" customWidth="1"/>
    <col min="11828" max="11828" width="8.875" style="363" customWidth="1"/>
    <col min="11829" max="11829" width="21.875" style="363" customWidth="1"/>
    <col min="11830" max="11843" width="2.625" style="363" customWidth="1"/>
    <col min="11844" max="11844" width="10.5" style="363" customWidth="1"/>
    <col min="11845" max="12032" width="9" style="363"/>
    <col min="12033" max="12033" width="1.25" style="363" customWidth="1"/>
    <col min="12034" max="12039" width="2.625" style="363" customWidth="1"/>
    <col min="12040" max="12040" width="4.375" style="363" customWidth="1"/>
    <col min="12041" max="12041" width="4.5" style="363" customWidth="1"/>
    <col min="12042" max="12042" width="3.625" style="363" customWidth="1"/>
    <col min="12043" max="12047" width="2.125" style="363" customWidth="1"/>
    <col min="12048" max="12049" width="2.625" style="363" customWidth="1"/>
    <col min="12050" max="12077" width="2.75" style="363" customWidth="1"/>
    <col min="12078" max="12083" width="3.375" style="363" customWidth="1"/>
    <col min="12084" max="12084" width="8.875" style="363" customWidth="1"/>
    <col min="12085" max="12085" width="21.875" style="363" customWidth="1"/>
    <col min="12086" max="12099" width="2.625" style="363" customWidth="1"/>
    <col min="12100" max="12100" width="10.5" style="363" customWidth="1"/>
    <col min="12101" max="12288" width="9" style="363"/>
    <col min="12289" max="12289" width="1.25" style="363" customWidth="1"/>
    <col min="12290" max="12295" width="2.625" style="363" customWidth="1"/>
    <col min="12296" max="12296" width="4.375" style="363" customWidth="1"/>
    <col min="12297" max="12297" width="4.5" style="363" customWidth="1"/>
    <col min="12298" max="12298" width="3.625" style="363" customWidth="1"/>
    <col min="12299" max="12303" width="2.125" style="363" customWidth="1"/>
    <col min="12304" max="12305" width="2.625" style="363" customWidth="1"/>
    <col min="12306" max="12333" width="2.75" style="363" customWidth="1"/>
    <col min="12334" max="12339" width="3.375" style="363" customWidth="1"/>
    <col min="12340" max="12340" width="8.875" style="363" customWidth="1"/>
    <col min="12341" max="12341" width="21.875" style="363" customWidth="1"/>
    <col min="12342" max="12355" width="2.625" style="363" customWidth="1"/>
    <col min="12356" max="12356" width="10.5" style="363" customWidth="1"/>
    <col min="12357" max="12544" width="9" style="363"/>
    <col min="12545" max="12545" width="1.25" style="363" customWidth="1"/>
    <col min="12546" max="12551" width="2.625" style="363" customWidth="1"/>
    <col min="12552" max="12552" width="4.375" style="363" customWidth="1"/>
    <col min="12553" max="12553" width="4.5" style="363" customWidth="1"/>
    <col min="12554" max="12554" width="3.625" style="363" customWidth="1"/>
    <col min="12555" max="12559" width="2.125" style="363" customWidth="1"/>
    <col min="12560" max="12561" width="2.625" style="363" customWidth="1"/>
    <col min="12562" max="12589" width="2.75" style="363" customWidth="1"/>
    <col min="12590" max="12595" width="3.375" style="363" customWidth="1"/>
    <col min="12596" max="12596" width="8.875" style="363" customWidth="1"/>
    <col min="12597" max="12597" width="21.875" style="363" customWidth="1"/>
    <col min="12598" max="12611" width="2.625" style="363" customWidth="1"/>
    <col min="12612" max="12612" width="10.5" style="363" customWidth="1"/>
    <col min="12613" max="12800" width="9" style="363"/>
    <col min="12801" max="12801" width="1.25" style="363" customWidth="1"/>
    <col min="12802" max="12807" width="2.625" style="363" customWidth="1"/>
    <col min="12808" max="12808" width="4.375" style="363" customWidth="1"/>
    <col min="12809" max="12809" width="4.5" style="363" customWidth="1"/>
    <col min="12810" max="12810" width="3.625" style="363" customWidth="1"/>
    <col min="12811" max="12815" width="2.125" style="363" customWidth="1"/>
    <col min="12816" max="12817" width="2.625" style="363" customWidth="1"/>
    <col min="12818" max="12845" width="2.75" style="363" customWidth="1"/>
    <col min="12846" max="12851" width="3.375" style="363" customWidth="1"/>
    <col min="12852" max="12852" width="8.875" style="363" customWidth="1"/>
    <col min="12853" max="12853" width="21.875" style="363" customWidth="1"/>
    <col min="12854" max="12867" width="2.625" style="363" customWidth="1"/>
    <col min="12868" max="12868" width="10.5" style="363" customWidth="1"/>
    <col min="12869" max="13056" width="9" style="363"/>
    <col min="13057" max="13057" width="1.25" style="363" customWidth="1"/>
    <col min="13058" max="13063" width="2.625" style="363" customWidth="1"/>
    <col min="13064" max="13064" width="4.375" style="363" customWidth="1"/>
    <col min="13065" max="13065" width="4.5" style="363" customWidth="1"/>
    <col min="13066" max="13066" width="3.625" style="363" customWidth="1"/>
    <col min="13067" max="13071" width="2.125" style="363" customWidth="1"/>
    <col min="13072" max="13073" width="2.625" style="363" customWidth="1"/>
    <col min="13074" max="13101" width="2.75" style="363" customWidth="1"/>
    <col min="13102" max="13107" width="3.375" style="363" customWidth="1"/>
    <col min="13108" max="13108" width="8.875" style="363" customWidth="1"/>
    <col min="13109" max="13109" width="21.875" style="363" customWidth="1"/>
    <col min="13110" max="13123" width="2.625" style="363" customWidth="1"/>
    <col min="13124" max="13124" width="10.5" style="363" customWidth="1"/>
    <col min="13125" max="13312" width="9" style="363"/>
    <col min="13313" max="13313" width="1.25" style="363" customWidth="1"/>
    <col min="13314" max="13319" width="2.625" style="363" customWidth="1"/>
    <col min="13320" max="13320" width="4.375" style="363" customWidth="1"/>
    <col min="13321" max="13321" width="4.5" style="363" customWidth="1"/>
    <col min="13322" max="13322" width="3.625" style="363" customWidth="1"/>
    <col min="13323" max="13327" width="2.125" style="363" customWidth="1"/>
    <col min="13328" max="13329" width="2.625" style="363" customWidth="1"/>
    <col min="13330" max="13357" width="2.75" style="363" customWidth="1"/>
    <col min="13358" max="13363" width="3.375" style="363" customWidth="1"/>
    <col min="13364" max="13364" width="8.875" style="363" customWidth="1"/>
    <col min="13365" max="13365" width="21.875" style="363" customWidth="1"/>
    <col min="13366" max="13379" width="2.625" style="363" customWidth="1"/>
    <col min="13380" max="13380" width="10.5" style="363" customWidth="1"/>
    <col min="13381" max="13568" width="9" style="363"/>
    <col min="13569" max="13569" width="1.25" style="363" customWidth="1"/>
    <col min="13570" max="13575" width="2.625" style="363" customWidth="1"/>
    <col min="13576" max="13576" width="4.375" style="363" customWidth="1"/>
    <col min="13577" max="13577" width="4.5" style="363" customWidth="1"/>
    <col min="13578" max="13578" width="3.625" style="363" customWidth="1"/>
    <col min="13579" max="13583" width="2.125" style="363" customWidth="1"/>
    <col min="13584" max="13585" width="2.625" style="363" customWidth="1"/>
    <col min="13586" max="13613" width="2.75" style="363" customWidth="1"/>
    <col min="13614" max="13619" width="3.375" style="363" customWidth="1"/>
    <col min="13620" max="13620" width="8.875" style="363" customWidth="1"/>
    <col min="13621" max="13621" width="21.875" style="363" customWidth="1"/>
    <col min="13622" max="13635" width="2.625" style="363" customWidth="1"/>
    <col min="13636" max="13636" width="10.5" style="363" customWidth="1"/>
    <col min="13637" max="13824" width="9" style="363"/>
    <col min="13825" max="13825" width="1.25" style="363" customWidth="1"/>
    <col min="13826" max="13831" width="2.625" style="363" customWidth="1"/>
    <col min="13832" max="13832" width="4.375" style="363" customWidth="1"/>
    <col min="13833" max="13833" width="4.5" style="363" customWidth="1"/>
    <col min="13834" max="13834" width="3.625" style="363" customWidth="1"/>
    <col min="13835" max="13839" width="2.125" style="363" customWidth="1"/>
    <col min="13840" max="13841" width="2.625" style="363" customWidth="1"/>
    <col min="13842" max="13869" width="2.75" style="363" customWidth="1"/>
    <col min="13870" max="13875" width="3.375" style="363" customWidth="1"/>
    <col min="13876" max="13876" width="8.875" style="363" customWidth="1"/>
    <col min="13877" max="13877" width="21.875" style="363" customWidth="1"/>
    <col min="13878" max="13891" width="2.625" style="363" customWidth="1"/>
    <col min="13892" max="13892" width="10.5" style="363" customWidth="1"/>
    <col min="13893" max="14080" width="9" style="363"/>
    <col min="14081" max="14081" width="1.25" style="363" customWidth="1"/>
    <col min="14082" max="14087" width="2.625" style="363" customWidth="1"/>
    <col min="14088" max="14088" width="4.375" style="363" customWidth="1"/>
    <col min="14089" max="14089" width="4.5" style="363" customWidth="1"/>
    <col min="14090" max="14090" width="3.625" style="363" customWidth="1"/>
    <col min="14091" max="14095" width="2.125" style="363" customWidth="1"/>
    <col min="14096" max="14097" width="2.625" style="363" customWidth="1"/>
    <col min="14098" max="14125" width="2.75" style="363" customWidth="1"/>
    <col min="14126" max="14131" width="3.375" style="363" customWidth="1"/>
    <col min="14132" max="14132" width="8.875" style="363" customWidth="1"/>
    <col min="14133" max="14133" width="21.875" style="363" customWidth="1"/>
    <col min="14134" max="14147" width="2.625" style="363" customWidth="1"/>
    <col min="14148" max="14148" width="10.5" style="363" customWidth="1"/>
    <col min="14149" max="14336" width="9" style="363"/>
    <col min="14337" max="14337" width="1.25" style="363" customWidth="1"/>
    <col min="14338" max="14343" width="2.625" style="363" customWidth="1"/>
    <col min="14344" max="14344" width="4.375" style="363" customWidth="1"/>
    <col min="14345" max="14345" width="4.5" style="363" customWidth="1"/>
    <col min="14346" max="14346" width="3.625" style="363" customWidth="1"/>
    <col min="14347" max="14351" width="2.125" style="363" customWidth="1"/>
    <col min="14352" max="14353" width="2.625" style="363" customWidth="1"/>
    <col min="14354" max="14381" width="2.75" style="363" customWidth="1"/>
    <col min="14382" max="14387" width="3.375" style="363" customWidth="1"/>
    <col min="14388" max="14388" width="8.875" style="363" customWidth="1"/>
    <col min="14389" max="14389" width="21.875" style="363" customWidth="1"/>
    <col min="14390" max="14403" width="2.625" style="363" customWidth="1"/>
    <col min="14404" max="14404" width="10.5" style="363" customWidth="1"/>
    <col min="14405" max="14592" width="9" style="363"/>
    <col min="14593" max="14593" width="1.25" style="363" customWidth="1"/>
    <col min="14594" max="14599" width="2.625" style="363" customWidth="1"/>
    <col min="14600" max="14600" width="4.375" style="363" customWidth="1"/>
    <col min="14601" max="14601" width="4.5" style="363" customWidth="1"/>
    <col min="14602" max="14602" width="3.625" style="363" customWidth="1"/>
    <col min="14603" max="14607" width="2.125" style="363" customWidth="1"/>
    <col min="14608" max="14609" width="2.625" style="363" customWidth="1"/>
    <col min="14610" max="14637" width="2.75" style="363" customWidth="1"/>
    <col min="14638" max="14643" width="3.375" style="363" customWidth="1"/>
    <col min="14644" max="14644" width="8.875" style="363" customWidth="1"/>
    <col min="14645" max="14645" width="21.875" style="363" customWidth="1"/>
    <col min="14646" max="14659" width="2.625" style="363" customWidth="1"/>
    <col min="14660" max="14660" width="10.5" style="363" customWidth="1"/>
    <col min="14661" max="14848" width="9" style="363"/>
    <col min="14849" max="14849" width="1.25" style="363" customWidth="1"/>
    <col min="14850" max="14855" width="2.625" style="363" customWidth="1"/>
    <col min="14856" max="14856" width="4.375" style="363" customWidth="1"/>
    <col min="14857" max="14857" width="4.5" style="363" customWidth="1"/>
    <col min="14858" max="14858" width="3.625" style="363" customWidth="1"/>
    <col min="14859" max="14863" width="2.125" style="363" customWidth="1"/>
    <col min="14864" max="14865" width="2.625" style="363" customWidth="1"/>
    <col min="14866" max="14893" width="2.75" style="363" customWidth="1"/>
    <col min="14894" max="14899" width="3.375" style="363" customWidth="1"/>
    <col min="14900" max="14900" width="8.875" style="363" customWidth="1"/>
    <col min="14901" max="14901" width="21.875" style="363" customWidth="1"/>
    <col min="14902" max="14915" width="2.625" style="363" customWidth="1"/>
    <col min="14916" max="14916" width="10.5" style="363" customWidth="1"/>
    <col min="14917" max="15104" width="9" style="363"/>
    <col min="15105" max="15105" width="1.25" style="363" customWidth="1"/>
    <col min="15106" max="15111" width="2.625" style="363" customWidth="1"/>
    <col min="15112" max="15112" width="4.375" style="363" customWidth="1"/>
    <col min="15113" max="15113" width="4.5" style="363" customWidth="1"/>
    <col min="15114" max="15114" width="3.625" style="363" customWidth="1"/>
    <col min="15115" max="15119" width="2.125" style="363" customWidth="1"/>
    <col min="15120" max="15121" width="2.625" style="363" customWidth="1"/>
    <col min="15122" max="15149" width="2.75" style="363" customWidth="1"/>
    <col min="15150" max="15155" width="3.375" style="363" customWidth="1"/>
    <col min="15156" max="15156" width="8.875" style="363" customWidth="1"/>
    <col min="15157" max="15157" width="21.875" style="363" customWidth="1"/>
    <col min="15158" max="15171" width="2.625" style="363" customWidth="1"/>
    <col min="15172" max="15172" width="10.5" style="363" customWidth="1"/>
    <col min="15173" max="15360" width="9" style="363"/>
    <col min="15361" max="15361" width="1.25" style="363" customWidth="1"/>
    <col min="15362" max="15367" width="2.625" style="363" customWidth="1"/>
    <col min="15368" max="15368" width="4.375" style="363" customWidth="1"/>
    <col min="15369" max="15369" width="4.5" style="363" customWidth="1"/>
    <col min="15370" max="15370" width="3.625" style="363" customWidth="1"/>
    <col min="15371" max="15375" width="2.125" style="363" customWidth="1"/>
    <col min="15376" max="15377" width="2.625" style="363" customWidth="1"/>
    <col min="15378" max="15405" width="2.75" style="363" customWidth="1"/>
    <col min="15406" max="15411" width="3.375" style="363" customWidth="1"/>
    <col min="15412" max="15412" width="8.875" style="363" customWidth="1"/>
    <col min="15413" max="15413" width="21.875" style="363" customWidth="1"/>
    <col min="15414" max="15427" width="2.625" style="363" customWidth="1"/>
    <col min="15428" max="15428" width="10.5" style="363" customWidth="1"/>
    <col min="15429" max="15616" width="9" style="363"/>
    <col min="15617" max="15617" width="1.25" style="363" customWidth="1"/>
    <col min="15618" max="15623" width="2.625" style="363" customWidth="1"/>
    <col min="15624" max="15624" width="4.375" style="363" customWidth="1"/>
    <col min="15625" max="15625" width="4.5" style="363" customWidth="1"/>
    <col min="15626" max="15626" width="3.625" style="363" customWidth="1"/>
    <col min="15627" max="15631" width="2.125" style="363" customWidth="1"/>
    <col min="15632" max="15633" width="2.625" style="363" customWidth="1"/>
    <col min="15634" max="15661" width="2.75" style="363" customWidth="1"/>
    <col min="15662" max="15667" width="3.375" style="363" customWidth="1"/>
    <col min="15668" max="15668" width="8.875" style="363" customWidth="1"/>
    <col min="15669" max="15669" width="21.875" style="363" customWidth="1"/>
    <col min="15670" max="15683" width="2.625" style="363" customWidth="1"/>
    <col min="15684" max="15684" width="10.5" style="363" customWidth="1"/>
    <col min="15685" max="15872" width="9" style="363"/>
    <col min="15873" max="15873" width="1.25" style="363" customWidth="1"/>
    <col min="15874" max="15879" width="2.625" style="363" customWidth="1"/>
    <col min="15880" max="15880" width="4.375" style="363" customWidth="1"/>
    <col min="15881" max="15881" width="4.5" style="363" customWidth="1"/>
    <col min="15882" max="15882" width="3.625" style="363" customWidth="1"/>
    <col min="15883" max="15887" width="2.125" style="363" customWidth="1"/>
    <col min="15888" max="15889" width="2.625" style="363" customWidth="1"/>
    <col min="15890" max="15917" width="2.75" style="363" customWidth="1"/>
    <col min="15918" max="15923" width="3.375" style="363" customWidth="1"/>
    <col min="15924" max="15924" width="8.875" style="363" customWidth="1"/>
    <col min="15925" max="15925" width="21.875" style="363" customWidth="1"/>
    <col min="15926" max="15939" width="2.625" style="363" customWidth="1"/>
    <col min="15940" max="15940" width="10.5" style="363" customWidth="1"/>
    <col min="15941" max="16128" width="9" style="363"/>
    <col min="16129" max="16129" width="1.25" style="363" customWidth="1"/>
    <col min="16130" max="16135" width="2.625" style="363" customWidth="1"/>
    <col min="16136" max="16136" width="4.375" style="363" customWidth="1"/>
    <col min="16137" max="16137" width="4.5" style="363" customWidth="1"/>
    <col min="16138" max="16138" width="3.625" style="363" customWidth="1"/>
    <col min="16139" max="16143" width="2.125" style="363" customWidth="1"/>
    <col min="16144" max="16145" width="2.625" style="363" customWidth="1"/>
    <col min="16146" max="16173" width="2.75" style="363" customWidth="1"/>
    <col min="16174" max="16179" width="3.375" style="363" customWidth="1"/>
    <col min="16180" max="16180" width="8.875" style="363" customWidth="1"/>
    <col min="16181" max="16181" width="21.875" style="363" customWidth="1"/>
    <col min="16182" max="16195" width="2.625" style="363" customWidth="1"/>
    <col min="16196" max="16196" width="10.5" style="363" customWidth="1"/>
    <col min="16197" max="16384" width="9" style="363"/>
  </cols>
  <sheetData>
    <row r="2" spans="2:70" ht="17.25" customHeight="1">
      <c r="AU2" s="363" t="s">
        <v>410</v>
      </c>
      <c r="BP2" s="644" t="s">
        <v>360</v>
      </c>
      <c r="BQ2" s="644"/>
      <c r="BR2" s="644"/>
    </row>
    <row r="3" spans="2:70" ht="21" customHeight="1">
      <c r="B3" s="888" t="s">
        <v>382</v>
      </c>
      <c r="C3" s="888"/>
      <c r="D3" s="888"/>
      <c r="E3" s="888"/>
      <c r="F3" s="888"/>
      <c r="G3" s="888"/>
      <c r="H3" s="888"/>
      <c r="I3" s="888"/>
      <c r="J3" s="888"/>
      <c r="K3" s="888"/>
      <c r="L3" s="888"/>
      <c r="M3" s="888"/>
      <c r="N3" s="888"/>
      <c r="O3" s="888"/>
      <c r="P3" s="888"/>
      <c r="Q3" s="888"/>
      <c r="R3" s="888"/>
      <c r="S3" s="888"/>
      <c r="T3" s="888"/>
      <c r="U3" s="888"/>
      <c r="V3" s="888"/>
      <c r="W3" s="888"/>
      <c r="X3" s="888"/>
      <c r="Y3" s="888"/>
      <c r="Z3" s="888"/>
      <c r="AA3" s="888"/>
      <c r="AB3" s="888"/>
      <c r="AC3" s="888"/>
      <c r="AD3" s="888"/>
      <c r="AE3" s="888"/>
      <c r="AF3" s="888"/>
      <c r="AG3" s="888"/>
      <c r="AH3" s="888"/>
      <c r="AI3" s="888"/>
      <c r="AJ3" s="888"/>
      <c r="AK3" s="888"/>
      <c r="AL3" s="888"/>
      <c r="AM3" s="888"/>
      <c r="AN3" s="888"/>
      <c r="AO3" s="888"/>
      <c r="AP3" s="888"/>
      <c r="AQ3" s="888"/>
      <c r="AR3" s="888"/>
      <c r="AS3" s="888"/>
      <c r="AT3" s="888"/>
      <c r="AU3" s="888"/>
      <c r="AV3" s="888"/>
      <c r="BP3" s="363" t="s">
        <v>383</v>
      </c>
    </row>
    <row r="4" spans="2:70" ht="24.75" customHeight="1">
      <c r="B4" s="889" t="s">
        <v>312</v>
      </c>
      <c r="C4" s="889"/>
      <c r="D4" s="889"/>
      <c r="E4" s="889"/>
      <c r="F4" s="889"/>
      <c r="G4" s="889"/>
      <c r="H4" s="889"/>
      <c r="I4" s="889"/>
      <c r="J4" s="889"/>
      <c r="K4" s="889"/>
      <c r="L4" s="889"/>
      <c r="M4" s="889"/>
      <c r="N4" s="889"/>
      <c r="O4" s="889"/>
      <c r="P4" s="889"/>
      <c r="Q4" s="889"/>
      <c r="R4" s="889"/>
      <c r="S4" s="889"/>
      <c r="T4" s="889"/>
      <c r="U4" s="889"/>
      <c r="V4" s="889"/>
      <c r="W4" s="889"/>
      <c r="X4" s="889"/>
      <c r="Y4" s="889"/>
      <c r="Z4" s="889"/>
      <c r="AA4" s="889"/>
      <c r="AB4" s="889"/>
      <c r="AC4" s="889"/>
      <c r="AD4" s="889"/>
      <c r="AE4" s="889"/>
      <c r="AF4" s="889"/>
      <c r="AG4" s="889"/>
      <c r="AH4" s="889"/>
      <c r="AI4" s="889"/>
      <c r="AJ4" s="889"/>
      <c r="AK4" s="889"/>
      <c r="AL4" s="889"/>
      <c r="AM4" s="889"/>
      <c r="AN4" s="889"/>
      <c r="AO4" s="889"/>
      <c r="AP4" s="889"/>
      <c r="AQ4" s="889"/>
      <c r="AR4" s="889"/>
      <c r="AS4" s="889"/>
      <c r="AT4" s="889"/>
      <c r="AU4" s="889"/>
      <c r="AV4" s="889"/>
      <c r="AW4" s="889"/>
      <c r="AX4" s="889"/>
      <c r="AY4" s="889"/>
      <c r="AZ4" s="889"/>
      <c r="BP4" s="363" t="s">
        <v>41</v>
      </c>
    </row>
    <row r="5" spans="2:70" ht="13.5" customHeight="1" thickBot="1">
      <c r="B5" s="642"/>
      <c r="C5" s="642"/>
      <c r="D5" s="642"/>
      <c r="E5" s="642"/>
      <c r="F5" s="642"/>
      <c r="G5" s="642"/>
      <c r="H5" s="642"/>
      <c r="I5" s="642"/>
      <c r="J5" s="642"/>
      <c r="K5" s="642"/>
      <c r="L5" s="642"/>
      <c r="M5" s="642"/>
      <c r="N5" s="642"/>
      <c r="O5" s="642"/>
      <c r="P5" s="642"/>
      <c r="Q5" s="642"/>
      <c r="R5" s="642"/>
      <c r="S5" s="642"/>
      <c r="T5" s="642"/>
      <c r="U5" s="642"/>
      <c r="V5" s="642"/>
      <c r="W5" s="642"/>
      <c r="X5" s="642"/>
      <c r="Y5" s="642"/>
      <c r="Z5" s="642"/>
      <c r="AA5" s="642"/>
      <c r="AB5" s="642"/>
      <c r="AC5" s="642"/>
      <c r="AD5" s="642"/>
      <c r="AE5" s="642"/>
      <c r="AF5" s="642"/>
      <c r="AG5" s="642"/>
      <c r="AH5" s="642"/>
      <c r="AI5" s="642"/>
      <c r="AJ5" s="642"/>
      <c r="AK5" s="642"/>
      <c r="AL5" s="642"/>
      <c r="AM5" s="642"/>
      <c r="AN5" s="642"/>
      <c r="AO5" s="642"/>
      <c r="AP5" s="642"/>
      <c r="AQ5" s="642"/>
      <c r="AR5" s="642"/>
      <c r="AS5" s="642"/>
      <c r="AT5" s="642"/>
      <c r="AU5" s="642"/>
      <c r="AV5" s="642"/>
      <c r="AW5" s="642"/>
      <c r="AX5" s="642"/>
      <c r="AY5" s="642"/>
      <c r="AZ5" s="642"/>
      <c r="BP5" s="363" t="s">
        <v>385</v>
      </c>
    </row>
    <row r="6" spans="2:70" ht="21" customHeight="1">
      <c r="B6" s="890" t="s">
        <v>292</v>
      </c>
      <c r="C6" s="891"/>
      <c r="D6" s="891"/>
      <c r="E6" s="891"/>
      <c r="F6" s="891"/>
      <c r="G6" s="891"/>
      <c r="H6" s="891"/>
      <c r="I6" s="891"/>
      <c r="J6" s="892"/>
      <c r="K6" s="893" t="str">
        <f>'参考様式７（組織体制図）'!D5</f>
        <v>コーリングサポ笠岡</v>
      </c>
      <c r="L6" s="894"/>
      <c r="M6" s="894"/>
      <c r="N6" s="894"/>
      <c r="O6" s="894"/>
      <c r="P6" s="894"/>
      <c r="Q6" s="894"/>
      <c r="R6" s="894"/>
      <c r="S6" s="894"/>
      <c r="T6" s="894"/>
      <c r="U6" s="894"/>
      <c r="V6" s="894"/>
      <c r="W6" s="894"/>
      <c r="X6" s="895"/>
      <c r="Y6" s="642"/>
      <c r="Z6" s="642"/>
      <c r="AA6" s="642"/>
      <c r="AB6" s="642"/>
      <c r="AC6" s="642"/>
      <c r="AD6" s="642"/>
      <c r="AE6" s="642"/>
      <c r="AF6" s="642"/>
      <c r="AG6" s="642"/>
      <c r="AH6" s="642"/>
      <c r="AI6" s="642"/>
      <c r="AJ6" s="642"/>
      <c r="AK6" s="642"/>
      <c r="AL6" s="642"/>
      <c r="AM6" s="642"/>
      <c r="AN6" s="642"/>
      <c r="AO6" s="642"/>
      <c r="AP6" s="642"/>
      <c r="AQ6" s="642"/>
      <c r="AR6" s="642"/>
      <c r="AS6" s="642"/>
      <c r="AT6" s="642"/>
      <c r="AU6" s="642"/>
      <c r="AV6" s="642"/>
      <c r="AW6" s="642"/>
      <c r="AX6" s="642"/>
      <c r="AY6" s="642"/>
      <c r="AZ6" s="642"/>
      <c r="BP6" s="363" t="s">
        <v>302</v>
      </c>
    </row>
    <row r="7" spans="2:70" ht="21" customHeight="1" thickBot="1">
      <c r="B7" s="896" t="s">
        <v>313</v>
      </c>
      <c r="C7" s="897"/>
      <c r="D7" s="897"/>
      <c r="E7" s="897"/>
      <c r="F7" s="897"/>
      <c r="G7" s="897"/>
      <c r="H7" s="897"/>
      <c r="I7" s="897"/>
      <c r="J7" s="898"/>
      <c r="K7" s="899" t="s">
        <v>391</v>
      </c>
      <c r="L7" s="900"/>
      <c r="M7" s="900"/>
      <c r="N7" s="900"/>
      <c r="O7" s="900"/>
      <c r="P7" s="900"/>
      <c r="Q7" s="900"/>
      <c r="R7" s="900"/>
      <c r="S7" s="900"/>
      <c r="T7" s="900"/>
      <c r="U7" s="900"/>
      <c r="V7" s="900"/>
      <c r="W7" s="900"/>
      <c r="X7" s="901"/>
      <c r="Y7" s="642"/>
      <c r="Z7" s="642"/>
      <c r="AA7" s="642"/>
      <c r="AB7" s="642"/>
      <c r="AC7" s="642"/>
      <c r="AD7" s="642"/>
      <c r="AE7" s="642"/>
      <c r="AF7" s="642"/>
      <c r="AG7" s="642"/>
      <c r="AH7" s="642"/>
      <c r="AI7" s="642"/>
      <c r="AJ7" s="642"/>
      <c r="AK7" s="642"/>
      <c r="AL7" s="642"/>
      <c r="AM7" s="642"/>
      <c r="AN7" s="642"/>
      <c r="AO7" s="642"/>
      <c r="AP7" s="642"/>
      <c r="AQ7" s="642"/>
      <c r="AR7" s="642"/>
      <c r="AS7" s="642"/>
      <c r="AT7" s="642"/>
      <c r="AU7" s="642"/>
      <c r="AV7" s="642"/>
      <c r="AW7" s="642"/>
      <c r="AX7" s="642"/>
      <c r="AY7" s="642"/>
      <c r="AZ7" s="642"/>
      <c r="BP7" s="363" t="s">
        <v>301</v>
      </c>
    </row>
    <row r="8" spans="2:70" ht="21" customHeight="1" thickBot="1">
      <c r="B8" s="642"/>
      <c r="C8" s="642"/>
      <c r="D8" s="642"/>
      <c r="E8" s="642"/>
      <c r="F8" s="642"/>
      <c r="G8" s="642"/>
      <c r="H8" s="642"/>
      <c r="I8" s="642"/>
      <c r="J8" s="642"/>
      <c r="K8" s="642"/>
      <c r="L8" s="642"/>
      <c r="M8" s="642"/>
      <c r="N8" s="642"/>
      <c r="O8" s="642"/>
      <c r="P8" s="642"/>
      <c r="Q8" s="642"/>
      <c r="R8" s="642"/>
      <c r="S8" s="642"/>
      <c r="T8" s="642"/>
      <c r="U8" s="642"/>
      <c r="V8" s="642"/>
      <c r="W8" s="642"/>
      <c r="X8" s="642"/>
      <c r="Y8" s="642"/>
      <c r="Z8" s="642"/>
      <c r="AA8" s="642"/>
      <c r="AB8" s="642"/>
      <c r="AC8" s="642"/>
      <c r="AD8" s="642"/>
      <c r="AE8" s="642"/>
      <c r="AF8" s="642"/>
      <c r="AG8" s="642"/>
      <c r="AH8" s="642"/>
      <c r="AI8" s="642"/>
      <c r="AJ8" s="642"/>
      <c r="AK8" s="642"/>
      <c r="AL8" s="642"/>
      <c r="AM8" s="642"/>
      <c r="AN8" s="642"/>
      <c r="AO8" s="642"/>
      <c r="AP8" s="642"/>
      <c r="AQ8" s="642"/>
      <c r="AR8" s="642"/>
      <c r="AS8" s="642"/>
      <c r="AT8" s="642"/>
      <c r="AU8" s="642"/>
      <c r="AV8" s="642"/>
      <c r="AW8" s="642"/>
      <c r="AX8" s="642"/>
      <c r="AY8" s="642"/>
      <c r="AZ8" s="642"/>
      <c r="BP8" s="363" t="s">
        <v>386</v>
      </c>
    </row>
    <row r="9" spans="2:70" ht="21" customHeight="1">
      <c r="B9" s="927" t="s">
        <v>314</v>
      </c>
      <c r="C9" s="903"/>
      <c r="D9" s="903"/>
      <c r="E9" s="903"/>
      <c r="F9" s="903"/>
      <c r="G9" s="903"/>
      <c r="H9" s="914" t="s">
        <v>324</v>
      </c>
      <c r="I9" s="914"/>
      <c r="J9" s="914"/>
      <c r="K9" s="932" t="s">
        <v>315</v>
      </c>
      <c r="L9" s="933"/>
      <c r="M9" s="933"/>
      <c r="N9" s="933"/>
      <c r="O9" s="933"/>
      <c r="P9" s="366"/>
      <c r="Q9" s="367"/>
      <c r="R9" s="927" t="s">
        <v>316</v>
      </c>
      <c r="S9" s="903"/>
      <c r="T9" s="903"/>
      <c r="U9" s="903"/>
      <c r="V9" s="903"/>
      <c r="W9" s="903"/>
      <c r="X9" s="904"/>
      <c r="Y9" s="927" t="s">
        <v>317</v>
      </c>
      <c r="Z9" s="903"/>
      <c r="AA9" s="903"/>
      <c r="AB9" s="903"/>
      <c r="AC9" s="903"/>
      <c r="AD9" s="903"/>
      <c r="AE9" s="904"/>
      <c r="AF9" s="927" t="s">
        <v>318</v>
      </c>
      <c r="AG9" s="903"/>
      <c r="AH9" s="903"/>
      <c r="AI9" s="903"/>
      <c r="AJ9" s="903"/>
      <c r="AK9" s="903"/>
      <c r="AL9" s="904"/>
      <c r="AM9" s="902" t="s">
        <v>319</v>
      </c>
      <c r="AN9" s="903"/>
      <c r="AO9" s="903"/>
      <c r="AP9" s="903"/>
      <c r="AQ9" s="903"/>
      <c r="AR9" s="903"/>
      <c r="AS9" s="904"/>
      <c r="AT9" s="905" t="s">
        <v>320</v>
      </c>
      <c r="AU9" s="906"/>
      <c r="AV9" s="907"/>
      <c r="AW9" s="914" t="s">
        <v>321</v>
      </c>
      <c r="AX9" s="914"/>
      <c r="AY9" s="914"/>
      <c r="AZ9" s="917" t="s">
        <v>322</v>
      </c>
      <c r="BA9" s="920" t="s">
        <v>790</v>
      </c>
      <c r="BP9" s="363" t="s">
        <v>387</v>
      </c>
    </row>
    <row r="10" spans="2:70" ht="21" customHeight="1">
      <c r="B10" s="928"/>
      <c r="C10" s="929"/>
      <c r="D10" s="929"/>
      <c r="E10" s="929"/>
      <c r="F10" s="929"/>
      <c r="G10" s="929"/>
      <c r="H10" s="915"/>
      <c r="I10" s="915"/>
      <c r="J10" s="915"/>
      <c r="K10" s="934"/>
      <c r="L10" s="935"/>
      <c r="M10" s="935"/>
      <c r="N10" s="935"/>
      <c r="O10" s="935"/>
      <c r="P10" s="923" t="s">
        <v>325</v>
      </c>
      <c r="Q10" s="924"/>
      <c r="R10" s="645">
        <v>1</v>
      </c>
      <c r="S10" s="646">
        <v>2</v>
      </c>
      <c r="T10" s="646">
        <v>3</v>
      </c>
      <c r="U10" s="646">
        <v>4</v>
      </c>
      <c r="V10" s="646">
        <v>5</v>
      </c>
      <c r="W10" s="646">
        <v>6</v>
      </c>
      <c r="X10" s="647">
        <v>7</v>
      </c>
      <c r="Y10" s="648">
        <v>8</v>
      </c>
      <c r="Z10" s="646">
        <v>9</v>
      </c>
      <c r="AA10" s="646">
        <v>10</v>
      </c>
      <c r="AB10" s="646">
        <v>11</v>
      </c>
      <c r="AC10" s="646">
        <v>12</v>
      </c>
      <c r="AD10" s="646">
        <v>13</v>
      </c>
      <c r="AE10" s="647">
        <v>14</v>
      </c>
      <c r="AF10" s="648">
        <v>15</v>
      </c>
      <c r="AG10" s="646">
        <v>16</v>
      </c>
      <c r="AH10" s="646">
        <v>17</v>
      </c>
      <c r="AI10" s="646">
        <v>18</v>
      </c>
      <c r="AJ10" s="646">
        <v>19</v>
      </c>
      <c r="AK10" s="646">
        <v>20</v>
      </c>
      <c r="AL10" s="647">
        <v>21</v>
      </c>
      <c r="AM10" s="645">
        <v>22</v>
      </c>
      <c r="AN10" s="646">
        <v>23</v>
      </c>
      <c r="AO10" s="646">
        <v>24</v>
      </c>
      <c r="AP10" s="646">
        <v>25</v>
      </c>
      <c r="AQ10" s="646">
        <v>26</v>
      </c>
      <c r="AR10" s="646">
        <v>27</v>
      </c>
      <c r="AS10" s="647">
        <v>28</v>
      </c>
      <c r="AT10" s="908"/>
      <c r="AU10" s="909"/>
      <c r="AV10" s="910"/>
      <c r="AW10" s="915"/>
      <c r="AX10" s="915"/>
      <c r="AY10" s="915"/>
      <c r="AZ10" s="918"/>
      <c r="BA10" s="921"/>
      <c r="BP10" s="363" t="s">
        <v>135</v>
      </c>
    </row>
    <row r="11" spans="2:70" ht="21" customHeight="1" thickBot="1">
      <c r="B11" s="928"/>
      <c r="C11" s="929"/>
      <c r="D11" s="929"/>
      <c r="E11" s="929"/>
      <c r="F11" s="929"/>
      <c r="G11" s="929"/>
      <c r="H11" s="915"/>
      <c r="I11" s="915"/>
      <c r="J11" s="915"/>
      <c r="K11" s="934"/>
      <c r="L11" s="935"/>
      <c r="M11" s="935"/>
      <c r="N11" s="935"/>
      <c r="O11" s="935"/>
      <c r="P11" s="923" t="s">
        <v>326</v>
      </c>
      <c r="Q11" s="924"/>
      <c r="R11" s="649" t="s">
        <v>346</v>
      </c>
      <c r="S11" s="403" t="s">
        <v>367</v>
      </c>
      <c r="T11" s="403" t="s">
        <v>1001</v>
      </c>
      <c r="U11" s="403" t="s">
        <v>1002</v>
      </c>
      <c r="V11" s="403" t="s">
        <v>1003</v>
      </c>
      <c r="W11" s="403" t="s">
        <v>1004</v>
      </c>
      <c r="X11" s="404" t="s">
        <v>1005</v>
      </c>
      <c r="Y11" s="649" t="s">
        <v>346</v>
      </c>
      <c r="Z11" s="403" t="s">
        <v>367</v>
      </c>
      <c r="AA11" s="403" t="s">
        <v>1001</v>
      </c>
      <c r="AB11" s="403" t="s">
        <v>1002</v>
      </c>
      <c r="AC11" s="403" t="s">
        <v>1003</v>
      </c>
      <c r="AD11" s="403" t="s">
        <v>1004</v>
      </c>
      <c r="AE11" s="404" t="s">
        <v>1005</v>
      </c>
      <c r="AF11" s="649" t="s">
        <v>346</v>
      </c>
      <c r="AG11" s="403" t="s">
        <v>367</v>
      </c>
      <c r="AH11" s="403" t="s">
        <v>1001</v>
      </c>
      <c r="AI11" s="403" t="s">
        <v>1002</v>
      </c>
      <c r="AJ11" s="403" t="s">
        <v>1003</v>
      </c>
      <c r="AK11" s="403" t="s">
        <v>1004</v>
      </c>
      <c r="AL11" s="404" t="s">
        <v>1005</v>
      </c>
      <c r="AM11" s="649" t="s">
        <v>346</v>
      </c>
      <c r="AN11" s="403" t="s">
        <v>367</v>
      </c>
      <c r="AO11" s="403" t="s">
        <v>1001</v>
      </c>
      <c r="AP11" s="403" t="s">
        <v>1002</v>
      </c>
      <c r="AQ11" s="403" t="s">
        <v>1003</v>
      </c>
      <c r="AR11" s="403" t="s">
        <v>1004</v>
      </c>
      <c r="AS11" s="404" t="s">
        <v>1005</v>
      </c>
      <c r="AT11" s="908"/>
      <c r="AU11" s="909"/>
      <c r="AV11" s="910"/>
      <c r="AW11" s="915"/>
      <c r="AX11" s="915"/>
      <c r="AY11" s="915"/>
      <c r="AZ11" s="918"/>
      <c r="BA11" s="921"/>
      <c r="BP11" s="363" t="s">
        <v>391</v>
      </c>
    </row>
    <row r="12" spans="2:70" ht="21" customHeight="1" thickBot="1">
      <c r="B12" s="930"/>
      <c r="C12" s="931"/>
      <c r="D12" s="931"/>
      <c r="E12" s="931"/>
      <c r="F12" s="931"/>
      <c r="G12" s="931"/>
      <c r="H12" s="916"/>
      <c r="I12" s="916"/>
      <c r="J12" s="916"/>
      <c r="K12" s="936"/>
      <c r="L12" s="937"/>
      <c r="M12" s="937"/>
      <c r="N12" s="937"/>
      <c r="O12" s="937"/>
      <c r="P12" s="925" t="s">
        <v>327</v>
      </c>
      <c r="Q12" s="926"/>
      <c r="R12" s="406" t="s">
        <v>1011</v>
      </c>
      <c r="S12" s="407" t="s">
        <v>1010</v>
      </c>
      <c r="T12" s="407"/>
      <c r="U12" s="407"/>
      <c r="V12" s="407" t="s">
        <v>1010</v>
      </c>
      <c r="W12" s="407" t="s">
        <v>1010</v>
      </c>
      <c r="X12" s="408" t="s">
        <v>1010</v>
      </c>
      <c r="Y12" s="406" t="s">
        <v>1011</v>
      </c>
      <c r="Z12" s="407" t="s">
        <v>1010</v>
      </c>
      <c r="AA12" s="407"/>
      <c r="AB12" s="407"/>
      <c r="AC12" s="407" t="s">
        <v>1010</v>
      </c>
      <c r="AD12" s="407" t="s">
        <v>1010</v>
      </c>
      <c r="AE12" s="408" t="s">
        <v>1010</v>
      </c>
      <c r="AF12" s="406" t="s">
        <v>1011</v>
      </c>
      <c r="AG12" s="407" t="s">
        <v>1010</v>
      </c>
      <c r="AH12" s="407"/>
      <c r="AI12" s="407"/>
      <c r="AJ12" s="407" t="s">
        <v>1010</v>
      </c>
      <c r="AK12" s="407" t="s">
        <v>1010</v>
      </c>
      <c r="AL12" s="408" t="s">
        <v>1010</v>
      </c>
      <c r="AM12" s="406" t="s">
        <v>1011</v>
      </c>
      <c r="AN12" s="407" t="s">
        <v>1010</v>
      </c>
      <c r="AO12" s="407"/>
      <c r="AP12" s="407"/>
      <c r="AQ12" s="407" t="s">
        <v>1010</v>
      </c>
      <c r="AR12" s="407" t="s">
        <v>1010</v>
      </c>
      <c r="AS12" s="408" t="s">
        <v>1010</v>
      </c>
      <c r="AT12" s="911"/>
      <c r="AU12" s="912"/>
      <c r="AV12" s="913"/>
      <c r="AW12" s="916"/>
      <c r="AX12" s="916"/>
      <c r="AY12" s="916"/>
      <c r="AZ12" s="919"/>
      <c r="BA12" s="922"/>
      <c r="BP12" s="363" t="s">
        <v>395</v>
      </c>
    </row>
    <row r="13" spans="2:70" ht="21" customHeight="1">
      <c r="B13" s="938" t="s">
        <v>142</v>
      </c>
      <c r="C13" s="939"/>
      <c r="D13" s="939"/>
      <c r="E13" s="939"/>
      <c r="F13" s="939"/>
      <c r="G13" s="939"/>
      <c r="H13" s="940" t="s">
        <v>793</v>
      </c>
      <c r="I13" s="940"/>
      <c r="J13" s="940"/>
      <c r="K13" s="941" t="str">
        <f>'参考様式４（管理者等経歴書）'!C14</f>
        <v>貝畑明典</v>
      </c>
      <c r="L13" s="942"/>
      <c r="M13" s="942"/>
      <c r="N13" s="942"/>
      <c r="O13" s="942"/>
      <c r="P13" s="942"/>
      <c r="Q13" s="943"/>
      <c r="R13" s="414">
        <v>7</v>
      </c>
      <c r="S13" s="415">
        <v>7</v>
      </c>
      <c r="T13" s="415"/>
      <c r="U13" s="415"/>
      <c r="V13" s="415">
        <v>7</v>
      </c>
      <c r="W13" s="415">
        <v>7</v>
      </c>
      <c r="X13" s="416">
        <v>7</v>
      </c>
      <c r="Y13" s="414">
        <v>7</v>
      </c>
      <c r="Z13" s="415">
        <v>7</v>
      </c>
      <c r="AA13" s="415"/>
      <c r="AB13" s="415"/>
      <c r="AC13" s="415">
        <v>7</v>
      </c>
      <c r="AD13" s="415">
        <v>7</v>
      </c>
      <c r="AE13" s="416">
        <v>7</v>
      </c>
      <c r="AF13" s="414">
        <v>7</v>
      </c>
      <c r="AG13" s="415">
        <v>7</v>
      </c>
      <c r="AH13" s="415"/>
      <c r="AI13" s="415"/>
      <c r="AJ13" s="415">
        <v>7</v>
      </c>
      <c r="AK13" s="415">
        <v>7</v>
      </c>
      <c r="AL13" s="416">
        <v>7</v>
      </c>
      <c r="AM13" s="414">
        <v>7</v>
      </c>
      <c r="AN13" s="415">
        <v>7</v>
      </c>
      <c r="AO13" s="415"/>
      <c r="AP13" s="415"/>
      <c r="AQ13" s="415">
        <v>7</v>
      </c>
      <c r="AR13" s="415">
        <v>7</v>
      </c>
      <c r="AS13" s="416">
        <v>7</v>
      </c>
      <c r="AT13" s="944">
        <f t="shared" ref="AT13:AT28" si="0">SUM(R13:AS13)</f>
        <v>140</v>
      </c>
      <c r="AU13" s="944"/>
      <c r="AV13" s="945"/>
      <c r="AW13" s="946">
        <f>AT13/4</f>
        <v>35</v>
      </c>
      <c r="AX13" s="947"/>
      <c r="AY13" s="948"/>
      <c r="AZ13" s="650">
        <f>ROUNDDOWN(AW13/AT33,1)</f>
        <v>1</v>
      </c>
      <c r="BA13" s="651"/>
      <c r="BP13" s="363" t="s">
        <v>397</v>
      </c>
    </row>
    <row r="14" spans="2:70" ht="21" customHeight="1" thickBot="1">
      <c r="B14" s="949" t="s">
        <v>247</v>
      </c>
      <c r="C14" s="950"/>
      <c r="D14" s="950"/>
      <c r="E14" s="950"/>
      <c r="F14" s="950"/>
      <c r="G14" s="950"/>
      <c r="H14" s="951" t="s">
        <v>792</v>
      </c>
      <c r="I14" s="951"/>
      <c r="J14" s="951"/>
      <c r="K14" s="952" t="str">
        <f>'参考様式４（管理者等経歴書） (2)'!C14</f>
        <v>田中　早苗</v>
      </c>
      <c r="L14" s="953"/>
      <c r="M14" s="953"/>
      <c r="N14" s="953"/>
      <c r="O14" s="953"/>
      <c r="P14" s="953"/>
      <c r="Q14" s="954"/>
      <c r="R14" s="431">
        <v>7</v>
      </c>
      <c r="S14" s="432">
        <v>7</v>
      </c>
      <c r="T14" s="432"/>
      <c r="U14" s="432"/>
      <c r="V14" s="432">
        <v>7</v>
      </c>
      <c r="W14" s="433">
        <v>7</v>
      </c>
      <c r="X14" s="405">
        <v>7</v>
      </c>
      <c r="Y14" s="431">
        <v>7</v>
      </c>
      <c r="Z14" s="432">
        <v>7</v>
      </c>
      <c r="AA14" s="432"/>
      <c r="AB14" s="432"/>
      <c r="AC14" s="432">
        <v>7</v>
      </c>
      <c r="AD14" s="433">
        <v>7</v>
      </c>
      <c r="AE14" s="405">
        <v>7</v>
      </c>
      <c r="AF14" s="431">
        <v>7</v>
      </c>
      <c r="AG14" s="432">
        <v>7</v>
      </c>
      <c r="AH14" s="432"/>
      <c r="AI14" s="432"/>
      <c r="AJ14" s="432">
        <v>7</v>
      </c>
      <c r="AK14" s="433">
        <v>7</v>
      </c>
      <c r="AL14" s="405">
        <v>7</v>
      </c>
      <c r="AM14" s="431">
        <v>7</v>
      </c>
      <c r="AN14" s="432">
        <v>7</v>
      </c>
      <c r="AO14" s="432"/>
      <c r="AP14" s="432"/>
      <c r="AQ14" s="432">
        <v>7</v>
      </c>
      <c r="AR14" s="433">
        <v>7</v>
      </c>
      <c r="AS14" s="405">
        <v>7</v>
      </c>
      <c r="AT14" s="955">
        <f t="shared" si="0"/>
        <v>140</v>
      </c>
      <c r="AU14" s="955"/>
      <c r="AV14" s="956"/>
      <c r="AW14" s="957">
        <f t="shared" ref="AW14:AW28" si="1">AT14/4</f>
        <v>35</v>
      </c>
      <c r="AX14" s="958"/>
      <c r="AY14" s="959"/>
      <c r="AZ14" s="652">
        <f>ROUNDDOWN(AW14/AT33,1)</f>
        <v>1</v>
      </c>
      <c r="BA14" s="437"/>
      <c r="BP14" s="363" t="s">
        <v>399</v>
      </c>
    </row>
    <row r="15" spans="2:70" ht="21" customHeight="1">
      <c r="B15" s="960" t="s">
        <v>944</v>
      </c>
      <c r="C15" s="961"/>
      <c r="D15" s="961"/>
      <c r="E15" s="961"/>
      <c r="F15" s="961"/>
      <c r="G15" s="961"/>
      <c r="H15" s="940" t="s">
        <v>792</v>
      </c>
      <c r="I15" s="940"/>
      <c r="J15" s="940"/>
      <c r="K15" s="962" t="s">
        <v>1008</v>
      </c>
      <c r="L15" s="963"/>
      <c r="M15" s="963"/>
      <c r="N15" s="963"/>
      <c r="O15" s="963"/>
      <c r="P15" s="963"/>
      <c r="Q15" s="964"/>
      <c r="R15" s="419">
        <v>7</v>
      </c>
      <c r="S15" s="420">
        <v>7</v>
      </c>
      <c r="T15" s="420"/>
      <c r="U15" s="420"/>
      <c r="V15" s="420">
        <v>7</v>
      </c>
      <c r="W15" s="420">
        <v>7</v>
      </c>
      <c r="X15" s="421">
        <v>7</v>
      </c>
      <c r="Y15" s="419">
        <v>7</v>
      </c>
      <c r="Z15" s="420">
        <v>7</v>
      </c>
      <c r="AA15" s="420"/>
      <c r="AB15" s="420"/>
      <c r="AC15" s="420">
        <v>7</v>
      </c>
      <c r="AD15" s="420">
        <v>7</v>
      </c>
      <c r="AE15" s="421">
        <v>7</v>
      </c>
      <c r="AF15" s="419">
        <v>7</v>
      </c>
      <c r="AG15" s="420">
        <v>7</v>
      </c>
      <c r="AH15" s="420"/>
      <c r="AI15" s="420"/>
      <c r="AJ15" s="420">
        <v>7</v>
      </c>
      <c r="AK15" s="420">
        <v>7</v>
      </c>
      <c r="AL15" s="421">
        <v>7</v>
      </c>
      <c r="AM15" s="422">
        <v>7</v>
      </c>
      <c r="AN15" s="420">
        <v>7</v>
      </c>
      <c r="AO15" s="420"/>
      <c r="AP15" s="420"/>
      <c r="AQ15" s="420">
        <v>7</v>
      </c>
      <c r="AR15" s="420">
        <v>7</v>
      </c>
      <c r="AS15" s="421">
        <v>7</v>
      </c>
      <c r="AT15" s="965">
        <f t="shared" si="0"/>
        <v>140</v>
      </c>
      <c r="AU15" s="965"/>
      <c r="AV15" s="966"/>
      <c r="AW15" s="946">
        <f t="shared" si="1"/>
        <v>35</v>
      </c>
      <c r="AX15" s="947"/>
      <c r="AY15" s="948"/>
      <c r="AZ15" s="653">
        <f>ROUNDDOWN(AW15/AT33,1)</f>
        <v>1</v>
      </c>
      <c r="BA15" s="435"/>
      <c r="BP15" s="363" t="s">
        <v>402</v>
      </c>
    </row>
    <row r="16" spans="2:70" ht="21" customHeight="1">
      <c r="B16" s="960" t="s">
        <v>944</v>
      </c>
      <c r="C16" s="961"/>
      <c r="D16" s="961"/>
      <c r="E16" s="961"/>
      <c r="F16" s="961"/>
      <c r="G16" s="961"/>
      <c r="H16" s="940" t="s">
        <v>374</v>
      </c>
      <c r="I16" s="940"/>
      <c r="J16" s="940"/>
      <c r="K16" s="967" t="s">
        <v>1009</v>
      </c>
      <c r="L16" s="968"/>
      <c r="M16" s="968"/>
      <c r="N16" s="968"/>
      <c r="O16" s="968"/>
      <c r="P16" s="968"/>
      <c r="Q16" s="969"/>
      <c r="R16" s="648">
        <v>4</v>
      </c>
      <c r="S16" s="420">
        <v>4</v>
      </c>
      <c r="T16" s="420"/>
      <c r="U16" s="420"/>
      <c r="V16" s="420">
        <v>4</v>
      </c>
      <c r="W16" s="646">
        <v>4</v>
      </c>
      <c r="X16" s="647">
        <v>4</v>
      </c>
      <c r="Y16" s="648">
        <v>4</v>
      </c>
      <c r="Z16" s="420">
        <v>4</v>
      </c>
      <c r="AA16" s="420"/>
      <c r="AB16" s="420"/>
      <c r="AC16" s="420">
        <v>4</v>
      </c>
      <c r="AD16" s="646">
        <v>4</v>
      </c>
      <c r="AE16" s="647">
        <v>4</v>
      </c>
      <c r="AF16" s="648">
        <v>4</v>
      </c>
      <c r="AG16" s="420">
        <v>4</v>
      </c>
      <c r="AH16" s="420"/>
      <c r="AI16" s="420"/>
      <c r="AJ16" s="420">
        <v>4</v>
      </c>
      <c r="AK16" s="646">
        <v>4</v>
      </c>
      <c r="AL16" s="647">
        <v>4</v>
      </c>
      <c r="AM16" s="648">
        <v>4</v>
      </c>
      <c r="AN16" s="420">
        <v>4</v>
      </c>
      <c r="AO16" s="420"/>
      <c r="AP16" s="420"/>
      <c r="AQ16" s="420">
        <v>4</v>
      </c>
      <c r="AR16" s="646">
        <v>4</v>
      </c>
      <c r="AS16" s="647">
        <v>4</v>
      </c>
      <c r="AT16" s="970">
        <f t="shared" si="0"/>
        <v>80</v>
      </c>
      <c r="AU16" s="970"/>
      <c r="AV16" s="971"/>
      <c r="AW16" s="972">
        <f t="shared" si="1"/>
        <v>20</v>
      </c>
      <c r="AX16" s="973"/>
      <c r="AY16" s="974"/>
      <c r="AZ16" s="653">
        <f>ROUNDDOWN(AW16/AT33,1)</f>
        <v>0.6</v>
      </c>
      <c r="BA16" s="436"/>
      <c r="BP16" s="363" t="s">
        <v>699</v>
      </c>
    </row>
    <row r="17" spans="2:68" ht="21" customHeight="1">
      <c r="B17" s="960" t="s">
        <v>944</v>
      </c>
      <c r="C17" s="961"/>
      <c r="D17" s="961"/>
      <c r="E17" s="961"/>
      <c r="F17" s="961"/>
      <c r="G17" s="961"/>
      <c r="H17" s="940" t="s">
        <v>374</v>
      </c>
      <c r="I17" s="940"/>
      <c r="J17" s="940"/>
      <c r="K17" s="967" t="s">
        <v>1007</v>
      </c>
      <c r="L17" s="968"/>
      <c r="M17" s="968"/>
      <c r="N17" s="968"/>
      <c r="O17" s="968"/>
      <c r="P17" s="968"/>
      <c r="Q17" s="969"/>
      <c r="R17" s="648">
        <v>3</v>
      </c>
      <c r="S17" s="420">
        <v>3</v>
      </c>
      <c r="T17" s="420"/>
      <c r="U17" s="420"/>
      <c r="V17" s="420">
        <v>3</v>
      </c>
      <c r="W17" s="646">
        <v>3</v>
      </c>
      <c r="X17" s="647">
        <v>3</v>
      </c>
      <c r="Y17" s="648">
        <v>3</v>
      </c>
      <c r="Z17" s="420">
        <v>3</v>
      </c>
      <c r="AA17" s="420"/>
      <c r="AB17" s="420"/>
      <c r="AC17" s="420">
        <v>3</v>
      </c>
      <c r="AD17" s="646">
        <v>3</v>
      </c>
      <c r="AE17" s="647">
        <v>3</v>
      </c>
      <c r="AF17" s="648">
        <v>3</v>
      </c>
      <c r="AG17" s="420">
        <v>3</v>
      </c>
      <c r="AH17" s="420"/>
      <c r="AI17" s="420"/>
      <c r="AJ17" s="420">
        <v>3</v>
      </c>
      <c r="AK17" s="646">
        <v>3</v>
      </c>
      <c r="AL17" s="647">
        <v>3</v>
      </c>
      <c r="AM17" s="648">
        <v>3</v>
      </c>
      <c r="AN17" s="420">
        <v>3</v>
      </c>
      <c r="AO17" s="420"/>
      <c r="AP17" s="420"/>
      <c r="AQ17" s="420">
        <v>3</v>
      </c>
      <c r="AR17" s="646">
        <v>3</v>
      </c>
      <c r="AS17" s="647">
        <v>3</v>
      </c>
      <c r="AT17" s="970">
        <f t="shared" si="0"/>
        <v>60</v>
      </c>
      <c r="AU17" s="970"/>
      <c r="AV17" s="971"/>
      <c r="AW17" s="972">
        <f t="shared" si="1"/>
        <v>15</v>
      </c>
      <c r="AX17" s="973"/>
      <c r="AY17" s="974"/>
      <c r="AZ17" s="653">
        <f>ROUNDDOWN(AW17/AT33,1)</f>
        <v>0.4</v>
      </c>
      <c r="BA17" s="436"/>
      <c r="BP17" s="363" t="s">
        <v>698</v>
      </c>
    </row>
    <row r="18" spans="2:68" ht="21" customHeight="1">
      <c r="B18" s="960" t="s">
        <v>945</v>
      </c>
      <c r="C18" s="961"/>
      <c r="D18" s="961"/>
      <c r="E18" s="961"/>
      <c r="F18" s="961"/>
      <c r="G18" s="961"/>
      <c r="H18" s="940" t="s">
        <v>374</v>
      </c>
      <c r="I18" s="940"/>
      <c r="J18" s="940"/>
      <c r="K18" s="967" t="s">
        <v>1006</v>
      </c>
      <c r="L18" s="968"/>
      <c r="M18" s="968"/>
      <c r="N18" s="968"/>
      <c r="O18" s="968"/>
      <c r="P18" s="968"/>
      <c r="Q18" s="969"/>
      <c r="R18" s="648">
        <v>4</v>
      </c>
      <c r="S18" s="420">
        <v>4</v>
      </c>
      <c r="T18" s="420"/>
      <c r="U18" s="420"/>
      <c r="V18" s="420">
        <v>4</v>
      </c>
      <c r="W18" s="646">
        <v>4</v>
      </c>
      <c r="X18" s="647">
        <v>4</v>
      </c>
      <c r="Y18" s="648">
        <v>4</v>
      </c>
      <c r="Z18" s="420">
        <v>4</v>
      </c>
      <c r="AA18" s="420"/>
      <c r="AB18" s="420"/>
      <c r="AC18" s="420">
        <v>4</v>
      </c>
      <c r="AD18" s="646">
        <v>4</v>
      </c>
      <c r="AE18" s="647">
        <v>4</v>
      </c>
      <c r="AF18" s="648">
        <v>4</v>
      </c>
      <c r="AG18" s="420">
        <v>4</v>
      </c>
      <c r="AH18" s="420"/>
      <c r="AI18" s="420"/>
      <c r="AJ18" s="420">
        <v>4</v>
      </c>
      <c r="AK18" s="646">
        <v>4</v>
      </c>
      <c r="AL18" s="647">
        <v>4</v>
      </c>
      <c r="AM18" s="648">
        <v>4</v>
      </c>
      <c r="AN18" s="420">
        <v>4</v>
      </c>
      <c r="AO18" s="420"/>
      <c r="AP18" s="420"/>
      <c r="AQ18" s="420">
        <v>4</v>
      </c>
      <c r="AR18" s="646">
        <v>4</v>
      </c>
      <c r="AS18" s="647">
        <v>4</v>
      </c>
      <c r="AT18" s="970">
        <f t="shared" si="0"/>
        <v>80</v>
      </c>
      <c r="AU18" s="970"/>
      <c r="AV18" s="971"/>
      <c r="AW18" s="972">
        <f t="shared" si="1"/>
        <v>20</v>
      </c>
      <c r="AX18" s="973"/>
      <c r="AY18" s="974"/>
      <c r="AZ18" s="653">
        <f>ROUNDDOWN(AW18/AT33,1)</f>
        <v>0.6</v>
      </c>
      <c r="BA18" s="436"/>
      <c r="BP18" s="363"/>
    </row>
    <row r="19" spans="2:68" ht="21" customHeight="1">
      <c r="B19" s="960" t="s">
        <v>945</v>
      </c>
      <c r="C19" s="961"/>
      <c r="D19" s="961"/>
      <c r="E19" s="961"/>
      <c r="F19" s="961"/>
      <c r="G19" s="961"/>
      <c r="H19" s="940" t="s">
        <v>374</v>
      </c>
      <c r="I19" s="940"/>
      <c r="J19" s="940"/>
      <c r="K19" s="967" t="s">
        <v>1012</v>
      </c>
      <c r="L19" s="968"/>
      <c r="M19" s="968"/>
      <c r="N19" s="968"/>
      <c r="O19" s="968"/>
      <c r="P19" s="968"/>
      <c r="Q19" s="969"/>
      <c r="R19" s="648">
        <v>7</v>
      </c>
      <c r="S19" s="420">
        <v>7</v>
      </c>
      <c r="T19" s="420"/>
      <c r="U19" s="420"/>
      <c r="V19" s="420">
        <v>7</v>
      </c>
      <c r="W19" s="646">
        <v>7</v>
      </c>
      <c r="X19" s="647">
        <v>7</v>
      </c>
      <c r="Y19" s="648">
        <v>7</v>
      </c>
      <c r="Z19" s="420">
        <v>7</v>
      </c>
      <c r="AA19" s="420"/>
      <c r="AB19" s="420"/>
      <c r="AC19" s="420">
        <v>7</v>
      </c>
      <c r="AD19" s="646">
        <v>7</v>
      </c>
      <c r="AE19" s="647">
        <v>7</v>
      </c>
      <c r="AF19" s="648">
        <v>7</v>
      </c>
      <c r="AG19" s="420">
        <v>7</v>
      </c>
      <c r="AH19" s="420"/>
      <c r="AI19" s="420"/>
      <c r="AJ19" s="420">
        <v>7</v>
      </c>
      <c r="AK19" s="646">
        <v>7</v>
      </c>
      <c r="AL19" s="647">
        <v>7</v>
      </c>
      <c r="AM19" s="648">
        <v>7</v>
      </c>
      <c r="AN19" s="420">
        <v>7</v>
      </c>
      <c r="AO19" s="420"/>
      <c r="AP19" s="420"/>
      <c r="AQ19" s="420">
        <v>7</v>
      </c>
      <c r="AR19" s="646">
        <v>7</v>
      </c>
      <c r="AS19" s="647">
        <v>7</v>
      </c>
      <c r="AT19" s="970">
        <f t="shared" si="0"/>
        <v>140</v>
      </c>
      <c r="AU19" s="970"/>
      <c r="AV19" s="971"/>
      <c r="AW19" s="972">
        <f t="shared" si="1"/>
        <v>35</v>
      </c>
      <c r="AX19" s="973"/>
      <c r="AY19" s="974"/>
      <c r="AZ19" s="653">
        <f>ROUNDDOWN(AW19/AT33,1)</f>
        <v>1</v>
      </c>
      <c r="BA19" s="436"/>
      <c r="BP19" s="363"/>
    </row>
    <row r="20" spans="2:68" ht="21" customHeight="1">
      <c r="B20" s="960"/>
      <c r="C20" s="961"/>
      <c r="D20" s="961"/>
      <c r="E20" s="961"/>
      <c r="F20" s="961"/>
      <c r="G20" s="961"/>
      <c r="H20" s="940"/>
      <c r="I20" s="940"/>
      <c r="J20" s="940"/>
      <c r="K20" s="967"/>
      <c r="L20" s="968"/>
      <c r="M20" s="968"/>
      <c r="N20" s="968"/>
      <c r="O20" s="968"/>
      <c r="P20" s="968"/>
      <c r="Q20" s="969"/>
      <c r="R20" s="648"/>
      <c r="S20" s="420"/>
      <c r="T20" s="420"/>
      <c r="U20" s="420"/>
      <c r="V20" s="420"/>
      <c r="W20" s="646"/>
      <c r="X20" s="647"/>
      <c r="Y20" s="648"/>
      <c r="Z20" s="646"/>
      <c r="AA20" s="646"/>
      <c r="AB20" s="646"/>
      <c r="AC20" s="646"/>
      <c r="AD20" s="646"/>
      <c r="AE20" s="647"/>
      <c r="AF20" s="648"/>
      <c r="AG20" s="646"/>
      <c r="AH20" s="646"/>
      <c r="AI20" s="646"/>
      <c r="AJ20" s="646"/>
      <c r="AK20" s="646"/>
      <c r="AL20" s="647"/>
      <c r="AM20" s="648"/>
      <c r="AN20" s="646"/>
      <c r="AO20" s="646"/>
      <c r="AP20" s="646"/>
      <c r="AQ20" s="646"/>
      <c r="AR20" s="646"/>
      <c r="AS20" s="647"/>
      <c r="AT20" s="970">
        <f t="shared" si="0"/>
        <v>0</v>
      </c>
      <c r="AU20" s="970"/>
      <c r="AV20" s="971"/>
      <c r="AW20" s="972">
        <f t="shared" si="1"/>
        <v>0</v>
      </c>
      <c r="AX20" s="973"/>
      <c r="AY20" s="974"/>
      <c r="AZ20" s="653">
        <f>ROUNDDOWN(AW20/AT33,1)</f>
        <v>0</v>
      </c>
      <c r="BA20" s="436"/>
      <c r="BP20" s="363"/>
    </row>
    <row r="21" spans="2:68" ht="21" customHeight="1">
      <c r="B21" s="975"/>
      <c r="C21" s="940"/>
      <c r="D21" s="940"/>
      <c r="E21" s="940"/>
      <c r="F21" s="940"/>
      <c r="G21" s="940"/>
      <c r="H21" s="940"/>
      <c r="I21" s="940"/>
      <c r="J21" s="940"/>
      <c r="K21" s="967"/>
      <c r="L21" s="968"/>
      <c r="M21" s="968"/>
      <c r="N21" s="968"/>
      <c r="O21" s="968"/>
      <c r="P21" s="968"/>
      <c r="Q21" s="969"/>
      <c r="R21" s="648"/>
      <c r="S21" s="420"/>
      <c r="T21" s="420"/>
      <c r="U21" s="420"/>
      <c r="V21" s="420"/>
      <c r="W21" s="646"/>
      <c r="X21" s="647"/>
      <c r="Y21" s="648"/>
      <c r="Z21" s="646"/>
      <c r="AA21" s="646"/>
      <c r="AB21" s="646"/>
      <c r="AC21" s="646"/>
      <c r="AD21" s="646"/>
      <c r="AE21" s="647"/>
      <c r="AF21" s="648"/>
      <c r="AG21" s="646"/>
      <c r="AH21" s="646"/>
      <c r="AI21" s="646"/>
      <c r="AJ21" s="646"/>
      <c r="AK21" s="646"/>
      <c r="AL21" s="647"/>
      <c r="AM21" s="645"/>
      <c r="AN21" s="646"/>
      <c r="AO21" s="646"/>
      <c r="AP21" s="646"/>
      <c r="AQ21" s="646"/>
      <c r="AR21" s="646"/>
      <c r="AS21" s="647"/>
      <c r="AT21" s="970">
        <f t="shared" si="0"/>
        <v>0</v>
      </c>
      <c r="AU21" s="970"/>
      <c r="AV21" s="971"/>
      <c r="AW21" s="972">
        <f t="shared" si="1"/>
        <v>0</v>
      </c>
      <c r="AX21" s="973"/>
      <c r="AY21" s="974"/>
      <c r="AZ21" s="653">
        <f>ROUNDDOWN(AW21/AT33,1)</f>
        <v>0</v>
      </c>
      <c r="BA21" s="436"/>
      <c r="BP21" s="363"/>
    </row>
    <row r="22" spans="2:68" ht="21" customHeight="1">
      <c r="B22" s="960"/>
      <c r="C22" s="961"/>
      <c r="D22" s="961"/>
      <c r="E22" s="961"/>
      <c r="F22" s="961"/>
      <c r="G22" s="961"/>
      <c r="H22" s="940"/>
      <c r="I22" s="940"/>
      <c r="J22" s="940"/>
      <c r="K22" s="967"/>
      <c r="L22" s="968"/>
      <c r="M22" s="968"/>
      <c r="N22" s="968"/>
      <c r="O22" s="968"/>
      <c r="P22" s="968"/>
      <c r="Q22" s="969"/>
      <c r="R22" s="648"/>
      <c r="S22" s="420"/>
      <c r="T22" s="420"/>
      <c r="U22" s="420"/>
      <c r="V22" s="420"/>
      <c r="W22" s="646"/>
      <c r="X22" s="647"/>
      <c r="Y22" s="648"/>
      <c r="Z22" s="646"/>
      <c r="AA22" s="646"/>
      <c r="AB22" s="646"/>
      <c r="AC22" s="646"/>
      <c r="AD22" s="646"/>
      <c r="AE22" s="647"/>
      <c r="AF22" s="648"/>
      <c r="AG22" s="646"/>
      <c r="AH22" s="646"/>
      <c r="AI22" s="646"/>
      <c r="AJ22" s="646"/>
      <c r="AK22" s="646"/>
      <c r="AL22" s="647"/>
      <c r="AM22" s="645"/>
      <c r="AN22" s="646"/>
      <c r="AO22" s="646"/>
      <c r="AP22" s="646"/>
      <c r="AQ22" s="646"/>
      <c r="AR22" s="646"/>
      <c r="AS22" s="647"/>
      <c r="AT22" s="970">
        <f t="shared" si="0"/>
        <v>0</v>
      </c>
      <c r="AU22" s="970"/>
      <c r="AV22" s="971"/>
      <c r="AW22" s="976">
        <f t="shared" si="1"/>
        <v>0</v>
      </c>
      <c r="AX22" s="977"/>
      <c r="AY22" s="978"/>
      <c r="AZ22" s="653">
        <f>ROUNDDOWN(AW22/AT33,1)</f>
        <v>0</v>
      </c>
      <c r="BA22" s="436"/>
      <c r="BP22" s="363"/>
    </row>
    <row r="23" spans="2:68" ht="21" customHeight="1">
      <c r="B23" s="975"/>
      <c r="C23" s="940"/>
      <c r="D23" s="940"/>
      <c r="E23" s="940"/>
      <c r="F23" s="940"/>
      <c r="G23" s="940"/>
      <c r="H23" s="940"/>
      <c r="I23" s="940"/>
      <c r="J23" s="940"/>
      <c r="K23" s="967"/>
      <c r="L23" s="968"/>
      <c r="M23" s="968"/>
      <c r="N23" s="968"/>
      <c r="O23" s="968"/>
      <c r="P23" s="968"/>
      <c r="Q23" s="969"/>
      <c r="R23" s="648"/>
      <c r="S23" s="646"/>
      <c r="T23" s="646"/>
      <c r="U23" s="646"/>
      <c r="V23" s="646"/>
      <c r="W23" s="646"/>
      <c r="X23" s="647"/>
      <c r="Y23" s="648"/>
      <c r="Z23" s="646"/>
      <c r="AA23" s="646"/>
      <c r="AB23" s="646"/>
      <c r="AC23" s="646"/>
      <c r="AD23" s="646"/>
      <c r="AE23" s="647"/>
      <c r="AF23" s="648"/>
      <c r="AG23" s="646"/>
      <c r="AH23" s="646"/>
      <c r="AI23" s="646"/>
      <c r="AJ23" s="646"/>
      <c r="AK23" s="646"/>
      <c r="AL23" s="647"/>
      <c r="AM23" s="645"/>
      <c r="AN23" s="646"/>
      <c r="AO23" s="646"/>
      <c r="AP23" s="646"/>
      <c r="AQ23" s="646"/>
      <c r="AR23" s="646"/>
      <c r="AS23" s="647"/>
      <c r="AT23" s="970">
        <f t="shared" si="0"/>
        <v>0</v>
      </c>
      <c r="AU23" s="970"/>
      <c r="AV23" s="971"/>
      <c r="AW23" s="979">
        <f t="shared" si="1"/>
        <v>0</v>
      </c>
      <c r="AX23" s="980"/>
      <c r="AY23" s="981"/>
      <c r="AZ23" s="653">
        <f>ROUNDDOWN(AW23/AT33,1)</f>
        <v>0</v>
      </c>
      <c r="BA23" s="436"/>
      <c r="BP23" s="363"/>
    </row>
    <row r="24" spans="2:68" ht="21" customHeight="1">
      <c r="B24" s="975"/>
      <c r="C24" s="940"/>
      <c r="D24" s="940"/>
      <c r="E24" s="940"/>
      <c r="F24" s="940"/>
      <c r="G24" s="940"/>
      <c r="H24" s="940"/>
      <c r="I24" s="940"/>
      <c r="J24" s="940"/>
      <c r="K24" s="940"/>
      <c r="L24" s="940"/>
      <c r="M24" s="940"/>
      <c r="N24" s="940"/>
      <c r="O24" s="940"/>
      <c r="P24" s="940"/>
      <c r="Q24" s="967"/>
      <c r="R24" s="648"/>
      <c r="S24" s="646"/>
      <c r="T24" s="646"/>
      <c r="U24" s="646"/>
      <c r="V24" s="646"/>
      <c r="W24" s="646"/>
      <c r="X24" s="647"/>
      <c r="Y24" s="648"/>
      <c r="Z24" s="646"/>
      <c r="AA24" s="646"/>
      <c r="AB24" s="646"/>
      <c r="AC24" s="646"/>
      <c r="AD24" s="646"/>
      <c r="AE24" s="647"/>
      <c r="AF24" s="648"/>
      <c r="AG24" s="646"/>
      <c r="AH24" s="646"/>
      <c r="AI24" s="646"/>
      <c r="AJ24" s="646"/>
      <c r="AK24" s="646"/>
      <c r="AL24" s="647"/>
      <c r="AM24" s="645"/>
      <c r="AN24" s="646"/>
      <c r="AO24" s="646"/>
      <c r="AP24" s="646"/>
      <c r="AQ24" s="646"/>
      <c r="AR24" s="646"/>
      <c r="AS24" s="647"/>
      <c r="AT24" s="970">
        <f t="shared" si="0"/>
        <v>0</v>
      </c>
      <c r="AU24" s="970"/>
      <c r="AV24" s="971"/>
      <c r="AW24" s="972">
        <f t="shared" si="1"/>
        <v>0</v>
      </c>
      <c r="AX24" s="973"/>
      <c r="AY24" s="974"/>
      <c r="AZ24" s="653">
        <f>ROUNDDOWN(AW24/AT33,1)</f>
        <v>0</v>
      </c>
      <c r="BA24" s="436"/>
      <c r="BP24" s="363"/>
    </row>
    <row r="25" spans="2:68" ht="21" customHeight="1">
      <c r="B25" s="982"/>
      <c r="C25" s="968"/>
      <c r="D25" s="968"/>
      <c r="E25" s="968"/>
      <c r="F25" s="968"/>
      <c r="G25" s="983"/>
      <c r="H25" s="967"/>
      <c r="I25" s="968"/>
      <c r="J25" s="983"/>
      <c r="K25" s="967"/>
      <c r="L25" s="968"/>
      <c r="M25" s="968"/>
      <c r="N25" s="968"/>
      <c r="O25" s="968"/>
      <c r="P25" s="968"/>
      <c r="Q25" s="969"/>
      <c r="R25" s="648"/>
      <c r="S25" s="646"/>
      <c r="T25" s="646"/>
      <c r="U25" s="646"/>
      <c r="V25" s="646"/>
      <c r="W25" s="646"/>
      <c r="X25" s="647"/>
      <c r="Y25" s="648"/>
      <c r="Z25" s="646"/>
      <c r="AA25" s="646"/>
      <c r="AB25" s="646"/>
      <c r="AC25" s="646"/>
      <c r="AD25" s="646"/>
      <c r="AE25" s="647"/>
      <c r="AF25" s="648"/>
      <c r="AG25" s="646"/>
      <c r="AH25" s="646"/>
      <c r="AI25" s="646"/>
      <c r="AJ25" s="646"/>
      <c r="AK25" s="646"/>
      <c r="AL25" s="647"/>
      <c r="AM25" s="645"/>
      <c r="AN25" s="646"/>
      <c r="AO25" s="646"/>
      <c r="AP25" s="646"/>
      <c r="AQ25" s="646"/>
      <c r="AR25" s="646"/>
      <c r="AS25" s="647"/>
      <c r="AT25" s="984">
        <f t="shared" si="0"/>
        <v>0</v>
      </c>
      <c r="AU25" s="970"/>
      <c r="AV25" s="971"/>
      <c r="AW25" s="972">
        <f t="shared" si="1"/>
        <v>0</v>
      </c>
      <c r="AX25" s="973"/>
      <c r="AY25" s="974"/>
      <c r="AZ25" s="653">
        <f>ROUNDDOWN(AW25/AT33,1)</f>
        <v>0</v>
      </c>
      <c r="BA25" s="436"/>
      <c r="BP25" s="363"/>
    </row>
    <row r="26" spans="2:68" ht="21" customHeight="1">
      <c r="B26" s="982"/>
      <c r="C26" s="968"/>
      <c r="D26" s="968"/>
      <c r="E26" s="968"/>
      <c r="F26" s="968"/>
      <c r="G26" s="983"/>
      <c r="H26" s="967"/>
      <c r="I26" s="968"/>
      <c r="J26" s="983"/>
      <c r="K26" s="967"/>
      <c r="L26" s="968"/>
      <c r="M26" s="968"/>
      <c r="N26" s="968"/>
      <c r="O26" s="968"/>
      <c r="P26" s="968"/>
      <c r="Q26" s="969"/>
      <c r="R26" s="648"/>
      <c r="S26" s="646"/>
      <c r="T26" s="646"/>
      <c r="U26" s="646"/>
      <c r="V26" s="646"/>
      <c r="W26" s="646"/>
      <c r="X26" s="647"/>
      <c r="Y26" s="648"/>
      <c r="Z26" s="646"/>
      <c r="AA26" s="646"/>
      <c r="AB26" s="646"/>
      <c r="AC26" s="646"/>
      <c r="AD26" s="646"/>
      <c r="AE26" s="647"/>
      <c r="AF26" s="648"/>
      <c r="AG26" s="646"/>
      <c r="AH26" s="646"/>
      <c r="AI26" s="646"/>
      <c r="AJ26" s="646"/>
      <c r="AK26" s="646"/>
      <c r="AL26" s="647"/>
      <c r="AM26" s="645"/>
      <c r="AN26" s="646"/>
      <c r="AO26" s="646"/>
      <c r="AP26" s="646"/>
      <c r="AQ26" s="646"/>
      <c r="AR26" s="646"/>
      <c r="AS26" s="647"/>
      <c r="AT26" s="984">
        <f t="shared" si="0"/>
        <v>0</v>
      </c>
      <c r="AU26" s="970"/>
      <c r="AV26" s="971"/>
      <c r="AW26" s="972">
        <f t="shared" si="1"/>
        <v>0</v>
      </c>
      <c r="AX26" s="973"/>
      <c r="AY26" s="974"/>
      <c r="AZ26" s="653">
        <f>ROUNDDOWN(AW26/AT33,1)</f>
        <v>0</v>
      </c>
      <c r="BA26" s="436"/>
      <c r="BP26" s="363"/>
    </row>
    <row r="27" spans="2:68" ht="21" customHeight="1">
      <c r="B27" s="982"/>
      <c r="C27" s="968"/>
      <c r="D27" s="968"/>
      <c r="E27" s="968"/>
      <c r="F27" s="968"/>
      <c r="G27" s="983"/>
      <c r="H27" s="967"/>
      <c r="I27" s="968"/>
      <c r="J27" s="983"/>
      <c r="K27" s="967"/>
      <c r="L27" s="968"/>
      <c r="M27" s="968"/>
      <c r="N27" s="968"/>
      <c r="O27" s="968"/>
      <c r="P27" s="968"/>
      <c r="Q27" s="969"/>
      <c r="R27" s="648"/>
      <c r="S27" s="420"/>
      <c r="T27" s="420"/>
      <c r="U27" s="420"/>
      <c r="V27" s="420"/>
      <c r="W27" s="646"/>
      <c r="X27" s="647"/>
      <c r="Y27" s="648"/>
      <c r="Z27" s="646"/>
      <c r="AA27" s="646"/>
      <c r="AB27" s="646"/>
      <c r="AC27" s="646"/>
      <c r="AD27" s="646"/>
      <c r="AE27" s="647"/>
      <c r="AF27" s="648"/>
      <c r="AG27" s="646"/>
      <c r="AH27" s="646"/>
      <c r="AI27" s="646"/>
      <c r="AJ27" s="646"/>
      <c r="AK27" s="646"/>
      <c r="AL27" s="647"/>
      <c r="AM27" s="645"/>
      <c r="AN27" s="646"/>
      <c r="AO27" s="646"/>
      <c r="AP27" s="646"/>
      <c r="AQ27" s="646"/>
      <c r="AR27" s="646"/>
      <c r="AS27" s="647"/>
      <c r="AT27" s="984">
        <f t="shared" si="0"/>
        <v>0</v>
      </c>
      <c r="AU27" s="970"/>
      <c r="AV27" s="971"/>
      <c r="AW27" s="976">
        <f t="shared" si="1"/>
        <v>0</v>
      </c>
      <c r="AX27" s="977"/>
      <c r="AY27" s="978"/>
      <c r="AZ27" s="653">
        <f>ROUNDDOWN(AW27/AT33,1)</f>
        <v>0</v>
      </c>
      <c r="BA27" s="436"/>
      <c r="BP27" s="363"/>
    </row>
    <row r="28" spans="2:68" ht="21" customHeight="1" thickBot="1">
      <c r="B28" s="995"/>
      <c r="C28" s="953"/>
      <c r="D28" s="953"/>
      <c r="E28" s="953"/>
      <c r="F28" s="953"/>
      <c r="G28" s="996"/>
      <c r="H28" s="952"/>
      <c r="I28" s="953"/>
      <c r="J28" s="996"/>
      <c r="K28" s="952"/>
      <c r="L28" s="953"/>
      <c r="M28" s="953"/>
      <c r="N28" s="953"/>
      <c r="O28" s="953"/>
      <c r="P28" s="953"/>
      <c r="Q28" s="954"/>
      <c r="R28" s="648"/>
      <c r="S28" s="646"/>
      <c r="T28" s="646"/>
      <c r="U28" s="646"/>
      <c r="V28" s="646"/>
      <c r="W28" s="646"/>
      <c r="X28" s="647"/>
      <c r="Y28" s="648"/>
      <c r="Z28" s="646"/>
      <c r="AA28" s="646"/>
      <c r="AB28" s="646"/>
      <c r="AC28" s="646"/>
      <c r="AD28" s="646"/>
      <c r="AE28" s="647"/>
      <c r="AF28" s="648"/>
      <c r="AG28" s="646"/>
      <c r="AH28" s="646"/>
      <c r="AI28" s="646"/>
      <c r="AJ28" s="646"/>
      <c r="AK28" s="646"/>
      <c r="AL28" s="647"/>
      <c r="AM28" s="645"/>
      <c r="AN28" s="646"/>
      <c r="AO28" s="646"/>
      <c r="AP28" s="646"/>
      <c r="AQ28" s="646"/>
      <c r="AR28" s="646"/>
      <c r="AS28" s="647"/>
      <c r="AT28" s="997">
        <f t="shared" si="0"/>
        <v>0</v>
      </c>
      <c r="AU28" s="955"/>
      <c r="AV28" s="956"/>
      <c r="AW28" s="998">
        <f t="shared" si="1"/>
        <v>0</v>
      </c>
      <c r="AX28" s="999"/>
      <c r="AY28" s="1000"/>
      <c r="AZ28" s="653">
        <f>ROUNDDOWN(AW28/AT33,1)</f>
        <v>0</v>
      </c>
      <c r="BA28" s="654"/>
      <c r="BP28" s="399"/>
    </row>
    <row r="29" spans="2:68" ht="21" customHeight="1" thickBot="1">
      <c r="B29" s="985" t="s">
        <v>791</v>
      </c>
      <c r="C29" s="986"/>
      <c r="D29" s="986"/>
      <c r="E29" s="986"/>
      <c r="F29" s="986"/>
      <c r="G29" s="986"/>
      <c r="H29" s="986"/>
      <c r="I29" s="986"/>
      <c r="J29" s="986"/>
      <c r="K29" s="986"/>
      <c r="L29" s="986"/>
      <c r="M29" s="986"/>
      <c r="N29" s="986"/>
      <c r="O29" s="986"/>
      <c r="P29" s="986"/>
      <c r="Q29" s="987"/>
      <c r="R29" s="430"/>
      <c r="S29" s="410"/>
      <c r="T29" s="410"/>
      <c r="U29" s="410"/>
      <c r="V29" s="410"/>
      <c r="W29" s="410"/>
      <c r="X29" s="411"/>
      <c r="Y29" s="412"/>
      <c r="Z29" s="410"/>
      <c r="AA29" s="410"/>
      <c r="AB29" s="410"/>
      <c r="AC29" s="410"/>
      <c r="AD29" s="410"/>
      <c r="AE29" s="411"/>
      <c r="AF29" s="412"/>
      <c r="AG29" s="410"/>
      <c r="AH29" s="410"/>
      <c r="AI29" s="410"/>
      <c r="AJ29" s="410"/>
      <c r="AK29" s="410"/>
      <c r="AL29" s="411"/>
      <c r="AM29" s="409"/>
      <c r="AN29" s="410"/>
      <c r="AO29" s="410"/>
      <c r="AP29" s="410"/>
      <c r="AQ29" s="410"/>
      <c r="AR29" s="410"/>
      <c r="AS29" s="411"/>
      <c r="AT29" s="986">
        <f>SUM(AT15:AV28)</f>
        <v>500</v>
      </c>
      <c r="AU29" s="986"/>
      <c r="AV29" s="988"/>
      <c r="AW29" s="989">
        <f>AT29/4</f>
        <v>125</v>
      </c>
      <c r="AX29" s="990"/>
      <c r="AY29" s="991"/>
      <c r="AZ29" s="655">
        <f>IF(AND(AW29=0,AT33=0),0,ROUNDDOWN(AW29/AT33,1))</f>
        <v>3.8</v>
      </c>
      <c r="BA29" s="656"/>
      <c r="BP29" s="399"/>
    </row>
    <row r="30" spans="2:68" ht="21" customHeight="1">
      <c r="B30" s="960" t="s">
        <v>946</v>
      </c>
      <c r="C30" s="961"/>
      <c r="D30" s="961"/>
      <c r="E30" s="961"/>
      <c r="F30" s="961"/>
      <c r="G30" s="961"/>
      <c r="H30" s="940" t="s">
        <v>793</v>
      </c>
      <c r="I30" s="940"/>
      <c r="J30" s="940"/>
      <c r="K30" s="967" t="str">
        <f>K13</f>
        <v>貝畑明典</v>
      </c>
      <c r="L30" s="968"/>
      <c r="M30" s="968"/>
      <c r="N30" s="968"/>
      <c r="O30" s="968"/>
      <c r="P30" s="968"/>
      <c r="Q30" s="969"/>
      <c r="R30" s="648">
        <v>7</v>
      </c>
      <c r="S30" s="420">
        <v>7</v>
      </c>
      <c r="T30" s="420"/>
      <c r="U30" s="420"/>
      <c r="V30" s="420">
        <v>7</v>
      </c>
      <c r="W30" s="646">
        <v>7</v>
      </c>
      <c r="X30" s="647">
        <v>7</v>
      </c>
      <c r="Y30" s="648">
        <v>7</v>
      </c>
      <c r="Z30" s="420">
        <v>7</v>
      </c>
      <c r="AA30" s="420"/>
      <c r="AB30" s="420"/>
      <c r="AC30" s="420">
        <v>7</v>
      </c>
      <c r="AD30" s="646">
        <v>7</v>
      </c>
      <c r="AE30" s="647">
        <v>7</v>
      </c>
      <c r="AF30" s="648">
        <v>7</v>
      </c>
      <c r="AG30" s="420">
        <v>7</v>
      </c>
      <c r="AH30" s="420"/>
      <c r="AI30" s="420"/>
      <c r="AJ30" s="420">
        <v>7</v>
      </c>
      <c r="AK30" s="646">
        <v>7</v>
      </c>
      <c r="AL30" s="647">
        <v>7</v>
      </c>
      <c r="AM30" s="648">
        <v>7</v>
      </c>
      <c r="AN30" s="420">
        <v>7</v>
      </c>
      <c r="AO30" s="420"/>
      <c r="AP30" s="420"/>
      <c r="AQ30" s="420">
        <v>7</v>
      </c>
      <c r="AR30" s="646">
        <v>7</v>
      </c>
      <c r="AS30" s="647">
        <v>7</v>
      </c>
      <c r="AT30" s="992">
        <f>SUM(R30:AS30)</f>
        <v>140</v>
      </c>
      <c r="AU30" s="993"/>
      <c r="AV30" s="994"/>
      <c r="AW30" s="946">
        <f>AT30/4</f>
        <v>35</v>
      </c>
      <c r="AX30" s="947"/>
      <c r="AY30" s="948"/>
      <c r="AZ30" s="659">
        <f>ROUNDDOWN(AW30/AT33,1)</f>
        <v>1</v>
      </c>
      <c r="BA30" s="660"/>
      <c r="BP30" s="399"/>
    </row>
    <row r="31" spans="2:68" ht="21" customHeight="1">
      <c r="B31" s="975" t="s">
        <v>946</v>
      </c>
      <c r="C31" s="940"/>
      <c r="D31" s="940"/>
      <c r="E31" s="940"/>
      <c r="F31" s="940"/>
      <c r="G31" s="940"/>
      <c r="H31" s="940" t="s">
        <v>374</v>
      </c>
      <c r="I31" s="940"/>
      <c r="J31" s="940"/>
      <c r="K31" s="967" t="s">
        <v>999</v>
      </c>
      <c r="L31" s="968"/>
      <c r="M31" s="968"/>
      <c r="N31" s="968"/>
      <c r="O31" s="968"/>
      <c r="P31" s="968"/>
      <c r="Q31" s="969"/>
      <c r="R31" s="648">
        <v>5</v>
      </c>
      <c r="S31" s="646">
        <v>5</v>
      </c>
      <c r="T31" s="646"/>
      <c r="U31" s="646"/>
      <c r="V31" s="646"/>
      <c r="W31" s="646"/>
      <c r="X31" s="647"/>
      <c r="Y31" s="648">
        <v>5</v>
      </c>
      <c r="Z31" s="646">
        <v>5</v>
      </c>
      <c r="AA31" s="646"/>
      <c r="AB31" s="646"/>
      <c r="AC31" s="646"/>
      <c r="AD31" s="646"/>
      <c r="AE31" s="647"/>
      <c r="AF31" s="648">
        <v>5</v>
      </c>
      <c r="AG31" s="646">
        <v>5</v>
      </c>
      <c r="AH31" s="646"/>
      <c r="AI31" s="646"/>
      <c r="AJ31" s="646"/>
      <c r="AK31" s="646"/>
      <c r="AL31" s="647"/>
      <c r="AM31" s="648">
        <v>5</v>
      </c>
      <c r="AN31" s="646">
        <v>5</v>
      </c>
      <c r="AO31" s="646"/>
      <c r="AP31" s="646"/>
      <c r="AQ31" s="646"/>
      <c r="AR31" s="646"/>
      <c r="AS31" s="421"/>
      <c r="AT31" s="984">
        <f>SUM(R31:AS31)</f>
        <v>40</v>
      </c>
      <c r="AU31" s="970"/>
      <c r="AV31" s="971"/>
      <c r="AW31" s="976">
        <f>AT31/4</f>
        <v>10</v>
      </c>
      <c r="AX31" s="977"/>
      <c r="AY31" s="978"/>
      <c r="AZ31" s="661" t="e">
        <f>ROUNDDOWN(AW31/AT34,1)</f>
        <v>#DIV/0!</v>
      </c>
      <c r="BA31" s="662"/>
      <c r="BP31" s="399"/>
    </row>
    <row r="32" spans="2:68" ht="21" customHeight="1" thickBot="1">
      <c r="B32" s="997"/>
      <c r="C32" s="955"/>
      <c r="D32" s="955"/>
      <c r="E32" s="955"/>
      <c r="F32" s="955"/>
      <c r="G32" s="956"/>
      <c r="H32" s="1005"/>
      <c r="I32" s="955"/>
      <c r="J32" s="956"/>
      <c r="K32" s="1005"/>
      <c r="L32" s="955"/>
      <c r="M32" s="955"/>
      <c r="N32" s="955"/>
      <c r="O32" s="955"/>
      <c r="P32" s="955"/>
      <c r="Q32" s="1006"/>
      <c r="R32" s="434"/>
      <c r="S32" s="433"/>
      <c r="T32" s="433"/>
      <c r="U32" s="433"/>
      <c r="V32" s="433"/>
      <c r="W32" s="433"/>
      <c r="X32" s="405"/>
      <c r="Y32" s="434"/>
      <c r="Z32" s="433"/>
      <c r="AA32" s="433"/>
      <c r="AB32" s="433"/>
      <c r="AC32" s="433"/>
      <c r="AD32" s="433"/>
      <c r="AE32" s="405"/>
      <c r="AF32" s="434"/>
      <c r="AG32" s="433"/>
      <c r="AH32" s="433"/>
      <c r="AI32" s="433"/>
      <c r="AJ32" s="433"/>
      <c r="AK32" s="433"/>
      <c r="AL32" s="405"/>
      <c r="AM32" s="434"/>
      <c r="AN32" s="433"/>
      <c r="AO32" s="433"/>
      <c r="AP32" s="433"/>
      <c r="AQ32" s="433"/>
      <c r="AR32" s="433"/>
      <c r="AS32" s="405"/>
      <c r="AT32" s="1007">
        <f>SUM(R32:AS32)</f>
        <v>0</v>
      </c>
      <c r="AU32" s="965"/>
      <c r="AV32" s="966"/>
      <c r="AW32" s="998">
        <f>AT32/4</f>
        <v>0</v>
      </c>
      <c r="AX32" s="999"/>
      <c r="AY32" s="1000"/>
      <c r="AZ32" s="663" t="e">
        <f>ROUNDDOWN(AW32/AT35,1)</f>
        <v>#DIV/0!</v>
      </c>
      <c r="BA32" s="664"/>
      <c r="BP32" s="399"/>
    </row>
    <row r="33" spans="2:68" ht="21" customHeight="1" thickBot="1">
      <c r="B33" s="1001" t="s">
        <v>328</v>
      </c>
      <c r="C33" s="1002"/>
      <c r="D33" s="1002"/>
      <c r="E33" s="1002"/>
      <c r="F33" s="1002"/>
      <c r="G33" s="1002"/>
      <c r="H33" s="1002"/>
      <c r="I33" s="1002"/>
      <c r="J33" s="1002"/>
      <c r="K33" s="1002"/>
      <c r="L33" s="1002"/>
      <c r="M33" s="1002"/>
      <c r="N33" s="1002"/>
      <c r="O33" s="1002"/>
      <c r="P33" s="1002"/>
      <c r="Q33" s="1002"/>
      <c r="R33" s="1003"/>
      <c r="S33" s="1003"/>
      <c r="T33" s="1003"/>
      <c r="U33" s="1003"/>
      <c r="V33" s="1003"/>
      <c r="W33" s="1003"/>
      <c r="X33" s="1003"/>
      <c r="Y33" s="1003"/>
      <c r="Z33" s="1003"/>
      <c r="AA33" s="1003"/>
      <c r="AB33" s="1003"/>
      <c r="AC33" s="1003"/>
      <c r="AD33" s="1003"/>
      <c r="AE33" s="1003"/>
      <c r="AF33" s="1003"/>
      <c r="AG33" s="1003"/>
      <c r="AH33" s="1003"/>
      <c r="AI33" s="1003"/>
      <c r="AJ33" s="1003"/>
      <c r="AK33" s="1003"/>
      <c r="AL33" s="1003"/>
      <c r="AM33" s="1003"/>
      <c r="AN33" s="1003"/>
      <c r="AO33" s="1003"/>
      <c r="AP33" s="1003"/>
      <c r="AQ33" s="1003"/>
      <c r="AR33" s="1003"/>
      <c r="AS33" s="1004"/>
      <c r="AT33" s="985">
        <f>6.5*5</f>
        <v>32.5</v>
      </c>
      <c r="AU33" s="986"/>
      <c r="AV33" s="986"/>
      <c r="AW33" s="986"/>
      <c r="AX33" s="986"/>
      <c r="AY33" s="986"/>
      <c r="AZ33" s="987"/>
      <c r="BA33" s="656"/>
      <c r="BP33" s="399"/>
    </row>
    <row r="34" spans="2:68" s="399" customFormat="1" ht="15" customHeight="1">
      <c r="B34" s="398"/>
      <c r="C34" s="398"/>
      <c r="D34" s="398"/>
      <c r="E34" s="398"/>
      <c r="F34" s="398"/>
      <c r="G34" s="398"/>
      <c r="H34" s="398"/>
      <c r="I34" s="398"/>
      <c r="J34" s="398"/>
      <c r="K34" s="398"/>
      <c r="L34" s="398"/>
      <c r="M34" s="398"/>
      <c r="N34" s="398"/>
      <c r="O34" s="398"/>
      <c r="P34" s="398"/>
      <c r="Q34" s="398"/>
      <c r="R34" s="398"/>
      <c r="S34" s="398"/>
      <c r="T34" s="398"/>
      <c r="U34" s="398"/>
      <c r="V34" s="398"/>
      <c r="W34" s="398"/>
      <c r="X34" s="398"/>
      <c r="Y34" s="398"/>
      <c r="Z34" s="398"/>
      <c r="AA34" s="398"/>
      <c r="AB34" s="398"/>
      <c r="AC34" s="398"/>
      <c r="AD34" s="398"/>
      <c r="AE34" s="398"/>
      <c r="AF34" s="398"/>
      <c r="AG34" s="398"/>
      <c r="AH34" s="398"/>
      <c r="AI34" s="398"/>
      <c r="AJ34" s="398"/>
      <c r="AK34" s="398"/>
      <c r="AL34" s="398"/>
      <c r="AM34" s="398"/>
      <c r="AN34" s="398"/>
      <c r="AO34" s="398"/>
      <c r="AP34" s="398"/>
      <c r="AQ34" s="398"/>
      <c r="AR34" s="398"/>
      <c r="AS34" s="398"/>
      <c r="AT34" s="398"/>
      <c r="AU34" s="398"/>
      <c r="AV34" s="398"/>
      <c r="AW34" s="398"/>
      <c r="AX34" s="398"/>
      <c r="AY34" s="398"/>
      <c r="AZ34" s="398"/>
      <c r="BA34" s="400"/>
      <c r="BP34" s="363"/>
    </row>
    <row r="35" spans="2:68" s="399" customFormat="1" ht="15.75" customHeight="1">
      <c r="B35" s="400"/>
      <c r="C35" s="400"/>
      <c r="D35" s="400"/>
      <c r="E35" s="400"/>
      <c r="F35" s="400"/>
      <c r="G35" s="400"/>
      <c r="H35" s="400"/>
      <c r="I35" s="400"/>
      <c r="J35" s="400"/>
      <c r="K35" s="400"/>
      <c r="L35" s="400"/>
      <c r="M35" s="400"/>
      <c r="N35" s="400"/>
      <c r="O35" s="400"/>
      <c r="P35" s="400"/>
      <c r="Q35" s="400"/>
      <c r="R35" s="400"/>
      <c r="S35" s="400"/>
      <c r="T35" s="400"/>
      <c r="U35" s="400"/>
      <c r="V35" s="400"/>
      <c r="W35" s="400"/>
      <c r="X35" s="400"/>
      <c r="Y35" s="400"/>
      <c r="Z35" s="400"/>
      <c r="AA35" s="400"/>
      <c r="AB35" s="400"/>
      <c r="AC35" s="400"/>
      <c r="AD35" s="400"/>
      <c r="AE35" s="400"/>
      <c r="AF35" s="400"/>
      <c r="AG35" s="400"/>
      <c r="AH35" s="400"/>
      <c r="AI35" s="400"/>
      <c r="AJ35" s="400"/>
      <c r="AK35" s="400"/>
      <c r="AL35" s="400"/>
      <c r="AM35" s="400"/>
      <c r="AN35" s="400"/>
      <c r="AO35" s="400"/>
      <c r="AP35" s="400"/>
      <c r="AQ35" s="400"/>
      <c r="AR35" s="400"/>
      <c r="AS35" s="400"/>
      <c r="AT35" s="400"/>
      <c r="AU35" s="400"/>
      <c r="AV35" s="400"/>
      <c r="AW35" s="400"/>
      <c r="AX35" s="400"/>
      <c r="AY35" s="400"/>
      <c r="AZ35" s="400"/>
      <c r="BA35" s="401"/>
      <c r="BP35" s="363"/>
    </row>
    <row r="36" spans="2:68" s="399" customFormat="1" ht="17.25" customHeight="1">
      <c r="B36" s="401"/>
      <c r="C36" s="401"/>
      <c r="D36" s="401"/>
      <c r="E36" s="401"/>
      <c r="F36" s="401"/>
      <c r="G36" s="401"/>
      <c r="H36" s="401"/>
      <c r="I36" s="401"/>
      <c r="J36" s="401"/>
      <c r="K36" s="401"/>
      <c r="L36" s="401"/>
      <c r="M36" s="401"/>
      <c r="N36" s="401"/>
      <c r="O36" s="401"/>
      <c r="P36" s="401"/>
      <c r="Q36" s="401"/>
      <c r="R36" s="401"/>
      <c r="S36" s="401"/>
      <c r="T36" s="401"/>
      <c r="U36" s="401"/>
      <c r="V36" s="401"/>
      <c r="W36" s="401"/>
      <c r="X36" s="401"/>
      <c r="Y36" s="401"/>
      <c r="Z36" s="401"/>
      <c r="AA36" s="401"/>
      <c r="AB36" s="401"/>
      <c r="AC36" s="401"/>
      <c r="AD36" s="401"/>
      <c r="AE36" s="401"/>
      <c r="AF36" s="401"/>
      <c r="AG36" s="401"/>
      <c r="AH36" s="401"/>
      <c r="AI36" s="401"/>
      <c r="AJ36" s="401"/>
      <c r="AK36" s="401"/>
      <c r="AL36" s="401"/>
      <c r="AM36" s="401"/>
      <c r="AN36" s="401"/>
      <c r="AO36" s="401"/>
      <c r="AP36" s="401"/>
      <c r="AQ36" s="401"/>
      <c r="AR36" s="401"/>
      <c r="AS36" s="401"/>
      <c r="AT36" s="401"/>
      <c r="AU36" s="401"/>
      <c r="AV36" s="401"/>
      <c r="AW36" s="401"/>
      <c r="AX36" s="401"/>
      <c r="AY36" s="401"/>
      <c r="AZ36" s="401"/>
      <c r="BA36" s="398"/>
      <c r="BP36" s="363"/>
    </row>
    <row r="37" spans="2:68" ht="21" customHeight="1">
      <c r="BP37" s="363"/>
    </row>
    <row r="38" spans="2:68" ht="33.75" customHeight="1">
      <c r="BP38" s="363"/>
    </row>
    <row r="39" spans="2:68" ht="21" customHeight="1">
      <c r="BP39" s="363"/>
    </row>
    <row r="40" spans="2:68" ht="21" customHeight="1">
      <c r="BP40" s="363"/>
    </row>
    <row r="47" spans="2:68" ht="21" customHeight="1">
      <c r="BF47" s="363" t="s">
        <v>792</v>
      </c>
    </row>
    <row r="48" spans="2:68" ht="21" customHeight="1">
      <c r="BF48" s="363" t="s">
        <v>793</v>
      </c>
    </row>
    <row r="49" spans="58:58" ht="21" customHeight="1">
      <c r="BF49" s="363" t="s">
        <v>374</v>
      </c>
    </row>
    <row r="50" spans="58:58" ht="21" customHeight="1">
      <c r="BF50" s="363" t="s">
        <v>377</v>
      </c>
    </row>
  </sheetData>
  <sheetProtection password="CC43" sheet="1"/>
  <mergeCells count="120">
    <mergeCell ref="B33:AS33"/>
    <mergeCell ref="AT33:AZ33"/>
    <mergeCell ref="B31:G31"/>
    <mergeCell ref="H31:J31"/>
    <mergeCell ref="K31:Q31"/>
    <mergeCell ref="AT31:AV31"/>
    <mergeCell ref="AW31:AY31"/>
    <mergeCell ref="B32:G32"/>
    <mergeCell ref="H32:J32"/>
    <mergeCell ref="K32:Q32"/>
    <mergeCell ref="AT32:AV32"/>
    <mergeCell ref="AW32:AY32"/>
    <mergeCell ref="B29:Q29"/>
    <mergeCell ref="AT29:AV29"/>
    <mergeCell ref="AW29:AY29"/>
    <mergeCell ref="B30:G30"/>
    <mergeCell ref="H30:J30"/>
    <mergeCell ref="K30:Q30"/>
    <mergeCell ref="AT30:AV30"/>
    <mergeCell ref="AW30:AY30"/>
    <mergeCell ref="B27:G27"/>
    <mergeCell ref="H27:J27"/>
    <mergeCell ref="K27:Q27"/>
    <mergeCell ref="AT27:AV27"/>
    <mergeCell ref="AW27:AY27"/>
    <mergeCell ref="B28:G28"/>
    <mergeCell ref="H28:J28"/>
    <mergeCell ref="K28:Q28"/>
    <mergeCell ref="AT28:AV28"/>
    <mergeCell ref="AW28:AY28"/>
    <mergeCell ref="B25:G25"/>
    <mergeCell ref="H25:J25"/>
    <mergeCell ref="K25:Q25"/>
    <mergeCell ref="AT25:AV25"/>
    <mergeCell ref="AW25:AY25"/>
    <mergeCell ref="B26:G26"/>
    <mergeCell ref="H26:J26"/>
    <mergeCell ref="K26:Q26"/>
    <mergeCell ref="AT26:AV26"/>
    <mergeCell ref="AW26:AY26"/>
    <mergeCell ref="B23:G23"/>
    <mergeCell ref="H23:J23"/>
    <mergeCell ref="K23:Q23"/>
    <mergeCell ref="AT23:AV23"/>
    <mergeCell ref="AW23:AY23"/>
    <mergeCell ref="B24:G24"/>
    <mergeCell ref="H24:J24"/>
    <mergeCell ref="K24:Q24"/>
    <mergeCell ref="AT24:AV24"/>
    <mergeCell ref="AW24:AY24"/>
    <mergeCell ref="B21:G21"/>
    <mergeCell ref="H21:J21"/>
    <mergeCell ref="K21:Q21"/>
    <mergeCell ref="AT21:AV21"/>
    <mergeCell ref="AW21:AY21"/>
    <mergeCell ref="B22:G22"/>
    <mergeCell ref="H22:J22"/>
    <mergeCell ref="K22:Q22"/>
    <mergeCell ref="AT22:AV22"/>
    <mergeCell ref="AW22:AY22"/>
    <mergeCell ref="B19:G19"/>
    <mergeCell ref="H19:J19"/>
    <mergeCell ref="K19:Q19"/>
    <mergeCell ref="AT19:AV19"/>
    <mergeCell ref="AW19:AY19"/>
    <mergeCell ref="B20:G20"/>
    <mergeCell ref="H20:J20"/>
    <mergeCell ref="K20:Q20"/>
    <mergeCell ref="AT20:AV20"/>
    <mergeCell ref="AW20:AY20"/>
    <mergeCell ref="B17:G17"/>
    <mergeCell ref="H17:J17"/>
    <mergeCell ref="K17:Q17"/>
    <mergeCell ref="AT17:AV17"/>
    <mergeCell ref="AW17:AY17"/>
    <mergeCell ref="B18:G18"/>
    <mergeCell ref="H18:J18"/>
    <mergeCell ref="K18:Q18"/>
    <mergeCell ref="AT18:AV18"/>
    <mergeCell ref="AW18:AY18"/>
    <mergeCell ref="B15:G15"/>
    <mergeCell ref="H15:J15"/>
    <mergeCell ref="K15:Q15"/>
    <mergeCell ref="AT15:AV15"/>
    <mergeCell ref="AW15:AY15"/>
    <mergeCell ref="B16:G16"/>
    <mergeCell ref="H16:J16"/>
    <mergeCell ref="K16:Q16"/>
    <mergeCell ref="AT16:AV16"/>
    <mergeCell ref="AW16:AY16"/>
    <mergeCell ref="B13:G13"/>
    <mergeCell ref="H13:J13"/>
    <mergeCell ref="K13:Q13"/>
    <mergeCell ref="AT13:AV13"/>
    <mergeCell ref="AW13:AY13"/>
    <mergeCell ref="B14:G14"/>
    <mergeCell ref="H14:J14"/>
    <mergeCell ref="K14:Q14"/>
    <mergeCell ref="AT14:AV14"/>
    <mergeCell ref="AW14:AY14"/>
    <mergeCell ref="BA9:BA12"/>
    <mergeCell ref="P10:Q10"/>
    <mergeCell ref="P11:Q11"/>
    <mergeCell ref="P12:Q12"/>
    <mergeCell ref="B9:G12"/>
    <mergeCell ref="H9:J12"/>
    <mergeCell ref="K9:O12"/>
    <mergeCell ref="R9:X9"/>
    <mergeCell ref="Y9:AE9"/>
    <mergeCell ref="AF9:AL9"/>
    <mergeCell ref="B3:AV3"/>
    <mergeCell ref="B4:AZ4"/>
    <mergeCell ref="B6:J6"/>
    <mergeCell ref="K6:X6"/>
    <mergeCell ref="B7:J7"/>
    <mergeCell ref="K7:X7"/>
    <mergeCell ref="AM9:AS9"/>
    <mergeCell ref="AT9:AV12"/>
    <mergeCell ref="AW9:AY12"/>
    <mergeCell ref="AZ9:AZ12"/>
  </mergeCells>
  <phoneticPr fontId="3"/>
  <dataValidations count="2">
    <dataValidation type="list" allowBlank="1" showInputMessage="1" showErrorMessage="1" sqref="H13:J28 JD13:JF28 SZ13:TB28 ACV13:ACX28 AMR13:AMT28 AWN13:AWP28 BGJ13:BGL28 BQF13:BQH28 CAB13:CAD28 CJX13:CJZ28 CTT13:CTV28 DDP13:DDR28 DNL13:DNN28 DXH13:DXJ28 EHD13:EHF28 EQZ13:ERB28 FAV13:FAX28 FKR13:FKT28 FUN13:FUP28 GEJ13:GEL28 GOF13:GOH28 GYB13:GYD28 HHX13:HHZ28 HRT13:HRV28 IBP13:IBR28 ILL13:ILN28 IVH13:IVJ28 JFD13:JFF28 JOZ13:JPB28 JYV13:JYX28 KIR13:KIT28 KSN13:KSP28 LCJ13:LCL28 LMF13:LMH28 LWB13:LWD28 MFX13:MFZ28 MPT13:MPV28 MZP13:MZR28 NJL13:NJN28 NTH13:NTJ28 ODD13:ODF28 OMZ13:ONB28 OWV13:OWX28 PGR13:PGT28 PQN13:PQP28 QAJ13:QAL28 QKF13:QKH28 QUB13:QUD28 RDX13:RDZ28 RNT13:RNV28 RXP13:RXR28 SHL13:SHN28 SRH13:SRJ28 TBD13:TBF28 TKZ13:TLB28 TUV13:TUX28 UER13:UET28 UON13:UOP28 UYJ13:UYL28 VIF13:VIH28 VSB13:VSD28 WBX13:WBZ28 WLT13:WLV28 WVP13:WVR28 H65549:J65564 JD65549:JF65564 SZ65549:TB65564 ACV65549:ACX65564 AMR65549:AMT65564 AWN65549:AWP65564 BGJ65549:BGL65564 BQF65549:BQH65564 CAB65549:CAD65564 CJX65549:CJZ65564 CTT65549:CTV65564 DDP65549:DDR65564 DNL65549:DNN65564 DXH65549:DXJ65564 EHD65549:EHF65564 EQZ65549:ERB65564 FAV65549:FAX65564 FKR65549:FKT65564 FUN65549:FUP65564 GEJ65549:GEL65564 GOF65549:GOH65564 GYB65549:GYD65564 HHX65549:HHZ65564 HRT65549:HRV65564 IBP65549:IBR65564 ILL65549:ILN65564 IVH65549:IVJ65564 JFD65549:JFF65564 JOZ65549:JPB65564 JYV65549:JYX65564 KIR65549:KIT65564 KSN65549:KSP65564 LCJ65549:LCL65564 LMF65549:LMH65564 LWB65549:LWD65564 MFX65549:MFZ65564 MPT65549:MPV65564 MZP65549:MZR65564 NJL65549:NJN65564 NTH65549:NTJ65564 ODD65549:ODF65564 OMZ65549:ONB65564 OWV65549:OWX65564 PGR65549:PGT65564 PQN65549:PQP65564 QAJ65549:QAL65564 QKF65549:QKH65564 QUB65549:QUD65564 RDX65549:RDZ65564 RNT65549:RNV65564 RXP65549:RXR65564 SHL65549:SHN65564 SRH65549:SRJ65564 TBD65549:TBF65564 TKZ65549:TLB65564 TUV65549:TUX65564 UER65549:UET65564 UON65549:UOP65564 UYJ65549:UYL65564 VIF65549:VIH65564 VSB65549:VSD65564 WBX65549:WBZ65564 WLT65549:WLV65564 WVP65549:WVR65564 H131085:J131100 JD131085:JF131100 SZ131085:TB131100 ACV131085:ACX131100 AMR131085:AMT131100 AWN131085:AWP131100 BGJ131085:BGL131100 BQF131085:BQH131100 CAB131085:CAD131100 CJX131085:CJZ131100 CTT131085:CTV131100 DDP131085:DDR131100 DNL131085:DNN131100 DXH131085:DXJ131100 EHD131085:EHF131100 EQZ131085:ERB131100 FAV131085:FAX131100 FKR131085:FKT131100 FUN131085:FUP131100 GEJ131085:GEL131100 GOF131085:GOH131100 GYB131085:GYD131100 HHX131085:HHZ131100 HRT131085:HRV131100 IBP131085:IBR131100 ILL131085:ILN131100 IVH131085:IVJ131100 JFD131085:JFF131100 JOZ131085:JPB131100 JYV131085:JYX131100 KIR131085:KIT131100 KSN131085:KSP131100 LCJ131085:LCL131100 LMF131085:LMH131100 LWB131085:LWD131100 MFX131085:MFZ131100 MPT131085:MPV131100 MZP131085:MZR131100 NJL131085:NJN131100 NTH131085:NTJ131100 ODD131085:ODF131100 OMZ131085:ONB131100 OWV131085:OWX131100 PGR131085:PGT131100 PQN131085:PQP131100 QAJ131085:QAL131100 QKF131085:QKH131100 QUB131085:QUD131100 RDX131085:RDZ131100 RNT131085:RNV131100 RXP131085:RXR131100 SHL131085:SHN131100 SRH131085:SRJ131100 TBD131085:TBF131100 TKZ131085:TLB131100 TUV131085:TUX131100 UER131085:UET131100 UON131085:UOP131100 UYJ131085:UYL131100 VIF131085:VIH131100 VSB131085:VSD131100 WBX131085:WBZ131100 WLT131085:WLV131100 WVP131085:WVR131100 H196621:J196636 JD196621:JF196636 SZ196621:TB196636 ACV196621:ACX196636 AMR196621:AMT196636 AWN196621:AWP196636 BGJ196621:BGL196636 BQF196621:BQH196636 CAB196621:CAD196636 CJX196621:CJZ196636 CTT196621:CTV196636 DDP196621:DDR196636 DNL196621:DNN196636 DXH196621:DXJ196636 EHD196621:EHF196636 EQZ196621:ERB196636 FAV196621:FAX196636 FKR196621:FKT196636 FUN196621:FUP196636 GEJ196621:GEL196636 GOF196621:GOH196636 GYB196621:GYD196636 HHX196621:HHZ196636 HRT196621:HRV196636 IBP196621:IBR196636 ILL196621:ILN196636 IVH196621:IVJ196636 JFD196621:JFF196636 JOZ196621:JPB196636 JYV196621:JYX196636 KIR196621:KIT196636 KSN196621:KSP196636 LCJ196621:LCL196636 LMF196621:LMH196636 LWB196621:LWD196636 MFX196621:MFZ196636 MPT196621:MPV196636 MZP196621:MZR196636 NJL196621:NJN196636 NTH196621:NTJ196636 ODD196621:ODF196636 OMZ196621:ONB196636 OWV196621:OWX196636 PGR196621:PGT196636 PQN196621:PQP196636 QAJ196621:QAL196636 QKF196621:QKH196636 QUB196621:QUD196636 RDX196621:RDZ196636 RNT196621:RNV196636 RXP196621:RXR196636 SHL196621:SHN196636 SRH196621:SRJ196636 TBD196621:TBF196636 TKZ196621:TLB196636 TUV196621:TUX196636 UER196621:UET196636 UON196621:UOP196636 UYJ196621:UYL196636 VIF196621:VIH196636 VSB196621:VSD196636 WBX196621:WBZ196636 WLT196621:WLV196636 WVP196621:WVR196636 H262157:J262172 JD262157:JF262172 SZ262157:TB262172 ACV262157:ACX262172 AMR262157:AMT262172 AWN262157:AWP262172 BGJ262157:BGL262172 BQF262157:BQH262172 CAB262157:CAD262172 CJX262157:CJZ262172 CTT262157:CTV262172 DDP262157:DDR262172 DNL262157:DNN262172 DXH262157:DXJ262172 EHD262157:EHF262172 EQZ262157:ERB262172 FAV262157:FAX262172 FKR262157:FKT262172 FUN262157:FUP262172 GEJ262157:GEL262172 GOF262157:GOH262172 GYB262157:GYD262172 HHX262157:HHZ262172 HRT262157:HRV262172 IBP262157:IBR262172 ILL262157:ILN262172 IVH262157:IVJ262172 JFD262157:JFF262172 JOZ262157:JPB262172 JYV262157:JYX262172 KIR262157:KIT262172 KSN262157:KSP262172 LCJ262157:LCL262172 LMF262157:LMH262172 LWB262157:LWD262172 MFX262157:MFZ262172 MPT262157:MPV262172 MZP262157:MZR262172 NJL262157:NJN262172 NTH262157:NTJ262172 ODD262157:ODF262172 OMZ262157:ONB262172 OWV262157:OWX262172 PGR262157:PGT262172 PQN262157:PQP262172 QAJ262157:QAL262172 QKF262157:QKH262172 QUB262157:QUD262172 RDX262157:RDZ262172 RNT262157:RNV262172 RXP262157:RXR262172 SHL262157:SHN262172 SRH262157:SRJ262172 TBD262157:TBF262172 TKZ262157:TLB262172 TUV262157:TUX262172 UER262157:UET262172 UON262157:UOP262172 UYJ262157:UYL262172 VIF262157:VIH262172 VSB262157:VSD262172 WBX262157:WBZ262172 WLT262157:WLV262172 WVP262157:WVR262172 H327693:J327708 JD327693:JF327708 SZ327693:TB327708 ACV327693:ACX327708 AMR327693:AMT327708 AWN327693:AWP327708 BGJ327693:BGL327708 BQF327693:BQH327708 CAB327693:CAD327708 CJX327693:CJZ327708 CTT327693:CTV327708 DDP327693:DDR327708 DNL327693:DNN327708 DXH327693:DXJ327708 EHD327693:EHF327708 EQZ327693:ERB327708 FAV327693:FAX327708 FKR327693:FKT327708 FUN327693:FUP327708 GEJ327693:GEL327708 GOF327693:GOH327708 GYB327693:GYD327708 HHX327693:HHZ327708 HRT327693:HRV327708 IBP327693:IBR327708 ILL327693:ILN327708 IVH327693:IVJ327708 JFD327693:JFF327708 JOZ327693:JPB327708 JYV327693:JYX327708 KIR327693:KIT327708 KSN327693:KSP327708 LCJ327693:LCL327708 LMF327693:LMH327708 LWB327693:LWD327708 MFX327693:MFZ327708 MPT327693:MPV327708 MZP327693:MZR327708 NJL327693:NJN327708 NTH327693:NTJ327708 ODD327693:ODF327708 OMZ327693:ONB327708 OWV327693:OWX327708 PGR327693:PGT327708 PQN327693:PQP327708 QAJ327693:QAL327708 QKF327693:QKH327708 QUB327693:QUD327708 RDX327693:RDZ327708 RNT327693:RNV327708 RXP327693:RXR327708 SHL327693:SHN327708 SRH327693:SRJ327708 TBD327693:TBF327708 TKZ327693:TLB327708 TUV327693:TUX327708 UER327693:UET327708 UON327693:UOP327708 UYJ327693:UYL327708 VIF327693:VIH327708 VSB327693:VSD327708 WBX327693:WBZ327708 WLT327693:WLV327708 WVP327693:WVR327708 H393229:J393244 JD393229:JF393244 SZ393229:TB393244 ACV393229:ACX393244 AMR393229:AMT393244 AWN393229:AWP393244 BGJ393229:BGL393244 BQF393229:BQH393244 CAB393229:CAD393244 CJX393229:CJZ393244 CTT393229:CTV393244 DDP393229:DDR393244 DNL393229:DNN393244 DXH393229:DXJ393244 EHD393229:EHF393244 EQZ393229:ERB393244 FAV393229:FAX393244 FKR393229:FKT393244 FUN393229:FUP393244 GEJ393229:GEL393244 GOF393229:GOH393244 GYB393229:GYD393244 HHX393229:HHZ393244 HRT393229:HRV393244 IBP393229:IBR393244 ILL393229:ILN393244 IVH393229:IVJ393244 JFD393229:JFF393244 JOZ393229:JPB393244 JYV393229:JYX393244 KIR393229:KIT393244 KSN393229:KSP393244 LCJ393229:LCL393244 LMF393229:LMH393244 LWB393229:LWD393244 MFX393229:MFZ393244 MPT393229:MPV393244 MZP393229:MZR393244 NJL393229:NJN393244 NTH393229:NTJ393244 ODD393229:ODF393244 OMZ393229:ONB393244 OWV393229:OWX393244 PGR393229:PGT393244 PQN393229:PQP393244 QAJ393229:QAL393244 QKF393229:QKH393244 QUB393229:QUD393244 RDX393229:RDZ393244 RNT393229:RNV393244 RXP393229:RXR393244 SHL393229:SHN393244 SRH393229:SRJ393244 TBD393229:TBF393244 TKZ393229:TLB393244 TUV393229:TUX393244 UER393229:UET393244 UON393229:UOP393244 UYJ393229:UYL393244 VIF393229:VIH393244 VSB393229:VSD393244 WBX393229:WBZ393244 WLT393229:WLV393244 WVP393229:WVR393244 H458765:J458780 JD458765:JF458780 SZ458765:TB458780 ACV458765:ACX458780 AMR458765:AMT458780 AWN458765:AWP458780 BGJ458765:BGL458780 BQF458765:BQH458780 CAB458765:CAD458780 CJX458765:CJZ458780 CTT458765:CTV458780 DDP458765:DDR458780 DNL458765:DNN458780 DXH458765:DXJ458780 EHD458765:EHF458780 EQZ458765:ERB458780 FAV458765:FAX458780 FKR458765:FKT458780 FUN458765:FUP458780 GEJ458765:GEL458780 GOF458765:GOH458780 GYB458765:GYD458780 HHX458765:HHZ458780 HRT458765:HRV458780 IBP458765:IBR458780 ILL458765:ILN458780 IVH458765:IVJ458780 JFD458765:JFF458780 JOZ458765:JPB458780 JYV458765:JYX458780 KIR458765:KIT458780 KSN458765:KSP458780 LCJ458765:LCL458780 LMF458765:LMH458780 LWB458765:LWD458780 MFX458765:MFZ458780 MPT458765:MPV458780 MZP458765:MZR458780 NJL458765:NJN458780 NTH458765:NTJ458780 ODD458765:ODF458780 OMZ458765:ONB458780 OWV458765:OWX458780 PGR458765:PGT458780 PQN458765:PQP458780 QAJ458765:QAL458780 QKF458765:QKH458780 QUB458765:QUD458780 RDX458765:RDZ458780 RNT458765:RNV458780 RXP458765:RXR458780 SHL458765:SHN458780 SRH458765:SRJ458780 TBD458765:TBF458780 TKZ458765:TLB458780 TUV458765:TUX458780 UER458765:UET458780 UON458765:UOP458780 UYJ458765:UYL458780 VIF458765:VIH458780 VSB458765:VSD458780 WBX458765:WBZ458780 WLT458765:WLV458780 WVP458765:WVR458780 H524301:J524316 JD524301:JF524316 SZ524301:TB524316 ACV524301:ACX524316 AMR524301:AMT524316 AWN524301:AWP524316 BGJ524301:BGL524316 BQF524301:BQH524316 CAB524301:CAD524316 CJX524301:CJZ524316 CTT524301:CTV524316 DDP524301:DDR524316 DNL524301:DNN524316 DXH524301:DXJ524316 EHD524301:EHF524316 EQZ524301:ERB524316 FAV524301:FAX524316 FKR524301:FKT524316 FUN524301:FUP524316 GEJ524301:GEL524316 GOF524301:GOH524316 GYB524301:GYD524316 HHX524301:HHZ524316 HRT524301:HRV524316 IBP524301:IBR524316 ILL524301:ILN524316 IVH524301:IVJ524316 JFD524301:JFF524316 JOZ524301:JPB524316 JYV524301:JYX524316 KIR524301:KIT524316 KSN524301:KSP524316 LCJ524301:LCL524316 LMF524301:LMH524316 LWB524301:LWD524316 MFX524301:MFZ524316 MPT524301:MPV524316 MZP524301:MZR524316 NJL524301:NJN524316 NTH524301:NTJ524316 ODD524301:ODF524316 OMZ524301:ONB524316 OWV524301:OWX524316 PGR524301:PGT524316 PQN524301:PQP524316 QAJ524301:QAL524316 QKF524301:QKH524316 QUB524301:QUD524316 RDX524301:RDZ524316 RNT524301:RNV524316 RXP524301:RXR524316 SHL524301:SHN524316 SRH524301:SRJ524316 TBD524301:TBF524316 TKZ524301:TLB524316 TUV524301:TUX524316 UER524301:UET524316 UON524301:UOP524316 UYJ524301:UYL524316 VIF524301:VIH524316 VSB524301:VSD524316 WBX524301:WBZ524316 WLT524301:WLV524316 WVP524301:WVR524316 H589837:J589852 JD589837:JF589852 SZ589837:TB589852 ACV589837:ACX589852 AMR589837:AMT589852 AWN589837:AWP589852 BGJ589837:BGL589852 BQF589837:BQH589852 CAB589837:CAD589852 CJX589837:CJZ589852 CTT589837:CTV589852 DDP589837:DDR589852 DNL589837:DNN589852 DXH589837:DXJ589852 EHD589837:EHF589852 EQZ589837:ERB589852 FAV589837:FAX589852 FKR589837:FKT589852 FUN589837:FUP589852 GEJ589837:GEL589852 GOF589837:GOH589852 GYB589837:GYD589852 HHX589837:HHZ589852 HRT589837:HRV589852 IBP589837:IBR589852 ILL589837:ILN589852 IVH589837:IVJ589852 JFD589837:JFF589852 JOZ589837:JPB589852 JYV589837:JYX589852 KIR589837:KIT589852 KSN589837:KSP589852 LCJ589837:LCL589852 LMF589837:LMH589852 LWB589837:LWD589852 MFX589837:MFZ589852 MPT589837:MPV589852 MZP589837:MZR589852 NJL589837:NJN589852 NTH589837:NTJ589852 ODD589837:ODF589852 OMZ589837:ONB589852 OWV589837:OWX589852 PGR589837:PGT589852 PQN589837:PQP589852 QAJ589837:QAL589852 QKF589837:QKH589852 QUB589837:QUD589852 RDX589837:RDZ589852 RNT589837:RNV589852 RXP589837:RXR589852 SHL589837:SHN589852 SRH589837:SRJ589852 TBD589837:TBF589852 TKZ589837:TLB589852 TUV589837:TUX589852 UER589837:UET589852 UON589837:UOP589852 UYJ589837:UYL589852 VIF589837:VIH589852 VSB589837:VSD589852 WBX589837:WBZ589852 WLT589837:WLV589852 WVP589837:WVR589852 H655373:J655388 JD655373:JF655388 SZ655373:TB655388 ACV655373:ACX655388 AMR655373:AMT655388 AWN655373:AWP655388 BGJ655373:BGL655388 BQF655373:BQH655388 CAB655373:CAD655388 CJX655373:CJZ655388 CTT655373:CTV655388 DDP655373:DDR655388 DNL655373:DNN655388 DXH655373:DXJ655388 EHD655373:EHF655388 EQZ655373:ERB655388 FAV655373:FAX655388 FKR655373:FKT655388 FUN655373:FUP655388 GEJ655373:GEL655388 GOF655373:GOH655388 GYB655373:GYD655388 HHX655373:HHZ655388 HRT655373:HRV655388 IBP655373:IBR655388 ILL655373:ILN655388 IVH655373:IVJ655388 JFD655373:JFF655388 JOZ655373:JPB655388 JYV655373:JYX655388 KIR655373:KIT655388 KSN655373:KSP655388 LCJ655373:LCL655388 LMF655373:LMH655388 LWB655373:LWD655388 MFX655373:MFZ655388 MPT655373:MPV655388 MZP655373:MZR655388 NJL655373:NJN655388 NTH655373:NTJ655388 ODD655373:ODF655388 OMZ655373:ONB655388 OWV655373:OWX655388 PGR655373:PGT655388 PQN655373:PQP655388 QAJ655373:QAL655388 QKF655373:QKH655388 QUB655373:QUD655388 RDX655373:RDZ655388 RNT655373:RNV655388 RXP655373:RXR655388 SHL655373:SHN655388 SRH655373:SRJ655388 TBD655373:TBF655388 TKZ655373:TLB655388 TUV655373:TUX655388 UER655373:UET655388 UON655373:UOP655388 UYJ655373:UYL655388 VIF655373:VIH655388 VSB655373:VSD655388 WBX655373:WBZ655388 WLT655373:WLV655388 WVP655373:WVR655388 H720909:J720924 JD720909:JF720924 SZ720909:TB720924 ACV720909:ACX720924 AMR720909:AMT720924 AWN720909:AWP720924 BGJ720909:BGL720924 BQF720909:BQH720924 CAB720909:CAD720924 CJX720909:CJZ720924 CTT720909:CTV720924 DDP720909:DDR720924 DNL720909:DNN720924 DXH720909:DXJ720924 EHD720909:EHF720924 EQZ720909:ERB720924 FAV720909:FAX720924 FKR720909:FKT720924 FUN720909:FUP720924 GEJ720909:GEL720924 GOF720909:GOH720924 GYB720909:GYD720924 HHX720909:HHZ720924 HRT720909:HRV720924 IBP720909:IBR720924 ILL720909:ILN720924 IVH720909:IVJ720924 JFD720909:JFF720924 JOZ720909:JPB720924 JYV720909:JYX720924 KIR720909:KIT720924 KSN720909:KSP720924 LCJ720909:LCL720924 LMF720909:LMH720924 LWB720909:LWD720924 MFX720909:MFZ720924 MPT720909:MPV720924 MZP720909:MZR720924 NJL720909:NJN720924 NTH720909:NTJ720924 ODD720909:ODF720924 OMZ720909:ONB720924 OWV720909:OWX720924 PGR720909:PGT720924 PQN720909:PQP720924 QAJ720909:QAL720924 QKF720909:QKH720924 QUB720909:QUD720924 RDX720909:RDZ720924 RNT720909:RNV720924 RXP720909:RXR720924 SHL720909:SHN720924 SRH720909:SRJ720924 TBD720909:TBF720924 TKZ720909:TLB720924 TUV720909:TUX720924 UER720909:UET720924 UON720909:UOP720924 UYJ720909:UYL720924 VIF720909:VIH720924 VSB720909:VSD720924 WBX720909:WBZ720924 WLT720909:WLV720924 WVP720909:WVR720924 H786445:J786460 JD786445:JF786460 SZ786445:TB786460 ACV786445:ACX786460 AMR786445:AMT786460 AWN786445:AWP786460 BGJ786445:BGL786460 BQF786445:BQH786460 CAB786445:CAD786460 CJX786445:CJZ786460 CTT786445:CTV786460 DDP786445:DDR786460 DNL786445:DNN786460 DXH786445:DXJ786460 EHD786445:EHF786460 EQZ786445:ERB786460 FAV786445:FAX786460 FKR786445:FKT786460 FUN786445:FUP786460 GEJ786445:GEL786460 GOF786445:GOH786460 GYB786445:GYD786460 HHX786445:HHZ786460 HRT786445:HRV786460 IBP786445:IBR786460 ILL786445:ILN786460 IVH786445:IVJ786460 JFD786445:JFF786460 JOZ786445:JPB786460 JYV786445:JYX786460 KIR786445:KIT786460 KSN786445:KSP786460 LCJ786445:LCL786460 LMF786445:LMH786460 LWB786445:LWD786460 MFX786445:MFZ786460 MPT786445:MPV786460 MZP786445:MZR786460 NJL786445:NJN786460 NTH786445:NTJ786460 ODD786445:ODF786460 OMZ786445:ONB786460 OWV786445:OWX786460 PGR786445:PGT786460 PQN786445:PQP786460 QAJ786445:QAL786460 QKF786445:QKH786460 QUB786445:QUD786460 RDX786445:RDZ786460 RNT786445:RNV786460 RXP786445:RXR786460 SHL786445:SHN786460 SRH786445:SRJ786460 TBD786445:TBF786460 TKZ786445:TLB786460 TUV786445:TUX786460 UER786445:UET786460 UON786445:UOP786460 UYJ786445:UYL786460 VIF786445:VIH786460 VSB786445:VSD786460 WBX786445:WBZ786460 WLT786445:WLV786460 WVP786445:WVR786460 H851981:J851996 JD851981:JF851996 SZ851981:TB851996 ACV851981:ACX851996 AMR851981:AMT851996 AWN851981:AWP851996 BGJ851981:BGL851996 BQF851981:BQH851996 CAB851981:CAD851996 CJX851981:CJZ851996 CTT851981:CTV851996 DDP851981:DDR851996 DNL851981:DNN851996 DXH851981:DXJ851996 EHD851981:EHF851996 EQZ851981:ERB851996 FAV851981:FAX851996 FKR851981:FKT851996 FUN851981:FUP851996 GEJ851981:GEL851996 GOF851981:GOH851996 GYB851981:GYD851996 HHX851981:HHZ851996 HRT851981:HRV851996 IBP851981:IBR851996 ILL851981:ILN851996 IVH851981:IVJ851996 JFD851981:JFF851996 JOZ851981:JPB851996 JYV851981:JYX851996 KIR851981:KIT851996 KSN851981:KSP851996 LCJ851981:LCL851996 LMF851981:LMH851996 LWB851981:LWD851996 MFX851981:MFZ851996 MPT851981:MPV851996 MZP851981:MZR851996 NJL851981:NJN851996 NTH851981:NTJ851996 ODD851981:ODF851996 OMZ851981:ONB851996 OWV851981:OWX851996 PGR851981:PGT851996 PQN851981:PQP851996 QAJ851981:QAL851996 QKF851981:QKH851996 QUB851981:QUD851996 RDX851981:RDZ851996 RNT851981:RNV851996 RXP851981:RXR851996 SHL851981:SHN851996 SRH851981:SRJ851996 TBD851981:TBF851996 TKZ851981:TLB851996 TUV851981:TUX851996 UER851981:UET851996 UON851981:UOP851996 UYJ851981:UYL851996 VIF851981:VIH851996 VSB851981:VSD851996 WBX851981:WBZ851996 WLT851981:WLV851996 WVP851981:WVR851996 H917517:J917532 JD917517:JF917532 SZ917517:TB917532 ACV917517:ACX917532 AMR917517:AMT917532 AWN917517:AWP917532 BGJ917517:BGL917532 BQF917517:BQH917532 CAB917517:CAD917532 CJX917517:CJZ917532 CTT917517:CTV917532 DDP917517:DDR917532 DNL917517:DNN917532 DXH917517:DXJ917532 EHD917517:EHF917532 EQZ917517:ERB917532 FAV917517:FAX917532 FKR917517:FKT917532 FUN917517:FUP917532 GEJ917517:GEL917532 GOF917517:GOH917532 GYB917517:GYD917532 HHX917517:HHZ917532 HRT917517:HRV917532 IBP917517:IBR917532 ILL917517:ILN917532 IVH917517:IVJ917532 JFD917517:JFF917532 JOZ917517:JPB917532 JYV917517:JYX917532 KIR917517:KIT917532 KSN917517:KSP917532 LCJ917517:LCL917532 LMF917517:LMH917532 LWB917517:LWD917532 MFX917517:MFZ917532 MPT917517:MPV917532 MZP917517:MZR917532 NJL917517:NJN917532 NTH917517:NTJ917532 ODD917517:ODF917532 OMZ917517:ONB917532 OWV917517:OWX917532 PGR917517:PGT917532 PQN917517:PQP917532 QAJ917517:QAL917532 QKF917517:QKH917532 QUB917517:QUD917532 RDX917517:RDZ917532 RNT917517:RNV917532 RXP917517:RXR917532 SHL917517:SHN917532 SRH917517:SRJ917532 TBD917517:TBF917532 TKZ917517:TLB917532 TUV917517:TUX917532 UER917517:UET917532 UON917517:UOP917532 UYJ917517:UYL917532 VIF917517:VIH917532 VSB917517:VSD917532 WBX917517:WBZ917532 WLT917517:WLV917532 WVP917517:WVR917532 H983053:J983068 JD983053:JF983068 SZ983053:TB983068 ACV983053:ACX983068 AMR983053:AMT983068 AWN983053:AWP983068 BGJ983053:BGL983068 BQF983053:BQH983068 CAB983053:CAD983068 CJX983053:CJZ983068 CTT983053:CTV983068 DDP983053:DDR983068 DNL983053:DNN983068 DXH983053:DXJ983068 EHD983053:EHF983068 EQZ983053:ERB983068 FAV983053:FAX983068 FKR983053:FKT983068 FUN983053:FUP983068 GEJ983053:GEL983068 GOF983053:GOH983068 GYB983053:GYD983068 HHX983053:HHZ983068 HRT983053:HRV983068 IBP983053:IBR983068 ILL983053:ILN983068 IVH983053:IVJ983068 JFD983053:JFF983068 JOZ983053:JPB983068 JYV983053:JYX983068 KIR983053:KIT983068 KSN983053:KSP983068 LCJ983053:LCL983068 LMF983053:LMH983068 LWB983053:LWD983068 MFX983053:MFZ983068 MPT983053:MPV983068 MZP983053:MZR983068 NJL983053:NJN983068 NTH983053:NTJ983068 ODD983053:ODF983068 OMZ983053:ONB983068 OWV983053:OWX983068 PGR983053:PGT983068 PQN983053:PQP983068 QAJ983053:QAL983068 QKF983053:QKH983068 QUB983053:QUD983068 RDX983053:RDZ983068 RNT983053:RNV983068 RXP983053:RXR983068 SHL983053:SHN983068 SRH983053:SRJ983068 TBD983053:TBF983068 TKZ983053:TLB983068 TUV983053:TUX983068 UER983053:UET983068 UON983053:UOP983068 UYJ983053:UYL983068 VIF983053:VIH983068 VSB983053:VSD983068 WBX983053:WBZ983068 WLT983053:WLV983068 WVP983053:WVR983068" xr:uid="{00000000-0002-0000-2A00-000000000000}">
      <formula1>$BF$46:$BF$50</formula1>
    </dataValidation>
    <dataValidation type="list" allowBlank="1" showInputMessage="1" showErrorMessage="1" sqref="K7:X7 JG7:JT7 TC7:TP7 ACY7:ADL7 AMU7:ANH7 AWQ7:AXD7 BGM7:BGZ7 BQI7:BQV7 CAE7:CAR7 CKA7:CKN7 CTW7:CUJ7 DDS7:DEF7 DNO7:DOB7 DXK7:DXX7 EHG7:EHT7 ERC7:ERP7 FAY7:FBL7 FKU7:FLH7 FUQ7:FVD7 GEM7:GEZ7 GOI7:GOV7 GYE7:GYR7 HIA7:HIN7 HRW7:HSJ7 IBS7:ICF7 ILO7:IMB7 IVK7:IVX7 JFG7:JFT7 JPC7:JPP7 JYY7:JZL7 KIU7:KJH7 KSQ7:KTD7 LCM7:LCZ7 LMI7:LMV7 LWE7:LWR7 MGA7:MGN7 MPW7:MQJ7 MZS7:NAF7 NJO7:NKB7 NTK7:NTX7 ODG7:ODT7 ONC7:ONP7 OWY7:OXL7 PGU7:PHH7 PQQ7:PRD7 QAM7:QAZ7 QKI7:QKV7 QUE7:QUR7 REA7:REN7 RNW7:ROJ7 RXS7:RYF7 SHO7:SIB7 SRK7:SRX7 TBG7:TBT7 TLC7:TLP7 TUY7:TVL7 UEU7:UFH7 UOQ7:UPD7 UYM7:UYZ7 VII7:VIV7 VSE7:VSR7 WCA7:WCN7 WLW7:WMJ7 WVS7:WWF7 K65543:X65543 JG65543:JT65543 TC65543:TP65543 ACY65543:ADL65543 AMU65543:ANH65543 AWQ65543:AXD65543 BGM65543:BGZ65543 BQI65543:BQV65543 CAE65543:CAR65543 CKA65543:CKN65543 CTW65543:CUJ65543 DDS65543:DEF65543 DNO65543:DOB65543 DXK65543:DXX65543 EHG65543:EHT65543 ERC65543:ERP65543 FAY65543:FBL65543 FKU65543:FLH65543 FUQ65543:FVD65543 GEM65543:GEZ65543 GOI65543:GOV65543 GYE65543:GYR65543 HIA65543:HIN65543 HRW65543:HSJ65543 IBS65543:ICF65543 ILO65543:IMB65543 IVK65543:IVX65543 JFG65543:JFT65543 JPC65543:JPP65543 JYY65543:JZL65543 KIU65543:KJH65543 KSQ65543:KTD65543 LCM65543:LCZ65543 LMI65543:LMV65543 LWE65543:LWR65543 MGA65543:MGN65543 MPW65543:MQJ65543 MZS65543:NAF65543 NJO65543:NKB65543 NTK65543:NTX65543 ODG65543:ODT65543 ONC65543:ONP65543 OWY65543:OXL65543 PGU65543:PHH65543 PQQ65543:PRD65543 QAM65543:QAZ65543 QKI65543:QKV65543 QUE65543:QUR65543 REA65543:REN65543 RNW65543:ROJ65543 RXS65543:RYF65543 SHO65543:SIB65543 SRK65543:SRX65543 TBG65543:TBT65543 TLC65543:TLP65543 TUY65543:TVL65543 UEU65543:UFH65543 UOQ65543:UPD65543 UYM65543:UYZ65543 VII65543:VIV65543 VSE65543:VSR65543 WCA65543:WCN65543 WLW65543:WMJ65543 WVS65543:WWF65543 K131079:X131079 JG131079:JT131079 TC131079:TP131079 ACY131079:ADL131079 AMU131079:ANH131079 AWQ131079:AXD131079 BGM131079:BGZ131079 BQI131079:BQV131079 CAE131079:CAR131079 CKA131079:CKN131079 CTW131079:CUJ131079 DDS131079:DEF131079 DNO131079:DOB131079 DXK131079:DXX131079 EHG131079:EHT131079 ERC131079:ERP131079 FAY131079:FBL131079 FKU131079:FLH131079 FUQ131079:FVD131079 GEM131079:GEZ131079 GOI131079:GOV131079 GYE131079:GYR131079 HIA131079:HIN131079 HRW131079:HSJ131079 IBS131079:ICF131079 ILO131079:IMB131079 IVK131079:IVX131079 JFG131079:JFT131079 JPC131079:JPP131079 JYY131079:JZL131079 KIU131079:KJH131079 KSQ131079:KTD131079 LCM131079:LCZ131079 LMI131079:LMV131079 LWE131079:LWR131079 MGA131079:MGN131079 MPW131079:MQJ131079 MZS131079:NAF131079 NJO131079:NKB131079 NTK131079:NTX131079 ODG131079:ODT131079 ONC131079:ONP131079 OWY131079:OXL131079 PGU131079:PHH131079 PQQ131079:PRD131079 QAM131079:QAZ131079 QKI131079:QKV131079 QUE131079:QUR131079 REA131079:REN131079 RNW131079:ROJ131079 RXS131079:RYF131079 SHO131079:SIB131079 SRK131079:SRX131079 TBG131079:TBT131079 TLC131079:TLP131079 TUY131079:TVL131079 UEU131079:UFH131079 UOQ131079:UPD131079 UYM131079:UYZ131079 VII131079:VIV131079 VSE131079:VSR131079 WCA131079:WCN131079 WLW131079:WMJ131079 WVS131079:WWF131079 K196615:X196615 JG196615:JT196615 TC196615:TP196615 ACY196615:ADL196615 AMU196615:ANH196615 AWQ196615:AXD196615 BGM196615:BGZ196615 BQI196615:BQV196615 CAE196615:CAR196615 CKA196615:CKN196615 CTW196615:CUJ196615 DDS196615:DEF196615 DNO196615:DOB196615 DXK196615:DXX196615 EHG196615:EHT196615 ERC196615:ERP196615 FAY196615:FBL196615 FKU196615:FLH196615 FUQ196615:FVD196615 GEM196615:GEZ196615 GOI196615:GOV196615 GYE196615:GYR196615 HIA196615:HIN196615 HRW196615:HSJ196615 IBS196615:ICF196615 ILO196615:IMB196615 IVK196615:IVX196615 JFG196615:JFT196615 JPC196615:JPP196615 JYY196615:JZL196615 KIU196615:KJH196615 KSQ196615:KTD196615 LCM196615:LCZ196615 LMI196615:LMV196615 LWE196615:LWR196615 MGA196615:MGN196615 MPW196615:MQJ196615 MZS196615:NAF196615 NJO196615:NKB196615 NTK196615:NTX196615 ODG196615:ODT196615 ONC196615:ONP196615 OWY196615:OXL196615 PGU196615:PHH196615 PQQ196615:PRD196615 QAM196615:QAZ196615 QKI196615:QKV196615 QUE196615:QUR196615 REA196615:REN196615 RNW196615:ROJ196615 RXS196615:RYF196615 SHO196615:SIB196615 SRK196615:SRX196615 TBG196615:TBT196615 TLC196615:TLP196615 TUY196615:TVL196615 UEU196615:UFH196615 UOQ196615:UPD196615 UYM196615:UYZ196615 VII196615:VIV196615 VSE196615:VSR196615 WCA196615:WCN196615 WLW196615:WMJ196615 WVS196615:WWF196615 K262151:X262151 JG262151:JT262151 TC262151:TP262151 ACY262151:ADL262151 AMU262151:ANH262151 AWQ262151:AXD262151 BGM262151:BGZ262151 BQI262151:BQV262151 CAE262151:CAR262151 CKA262151:CKN262151 CTW262151:CUJ262151 DDS262151:DEF262151 DNO262151:DOB262151 DXK262151:DXX262151 EHG262151:EHT262151 ERC262151:ERP262151 FAY262151:FBL262151 FKU262151:FLH262151 FUQ262151:FVD262151 GEM262151:GEZ262151 GOI262151:GOV262151 GYE262151:GYR262151 HIA262151:HIN262151 HRW262151:HSJ262151 IBS262151:ICF262151 ILO262151:IMB262151 IVK262151:IVX262151 JFG262151:JFT262151 JPC262151:JPP262151 JYY262151:JZL262151 KIU262151:KJH262151 KSQ262151:KTD262151 LCM262151:LCZ262151 LMI262151:LMV262151 LWE262151:LWR262151 MGA262151:MGN262151 MPW262151:MQJ262151 MZS262151:NAF262151 NJO262151:NKB262151 NTK262151:NTX262151 ODG262151:ODT262151 ONC262151:ONP262151 OWY262151:OXL262151 PGU262151:PHH262151 PQQ262151:PRD262151 QAM262151:QAZ262151 QKI262151:QKV262151 QUE262151:QUR262151 REA262151:REN262151 RNW262151:ROJ262151 RXS262151:RYF262151 SHO262151:SIB262151 SRK262151:SRX262151 TBG262151:TBT262151 TLC262151:TLP262151 TUY262151:TVL262151 UEU262151:UFH262151 UOQ262151:UPD262151 UYM262151:UYZ262151 VII262151:VIV262151 VSE262151:VSR262151 WCA262151:WCN262151 WLW262151:WMJ262151 WVS262151:WWF262151 K327687:X327687 JG327687:JT327687 TC327687:TP327687 ACY327687:ADL327687 AMU327687:ANH327687 AWQ327687:AXD327687 BGM327687:BGZ327687 BQI327687:BQV327687 CAE327687:CAR327687 CKA327687:CKN327687 CTW327687:CUJ327687 DDS327687:DEF327687 DNO327687:DOB327687 DXK327687:DXX327687 EHG327687:EHT327687 ERC327687:ERP327687 FAY327687:FBL327687 FKU327687:FLH327687 FUQ327687:FVD327687 GEM327687:GEZ327687 GOI327687:GOV327687 GYE327687:GYR327687 HIA327687:HIN327687 HRW327687:HSJ327687 IBS327687:ICF327687 ILO327687:IMB327687 IVK327687:IVX327687 JFG327687:JFT327687 JPC327687:JPP327687 JYY327687:JZL327687 KIU327687:KJH327687 KSQ327687:KTD327687 LCM327687:LCZ327687 LMI327687:LMV327687 LWE327687:LWR327687 MGA327687:MGN327687 MPW327687:MQJ327687 MZS327687:NAF327687 NJO327687:NKB327687 NTK327687:NTX327687 ODG327687:ODT327687 ONC327687:ONP327687 OWY327687:OXL327687 PGU327687:PHH327687 PQQ327687:PRD327687 QAM327687:QAZ327687 QKI327687:QKV327687 QUE327687:QUR327687 REA327687:REN327687 RNW327687:ROJ327687 RXS327687:RYF327687 SHO327687:SIB327687 SRK327687:SRX327687 TBG327687:TBT327687 TLC327687:TLP327687 TUY327687:TVL327687 UEU327687:UFH327687 UOQ327687:UPD327687 UYM327687:UYZ327687 VII327687:VIV327687 VSE327687:VSR327687 WCA327687:WCN327687 WLW327687:WMJ327687 WVS327687:WWF327687 K393223:X393223 JG393223:JT393223 TC393223:TP393223 ACY393223:ADL393223 AMU393223:ANH393223 AWQ393223:AXD393223 BGM393223:BGZ393223 BQI393223:BQV393223 CAE393223:CAR393223 CKA393223:CKN393223 CTW393223:CUJ393223 DDS393223:DEF393223 DNO393223:DOB393223 DXK393223:DXX393223 EHG393223:EHT393223 ERC393223:ERP393223 FAY393223:FBL393223 FKU393223:FLH393223 FUQ393223:FVD393223 GEM393223:GEZ393223 GOI393223:GOV393223 GYE393223:GYR393223 HIA393223:HIN393223 HRW393223:HSJ393223 IBS393223:ICF393223 ILO393223:IMB393223 IVK393223:IVX393223 JFG393223:JFT393223 JPC393223:JPP393223 JYY393223:JZL393223 KIU393223:KJH393223 KSQ393223:KTD393223 LCM393223:LCZ393223 LMI393223:LMV393223 LWE393223:LWR393223 MGA393223:MGN393223 MPW393223:MQJ393223 MZS393223:NAF393223 NJO393223:NKB393223 NTK393223:NTX393223 ODG393223:ODT393223 ONC393223:ONP393223 OWY393223:OXL393223 PGU393223:PHH393223 PQQ393223:PRD393223 QAM393223:QAZ393223 QKI393223:QKV393223 QUE393223:QUR393223 REA393223:REN393223 RNW393223:ROJ393223 RXS393223:RYF393223 SHO393223:SIB393223 SRK393223:SRX393223 TBG393223:TBT393223 TLC393223:TLP393223 TUY393223:TVL393223 UEU393223:UFH393223 UOQ393223:UPD393223 UYM393223:UYZ393223 VII393223:VIV393223 VSE393223:VSR393223 WCA393223:WCN393223 WLW393223:WMJ393223 WVS393223:WWF393223 K458759:X458759 JG458759:JT458759 TC458759:TP458759 ACY458759:ADL458759 AMU458759:ANH458759 AWQ458759:AXD458759 BGM458759:BGZ458759 BQI458759:BQV458759 CAE458759:CAR458759 CKA458759:CKN458759 CTW458759:CUJ458759 DDS458759:DEF458759 DNO458759:DOB458759 DXK458759:DXX458759 EHG458759:EHT458759 ERC458759:ERP458759 FAY458759:FBL458759 FKU458759:FLH458759 FUQ458759:FVD458759 GEM458759:GEZ458759 GOI458759:GOV458759 GYE458759:GYR458759 HIA458759:HIN458759 HRW458759:HSJ458759 IBS458759:ICF458759 ILO458759:IMB458759 IVK458759:IVX458759 JFG458759:JFT458759 JPC458759:JPP458759 JYY458759:JZL458759 KIU458759:KJH458759 KSQ458759:KTD458759 LCM458759:LCZ458759 LMI458759:LMV458759 LWE458759:LWR458759 MGA458759:MGN458759 MPW458759:MQJ458759 MZS458759:NAF458759 NJO458759:NKB458759 NTK458759:NTX458759 ODG458759:ODT458759 ONC458759:ONP458759 OWY458759:OXL458759 PGU458759:PHH458759 PQQ458759:PRD458759 QAM458759:QAZ458759 QKI458759:QKV458759 QUE458759:QUR458759 REA458759:REN458759 RNW458759:ROJ458759 RXS458759:RYF458759 SHO458759:SIB458759 SRK458759:SRX458759 TBG458759:TBT458759 TLC458759:TLP458759 TUY458759:TVL458759 UEU458759:UFH458759 UOQ458759:UPD458759 UYM458759:UYZ458759 VII458759:VIV458759 VSE458759:VSR458759 WCA458759:WCN458759 WLW458759:WMJ458759 WVS458759:WWF458759 K524295:X524295 JG524295:JT524295 TC524295:TP524295 ACY524295:ADL524295 AMU524295:ANH524295 AWQ524295:AXD524295 BGM524295:BGZ524295 BQI524295:BQV524295 CAE524295:CAR524295 CKA524295:CKN524295 CTW524295:CUJ524295 DDS524295:DEF524295 DNO524295:DOB524295 DXK524295:DXX524295 EHG524295:EHT524295 ERC524295:ERP524295 FAY524295:FBL524295 FKU524295:FLH524295 FUQ524295:FVD524295 GEM524295:GEZ524295 GOI524295:GOV524295 GYE524295:GYR524295 HIA524295:HIN524295 HRW524295:HSJ524295 IBS524295:ICF524295 ILO524295:IMB524295 IVK524295:IVX524295 JFG524295:JFT524295 JPC524295:JPP524295 JYY524295:JZL524295 KIU524295:KJH524295 KSQ524295:KTD524295 LCM524295:LCZ524295 LMI524295:LMV524295 LWE524295:LWR524295 MGA524295:MGN524295 MPW524295:MQJ524295 MZS524295:NAF524295 NJO524295:NKB524295 NTK524295:NTX524295 ODG524295:ODT524295 ONC524295:ONP524295 OWY524295:OXL524295 PGU524295:PHH524295 PQQ524295:PRD524295 QAM524295:QAZ524295 QKI524295:QKV524295 QUE524295:QUR524295 REA524295:REN524295 RNW524295:ROJ524295 RXS524295:RYF524295 SHO524295:SIB524295 SRK524295:SRX524295 TBG524295:TBT524295 TLC524295:TLP524295 TUY524295:TVL524295 UEU524295:UFH524295 UOQ524295:UPD524295 UYM524295:UYZ524295 VII524295:VIV524295 VSE524295:VSR524295 WCA524295:WCN524295 WLW524295:WMJ524295 WVS524295:WWF524295 K589831:X589831 JG589831:JT589831 TC589831:TP589831 ACY589831:ADL589831 AMU589831:ANH589831 AWQ589831:AXD589831 BGM589831:BGZ589831 BQI589831:BQV589831 CAE589831:CAR589831 CKA589831:CKN589831 CTW589831:CUJ589831 DDS589831:DEF589831 DNO589831:DOB589831 DXK589831:DXX589831 EHG589831:EHT589831 ERC589831:ERP589831 FAY589831:FBL589831 FKU589831:FLH589831 FUQ589831:FVD589831 GEM589831:GEZ589831 GOI589831:GOV589831 GYE589831:GYR589831 HIA589831:HIN589831 HRW589831:HSJ589831 IBS589831:ICF589831 ILO589831:IMB589831 IVK589831:IVX589831 JFG589831:JFT589831 JPC589831:JPP589831 JYY589831:JZL589831 KIU589831:KJH589831 KSQ589831:KTD589831 LCM589831:LCZ589831 LMI589831:LMV589831 LWE589831:LWR589831 MGA589831:MGN589831 MPW589831:MQJ589831 MZS589831:NAF589831 NJO589831:NKB589831 NTK589831:NTX589831 ODG589831:ODT589831 ONC589831:ONP589831 OWY589831:OXL589831 PGU589831:PHH589831 PQQ589831:PRD589831 QAM589831:QAZ589831 QKI589831:QKV589831 QUE589831:QUR589831 REA589831:REN589831 RNW589831:ROJ589831 RXS589831:RYF589831 SHO589831:SIB589831 SRK589831:SRX589831 TBG589831:TBT589831 TLC589831:TLP589831 TUY589831:TVL589831 UEU589831:UFH589831 UOQ589831:UPD589831 UYM589831:UYZ589831 VII589831:VIV589831 VSE589831:VSR589831 WCA589831:WCN589831 WLW589831:WMJ589831 WVS589831:WWF589831 K655367:X655367 JG655367:JT655367 TC655367:TP655367 ACY655367:ADL655367 AMU655367:ANH655367 AWQ655367:AXD655367 BGM655367:BGZ655367 BQI655367:BQV655367 CAE655367:CAR655367 CKA655367:CKN655367 CTW655367:CUJ655367 DDS655367:DEF655367 DNO655367:DOB655367 DXK655367:DXX655367 EHG655367:EHT655367 ERC655367:ERP655367 FAY655367:FBL655367 FKU655367:FLH655367 FUQ655367:FVD655367 GEM655367:GEZ655367 GOI655367:GOV655367 GYE655367:GYR655367 HIA655367:HIN655367 HRW655367:HSJ655367 IBS655367:ICF655367 ILO655367:IMB655367 IVK655367:IVX655367 JFG655367:JFT655367 JPC655367:JPP655367 JYY655367:JZL655367 KIU655367:KJH655367 KSQ655367:KTD655367 LCM655367:LCZ655367 LMI655367:LMV655367 LWE655367:LWR655367 MGA655367:MGN655367 MPW655367:MQJ655367 MZS655367:NAF655367 NJO655367:NKB655367 NTK655367:NTX655367 ODG655367:ODT655367 ONC655367:ONP655367 OWY655367:OXL655367 PGU655367:PHH655367 PQQ655367:PRD655367 QAM655367:QAZ655367 QKI655367:QKV655367 QUE655367:QUR655367 REA655367:REN655367 RNW655367:ROJ655367 RXS655367:RYF655367 SHO655367:SIB655367 SRK655367:SRX655367 TBG655367:TBT655367 TLC655367:TLP655367 TUY655367:TVL655367 UEU655367:UFH655367 UOQ655367:UPD655367 UYM655367:UYZ655367 VII655367:VIV655367 VSE655367:VSR655367 WCA655367:WCN655367 WLW655367:WMJ655367 WVS655367:WWF655367 K720903:X720903 JG720903:JT720903 TC720903:TP720903 ACY720903:ADL720903 AMU720903:ANH720903 AWQ720903:AXD720903 BGM720903:BGZ720903 BQI720903:BQV720903 CAE720903:CAR720903 CKA720903:CKN720903 CTW720903:CUJ720903 DDS720903:DEF720903 DNO720903:DOB720903 DXK720903:DXX720903 EHG720903:EHT720903 ERC720903:ERP720903 FAY720903:FBL720903 FKU720903:FLH720903 FUQ720903:FVD720903 GEM720903:GEZ720903 GOI720903:GOV720903 GYE720903:GYR720903 HIA720903:HIN720903 HRW720903:HSJ720903 IBS720903:ICF720903 ILO720903:IMB720903 IVK720903:IVX720903 JFG720903:JFT720903 JPC720903:JPP720903 JYY720903:JZL720903 KIU720903:KJH720903 KSQ720903:KTD720903 LCM720903:LCZ720903 LMI720903:LMV720903 LWE720903:LWR720903 MGA720903:MGN720903 MPW720903:MQJ720903 MZS720903:NAF720903 NJO720903:NKB720903 NTK720903:NTX720903 ODG720903:ODT720903 ONC720903:ONP720903 OWY720903:OXL720903 PGU720903:PHH720903 PQQ720903:PRD720903 QAM720903:QAZ720903 QKI720903:QKV720903 QUE720903:QUR720903 REA720903:REN720903 RNW720903:ROJ720903 RXS720903:RYF720903 SHO720903:SIB720903 SRK720903:SRX720903 TBG720903:TBT720903 TLC720903:TLP720903 TUY720903:TVL720903 UEU720903:UFH720903 UOQ720903:UPD720903 UYM720903:UYZ720903 VII720903:VIV720903 VSE720903:VSR720903 WCA720903:WCN720903 WLW720903:WMJ720903 WVS720903:WWF720903 K786439:X786439 JG786439:JT786439 TC786439:TP786439 ACY786439:ADL786439 AMU786439:ANH786439 AWQ786439:AXD786439 BGM786439:BGZ786439 BQI786439:BQV786439 CAE786439:CAR786439 CKA786439:CKN786439 CTW786439:CUJ786439 DDS786439:DEF786439 DNO786439:DOB786439 DXK786439:DXX786439 EHG786439:EHT786439 ERC786439:ERP786439 FAY786439:FBL786439 FKU786439:FLH786439 FUQ786439:FVD786439 GEM786439:GEZ786439 GOI786439:GOV786439 GYE786439:GYR786439 HIA786439:HIN786439 HRW786439:HSJ786439 IBS786439:ICF786439 ILO786439:IMB786439 IVK786439:IVX786439 JFG786439:JFT786439 JPC786439:JPP786439 JYY786439:JZL786439 KIU786439:KJH786439 KSQ786439:KTD786439 LCM786439:LCZ786439 LMI786439:LMV786439 LWE786439:LWR786439 MGA786439:MGN786439 MPW786439:MQJ786439 MZS786439:NAF786439 NJO786439:NKB786439 NTK786439:NTX786439 ODG786439:ODT786439 ONC786439:ONP786439 OWY786439:OXL786439 PGU786439:PHH786439 PQQ786439:PRD786439 QAM786439:QAZ786439 QKI786439:QKV786439 QUE786439:QUR786439 REA786439:REN786439 RNW786439:ROJ786439 RXS786439:RYF786439 SHO786439:SIB786439 SRK786439:SRX786439 TBG786439:TBT786439 TLC786439:TLP786439 TUY786439:TVL786439 UEU786439:UFH786439 UOQ786439:UPD786439 UYM786439:UYZ786439 VII786439:VIV786439 VSE786439:VSR786439 WCA786439:WCN786439 WLW786439:WMJ786439 WVS786439:WWF786439 K851975:X851975 JG851975:JT851975 TC851975:TP851975 ACY851975:ADL851975 AMU851975:ANH851975 AWQ851975:AXD851975 BGM851975:BGZ851975 BQI851975:BQV851975 CAE851975:CAR851975 CKA851975:CKN851975 CTW851975:CUJ851975 DDS851975:DEF851975 DNO851975:DOB851975 DXK851975:DXX851975 EHG851975:EHT851975 ERC851975:ERP851975 FAY851975:FBL851975 FKU851975:FLH851975 FUQ851975:FVD851975 GEM851975:GEZ851975 GOI851975:GOV851975 GYE851975:GYR851975 HIA851975:HIN851975 HRW851975:HSJ851975 IBS851975:ICF851975 ILO851975:IMB851975 IVK851975:IVX851975 JFG851975:JFT851975 JPC851975:JPP851975 JYY851975:JZL851975 KIU851975:KJH851975 KSQ851975:KTD851975 LCM851975:LCZ851975 LMI851975:LMV851975 LWE851975:LWR851975 MGA851975:MGN851975 MPW851975:MQJ851975 MZS851975:NAF851975 NJO851975:NKB851975 NTK851975:NTX851975 ODG851975:ODT851975 ONC851975:ONP851975 OWY851975:OXL851975 PGU851975:PHH851975 PQQ851975:PRD851975 QAM851975:QAZ851975 QKI851975:QKV851975 QUE851975:QUR851975 REA851975:REN851975 RNW851975:ROJ851975 RXS851975:RYF851975 SHO851975:SIB851975 SRK851975:SRX851975 TBG851975:TBT851975 TLC851975:TLP851975 TUY851975:TVL851975 UEU851975:UFH851975 UOQ851975:UPD851975 UYM851975:UYZ851975 VII851975:VIV851975 VSE851975:VSR851975 WCA851975:WCN851975 WLW851975:WMJ851975 WVS851975:WWF851975 K917511:X917511 JG917511:JT917511 TC917511:TP917511 ACY917511:ADL917511 AMU917511:ANH917511 AWQ917511:AXD917511 BGM917511:BGZ917511 BQI917511:BQV917511 CAE917511:CAR917511 CKA917511:CKN917511 CTW917511:CUJ917511 DDS917511:DEF917511 DNO917511:DOB917511 DXK917511:DXX917511 EHG917511:EHT917511 ERC917511:ERP917511 FAY917511:FBL917511 FKU917511:FLH917511 FUQ917511:FVD917511 GEM917511:GEZ917511 GOI917511:GOV917511 GYE917511:GYR917511 HIA917511:HIN917511 HRW917511:HSJ917511 IBS917511:ICF917511 ILO917511:IMB917511 IVK917511:IVX917511 JFG917511:JFT917511 JPC917511:JPP917511 JYY917511:JZL917511 KIU917511:KJH917511 KSQ917511:KTD917511 LCM917511:LCZ917511 LMI917511:LMV917511 LWE917511:LWR917511 MGA917511:MGN917511 MPW917511:MQJ917511 MZS917511:NAF917511 NJO917511:NKB917511 NTK917511:NTX917511 ODG917511:ODT917511 ONC917511:ONP917511 OWY917511:OXL917511 PGU917511:PHH917511 PQQ917511:PRD917511 QAM917511:QAZ917511 QKI917511:QKV917511 QUE917511:QUR917511 REA917511:REN917511 RNW917511:ROJ917511 RXS917511:RYF917511 SHO917511:SIB917511 SRK917511:SRX917511 TBG917511:TBT917511 TLC917511:TLP917511 TUY917511:TVL917511 UEU917511:UFH917511 UOQ917511:UPD917511 UYM917511:UYZ917511 VII917511:VIV917511 VSE917511:VSR917511 WCA917511:WCN917511 WLW917511:WMJ917511 WVS917511:WWF917511 K983047:X983047 JG983047:JT983047 TC983047:TP983047 ACY983047:ADL983047 AMU983047:ANH983047 AWQ983047:AXD983047 BGM983047:BGZ983047 BQI983047:BQV983047 CAE983047:CAR983047 CKA983047:CKN983047 CTW983047:CUJ983047 DDS983047:DEF983047 DNO983047:DOB983047 DXK983047:DXX983047 EHG983047:EHT983047 ERC983047:ERP983047 FAY983047:FBL983047 FKU983047:FLH983047 FUQ983047:FVD983047 GEM983047:GEZ983047 GOI983047:GOV983047 GYE983047:GYR983047 HIA983047:HIN983047 HRW983047:HSJ983047 IBS983047:ICF983047 ILO983047:IMB983047 IVK983047:IVX983047 JFG983047:JFT983047 JPC983047:JPP983047 JYY983047:JZL983047 KIU983047:KJH983047 KSQ983047:KTD983047 LCM983047:LCZ983047 LMI983047:LMV983047 LWE983047:LWR983047 MGA983047:MGN983047 MPW983047:MQJ983047 MZS983047:NAF983047 NJO983047:NKB983047 NTK983047:NTX983047 ODG983047:ODT983047 ONC983047:ONP983047 OWY983047:OXL983047 PGU983047:PHH983047 PQQ983047:PRD983047 QAM983047:QAZ983047 QKI983047:QKV983047 QUE983047:QUR983047 REA983047:REN983047 RNW983047:ROJ983047 RXS983047:RYF983047 SHO983047:SIB983047 SRK983047:SRX983047 TBG983047:TBT983047 TLC983047:TLP983047 TUY983047:TVL983047 UEU983047:UFH983047 UOQ983047:UPD983047 UYM983047:UYZ983047 VII983047:VIV983047 VSE983047:VSR983047 WCA983047:WCN983047 WLW983047:WMJ983047 WVS983047:WWF983047" xr:uid="{00000000-0002-0000-2A00-000001000000}">
      <formula1>$BP$2:$BP$17</formula1>
    </dataValidation>
  </dataValidations>
  <printOptions horizontalCentered="1"/>
  <pageMargins left="0.39370078740157483" right="0.39370078740157483" top="0.55000000000000004" bottom="0.19685039370078741" header="0.39370078740157483" footer="0.23"/>
  <pageSetup paperSize="9" scale="74" orientation="landscape" errors="blank"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EA36-EA11-4CE0-89BD-0D916FFA01F2}">
  <sheetPr codeName="Sheet4">
    <tabColor indexed="47"/>
    <pageSetUpPr fitToPage="1"/>
  </sheetPr>
  <dimension ref="B1:BP34"/>
  <sheetViews>
    <sheetView zoomScaleNormal="100" zoomScaleSheetLayoutView="100" workbookViewId="0">
      <selection activeCell="H12" sqref="H12:J12"/>
    </sheetView>
  </sheetViews>
  <sheetFormatPr defaultColWidth="9" defaultRowHeight="21" customHeight="1"/>
  <cols>
    <col min="1" max="1" width="1.25" style="363" customWidth="1"/>
    <col min="2" max="5" width="2.625" style="362" customWidth="1"/>
    <col min="6" max="7" width="2.625" style="363" customWidth="1"/>
    <col min="8" max="8" width="4.375" style="363" customWidth="1"/>
    <col min="9" max="9" width="4.5" style="363" customWidth="1"/>
    <col min="10" max="10" width="3.625" style="363" customWidth="1"/>
    <col min="11" max="15" width="2.125" style="363" customWidth="1"/>
    <col min="16" max="17" width="2.625" style="363" customWidth="1"/>
    <col min="18" max="45" width="2.75" style="363" customWidth="1"/>
    <col min="46" max="51" width="3.375" style="363" customWidth="1"/>
    <col min="52" max="52" width="8.875" style="363" customWidth="1"/>
    <col min="53" max="53" width="21.875" style="363" customWidth="1"/>
    <col min="54" max="67" width="2.625" style="363" customWidth="1"/>
    <col min="68" max="68" width="9" style="364"/>
    <col min="69" max="16384" width="9" style="363"/>
  </cols>
  <sheetData>
    <row r="1" spans="2:68" ht="17.25" customHeight="1">
      <c r="BA1" s="784" t="s">
        <v>1050</v>
      </c>
      <c r="BP1" s="364" t="s">
        <v>360</v>
      </c>
    </row>
    <row r="2" spans="2:68" ht="21" customHeight="1">
      <c r="B2" s="888" t="s">
        <v>1051</v>
      </c>
      <c r="C2" s="888"/>
      <c r="D2" s="888"/>
      <c r="E2" s="888"/>
      <c r="F2" s="888"/>
      <c r="G2" s="888"/>
      <c r="H2" s="888"/>
      <c r="I2" s="888"/>
      <c r="J2" s="888"/>
      <c r="K2" s="888"/>
      <c r="L2" s="888"/>
      <c r="M2" s="888"/>
      <c r="N2" s="888"/>
      <c r="O2" s="888"/>
      <c r="P2" s="888"/>
      <c r="Q2" s="888"/>
      <c r="R2" s="888"/>
      <c r="S2" s="888"/>
      <c r="T2" s="888"/>
      <c r="U2" s="888"/>
      <c r="V2" s="888"/>
      <c r="W2" s="888"/>
      <c r="X2" s="888"/>
      <c r="Y2" s="888"/>
      <c r="Z2" s="888"/>
      <c r="AA2" s="888"/>
      <c r="AB2" s="888"/>
      <c r="AC2" s="888"/>
      <c r="AD2" s="888"/>
      <c r="AE2" s="888"/>
      <c r="AF2" s="888"/>
      <c r="AG2" s="888"/>
      <c r="AH2" s="888"/>
      <c r="AI2" s="888"/>
      <c r="AJ2" s="888"/>
      <c r="AK2" s="888"/>
      <c r="AL2" s="888"/>
      <c r="AM2" s="888"/>
      <c r="AN2" s="888"/>
      <c r="AO2" s="888"/>
      <c r="AP2" s="888"/>
      <c r="AQ2" s="888"/>
      <c r="AR2" s="888"/>
      <c r="AS2" s="888"/>
      <c r="AT2" s="888"/>
      <c r="AU2" s="888"/>
      <c r="AV2" s="888"/>
      <c r="BP2" s="364" t="s">
        <v>383</v>
      </c>
    </row>
    <row r="3" spans="2:68" ht="24.75" customHeight="1">
      <c r="B3" s="889" t="s">
        <v>312</v>
      </c>
      <c r="C3" s="889"/>
      <c r="D3" s="889"/>
      <c r="E3" s="889"/>
      <c r="F3" s="889"/>
      <c r="G3" s="889"/>
      <c r="H3" s="889"/>
      <c r="I3" s="889"/>
      <c r="J3" s="889"/>
      <c r="K3" s="889"/>
      <c r="L3" s="889"/>
      <c r="M3" s="889"/>
      <c r="N3" s="889"/>
      <c r="O3" s="889"/>
      <c r="P3" s="889"/>
      <c r="Q3" s="889"/>
      <c r="R3" s="889"/>
      <c r="S3" s="889"/>
      <c r="T3" s="889"/>
      <c r="U3" s="889"/>
      <c r="V3" s="889"/>
      <c r="W3" s="889"/>
      <c r="X3" s="889"/>
      <c r="Y3" s="889"/>
      <c r="Z3" s="889"/>
      <c r="AA3" s="889"/>
      <c r="AB3" s="889"/>
      <c r="AC3" s="889"/>
      <c r="AD3" s="889"/>
      <c r="AE3" s="889"/>
      <c r="AF3" s="889"/>
      <c r="AG3" s="889"/>
      <c r="AH3" s="889"/>
      <c r="AI3" s="889"/>
      <c r="AJ3" s="889"/>
      <c r="AK3" s="889"/>
      <c r="AL3" s="889"/>
      <c r="AM3" s="889"/>
      <c r="AN3" s="889"/>
      <c r="AO3" s="889"/>
      <c r="AP3" s="889"/>
      <c r="AQ3" s="889"/>
      <c r="AR3" s="889"/>
      <c r="AS3" s="889"/>
      <c r="AT3" s="889"/>
      <c r="AU3" s="889"/>
      <c r="AV3" s="889"/>
      <c r="AW3" s="889"/>
      <c r="AX3" s="889"/>
      <c r="AY3" s="889"/>
      <c r="AZ3" s="889"/>
      <c r="BP3" s="363" t="s">
        <v>41</v>
      </c>
    </row>
    <row r="4" spans="2:68" ht="13.5" customHeight="1" thickBot="1">
      <c r="B4" s="783"/>
      <c r="C4" s="783"/>
      <c r="D4" s="783"/>
      <c r="E4" s="783"/>
      <c r="F4" s="783"/>
      <c r="G4" s="783"/>
      <c r="H4" s="783"/>
      <c r="I4" s="783"/>
      <c r="J4" s="783"/>
      <c r="K4" s="783"/>
      <c r="L4" s="783"/>
      <c r="M4" s="783"/>
      <c r="N4" s="783"/>
      <c r="O4" s="783"/>
      <c r="P4" s="783"/>
      <c r="Q4" s="783"/>
      <c r="R4" s="783"/>
      <c r="S4" s="783"/>
      <c r="T4" s="783"/>
      <c r="U4" s="783"/>
      <c r="V4" s="783"/>
      <c r="W4" s="783"/>
      <c r="X4" s="783"/>
      <c r="Y4" s="783"/>
      <c r="Z4" s="783"/>
      <c r="AA4" s="783"/>
      <c r="AB4" s="783"/>
      <c r="AC4" s="783"/>
      <c r="AD4" s="783"/>
      <c r="AE4" s="783"/>
      <c r="AF4" s="783"/>
      <c r="AG4" s="783"/>
      <c r="AH4" s="783"/>
      <c r="AI4" s="783"/>
      <c r="AJ4" s="783"/>
      <c r="AK4" s="783"/>
      <c r="AL4" s="783"/>
      <c r="AM4" s="783"/>
      <c r="AN4" s="783"/>
      <c r="AO4" s="783"/>
      <c r="AP4" s="783"/>
      <c r="AQ4" s="783"/>
      <c r="AR4" s="783"/>
      <c r="AS4" s="783"/>
      <c r="AT4" s="783"/>
      <c r="AU4" s="783"/>
      <c r="AV4" s="783"/>
      <c r="AW4" s="783"/>
      <c r="AX4" s="783"/>
      <c r="AY4" s="783"/>
      <c r="AZ4" s="783"/>
      <c r="BP4" s="363" t="s">
        <v>385</v>
      </c>
    </row>
    <row r="5" spans="2:68" ht="21" customHeight="1">
      <c r="B5" s="890" t="s">
        <v>292</v>
      </c>
      <c r="C5" s="891"/>
      <c r="D5" s="891"/>
      <c r="E5" s="891"/>
      <c r="F5" s="891"/>
      <c r="G5" s="891"/>
      <c r="H5" s="891"/>
      <c r="I5" s="891"/>
      <c r="J5" s="892"/>
      <c r="K5" s="1008"/>
      <c r="L5" s="1009"/>
      <c r="M5" s="1009"/>
      <c r="N5" s="1009"/>
      <c r="O5" s="1009"/>
      <c r="P5" s="1009"/>
      <c r="Q5" s="1009"/>
      <c r="R5" s="1009"/>
      <c r="S5" s="1009"/>
      <c r="T5" s="1009"/>
      <c r="U5" s="1009"/>
      <c r="V5" s="1009"/>
      <c r="W5" s="1009"/>
      <c r="X5" s="1009"/>
      <c r="Y5" s="1009"/>
      <c r="Z5" s="1009"/>
      <c r="AA5" s="1009"/>
      <c r="AB5" s="1009"/>
      <c r="AC5" s="1009"/>
      <c r="AD5" s="1009"/>
      <c r="AE5" s="1010"/>
      <c r="AF5" s="783"/>
      <c r="AG5" s="783"/>
      <c r="AH5" s="783"/>
      <c r="AI5" s="783"/>
      <c r="AJ5" s="783"/>
      <c r="AK5" s="783"/>
      <c r="AL5" s="783"/>
      <c r="AM5" s="783"/>
      <c r="AN5" s="783"/>
      <c r="AO5" s="783"/>
      <c r="AP5" s="783"/>
      <c r="AQ5" s="783"/>
      <c r="AR5" s="783"/>
      <c r="AS5" s="783"/>
      <c r="AT5" s="783"/>
      <c r="AU5" s="783"/>
      <c r="AV5" s="783"/>
      <c r="AW5" s="783"/>
      <c r="AX5" s="783"/>
      <c r="AY5" s="783"/>
      <c r="AZ5" s="783"/>
      <c r="BP5" s="363" t="s">
        <v>1052</v>
      </c>
    </row>
    <row r="6" spans="2:68" ht="21" customHeight="1" thickBot="1">
      <c r="B6" s="896" t="s">
        <v>313</v>
      </c>
      <c r="C6" s="897"/>
      <c r="D6" s="897"/>
      <c r="E6" s="897"/>
      <c r="F6" s="897"/>
      <c r="G6" s="897"/>
      <c r="H6" s="897"/>
      <c r="I6" s="897"/>
      <c r="J6" s="898"/>
      <c r="K6" s="1011" t="s">
        <v>391</v>
      </c>
      <c r="L6" s="1012"/>
      <c r="M6" s="1012"/>
      <c r="N6" s="1012"/>
      <c r="O6" s="1012"/>
      <c r="P6" s="1012"/>
      <c r="Q6" s="1012"/>
      <c r="R6" s="1012"/>
      <c r="S6" s="1012"/>
      <c r="T6" s="1012"/>
      <c r="U6" s="1012"/>
      <c r="V6" s="1012"/>
      <c r="W6" s="1012"/>
      <c r="X6" s="1012"/>
      <c r="Y6" s="782"/>
      <c r="Z6" s="782"/>
      <c r="AA6" s="782"/>
      <c r="AB6" s="782"/>
      <c r="AC6" s="782"/>
      <c r="AD6" s="782"/>
      <c r="AE6" s="785"/>
      <c r="AF6" s="783"/>
      <c r="AG6" s="783"/>
      <c r="AH6" s="783"/>
      <c r="AI6" s="783"/>
      <c r="AJ6" s="783"/>
      <c r="AK6" s="783"/>
      <c r="AL6" s="783"/>
      <c r="AM6" s="783"/>
      <c r="AN6" s="783"/>
      <c r="AO6" s="783"/>
      <c r="AP6" s="783"/>
      <c r="AQ6" s="783"/>
      <c r="AR6" s="783"/>
      <c r="AS6" s="783"/>
      <c r="AT6" s="783"/>
      <c r="AU6" s="783"/>
      <c r="AV6" s="783"/>
      <c r="AW6" s="783"/>
      <c r="AX6" s="783"/>
      <c r="AY6" s="783"/>
      <c r="AZ6" s="783"/>
      <c r="BP6" s="363" t="s">
        <v>1053</v>
      </c>
    </row>
    <row r="7" spans="2:68" ht="21" customHeight="1" thickBot="1">
      <c r="B7" s="783"/>
      <c r="C7" s="783"/>
      <c r="D7" s="783"/>
      <c r="E7" s="783"/>
      <c r="F7" s="783"/>
      <c r="G7" s="783"/>
      <c r="H7" s="783"/>
      <c r="I7" s="783"/>
      <c r="J7" s="783"/>
      <c r="K7" s="783"/>
      <c r="L7" s="783"/>
      <c r="M7" s="783"/>
      <c r="N7" s="783"/>
      <c r="O7" s="783"/>
      <c r="P7" s="783"/>
      <c r="Q7" s="783"/>
      <c r="R7" s="783"/>
      <c r="S7" s="783"/>
      <c r="T7" s="783"/>
      <c r="U7" s="783"/>
      <c r="V7" s="783"/>
      <c r="W7" s="783"/>
      <c r="X7" s="783"/>
      <c r="Y7" s="783"/>
      <c r="Z7" s="783"/>
      <c r="AA7" s="783"/>
      <c r="AB7" s="783"/>
      <c r="AC7" s="783"/>
      <c r="AD7" s="783"/>
      <c r="AE7" s="783"/>
      <c r="AF7" s="783"/>
      <c r="AG7" s="783"/>
      <c r="AH7" s="783"/>
      <c r="AI7" s="783"/>
      <c r="AJ7" s="783"/>
      <c r="AK7" s="783"/>
      <c r="AL7" s="783"/>
      <c r="AM7" s="783"/>
      <c r="AN7" s="783"/>
      <c r="AO7" s="783"/>
      <c r="AP7" s="783"/>
      <c r="AQ7" s="783"/>
      <c r="AR7" s="783"/>
      <c r="AS7" s="783"/>
      <c r="AT7" s="783"/>
      <c r="AU7" s="783"/>
      <c r="AV7" s="783"/>
      <c r="AW7" s="783"/>
      <c r="AX7" s="783"/>
      <c r="AY7" s="783"/>
      <c r="AZ7" s="783"/>
      <c r="BP7" s="363" t="s">
        <v>301</v>
      </c>
    </row>
    <row r="8" spans="2:68" ht="21" customHeight="1">
      <c r="B8" s="1038" t="s">
        <v>314</v>
      </c>
      <c r="C8" s="1014"/>
      <c r="D8" s="1014"/>
      <c r="E8" s="1014"/>
      <c r="F8" s="1014"/>
      <c r="G8" s="1014"/>
      <c r="H8" s="1025" t="s">
        <v>324</v>
      </c>
      <c r="I8" s="1025"/>
      <c r="J8" s="1025"/>
      <c r="K8" s="1043" t="s">
        <v>315</v>
      </c>
      <c r="L8" s="1044"/>
      <c r="M8" s="1044"/>
      <c r="N8" s="1044"/>
      <c r="O8" s="1044"/>
      <c r="P8" s="786"/>
      <c r="Q8" s="787"/>
      <c r="R8" s="1038" t="s">
        <v>316</v>
      </c>
      <c r="S8" s="1014"/>
      <c r="T8" s="1014"/>
      <c r="U8" s="1014"/>
      <c r="V8" s="1014"/>
      <c r="W8" s="1014"/>
      <c r="X8" s="1015"/>
      <c r="Y8" s="1038" t="s">
        <v>317</v>
      </c>
      <c r="Z8" s="1014"/>
      <c r="AA8" s="1014"/>
      <c r="AB8" s="1014"/>
      <c r="AC8" s="1014"/>
      <c r="AD8" s="1014"/>
      <c r="AE8" s="1015"/>
      <c r="AF8" s="1038" t="s">
        <v>318</v>
      </c>
      <c r="AG8" s="1014"/>
      <c r="AH8" s="1014"/>
      <c r="AI8" s="1014"/>
      <c r="AJ8" s="1014"/>
      <c r="AK8" s="1014"/>
      <c r="AL8" s="1015"/>
      <c r="AM8" s="1013" t="s">
        <v>319</v>
      </c>
      <c r="AN8" s="1014"/>
      <c r="AO8" s="1014"/>
      <c r="AP8" s="1014"/>
      <c r="AQ8" s="1014"/>
      <c r="AR8" s="1014"/>
      <c r="AS8" s="1015"/>
      <c r="AT8" s="1016" t="s">
        <v>320</v>
      </c>
      <c r="AU8" s="1017"/>
      <c r="AV8" s="1018"/>
      <c r="AW8" s="1025" t="s">
        <v>321</v>
      </c>
      <c r="AX8" s="1025"/>
      <c r="AY8" s="1025"/>
      <c r="AZ8" s="1028" t="s">
        <v>322</v>
      </c>
      <c r="BA8" s="1031" t="s">
        <v>1054</v>
      </c>
      <c r="BP8" s="363" t="s">
        <v>386</v>
      </c>
    </row>
    <row r="9" spans="2:68" ht="21" customHeight="1">
      <c r="B9" s="1039"/>
      <c r="C9" s="1040"/>
      <c r="D9" s="1040"/>
      <c r="E9" s="1040"/>
      <c r="F9" s="1040"/>
      <c r="G9" s="1040"/>
      <c r="H9" s="1026"/>
      <c r="I9" s="1026"/>
      <c r="J9" s="1026"/>
      <c r="K9" s="1045"/>
      <c r="L9" s="1046"/>
      <c r="M9" s="1046"/>
      <c r="N9" s="1046"/>
      <c r="O9" s="1046"/>
      <c r="P9" s="1034" t="s">
        <v>325</v>
      </c>
      <c r="Q9" s="1035"/>
      <c r="R9" s="788">
        <v>1</v>
      </c>
      <c r="S9" s="789">
        <v>2</v>
      </c>
      <c r="T9" s="789">
        <v>3</v>
      </c>
      <c r="U9" s="789">
        <v>4</v>
      </c>
      <c r="V9" s="789">
        <v>5</v>
      </c>
      <c r="W9" s="789">
        <v>6</v>
      </c>
      <c r="X9" s="790">
        <v>7</v>
      </c>
      <c r="Y9" s="791">
        <v>8</v>
      </c>
      <c r="Z9" s="789">
        <v>9</v>
      </c>
      <c r="AA9" s="789">
        <v>10</v>
      </c>
      <c r="AB9" s="789">
        <v>11</v>
      </c>
      <c r="AC9" s="789">
        <v>12</v>
      </c>
      <c r="AD9" s="789">
        <v>13</v>
      </c>
      <c r="AE9" s="790">
        <v>14</v>
      </c>
      <c r="AF9" s="791">
        <v>15</v>
      </c>
      <c r="AG9" s="789">
        <v>16</v>
      </c>
      <c r="AH9" s="789">
        <v>17</v>
      </c>
      <c r="AI9" s="789">
        <v>18</v>
      </c>
      <c r="AJ9" s="789">
        <v>19</v>
      </c>
      <c r="AK9" s="789">
        <v>20</v>
      </c>
      <c r="AL9" s="790">
        <v>21</v>
      </c>
      <c r="AM9" s="788">
        <v>22</v>
      </c>
      <c r="AN9" s="789">
        <v>23</v>
      </c>
      <c r="AO9" s="789">
        <v>24</v>
      </c>
      <c r="AP9" s="789">
        <v>25</v>
      </c>
      <c r="AQ9" s="789">
        <v>26</v>
      </c>
      <c r="AR9" s="789">
        <v>27</v>
      </c>
      <c r="AS9" s="790">
        <v>28</v>
      </c>
      <c r="AT9" s="1019"/>
      <c r="AU9" s="1020"/>
      <c r="AV9" s="1021"/>
      <c r="AW9" s="1026"/>
      <c r="AX9" s="1026"/>
      <c r="AY9" s="1026"/>
      <c r="AZ9" s="1029"/>
      <c r="BA9" s="1032"/>
      <c r="BP9" s="363" t="s">
        <v>387</v>
      </c>
    </row>
    <row r="10" spans="2:68" ht="21" customHeight="1" thickBot="1">
      <c r="B10" s="1039"/>
      <c r="C10" s="1040"/>
      <c r="D10" s="1040"/>
      <c r="E10" s="1040"/>
      <c r="F10" s="1040"/>
      <c r="G10" s="1040"/>
      <c r="H10" s="1026"/>
      <c r="I10" s="1026"/>
      <c r="J10" s="1026"/>
      <c r="K10" s="1045"/>
      <c r="L10" s="1046"/>
      <c r="M10" s="1046"/>
      <c r="N10" s="1046"/>
      <c r="O10" s="1046"/>
      <c r="P10" s="1034" t="s">
        <v>326</v>
      </c>
      <c r="Q10" s="1035"/>
      <c r="R10" s="792" t="s">
        <v>343</v>
      </c>
      <c r="S10" s="793" t="s">
        <v>344</v>
      </c>
      <c r="T10" s="793" t="s">
        <v>345</v>
      </c>
      <c r="U10" s="793" t="s">
        <v>346</v>
      </c>
      <c r="V10" s="793" t="s">
        <v>367</v>
      </c>
      <c r="W10" s="793" t="s">
        <v>368</v>
      </c>
      <c r="X10" s="794" t="s">
        <v>348</v>
      </c>
      <c r="Y10" s="792" t="s">
        <v>343</v>
      </c>
      <c r="Z10" s="793" t="s">
        <v>344</v>
      </c>
      <c r="AA10" s="793" t="s">
        <v>345</v>
      </c>
      <c r="AB10" s="793" t="s">
        <v>346</v>
      </c>
      <c r="AC10" s="793" t="s">
        <v>367</v>
      </c>
      <c r="AD10" s="793" t="s">
        <v>368</v>
      </c>
      <c r="AE10" s="794" t="s">
        <v>348</v>
      </c>
      <c r="AF10" s="792" t="s">
        <v>343</v>
      </c>
      <c r="AG10" s="793" t="s">
        <v>344</v>
      </c>
      <c r="AH10" s="793" t="s">
        <v>345</v>
      </c>
      <c r="AI10" s="793" t="s">
        <v>346</v>
      </c>
      <c r="AJ10" s="793" t="s">
        <v>367</v>
      </c>
      <c r="AK10" s="793" t="s">
        <v>368</v>
      </c>
      <c r="AL10" s="795" t="s">
        <v>348</v>
      </c>
      <c r="AM10" s="792" t="s">
        <v>343</v>
      </c>
      <c r="AN10" s="793" t="s">
        <v>344</v>
      </c>
      <c r="AO10" s="793" t="s">
        <v>345</v>
      </c>
      <c r="AP10" s="793" t="s">
        <v>346</v>
      </c>
      <c r="AQ10" s="793" t="s">
        <v>367</v>
      </c>
      <c r="AR10" s="793" t="s">
        <v>368</v>
      </c>
      <c r="AS10" s="794" t="s">
        <v>348</v>
      </c>
      <c r="AT10" s="1019"/>
      <c r="AU10" s="1020"/>
      <c r="AV10" s="1021"/>
      <c r="AW10" s="1026"/>
      <c r="AX10" s="1026"/>
      <c r="AY10" s="1026"/>
      <c r="AZ10" s="1029"/>
      <c r="BA10" s="1032"/>
      <c r="BP10" s="363" t="s">
        <v>135</v>
      </c>
    </row>
    <row r="11" spans="2:68" ht="21" customHeight="1" thickBot="1">
      <c r="B11" s="1041"/>
      <c r="C11" s="1042"/>
      <c r="D11" s="1042"/>
      <c r="E11" s="1042"/>
      <c r="F11" s="1042"/>
      <c r="G11" s="1042"/>
      <c r="H11" s="1027"/>
      <c r="I11" s="1027"/>
      <c r="J11" s="1027"/>
      <c r="K11" s="1047"/>
      <c r="L11" s="1048"/>
      <c r="M11" s="1048"/>
      <c r="N11" s="1048"/>
      <c r="O11" s="1048"/>
      <c r="P11" s="1036" t="s">
        <v>327</v>
      </c>
      <c r="Q11" s="1037"/>
      <c r="R11" s="796"/>
      <c r="S11" s="797"/>
      <c r="T11" s="797"/>
      <c r="U11" s="797"/>
      <c r="V11" s="797"/>
      <c r="W11" s="797"/>
      <c r="X11" s="798"/>
      <c r="Y11" s="796"/>
      <c r="Z11" s="797"/>
      <c r="AA11" s="797"/>
      <c r="AB11" s="797"/>
      <c r="AC11" s="797"/>
      <c r="AD11" s="797"/>
      <c r="AE11" s="798"/>
      <c r="AF11" s="796"/>
      <c r="AG11" s="797"/>
      <c r="AH11" s="797"/>
      <c r="AI11" s="797"/>
      <c r="AJ11" s="797"/>
      <c r="AK11" s="797"/>
      <c r="AL11" s="798"/>
      <c r="AM11" s="796"/>
      <c r="AN11" s="797"/>
      <c r="AO11" s="797"/>
      <c r="AP11" s="797"/>
      <c r="AQ11" s="797"/>
      <c r="AR11" s="797"/>
      <c r="AS11" s="798"/>
      <c r="AT11" s="1022"/>
      <c r="AU11" s="1023"/>
      <c r="AV11" s="1024"/>
      <c r="AW11" s="1027"/>
      <c r="AX11" s="1027"/>
      <c r="AY11" s="1027"/>
      <c r="AZ11" s="1030"/>
      <c r="BA11" s="1033"/>
      <c r="BP11" s="363" t="s">
        <v>391</v>
      </c>
    </row>
    <row r="12" spans="2:68" ht="21" customHeight="1">
      <c r="B12" s="1049" t="s">
        <v>142</v>
      </c>
      <c r="C12" s="1050"/>
      <c r="D12" s="1050"/>
      <c r="E12" s="1050"/>
      <c r="F12" s="1050"/>
      <c r="G12" s="1050"/>
      <c r="H12" s="1050" t="str">
        <f>'別紙2-2勤務体制一覧表（訪問・相談系以外）'!H13</f>
        <v>常勤・兼務</v>
      </c>
      <c r="I12" s="1050"/>
      <c r="J12" s="1050"/>
      <c r="K12" s="1051"/>
      <c r="L12" s="1052"/>
      <c r="M12" s="1052"/>
      <c r="N12" s="1052"/>
      <c r="O12" s="1052"/>
      <c r="P12" s="1052"/>
      <c r="Q12" s="1053"/>
      <c r="R12" s="799"/>
      <c r="S12" s="800"/>
      <c r="T12" s="800"/>
      <c r="U12" s="800"/>
      <c r="V12" s="800"/>
      <c r="W12" s="800"/>
      <c r="X12" s="801"/>
      <c r="Y12" s="799"/>
      <c r="Z12" s="800"/>
      <c r="AA12" s="800"/>
      <c r="AB12" s="800"/>
      <c r="AC12" s="800"/>
      <c r="AD12" s="800"/>
      <c r="AE12" s="801"/>
      <c r="AF12" s="799"/>
      <c r="AG12" s="800"/>
      <c r="AH12" s="800"/>
      <c r="AI12" s="800"/>
      <c r="AJ12" s="800"/>
      <c r="AK12" s="800"/>
      <c r="AL12" s="801"/>
      <c r="AM12" s="802"/>
      <c r="AN12" s="800"/>
      <c r="AO12" s="800"/>
      <c r="AP12" s="800"/>
      <c r="AQ12" s="800"/>
      <c r="AR12" s="800"/>
      <c r="AS12" s="801"/>
      <c r="AT12" s="1054">
        <f>SUM(R12:AS12)</f>
        <v>0</v>
      </c>
      <c r="AU12" s="1054"/>
      <c r="AV12" s="1055"/>
      <c r="AW12" s="1056">
        <f t="shared" ref="AW12:AW24" si="0">AT12/4</f>
        <v>0</v>
      </c>
      <c r="AX12" s="1057"/>
      <c r="AY12" s="1058"/>
      <c r="AZ12" s="803"/>
      <c r="BA12" s="804"/>
      <c r="BP12" s="363" t="s">
        <v>395</v>
      </c>
    </row>
    <row r="13" spans="2:68" ht="21" customHeight="1" thickBot="1">
      <c r="B13" s="1059" t="s">
        <v>247</v>
      </c>
      <c r="C13" s="1060"/>
      <c r="D13" s="1060"/>
      <c r="E13" s="1060"/>
      <c r="F13" s="1060"/>
      <c r="G13" s="1060"/>
      <c r="H13" s="1061"/>
      <c r="I13" s="1061"/>
      <c r="J13" s="1061"/>
      <c r="K13" s="1062"/>
      <c r="L13" s="1063"/>
      <c r="M13" s="1063"/>
      <c r="N13" s="1063"/>
      <c r="O13" s="1063"/>
      <c r="P13" s="1063"/>
      <c r="Q13" s="1064"/>
      <c r="R13" s="805"/>
      <c r="S13" s="806"/>
      <c r="T13" s="806"/>
      <c r="U13" s="806"/>
      <c r="V13" s="806"/>
      <c r="W13" s="807"/>
      <c r="X13" s="795"/>
      <c r="Y13" s="805"/>
      <c r="Z13" s="807"/>
      <c r="AA13" s="807"/>
      <c r="AB13" s="807"/>
      <c r="AC13" s="807"/>
      <c r="AD13" s="807"/>
      <c r="AE13" s="795"/>
      <c r="AF13" s="805"/>
      <c r="AG13" s="807"/>
      <c r="AH13" s="807"/>
      <c r="AI13" s="807"/>
      <c r="AJ13" s="807"/>
      <c r="AK13" s="807"/>
      <c r="AL13" s="795"/>
      <c r="AM13" s="808"/>
      <c r="AN13" s="807"/>
      <c r="AO13" s="807"/>
      <c r="AP13" s="807"/>
      <c r="AQ13" s="807"/>
      <c r="AR13" s="807"/>
      <c r="AS13" s="795"/>
      <c r="AT13" s="1065">
        <f t="shared" ref="AT13:AT27" si="1">SUM(R13:AS13)</f>
        <v>0</v>
      </c>
      <c r="AU13" s="1065"/>
      <c r="AV13" s="1066"/>
      <c r="AW13" s="1067">
        <f t="shared" si="0"/>
        <v>0</v>
      </c>
      <c r="AX13" s="1068"/>
      <c r="AY13" s="1069"/>
      <c r="AZ13" s="809"/>
      <c r="BA13" s="810"/>
      <c r="BP13" s="363" t="s">
        <v>397</v>
      </c>
    </row>
    <row r="14" spans="2:68" ht="21" customHeight="1">
      <c r="B14" s="1070"/>
      <c r="C14" s="1071"/>
      <c r="D14" s="1071"/>
      <c r="E14" s="1071"/>
      <c r="F14" s="1071"/>
      <c r="G14" s="1071"/>
      <c r="H14" s="1071"/>
      <c r="I14" s="1071"/>
      <c r="J14" s="1071"/>
      <c r="K14" s="1072"/>
      <c r="L14" s="1073"/>
      <c r="M14" s="1073"/>
      <c r="N14" s="1073"/>
      <c r="O14" s="1073"/>
      <c r="P14" s="1073"/>
      <c r="Q14" s="1074"/>
      <c r="R14" s="811"/>
      <c r="S14" s="812"/>
      <c r="T14" s="812"/>
      <c r="U14" s="812"/>
      <c r="V14" s="812"/>
      <c r="W14" s="812"/>
      <c r="X14" s="813"/>
      <c r="Y14" s="811"/>
      <c r="Z14" s="812"/>
      <c r="AA14" s="812"/>
      <c r="AB14" s="812"/>
      <c r="AC14" s="812"/>
      <c r="AD14" s="812"/>
      <c r="AE14" s="813"/>
      <c r="AF14" s="811"/>
      <c r="AG14" s="812"/>
      <c r="AH14" s="812"/>
      <c r="AI14" s="812"/>
      <c r="AJ14" s="812"/>
      <c r="AK14" s="812"/>
      <c r="AL14" s="813"/>
      <c r="AM14" s="814"/>
      <c r="AN14" s="812"/>
      <c r="AO14" s="812"/>
      <c r="AP14" s="812"/>
      <c r="AQ14" s="812"/>
      <c r="AR14" s="812"/>
      <c r="AS14" s="813"/>
      <c r="AT14" s="1075">
        <f t="shared" si="1"/>
        <v>0</v>
      </c>
      <c r="AU14" s="1075"/>
      <c r="AV14" s="1076"/>
      <c r="AW14" s="1077">
        <f t="shared" si="0"/>
        <v>0</v>
      </c>
      <c r="AX14" s="1078"/>
      <c r="AY14" s="1079"/>
      <c r="AZ14" s="815"/>
      <c r="BA14" s="435"/>
      <c r="BP14" s="363" t="s">
        <v>399</v>
      </c>
    </row>
    <row r="15" spans="2:68" ht="21" customHeight="1">
      <c r="B15" s="1070"/>
      <c r="C15" s="1071"/>
      <c r="D15" s="1071"/>
      <c r="E15" s="1071"/>
      <c r="F15" s="1071"/>
      <c r="G15" s="1071"/>
      <c r="H15" s="1080"/>
      <c r="I15" s="1080"/>
      <c r="J15" s="1080"/>
      <c r="K15" s="1081"/>
      <c r="L15" s="1082"/>
      <c r="M15" s="1082"/>
      <c r="N15" s="1082"/>
      <c r="O15" s="1082"/>
      <c r="P15" s="1082"/>
      <c r="Q15" s="1083"/>
      <c r="R15" s="791"/>
      <c r="S15" s="812"/>
      <c r="T15" s="812"/>
      <c r="U15" s="812"/>
      <c r="V15" s="812"/>
      <c r="W15" s="789"/>
      <c r="X15" s="790"/>
      <c r="Y15" s="791"/>
      <c r="Z15" s="789"/>
      <c r="AA15" s="789"/>
      <c r="AB15" s="789"/>
      <c r="AC15" s="789"/>
      <c r="AD15" s="789"/>
      <c r="AE15" s="790"/>
      <c r="AF15" s="791"/>
      <c r="AG15" s="789"/>
      <c r="AH15" s="789"/>
      <c r="AI15" s="789"/>
      <c r="AJ15" s="789"/>
      <c r="AK15" s="789"/>
      <c r="AL15" s="790"/>
      <c r="AM15" s="788"/>
      <c r="AN15" s="789"/>
      <c r="AO15" s="789"/>
      <c r="AP15" s="789"/>
      <c r="AQ15" s="789"/>
      <c r="AR15" s="789"/>
      <c r="AS15" s="790"/>
      <c r="AT15" s="1084">
        <f t="shared" si="1"/>
        <v>0</v>
      </c>
      <c r="AU15" s="1084"/>
      <c r="AV15" s="1085"/>
      <c r="AW15" s="1086">
        <f t="shared" si="0"/>
        <v>0</v>
      </c>
      <c r="AX15" s="1087"/>
      <c r="AY15" s="1088"/>
      <c r="AZ15" s="815"/>
      <c r="BA15" s="436"/>
      <c r="BP15" s="363" t="s">
        <v>402</v>
      </c>
    </row>
    <row r="16" spans="2:68" ht="21" customHeight="1">
      <c r="B16" s="1070"/>
      <c r="C16" s="1071"/>
      <c r="D16" s="1071"/>
      <c r="E16" s="1071"/>
      <c r="F16" s="1071"/>
      <c r="G16" s="1071"/>
      <c r="H16" s="1080"/>
      <c r="I16" s="1080"/>
      <c r="J16" s="1080"/>
      <c r="K16" s="1081"/>
      <c r="L16" s="1082"/>
      <c r="M16" s="1082"/>
      <c r="N16" s="1082"/>
      <c r="O16" s="1082"/>
      <c r="P16" s="1082"/>
      <c r="Q16" s="1083"/>
      <c r="R16" s="791"/>
      <c r="S16" s="812"/>
      <c r="T16" s="812"/>
      <c r="U16" s="812"/>
      <c r="V16" s="812"/>
      <c r="W16" s="812"/>
      <c r="X16" s="790"/>
      <c r="Y16" s="791"/>
      <c r="Z16" s="789"/>
      <c r="AA16" s="789"/>
      <c r="AB16" s="789"/>
      <c r="AC16" s="789"/>
      <c r="AD16" s="789"/>
      <c r="AE16" s="790"/>
      <c r="AF16" s="791"/>
      <c r="AG16" s="789"/>
      <c r="AH16" s="789"/>
      <c r="AI16" s="789"/>
      <c r="AJ16" s="789"/>
      <c r="AK16" s="789"/>
      <c r="AL16" s="790"/>
      <c r="AM16" s="788"/>
      <c r="AN16" s="789"/>
      <c r="AO16" s="789"/>
      <c r="AP16" s="789"/>
      <c r="AQ16" s="789"/>
      <c r="AR16" s="789"/>
      <c r="AS16" s="790"/>
      <c r="AT16" s="1084">
        <f t="shared" si="1"/>
        <v>0</v>
      </c>
      <c r="AU16" s="1084"/>
      <c r="AV16" s="1085"/>
      <c r="AW16" s="1086">
        <f t="shared" si="0"/>
        <v>0</v>
      </c>
      <c r="AX16" s="1087"/>
      <c r="AY16" s="1088"/>
      <c r="AZ16" s="815"/>
      <c r="BA16" s="436"/>
    </row>
    <row r="17" spans="2:68" ht="21" customHeight="1">
      <c r="B17" s="1070"/>
      <c r="C17" s="1071"/>
      <c r="D17" s="1071"/>
      <c r="E17" s="1071"/>
      <c r="F17" s="1071"/>
      <c r="G17" s="1071"/>
      <c r="H17" s="1080"/>
      <c r="I17" s="1080"/>
      <c r="J17" s="1080"/>
      <c r="K17" s="1081"/>
      <c r="L17" s="1082"/>
      <c r="M17" s="1082"/>
      <c r="N17" s="1082"/>
      <c r="O17" s="1082"/>
      <c r="P17" s="1082"/>
      <c r="Q17" s="1083"/>
      <c r="R17" s="791"/>
      <c r="S17" s="789"/>
      <c r="T17" s="789"/>
      <c r="U17" s="789"/>
      <c r="V17" s="789"/>
      <c r="W17" s="789"/>
      <c r="X17" s="790"/>
      <c r="Y17" s="791"/>
      <c r="Z17" s="789"/>
      <c r="AA17" s="789"/>
      <c r="AB17" s="789"/>
      <c r="AC17" s="789"/>
      <c r="AD17" s="789"/>
      <c r="AE17" s="790"/>
      <c r="AF17" s="791"/>
      <c r="AG17" s="789"/>
      <c r="AH17" s="789"/>
      <c r="AI17" s="789"/>
      <c r="AJ17" s="789"/>
      <c r="AK17" s="789"/>
      <c r="AL17" s="790"/>
      <c r="AM17" s="791"/>
      <c r="AN17" s="789"/>
      <c r="AO17" s="789"/>
      <c r="AP17" s="789"/>
      <c r="AQ17" s="789"/>
      <c r="AR17" s="789"/>
      <c r="AS17" s="790"/>
      <c r="AT17" s="1084">
        <f t="shared" si="1"/>
        <v>0</v>
      </c>
      <c r="AU17" s="1084"/>
      <c r="AV17" s="1085"/>
      <c r="AW17" s="1086">
        <f t="shared" si="0"/>
        <v>0</v>
      </c>
      <c r="AX17" s="1087"/>
      <c r="AY17" s="1088"/>
      <c r="AZ17" s="815"/>
      <c r="BA17" s="436"/>
    </row>
    <row r="18" spans="2:68" ht="21" customHeight="1">
      <c r="B18" s="1070"/>
      <c r="C18" s="1071"/>
      <c r="D18" s="1071"/>
      <c r="E18" s="1071"/>
      <c r="F18" s="1071"/>
      <c r="G18" s="1071"/>
      <c r="H18" s="1080"/>
      <c r="I18" s="1080"/>
      <c r="J18" s="1080"/>
      <c r="K18" s="1081"/>
      <c r="L18" s="1082"/>
      <c r="M18" s="1082"/>
      <c r="N18" s="1082"/>
      <c r="O18" s="1082"/>
      <c r="P18" s="1082"/>
      <c r="Q18" s="1083"/>
      <c r="R18" s="791"/>
      <c r="S18" s="789"/>
      <c r="T18" s="789"/>
      <c r="U18" s="789"/>
      <c r="V18" s="789"/>
      <c r="W18" s="789"/>
      <c r="X18" s="790"/>
      <c r="Y18" s="791"/>
      <c r="Z18" s="789"/>
      <c r="AA18" s="789"/>
      <c r="AB18" s="789"/>
      <c r="AC18" s="789"/>
      <c r="AD18" s="789"/>
      <c r="AE18" s="790"/>
      <c r="AF18" s="791"/>
      <c r="AG18" s="789"/>
      <c r="AH18" s="789"/>
      <c r="AI18" s="789"/>
      <c r="AJ18" s="789"/>
      <c r="AK18" s="789"/>
      <c r="AL18" s="790"/>
      <c r="AM18" s="791"/>
      <c r="AN18" s="789"/>
      <c r="AO18" s="789"/>
      <c r="AP18" s="789"/>
      <c r="AQ18" s="789"/>
      <c r="AR18" s="789"/>
      <c r="AS18" s="790"/>
      <c r="AT18" s="1084">
        <f t="shared" si="1"/>
        <v>0</v>
      </c>
      <c r="AU18" s="1084"/>
      <c r="AV18" s="1085"/>
      <c r="AW18" s="1086">
        <f t="shared" si="0"/>
        <v>0</v>
      </c>
      <c r="AX18" s="1087"/>
      <c r="AY18" s="1088"/>
      <c r="AZ18" s="815"/>
      <c r="BA18" s="436"/>
    </row>
    <row r="19" spans="2:68" ht="21" customHeight="1">
      <c r="B19" s="1070"/>
      <c r="C19" s="1071"/>
      <c r="D19" s="1071"/>
      <c r="E19" s="1071"/>
      <c r="F19" s="1071"/>
      <c r="G19" s="1071"/>
      <c r="H19" s="1080"/>
      <c r="I19" s="1080"/>
      <c r="J19" s="1080"/>
      <c r="K19" s="1081"/>
      <c r="L19" s="1082"/>
      <c r="M19" s="1082"/>
      <c r="N19" s="1082"/>
      <c r="O19" s="1082"/>
      <c r="P19" s="1082"/>
      <c r="Q19" s="1083"/>
      <c r="R19" s="791"/>
      <c r="S19" s="812"/>
      <c r="T19" s="812"/>
      <c r="U19" s="812"/>
      <c r="V19" s="812"/>
      <c r="W19" s="789"/>
      <c r="X19" s="790"/>
      <c r="Y19" s="791"/>
      <c r="Z19" s="789"/>
      <c r="AA19" s="789"/>
      <c r="AB19" s="789"/>
      <c r="AC19" s="789"/>
      <c r="AD19" s="789"/>
      <c r="AE19" s="790"/>
      <c r="AF19" s="791"/>
      <c r="AG19" s="789"/>
      <c r="AH19" s="789"/>
      <c r="AI19" s="789"/>
      <c r="AJ19" s="789"/>
      <c r="AK19" s="789"/>
      <c r="AL19" s="790"/>
      <c r="AM19" s="791"/>
      <c r="AN19" s="789"/>
      <c r="AO19" s="789"/>
      <c r="AP19" s="789"/>
      <c r="AQ19" s="789"/>
      <c r="AR19" s="789"/>
      <c r="AS19" s="790"/>
      <c r="AT19" s="1084">
        <f t="shared" si="1"/>
        <v>0</v>
      </c>
      <c r="AU19" s="1084"/>
      <c r="AV19" s="1085"/>
      <c r="AW19" s="1086">
        <f t="shared" si="0"/>
        <v>0</v>
      </c>
      <c r="AX19" s="1087"/>
      <c r="AY19" s="1088"/>
      <c r="AZ19" s="815"/>
      <c r="BA19" s="436"/>
    </row>
    <row r="20" spans="2:68" ht="21" customHeight="1">
      <c r="B20" s="1089"/>
      <c r="C20" s="1080"/>
      <c r="D20" s="1080"/>
      <c r="E20" s="1080"/>
      <c r="F20" s="1080"/>
      <c r="G20" s="1080"/>
      <c r="H20" s="1080"/>
      <c r="I20" s="1080"/>
      <c r="J20" s="1080"/>
      <c r="K20" s="1081"/>
      <c r="L20" s="1082"/>
      <c r="M20" s="1082"/>
      <c r="N20" s="1082"/>
      <c r="O20" s="1082"/>
      <c r="P20" s="1082"/>
      <c r="Q20" s="1083"/>
      <c r="R20" s="791"/>
      <c r="S20" s="812"/>
      <c r="T20" s="812"/>
      <c r="U20" s="812"/>
      <c r="V20" s="812"/>
      <c r="W20" s="789"/>
      <c r="X20" s="790"/>
      <c r="Y20" s="791"/>
      <c r="Z20" s="789"/>
      <c r="AA20" s="789"/>
      <c r="AB20" s="789"/>
      <c r="AC20" s="789"/>
      <c r="AD20" s="789"/>
      <c r="AE20" s="790"/>
      <c r="AF20" s="791"/>
      <c r="AG20" s="789"/>
      <c r="AH20" s="789"/>
      <c r="AI20" s="789"/>
      <c r="AJ20" s="789"/>
      <c r="AK20" s="789"/>
      <c r="AL20" s="790"/>
      <c r="AM20" s="788"/>
      <c r="AN20" s="789"/>
      <c r="AO20" s="789"/>
      <c r="AP20" s="789"/>
      <c r="AQ20" s="789"/>
      <c r="AR20" s="789"/>
      <c r="AS20" s="790"/>
      <c r="AT20" s="1084">
        <f t="shared" si="1"/>
        <v>0</v>
      </c>
      <c r="AU20" s="1084"/>
      <c r="AV20" s="1085"/>
      <c r="AW20" s="1086">
        <f t="shared" si="0"/>
        <v>0</v>
      </c>
      <c r="AX20" s="1087"/>
      <c r="AY20" s="1088"/>
      <c r="AZ20" s="815"/>
      <c r="BA20" s="436"/>
    </row>
    <row r="21" spans="2:68" ht="21" customHeight="1">
      <c r="B21" s="1089"/>
      <c r="C21" s="1080"/>
      <c r="D21" s="1080"/>
      <c r="E21" s="1080"/>
      <c r="F21" s="1080"/>
      <c r="G21" s="1080"/>
      <c r="H21" s="1080"/>
      <c r="I21" s="1080"/>
      <c r="J21" s="1080"/>
      <c r="K21" s="1081"/>
      <c r="L21" s="1082"/>
      <c r="M21" s="1082"/>
      <c r="N21" s="1082"/>
      <c r="O21" s="1082"/>
      <c r="P21" s="1082"/>
      <c r="Q21" s="1083"/>
      <c r="R21" s="791"/>
      <c r="S21" s="812"/>
      <c r="T21" s="812"/>
      <c r="U21" s="812"/>
      <c r="V21" s="812"/>
      <c r="W21" s="789"/>
      <c r="X21" s="790"/>
      <c r="Y21" s="791"/>
      <c r="Z21" s="789"/>
      <c r="AA21" s="789"/>
      <c r="AB21" s="789"/>
      <c r="AC21" s="789"/>
      <c r="AD21" s="789"/>
      <c r="AE21" s="790"/>
      <c r="AF21" s="791"/>
      <c r="AG21" s="789"/>
      <c r="AH21" s="789"/>
      <c r="AI21" s="789"/>
      <c r="AJ21" s="789"/>
      <c r="AK21" s="789"/>
      <c r="AL21" s="790"/>
      <c r="AM21" s="788"/>
      <c r="AN21" s="789"/>
      <c r="AO21" s="789"/>
      <c r="AP21" s="789"/>
      <c r="AQ21" s="789"/>
      <c r="AR21" s="789"/>
      <c r="AS21" s="790"/>
      <c r="AT21" s="1084">
        <f t="shared" si="1"/>
        <v>0</v>
      </c>
      <c r="AU21" s="1084"/>
      <c r="AV21" s="1085"/>
      <c r="AW21" s="1086">
        <f t="shared" si="0"/>
        <v>0</v>
      </c>
      <c r="AX21" s="1087"/>
      <c r="AY21" s="1088"/>
      <c r="AZ21" s="815"/>
      <c r="BA21" s="436"/>
    </row>
    <row r="22" spans="2:68" ht="21" customHeight="1">
      <c r="B22" s="1089"/>
      <c r="C22" s="1080"/>
      <c r="D22" s="1080"/>
      <c r="E22" s="1080"/>
      <c r="F22" s="1080"/>
      <c r="G22" s="1080"/>
      <c r="H22" s="1080"/>
      <c r="I22" s="1080"/>
      <c r="J22" s="1080"/>
      <c r="K22" s="1081"/>
      <c r="L22" s="1082"/>
      <c r="M22" s="1082"/>
      <c r="N22" s="1082"/>
      <c r="O22" s="1082"/>
      <c r="P22" s="1082"/>
      <c r="Q22" s="1083"/>
      <c r="R22" s="791"/>
      <c r="S22" s="789"/>
      <c r="T22" s="789"/>
      <c r="U22" s="789"/>
      <c r="V22" s="789"/>
      <c r="W22" s="789"/>
      <c r="X22" s="790"/>
      <c r="Y22" s="791"/>
      <c r="Z22" s="789"/>
      <c r="AA22" s="789"/>
      <c r="AB22" s="789"/>
      <c r="AC22" s="789"/>
      <c r="AD22" s="789"/>
      <c r="AE22" s="790"/>
      <c r="AF22" s="791"/>
      <c r="AG22" s="789"/>
      <c r="AH22" s="789"/>
      <c r="AI22" s="789"/>
      <c r="AJ22" s="789"/>
      <c r="AK22" s="789"/>
      <c r="AL22" s="790"/>
      <c r="AM22" s="788"/>
      <c r="AN22" s="789"/>
      <c r="AO22" s="789"/>
      <c r="AP22" s="789"/>
      <c r="AQ22" s="789"/>
      <c r="AR22" s="789"/>
      <c r="AS22" s="790"/>
      <c r="AT22" s="1084">
        <f t="shared" si="1"/>
        <v>0</v>
      </c>
      <c r="AU22" s="1084"/>
      <c r="AV22" s="1085"/>
      <c r="AW22" s="1086">
        <f t="shared" si="0"/>
        <v>0</v>
      </c>
      <c r="AX22" s="1087"/>
      <c r="AY22" s="1088"/>
      <c r="AZ22" s="815"/>
      <c r="BA22" s="436"/>
    </row>
    <row r="23" spans="2:68" ht="21" customHeight="1">
      <c r="B23" s="1089"/>
      <c r="C23" s="1080"/>
      <c r="D23" s="1080"/>
      <c r="E23" s="1080"/>
      <c r="F23" s="1080"/>
      <c r="G23" s="1080"/>
      <c r="H23" s="1080"/>
      <c r="I23" s="1080"/>
      <c r="J23" s="1080"/>
      <c r="K23" s="1080"/>
      <c r="L23" s="1080"/>
      <c r="M23" s="1080"/>
      <c r="N23" s="1080"/>
      <c r="O23" s="1080"/>
      <c r="P23" s="1080"/>
      <c r="Q23" s="1081"/>
      <c r="R23" s="791"/>
      <c r="S23" s="789"/>
      <c r="T23" s="789"/>
      <c r="U23" s="789"/>
      <c r="V23" s="789"/>
      <c r="W23" s="789"/>
      <c r="X23" s="790"/>
      <c r="Y23" s="791"/>
      <c r="Z23" s="789"/>
      <c r="AA23" s="789"/>
      <c r="AB23" s="789"/>
      <c r="AC23" s="789"/>
      <c r="AD23" s="789"/>
      <c r="AE23" s="790"/>
      <c r="AF23" s="791"/>
      <c r="AG23" s="789"/>
      <c r="AH23" s="789"/>
      <c r="AI23" s="789"/>
      <c r="AJ23" s="789"/>
      <c r="AK23" s="789"/>
      <c r="AL23" s="790"/>
      <c r="AM23" s="788"/>
      <c r="AN23" s="789"/>
      <c r="AO23" s="789"/>
      <c r="AP23" s="789"/>
      <c r="AQ23" s="789"/>
      <c r="AR23" s="789"/>
      <c r="AS23" s="790"/>
      <c r="AT23" s="1084">
        <f t="shared" si="1"/>
        <v>0</v>
      </c>
      <c r="AU23" s="1084"/>
      <c r="AV23" s="1085"/>
      <c r="AW23" s="1086">
        <f t="shared" si="0"/>
        <v>0</v>
      </c>
      <c r="AX23" s="1087"/>
      <c r="AY23" s="1088"/>
      <c r="AZ23" s="815"/>
      <c r="BA23" s="436"/>
    </row>
    <row r="24" spans="2:68" ht="21" customHeight="1">
      <c r="B24" s="1089"/>
      <c r="C24" s="1080"/>
      <c r="D24" s="1080"/>
      <c r="E24" s="1080"/>
      <c r="F24" s="1080"/>
      <c r="G24" s="1080"/>
      <c r="H24" s="1080"/>
      <c r="I24" s="1080"/>
      <c r="J24" s="1080"/>
      <c r="K24" s="1080"/>
      <c r="L24" s="1080"/>
      <c r="M24" s="1080"/>
      <c r="N24" s="1080"/>
      <c r="O24" s="1080"/>
      <c r="P24" s="1080"/>
      <c r="Q24" s="1081"/>
      <c r="R24" s="791"/>
      <c r="S24" s="789"/>
      <c r="T24" s="789"/>
      <c r="U24" s="789"/>
      <c r="V24" s="789"/>
      <c r="W24" s="789"/>
      <c r="X24" s="790"/>
      <c r="Y24" s="791"/>
      <c r="Z24" s="789"/>
      <c r="AA24" s="789"/>
      <c r="AB24" s="789"/>
      <c r="AC24" s="789"/>
      <c r="AD24" s="789"/>
      <c r="AE24" s="790"/>
      <c r="AF24" s="791"/>
      <c r="AG24" s="789"/>
      <c r="AH24" s="789"/>
      <c r="AI24" s="789"/>
      <c r="AJ24" s="789"/>
      <c r="AK24" s="789"/>
      <c r="AL24" s="790"/>
      <c r="AM24" s="788"/>
      <c r="AN24" s="789"/>
      <c r="AO24" s="789"/>
      <c r="AP24" s="789"/>
      <c r="AQ24" s="789"/>
      <c r="AR24" s="789"/>
      <c r="AS24" s="790"/>
      <c r="AT24" s="1084">
        <f t="shared" si="1"/>
        <v>0</v>
      </c>
      <c r="AU24" s="1084"/>
      <c r="AV24" s="1085"/>
      <c r="AW24" s="1086">
        <f t="shared" si="0"/>
        <v>0</v>
      </c>
      <c r="AX24" s="1087"/>
      <c r="AY24" s="1088"/>
      <c r="AZ24" s="815"/>
      <c r="BA24" s="436"/>
    </row>
    <row r="25" spans="2:68" ht="21" customHeight="1">
      <c r="B25" s="1089"/>
      <c r="C25" s="1080"/>
      <c r="D25" s="1080"/>
      <c r="E25" s="1080"/>
      <c r="F25" s="1080"/>
      <c r="G25" s="1080"/>
      <c r="H25" s="1080"/>
      <c r="I25" s="1080"/>
      <c r="J25" s="1080"/>
      <c r="K25" s="1080"/>
      <c r="L25" s="1080"/>
      <c r="M25" s="1080"/>
      <c r="N25" s="1080"/>
      <c r="O25" s="1080"/>
      <c r="P25" s="1080"/>
      <c r="Q25" s="1081"/>
      <c r="R25" s="791"/>
      <c r="S25" s="789"/>
      <c r="T25" s="789"/>
      <c r="U25" s="789"/>
      <c r="V25" s="789"/>
      <c r="W25" s="789"/>
      <c r="X25" s="790"/>
      <c r="Y25" s="791"/>
      <c r="Z25" s="789"/>
      <c r="AA25" s="789"/>
      <c r="AB25" s="789"/>
      <c r="AC25" s="789"/>
      <c r="AD25" s="789"/>
      <c r="AE25" s="790"/>
      <c r="AF25" s="791"/>
      <c r="AG25" s="789"/>
      <c r="AH25" s="789"/>
      <c r="AI25" s="789"/>
      <c r="AJ25" s="789"/>
      <c r="AK25" s="789"/>
      <c r="AL25" s="790"/>
      <c r="AM25" s="788"/>
      <c r="AN25" s="789"/>
      <c r="AO25" s="789"/>
      <c r="AP25" s="789"/>
      <c r="AQ25" s="789"/>
      <c r="AR25" s="789"/>
      <c r="AS25" s="790"/>
      <c r="AT25" s="1084">
        <f t="shared" si="1"/>
        <v>0</v>
      </c>
      <c r="AU25" s="1084"/>
      <c r="AV25" s="1085"/>
      <c r="AW25" s="1086">
        <v>0</v>
      </c>
      <c r="AX25" s="1087"/>
      <c r="AY25" s="1088"/>
      <c r="AZ25" s="815"/>
      <c r="BA25" s="436"/>
    </row>
    <row r="26" spans="2:68" ht="21" customHeight="1">
      <c r="B26" s="1089"/>
      <c r="C26" s="1080"/>
      <c r="D26" s="1080"/>
      <c r="E26" s="1080"/>
      <c r="F26" s="1080"/>
      <c r="G26" s="1080"/>
      <c r="H26" s="1080"/>
      <c r="I26" s="1080"/>
      <c r="J26" s="1080"/>
      <c r="K26" s="1080"/>
      <c r="L26" s="1080"/>
      <c r="M26" s="1080"/>
      <c r="N26" s="1080"/>
      <c r="O26" s="1080"/>
      <c r="P26" s="1080"/>
      <c r="Q26" s="1081"/>
      <c r="R26" s="791"/>
      <c r="S26" s="812"/>
      <c r="T26" s="812"/>
      <c r="U26" s="812"/>
      <c r="V26" s="812"/>
      <c r="W26" s="789"/>
      <c r="X26" s="790"/>
      <c r="Y26" s="791"/>
      <c r="Z26" s="789"/>
      <c r="AA26" s="789"/>
      <c r="AB26" s="789"/>
      <c r="AC26" s="789"/>
      <c r="AD26" s="789"/>
      <c r="AE26" s="790"/>
      <c r="AF26" s="791"/>
      <c r="AG26" s="789"/>
      <c r="AH26" s="789"/>
      <c r="AI26" s="789"/>
      <c r="AJ26" s="789"/>
      <c r="AK26" s="789"/>
      <c r="AL26" s="790"/>
      <c r="AM26" s="788"/>
      <c r="AN26" s="789"/>
      <c r="AO26" s="789"/>
      <c r="AP26" s="789"/>
      <c r="AQ26" s="789"/>
      <c r="AR26" s="789"/>
      <c r="AS26" s="790"/>
      <c r="AT26" s="1084">
        <f t="shared" si="1"/>
        <v>0</v>
      </c>
      <c r="AU26" s="1084"/>
      <c r="AV26" s="1085"/>
      <c r="AW26" s="1086">
        <f>AT26/4</f>
        <v>0</v>
      </c>
      <c r="AX26" s="1087"/>
      <c r="AY26" s="1088"/>
      <c r="AZ26" s="815"/>
      <c r="BA26" s="436"/>
    </row>
    <row r="27" spans="2:68" ht="21" customHeight="1" thickBot="1">
      <c r="B27" s="1089"/>
      <c r="C27" s="1080"/>
      <c r="D27" s="1080"/>
      <c r="E27" s="1080"/>
      <c r="F27" s="1080"/>
      <c r="G27" s="1080"/>
      <c r="H27" s="1080"/>
      <c r="I27" s="1080"/>
      <c r="J27" s="1080"/>
      <c r="K27" s="1080"/>
      <c r="L27" s="1080"/>
      <c r="M27" s="1080"/>
      <c r="N27" s="1080"/>
      <c r="O27" s="1080"/>
      <c r="P27" s="1080"/>
      <c r="Q27" s="1081"/>
      <c r="R27" s="791"/>
      <c r="S27" s="789"/>
      <c r="T27" s="789"/>
      <c r="U27" s="789"/>
      <c r="V27" s="789"/>
      <c r="W27" s="789"/>
      <c r="X27" s="790"/>
      <c r="Y27" s="791"/>
      <c r="Z27" s="789"/>
      <c r="AA27" s="789"/>
      <c r="AB27" s="789"/>
      <c r="AC27" s="789"/>
      <c r="AD27" s="789"/>
      <c r="AE27" s="790"/>
      <c r="AF27" s="791"/>
      <c r="AG27" s="789"/>
      <c r="AH27" s="789"/>
      <c r="AI27" s="789"/>
      <c r="AJ27" s="789"/>
      <c r="AK27" s="789"/>
      <c r="AL27" s="790"/>
      <c r="AM27" s="788"/>
      <c r="AN27" s="789"/>
      <c r="AO27" s="789"/>
      <c r="AP27" s="789"/>
      <c r="AQ27" s="789"/>
      <c r="AR27" s="789"/>
      <c r="AS27" s="790"/>
      <c r="AT27" s="1084">
        <f t="shared" si="1"/>
        <v>0</v>
      </c>
      <c r="AU27" s="1084"/>
      <c r="AV27" s="1085"/>
      <c r="AW27" s="1086">
        <f>AT27/4</f>
        <v>0</v>
      </c>
      <c r="AX27" s="1087"/>
      <c r="AY27" s="1088"/>
      <c r="AZ27" s="815"/>
      <c r="BA27" s="437"/>
    </row>
    <row r="28" spans="2:68" ht="21" customHeight="1" thickBot="1">
      <c r="B28" s="1090" t="s">
        <v>323</v>
      </c>
      <c r="C28" s="1091"/>
      <c r="D28" s="1091"/>
      <c r="E28" s="1091"/>
      <c r="F28" s="1091"/>
      <c r="G28" s="1091"/>
      <c r="H28" s="1091"/>
      <c r="I28" s="1091"/>
      <c r="J28" s="1091"/>
      <c r="K28" s="1091"/>
      <c r="L28" s="1091"/>
      <c r="M28" s="1091"/>
      <c r="N28" s="1091"/>
      <c r="O28" s="1091"/>
      <c r="P28" s="1091"/>
      <c r="Q28" s="1092"/>
      <c r="R28" s="816"/>
      <c r="S28" s="817"/>
      <c r="T28" s="817"/>
      <c r="U28" s="817"/>
      <c r="V28" s="817"/>
      <c r="W28" s="817"/>
      <c r="X28" s="818"/>
      <c r="Y28" s="819"/>
      <c r="Z28" s="817"/>
      <c r="AA28" s="817"/>
      <c r="AB28" s="817"/>
      <c r="AC28" s="817"/>
      <c r="AD28" s="817"/>
      <c r="AE28" s="818"/>
      <c r="AF28" s="819"/>
      <c r="AG28" s="817"/>
      <c r="AH28" s="817"/>
      <c r="AI28" s="817"/>
      <c r="AJ28" s="817"/>
      <c r="AK28" s="817"/>
      <c r="AL28" s="818"/>
      <c r="AM28" s="819"/>
      <c r="AN28" s="817"/>
      <c r="AO28" s="817"/>
      <c r="AP28" s="817"/>
      <c r="AQ28" s="817"/>
      <c r="AR28" s="817"/>
      <c r="AS28" s="818"/>
      <c r="AT28" s="1091">
        <f>SUM(AT14:AV27)</f>
        <v>0</v>
      </c>
      <c r="AU28" s="1091"/>
      <c r="AV28" s="1093"/>
      <c r="AW28" s="1094">
        <f>SUM(AW14:AY27)</f>
        <v>0</v>
      </c>
      <c r="AX28" s="1095"/>
      <c r="AY28" s="1096"/>
      <c r="AZ28" s="820">
        <f>IF(AND(AW28=0,AT29=0),0,ROUNDDOWN(AW28/AT29,1))</f>
        <v>0</v>
      </c>
      <c r="BA28" s="821"/>
      <c r="BP28" s="822"/>
    </row>
    <row r="29" spans="2:68" ht="21" customHeight="1" thickBot="1">
      <c r="B29" s="1097" t="s">
        <v>328</v>
      </c>
      <c r="C29" s="1098"/>
      <c r="D29" s="1098"/>
      <c r="E29" s="1098"/>
      <c r="F29" s="1098"/>
      <c r="G29" s="1098"/>
      <c r="H29" s="1098"/>
      <c r="I29" s="1098"/>
      <c r="J29" s="1098"/>
      <c r="K29" s="1098"/>
      <c r="L29" s="1098"/>
      <c r="M29" s="1098"/>
      <c r="N29" s="1098"/>
      <c r="O29" s="1098"/>
      <c r="P29" s="1098"/>
      <c r="Q29" s="1098"/>
      <c r="R29" s="1098"/>
      <c r="S29" s="1098"/>
      <c r="T29" s="1098"/>
      <c r="U29" s="1098"/>
      <c r="V29" s="1098"/>
      <c r="W29" s="1098"/>
      <c r="X29" s="1098"/>
      <c r="Y29" s="1098"/>
      <c r="Z29" s="1098"/>
      <c r="AA29" s="1098"/>
      <c r="AB29" s="1098"/>
      <c r="AC29" s="1098"/>
      <c r="AD29" s="1098"/>
      <c r="AE29" s="1098"/>
      <c r="AF29" s="1098"/>
      <c r="AG29" s="1098"/>
      <c r="AH29" s="1098"/>
      <c r="AI29" s="1098"/>
      <c r="AJ29" s="1098"/>
      <c r="AK29" s="1098"/>
      <c r="AL29" s="1098"/>
      <c r="AM29" s="1098"/>
      <c r="AN29" s="1098"/>
      <c r="AO29" s="1098"/>
      <c r="AP29" s="1098"/>
      <c r="AQ29" s="1098"/>
      <c r="AR29" s="1098"/>
      <c r="AS29" s="1099"/>
      <c r="AT29" s="1090">
        <v>0</v>
      </c>
      <c r="AU29" s="1091"/>
      <c r="AV29" s="1091"/>
      <c r="AW29" s="1091"/>
      <c r="AX29" s="1091"/>
      <c r="AY29" s="1091"/>
      <c r="AZ29" s="1092"/>
      <c r="BA29" s="821"/>
      <c r="BP29" s="822"/>
    </row>
    <row r="30" spans="2:68" s="825" customFormat="1" ht="15" customHeight="1">
      <c r="B30" s="823"/>
      <c r="C30" s="823"/>
      <c r="D30" s="823"/>
      <c r="E30" s="823"/>
      <c r="F30" s="823"/>
      <c r="G30" s="823"/>
      <c r="H30" s="823"/>
      <c r="I30" s="823"/>
      <c r="J30" s="823"/>
      <c r="K30" s="823"/>
      <c r="L30" s="823"/>
      <c r="M30" s="823"/>
      <c r="N30" s="823"/>
      <c r="O30" s="823"/>
      <c r="P30" s="823"/>
      <c r="Q30" s="823"/>
      <c r="R30" s="823"/>
      <c r="S30" s="823"/>
      <c r="T30" s="823"/>
      <c r="U30" s="823"/>
      <c r="V30" s="823"/>
      <c r="W30" s="823"/>
      <c r="X30" s="823"/>
      <c r="Y30" s="823"/>
      <c r="Z30" s="823"/>
      <c r="AA30" s="823"/>
      <c r="AB30" s="823"/>
      <c r="AC30" s="823"/>
      <c r="AD30" s="823"/>
      <c r="AE30" s="823"/>
      <c r="AF30" s="823"/>
      <c r="AG30" s="823"/>
      <c r="AH30" s="823"/>
      <c r="AI30" s="823"/>
      <c r="AJ30" s="823"/>
      <c r="AK30" s="823"/>
      <c r="AL30" s="823"/>
      <c r="AM30" s="823"/>
      <c r="AN30" s="823"/>
      <c r="AO30" s="823"/>
      <c r="AP30" s="823"/>
      <c r="AQ30" s="823"/>
      <c r="AR30" s="823"/>
      <c r="AS30" s="823"/>
      <c r="AT30" s="823"/>
      <c r="AU30" s="823"/>
      <c r="AV30" s="823"/>
      <c r="AW30" s="823"/>
      <c r="AX30" s="823"/>
      <c r="AY30" s="823"/>
      <c r="AZ30" s="823"/>
      <c r="BA30" s="824"/>
      <c r="BP30" s="822"/>
    </row>
    <row r="31" spans="2:68" s="825" customFormat="1" ht="15.75" customHeight="1">
      <c r="B31" s="824"/>
      <c r="C31" s="824"/>
      <c r="D31" s="824"/>
      <c r="E31" s="824"/>
      <c r="F31" s="824"/>
      <c r="G31" s="824"/>
      <c r="H31" s="824"/>
      <c r="I31" s="824"/>
      <c r="J31" s="824"/>
      <c r="K31" s="824"/>
      <c r="L31" s="824"/>
      <c r="M31" s="824"/>
      <c r="N31" s="824"/>
      <c r="O31" s="824"/>
      <c r="P31" s="824"/>
      <c r="Q31" s="824"/>
      <c r="R31" s="824"/>
      <c r="S31" s="824"/>
      <c r="T31" s="824"/>
      <c r="U31" s="824"/>
      <c r="V31" s="824"/>
      <c r="W31" s="824"/>
      <c r="X31" s="824"/>
      <c r="Y31" s="824"/>
      <c r="Z31" s="824"/>
      <c r="AA31" s="824"/>
      <c r="AB31" s="824"/>
      <c r="AC31" s="824"/>
      <c r="AD31" s="824"/>
      <c r="AE31" s="824"/>
      <c r="AF31" s="824"/>
      <c r="AG31" s="824"/>
      <c r="AH31" s="824"/>
      <c r="AI31" s="824"/>
      <c r="AJ31" s="824"/>
      <c r="AK31" s="824"/>
      <c r="AL31" s="824"/>
      <c r="AM31" s="824"/>
      <c r="AN31" s="824"/>
      <c r="AO31" s="824"/>
      <c r="AP31" s="824"/>
      <c r="AQ31" s="824"/>
      <c r="AR31" s="824"/>
      <c r="AS31" s="824"/>
      <c r="AT31" s="824"/>
      <c r="AU31" s="824"/>
      <c r="AV31" s="824"/>
      <c r="AW31" s="824"/>
      <c r="AX31" s="824"/>
      <c r="AY31" s="824"/>
      <c r="AZ31" s="824"/>
      <c r="BA31" s="826"/>
      <c r="BP31" s="364"/>
    </row>
    <row r="32" spans="2:68" s="825" customFormat="1" ht="17.25" customHeight="1">
      <c r="B32" s="826"/>
      <c r="C32" s="826"/>
      <c r="D32" s="826"/>
      <c r="E32" s="826"/>
      <c r="F32" s="826"/>
      <c r="G32" s="826"/>
      <c r="H32" s="826"/>
      <c r="I32" s="826"/>
      <c r="J32" s="826"/>
      <c r="K32" s="826"/>
      <c r="L32" s="826"/>
      <c r="M32" s="826"/>
      <c r="N32" s="826"/>
      <c r="O32" s="826"/>
      <c r="P32" s="826"/>
      <c r="Q32" s="826"/>
      <c r="R32" s="826"/>
      <c r="S32" s="826"/>
      <c r="T32" s="826"/>
      <c r="U32" s="826"/>
      <c r="V32" s="826"/>
      <c r="W32" s="826"/>
      <c r="X32" s="826"/>
      <c r="Y32" s="826"/>
      <c r="Z32" s="826"/>
      <c r="AA32" s="826"/>
      <c r="AB32" s="826"/>
      <c r="AC32" s="826"/>
      <c r="AD32" s="826"/>
      <c r="AE32" s="826"/>
      <c r="AF32" s="826"/>
      <c r="AG32" s="826"/>
      <c r="AH32" s="826"/>
      <c r="AI32" s="826"/>
      <c r="AJ32" s="826"/>
      <c r="AK32" s="826"/>
      <c r="AL32" s="826"/>
      <c r="AM32" s="826"/>
      <c r="AN32" s="826"/>
      <c r="AO32" s="826"/>
      <c r="AP32" s="826"/>
      <c r="AQ32" s="826"/>
      <c r="AR32" s="826"/>
      <c r="AS32" s="826"/>
      <c r="AT32" s="826"/>
      <c r="AU32" s="826"/>
      <c r="AV32" s="826"/>
      <c r="AW32" s="826"/>
      <c r="AX32" s="826"/>
      <c r="AY32" s="826"/>
      <c r="AZ32" s="826"/>
      <c r="BA32" s="823"/>
      <c r="BP32" s="364"/>
    </row>
    <row r="34" ht="33.75" customHeight="1"/>
  </sheetData>
  <sheetProtection sheet="1" objects="1" scenarios="1"/>
  <mergeCells count="105">
    <mergeCell ref="B28:Q28"/>
    <mergeCell ref="AT28:AV28"/>
    <mergeCell ref="AW28:AY28"/>
    <mergeCell ref="B29:AS29"/>
    <mergeCell ref="AT29:AZ29"/>
    <mergeCell ref="B26:G26"/>
    <mergeCell ref="H26:J26"/>
    <mergeCell ref="K26:Q26"/>
    <mergeCell ref="AT26:AV26"/>
    <mergeCell ref="AW26:AY26"/>
    <mergeCell ref="B27:G27"/>
    <mergeCell ref="H27:J27"/>
    <mergeCell ref="K27:Q27"/>
    <mergeCell ref="AT27:AV27"/>
    <mergeCell ref="AW27:AY27"/>
    <mergeCell ref="B24:G24"/>
    <mergeCell ref="H24:J24"/>
    <mergeCell ref="K24:Q24"/>
    <mergeCell ref="AT24:AV24"/>
    <mergeCell ref="AW24:AY24"/>
    <mergeCell ref="B25:G25"/>
    <mergeCell ref="H25:J25"/>
    <mergeCell ref="K25:Q25"/>
    <mergeCell ref="AT25:AV25"/>
    <mergeCell ref="AW25:AY25"/>
    <mergeCell ref="B22:G22"/>
    <mergeCell ref="H22:J22"/>
    <mergeCell ref="K22:Q22"/>
    <mergeCell ref="AT22:AV22"/>
    <mergeCell ref="AW22:AY22"/>
    <mergeCell ref="B23:G23"/>
    <mergeCell ref="H23:J23"/>
    <mergeCell ref="K23:Q23"/>
    <mergeCell ref="AT23:AV23"/>
    <mergeCell ref="AW23:AY23"/>
    <mergeCell ref="B20:G20"/>
    <mergeCell ref="H20:J20"/>
    <mergeCell ref="K20:Q20"/>
    <mergeCell ref="AT20:AV20"/>
    <mergeCell ref="AW20:AY20"/>
    <mergeCell ref="B21:G21"/>
    <mergeCell ref="H21:J21"/>
    <mergeCell ref="K21:Q21"/>
    <mergeCell ref="AT21:AV21"/>
    <mergeCell ref="AW21:AY21"/>
    <mergeCell ref="B18:G18"/>
    <mergeCell ref="H18:J18"/>
    <mergeCell ref="K18:Q18"/>
    <mergeCell ref="AT18:AV18"/>
    <mergeCell ref="AW18:AY18"/>
    <mergeCell ref="B19:G19"/>
    <mergeCell ref="H19:J19"/>
    <mergeCell ref="K19:Q19"/>
    <mergeCell ref="AT19:AV19"/>
    <mergeCell ref="AW19:AY19"/>
    <mergeCell ref="B16:G16"/>
    <mergeCell ref="H16:J16"/>
    <mergeCell ref="K16:Q16"/>
    <mergeCell ref="AT16:AV16"/>
    <mergeCell ref="AW16:AY16"/>
    <mergeCell ref="B17:G17"/>
    <mergeCell ref="H17:J17"/>
    <mergeCell ref="K17:Q17"/>
    <mergeCell ref="AT17:AV17"/>
    <mergeCell ref="AW17:AY17"/>
    <mergeCell ref="B14:G14"/>
    <mergeCell ref="H14:J14"/>
    <mergeCell ref="K14:Q14"/>
    <mergeCell ref="AT14:AV14"/>
    <mergeCell ref="AW14:AY14"/>
    <mergeCell ref="B15:G15"/>
    <mergeCell ref="H15:J15"/>
    <mergeCell ref="K15:Q15"/>
    <mergeCell ref="AT15:AV15"/>
    <mergeCell ref="AW15:AY15"/>
    <mergeCell ref="B12:G12"/>
    <mergeCell ref="H12:J12"/>
    <mergeCell ref="K12:Q12"/>
    <mergeCell ref="AT12:AV12"/>
    <mergeCell ref="AW12:AY12"/>
    <mergeCell ref="B13:G13"/>
    <mergeCell ref="H13:J13"/>
    <mergeCell ref="K13:Q13"/>
    <mergeCell ref="AT13:AV13"/>
    <mergeCell ref="AW13:AY13"/>
    <mergeCell ref="BA8:BA11"/>
    <mergeCell ref="P9:Q9"/>
    <mergeCell ref="P10:Q10"/>
    <mergeCell ref="P11:Q11"/>
    <mergeCell ref="B8:G11"/>
    <mergeCell ref="H8:J11"/>
    <mergeCell ref="K8:O11"/>
    <mergeCell ref="R8:X8"/>
    <mergeCell ref="Y8:AE8"/>
    <mergeCell ref="AF8:AL8"/>
    <mergeCell ref="B2:AV2"/>
    <mergeCell ref="B3:AZ3"/>
    <mergeCell ref="B5:J5"/>
    <mergeCell ref="K5:AE5"/>
    <mergeCell ref="B6:J6"/>
    <mergeCell ref="K6:X6"/>
    <mergeCell ref="AM8:AS8"/>
    <mergeCell ref="AT8:AV11"/>
    <mergeCell ref="AW8:AY11"/>
    <mergeCell ref="AZ8:AZ11"/>
  </mergeCells>
  <phoneticPr fontId="3"/>
  <dataValidations count="1">
    <dataValidation type="list" allowBlank="1" showInputMessage="1" showErrorMessage="1" sqref="K6:X6" xr:uid="{83754574-EC80-42DA-B350-DAD76FCC0591}">
      <formula1>サービス種類</formula1>
    </dataValidation>
  </dataValidations>
  <printOptions horizontalCentered="1"/>
  <pageMargins left="0.39370078740157483" right="0.39370078740157483" top="0.55000000000000004" bottom="0.19685039370078741" header="0.39370078740157483" footer="0.39370078740157483"/>
  <pageSetup paperSize="9" scale="79" orientation="landscape" errors="blank"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C000"/>
  </sheetPr>
  <dimension ref="A1:N40"/>
  <sheetViews>
    <sheetView view="pageBreakPreview" topLeftCell="A4" zoomScale="130" zoomScaleNormal="100" zoomScaleSheetLayoutView="130" workbookViewId="0">
      <selection activeCell="K22" sqref="K22"/>
    </sheetView>
  </sheetViews>
  <sheetFormatPr defaultRowHeight="13.5"/>
  <cols>
    <col min="1" max="1" width="9.75" style="167" customWidth="1"/>
    <col min="2" max="2" width="12.125" style="167" customWidth="1"/>
    <col min="3" max="4" width="9" style="167" customWidth="1"/>
    <col min="5" max="5" width="15.125" style="167" bestFit="1" customWidth="1"/>
    <col min="6" max="16384" width="9" style="167"/>
  </cols>
  <sheetData>
    <row r="1" spans="1:14" ht="21" customHeight="1">
      <c r="A1" s="167" t="s">
        <v>43</v>
      </c>
      <c r="E1" s="257" t="s">
        <v>44</v>
      </c>
    </row>
    <row r="3" spans="1:14" ht="24.75" customHeight="1">
      <c r="A3" s="165"/>
      <c r="B3" s="1101" t="s">
        <v>296</v>
      </c>
      <c r="C3" s="1102"/>
      <c r="D3" s="1103" t="s">
        <v>1055</v>
      </c>
      <c r="E3" s="1104"/>
      <c r="F3" s="1104"/>
      <c r="G3" s="1104"/>
      <c r="H3" s="1104"/>
      <c r="I3" s="1105"/>
      <c r="J3" s="165"/>
      <c r="K3" s="165"/>
      <c r="L3" s="165"/>
      <c r="M3" s="165"/>
      <c r="N3" s="165"/>
    </row>
    <row r="4" spans="1:14">
      <c r="A4" s="165"/>
      <c r="B4" s="58"/>
      <c r="C4" s="58"/>
      <c r="D4" s="58"/>
      <c r="E4" s="58"/>
      <c r="F4" s="58"/>
      <c r="G4" s="58"/>
      <c r="H4" s="58"/>
      <c r="I4" s="58"/>
      <c r="J4" s="165"/>
      <c r="K4" s="165"/>
      <c r="L4" s="165"/>
      <c r="M4" s="165"/>
      <c r="N4" s="165"/>
    </row>
    <row r="5" spans="1:14" ht="17.25">
      <c r="A5" s="169"/>
      <c r="B5" s="170"/>
      <c r="C5" s="170"/>
      <c r="D5" s="170"/>
      <c r="E5" s="170"/>
      <c r="F5" s="170"/>
      <c r="G5" s="170"/>
      <c r="H5" s="170"/>
      <c r="I5" s="170"/>
      <c r="J5" s="170"/>
      <c r="K5" s="170"/>
      <c r="L5" s="170"/>
      <c r="M5" s="170"/>
      <c r="N5" s="258" t="s">
        <v>45</v>
      </c>
    </row>
    <row r="6" spans="1:14" ht="17.25">
      <c r="A6" s="59"/>
      <c r="B6" s="1106" t="s">
        <v>46</v>
      </c>
      <c r="C6" s="1107"/>
      <c r="D6" s="1108"/>
      <c r="E6" s="1104"/>
      <c r="F6" s="1104"/>
      <c r="G6" s="1104"/>
      <c r="H6" s="1105"/>
      <c r="I6" s="58"/>
      <c r="J6" s="58"/>
      <c r="K6" s="58"/>
      <c r="L6" s="58"/>
      <c r="M6" s="58"/>
      <c r="N6" s="259"/>
    </row>
    <row r="7" spans="1:14" ht="17.25">
      <c r="A7" s="59"/>
      <c r="B7" s="1106" t="s">
        <v>47</v>
      </c>
      <c r="C7" s="1107"/>
      <c r="D7" s="1108" t="s">
        <v>1057</v>
      </c>
      <c r="E7" s="1104"/>
      <c r="F7" s="1104"/>
      <c r="G7" s="1104"/>
      <c r="H7" s="1105"/>
      <c r="I7" s="58"/>
      <c r="J7" s="58"/>
      <c r="K7" s="58"/>
      <c r="L7" s="58"/>
      <c r="M7" s="58"/>
      <c r="N7" s="259"/>
    </row>
    <row r="8" spans="1:14" ht="17.25">
      <c r="A8" s="59"/>
      <c r="B8" s="1106" t="s">
        <v>48</v>
      </c>
      <c r="C8" s="1107"/>
      <c r="D8" s="1108" t="s">
        <v>839</v>
      </c>
      <c r="E8" s="1104"/>
      <c r="F8" s="1104"/>
      <c r="G8" s="1104"/>
      <c r="H8" s="1105"/>
      <c r="I8" s="58"/>
      <c r="J8" s="345"/>
      <c r="K8" s="58"/>
      <c r="L8" s="58"/>
      <c r="M8" s="58"/>
      <c r="N8" s="259"/>
    </row>
    <row r="9" spans="1:14">
      <c r="A9" s="59"/>
      <c r="B9" s="58"/>
      <c r="C9" s="58"/>
      <c r="D9" s="58"/>
      <c r="E9" s="58"/>
      <c r="F9" s="58"/>
      <c r="G9" s="58"/>
      <c r="H9" s="58"/>
      <c r="I9" s="58"/>
      <c r="J9" s="58"/>
      <c r="K9" s="58"/>
      <c r="L9" s="58"/>
      <c r="M9" s="58"/>
      <c r="N9" s="172"/>
    </row>
    <row r="10" spans="1:14">
      <c r="A10" s="59"/>
      <c r="B10" s="169"/>
      <c r="C10" s="170"/>
      <c r="D10" s="170"/>
      <c r="E10" s="125"/>
      <c r="F10" s="125"/>
      <c r="G10" s="212"/>
      <c r="H10" s="212"/>
      <c r="I10" s="170"/>
      <c r="J10" s="170"/>
      <c r="K10" s="170"/>
      <c r="L10" s="170"/>
      <c r="M10" s="171"/>
      <c r="N10" s="172"/>
    </row>
    <row r="11" spans="1:14">
      <c r="A11" s="59"/>
      <c r="B11" s="59"/>
      <c r="C11" s="58"/>
      <c r="D11" s="58"/>
      <c r="E11" s="260"/>
      <c r="F11" s="261"/>
      <c r="G11" s="261"/>
      <c r="H11" s="261"/>
      <c r="I11" s="58"/>
      <c r="J11" s="58"/>
      <c r="K11" s="58"/>
      <c r="L11" s="58"/>
      <c r="M11" s="172"/>
      <c r="N11" s="172"/>
    </row>
    <row r="12" spans="1:14">
      <c r="A12" s="59"/>
      <c r="B12" s="59"/>
      <c r="C12" s="58"/>
      <c r="D12" s="58"/>
      <c r="E12" s="260"/>
      <c r="F12" s="261"/>
      <c r="G12" s="261"/>
      <c r="H12" s="261"/>
      <c r="I12" s="58"/>
      <c r="J12" s="58"/>
      <c r="K12" s="58" t="s">
        <v>1058</v>
      </c>
      <c r="L12" s="58"/>
      <c r="M12" s="172"/>
      <c r="N12" s="172"/>
    </row>
    <row r="13" spans="1:14">
      <c r="A13" s="59"/>
      <c r="B13" s="59"/>
      <c r="C13" s="58"/>
      <c r="D13" s="58"/>
      <c r="E13" s="58"/>
      <c r="F13" s="58"/>
      <c r="G13" s="58"/>
      <c r="H13" s="58"/>
      <c r="I13" s="58"/>
      <c r="J13" s="58"/>
      <c r="K13" s="58" t="s">
        <v>1059</v>
      </c>
      <c r="L13" s="58"/>
      <c r="M13" s="172"/>
      <c r="N13" s="172"/>
    </row>
    <row r="14" spans="1:14">
      <c r="A14" s="59"/>
      <c r="B14" s="59"/>
      <c r="C14" s="58"/>
      <c r="D14" s="58"/>
      <c r="E14" s="58"/>
      <c r="F14" s="58"/>
      <c r="G14" s="58"/>
      <c r="H14" s="58"/>
      <c r="I14" s="58"/>
      <c r="J14" s="58"/>
      <c r="K14" s="58"/>
      <c r="L14" s="58"/>
      <c r="M14" s="172"/>
      <c r="N14" s="172"/>
    </row>
    <row r="15" spans="1:14">
      <c r="A15" s="59"/>
      <c r="B15" s="59"/>
      <c r="C15" s="58"/>
      <c r="D15" s="58"/>
      <c r="E15" s="58"/>
      <c r="F15" s="58"/>
      <c r="G15" s="58"/>
      <c r="H15" s="58"/>
      <c r="I15" s="58"/>
      <c r="J15" s="58"/>
      <c r="K15" s="58"/>
      <c r="L15" s="58"/>
      <c r="M15" s="172"/>
      <c r="N15" s="172"/>
    </row>
    <row r="16" spans="1:14">
      <c r="A16" s="59"/>
      <c r="B16" s="57"/>
      <c r="C16" s="58"/>
      <c r="D16" s="58"/>
      <c r="E16" s="58"/>
      <c r="F16" s="58"/>
      <c r="G16" s="58"/>
      <c r="H16" s="58"/>
      <c r="I16" s="58"/>
      <c r="J16" s="58"/>
      <c r="K16" s="58"/>
      <c r="L16" s="58"/>
      <c r="M16" s="172"/>
      <c r="N16" s="172"/>
    </row>
    <row r="17" spans="1:14">
      <c r="A17" s="59"/>
      <c r="B17" s="59"/>
      <c r="C17" s="58"/>
      <c r="D17" s="58"/>
      <c r="E17" s="58"/>
      <c r="F17" s="58"/>
      <c r="G17" s="58"/>
      <c r="H17" s="58"/>
      <c r="I17" s="58"/>
      <c r="J17" s="58"/>
      <c r="K17" s="58"/>
      <c r="L17" s="58"/>
      <c r="M17" s="172"/>
      <c r="N17" s="172"/>
    </row>
    <row r="18" spans="1:14">
      <c r="A18" s="59"/>
      <c r="B18" s="60"/>
      <c r="C18" s="1109"/>
      <c r="D18" s="1110"/>
      <c r="E18" s="58"/>
      <c r="F18" s="58"/>
      <c r="G18" s="58"/>
      <c r="H18" s="58"/>
      <c r="I18" s="58"/>
      <c r="J18" s="58"/>
      <c r="K18" s="58"/>
      <c r="L18" s="58"/>
      <c r="M18" s="172"/>
      <c r="N18" s="172"/>
    </row>
    <row r="19" spans="1:14">
      <c r="A19" s="59"/>
      <c r="B19" s="60"/>
      <c r="C19" s="58"/>
      <c r="D19" s="58"/>
      <c r="E19" s="58"/>
      <c r="F19" s="58"/>
      <c r="G19" s="58"/>
      <c r="H19" s="58"/>
      <c r="I19" s="58"/>
      <c r="J19" s="58"/>
      <c r="K19" s="58"/>
      <c r="L19" s="58"/>
      <c r="M19" s="172"/>
      <c r="N19" s="172"/>
    </row>
    <row r="20" spans="1:14">
      <c r="A20" s="59"/>
      <c r="B20" s="59"/>
      <c r="C20" s="58"/>
      <c r="D20" s="58"/>
      <c r="E20" s="58"/>
      <c r="F20" s="58"/>
      <c r="G20" s="58"/>
      <c r="H20" s="58"/>
      <c r="I20" s="58"/>
      <c r="J20" s="58"/>
      <c r="K20" s="58"/>
      <c r="L20" s="58"/>
      <c r="M20" s="172"/>
      <c r="N20" s="172"/>
    </row>
    <row r="21" spans="1:14">
      <c r="A21" s="59"/>
      <c r="B21" s="60"/>
      <c r="C21" s="1109"/>
      <c r="D21" s="1111"/>
      <c r="E21" s="58"/>
      <c r="F21" s="58"/>
      <c r="G21" s="58"/>
      <c r="H21" s="58"/>
      <c r="I21" s="58"/>
      <c r="J21" s="58"/>
      <c r="K21" s="58"/>
      <c r="L21" s="58"/>
      <c r="M21" s="172"/>
      <c r="N21" s="172"/>
    </row>
    <row r="22" spans="1:14">
      <c r="A22" s="59"/>
      <c r="B22" s="59"/>
      <c r="C22" s="58"/>
      <c r="D22" s="58"/>
      <c r="E22" s="58"/>
      <c r="F22" s="58"/>
      <c r="G22" s="58"/>
      <c r="H22" s="58"/>
      <c r="I22" s="58"/>
      <c r="J22" s="58"/>
      <c r="K22" s="58"/>
      <c r="L22" s="58"/>
      <c r="M22" s="172"/>
      <c r="N22" s="172"/>
    </row>
    <row r="23" spans="1:14">
      <c r="A23" s="59"/>
      <c r="B23" s="59"/>
      <c r="C23" s="58"/>
      <c r="D23" s="58"/>
      <c r="E23" s="58"/>
      <c r="F23" s="58"/>
      <c r="G23" s="58"/>
      <c r="H23" s="58"/>
      <c r="I23" s="58"/>
      <c r="J23" s="58"/>
      <c r="K23" s="58"/>
      <c r="L23" s="58"/>
      <c r="M23" s="172"/>
      <c r="N23" s="172"/>
    </row>
    <row r="24" spans="1:14">
      <c r="A24" s="59"/>
      <c r="B24" s="59"/>
      <c r="C24" s="58"/>
      <c r="D24" s="58"/>
      <c r="E24" s="58"/>
      <c r="F24" s="58"/>
      <c r="G24" s="58"/>
      <c r="H24" s="58"/>
      <c r="I24" s="58"/>
      <c r="J24" s="58"/>
      <c r="K24" s="58"/>
      <c r="L24" s="58"/>
      <c r="M24" s="172"/>
      <c r="N24" s="172"/>
    </row>
    <row r="25" spans="1:14">
      <c r="A25" s="59"/>
      <c r="B25" s="59"/>
      <c r="C25" s="58"/>
      <c r="D25" s="58"/>
      <c r="E25" s="58"/>
      <c r="F25" s="1109"/>
      <c r="G25" s="1111"/>
      <c r="H25" s="58"/>
      <c r="I25" s="58"/>
      <c r="J25" s="58"/>
      <c r="K25" s="58"/>
      <c r="L25" s="58"/>
      <c r="M25" s="172"/>
      <c r="N25" s="172"/>
    </row>
    <row r="26" spans="1:14">
      <c r="A26" s="59"/>
      <c r="B26" s="59"/>
      <c r="C26" s="58"/>
      <c r="D26" s="58"/>
      <c r="E26" s="58"/>
      <c r="F26" s="58"/>
      <c r="G26" s="58"/>
      <c r="H26" s="58"/>
      <c r="I26" s="58"/>
      <c r="J26" s="58"/>
      <c r="K26" s="58"/>
      <c r="L26" s="58"/>
      <c r="M26" s="172"/>
      <c r="N26" s="172"/>
    </row>
    <row r="27" spans="1:14">
      <c r="A27" s="59"/>
      <c r="B27" s="59"/>
      <c r="C27" s="1109"/>
      <c r="D27" s="1109"/>
      <c r="E27" s="58"/>
      <c r="F27" s="1109"/>
      <c r="G27" s="1111"/>
      <c r="H27" s="58"/>
      <c r="I27" s="58"/>
      <c r="J27" s="58"/>
      <c r="K27" s="58"/>
      <c r="L27" s="58"/>
      <c r="M27" s="172"/>
      <c r="N27" s="172"/>
    </row>
    <row r="28" spans="1:14">
      <c r="A28" s="59"/>
      <c r="B28" s="59"/>
      <c r="C28" s="58"/>
      <c r="D28" s="58"/>
      <c r="E28" s="58"/>
      <c r="F28" s="58"/>
      <c r="G28" s="58"/>
      <c r="H28" s="58"/>
      <c r="I28" s="58"/>
      <c r="J28" s="58"/>
      <c r="K28" s="58"/>
      <c r="L28" s="58"/>
      <c r="M28" s="172"/>
      <c r="N28" s="172"/>
    </row>
    <row r="29" spans="1:14">
      <c r="A29" s="59"/>
      <c r="B29" s="59"/>
      <c r="C29" s="58"/>
      <c r="D29" s="58"/>
      <c r="E29" s="58"/>
      <c r="F29" s="58"/>
      <c r="G29" s="58"/>
      <c r="H29" s="58"/>
      <c r="I29" s="58"/>
      <c r="J29" s="58"/>
      <c r="K29" s="58"/>
      <c r="L29" s="58"/>
      <c r="M29" s="172"/>
      <c r="N29" s="172"/>
    </row>
    <row r="30" spans="1:14">
      <c r="A30" s="59"/>
      <c r="B30" s="59"/>
      <c r="C30" s="58"/>
      <c r="D30" s="58"/>
      <c r="E30" s="58"/>
      <c r="F30" s="58"/>
      <c r="G30" s="58"/>
      <c r="H30" s="58"/>
      <c r="I30" s="58"/>
      <c r="J30" s="58"/>
      <c r="K30" s="58"/>
      <c r="L30" s="58"/>
      <c r="M30" s="172"/>
      <c r="N30" s="172"/>
    </row>
    <row r="31" spans="1:14">
      <c r="A31" s="59"/>
      <c r="B31" s="61"/>
      <c r="C31" s="62"/>
      <c r="D31" s="62"/>
      <c r="E31" s="62"/>
      <c r="F31" s="62"/>
      <c r="G31" s="62"/>
      <c r="H31" s="62"/>
      <c r="I31" s="62"/>
      <c r="J31" s="62"/>
      <c r="K31" s="62"/>
      <c r="L31" s="62"/>
      <c r="M31" s="173"/>
      <c r="N31" s="172"/>
    </row>
    <row r="32" spans="1:14">
      <c r="A32" s="61"/>
      <c r="B32" s="62"/>
      <c r="C32" s="62"/>
      <c r="D32" s="62"/>
      <c r="E32" s="62"/>
      <c r="F32" s="62"/>
      <c r="G32" s="62"/>
      <c r="H32" s="62"/>
      <c r="I32" s="62"/>
      <c r="J32" s="62"/>
      <c r="K32" s="62"/>
      <c r="L32" s="62"/>
      <c r="M32" s="62"/>
      <c r="N32" s="173"/>
    </row>
    <row r="33" spans="1:14">
      <c r="A33" s="58"/>
      <c r="B33" s="58"/>
      <c r="C33" s="58"/>
      <c r="D33" s="58"/>
      <c r="E33" s="58"/>
      <c r="F33" s="58"/>
      <c r="G33" s="58"/>
      <c r="H33" s="58"/>
      <c r="I33" s="58"/>
      <c r="J33" s="58"/>
      <c r="K33" s="58"/>
      <c r="L33" s="58"/>
      <c r="M33" s="58"/>
      <c r="N33" s="58"/>
    </row>
    <row r="34" spans="1:14" ht="20.25" customHeight="1">
      <c r="A34" s="262" t="s">
        <v>49</v>
      </c>
      <c r="B34" s="263" t="s">
        <v>50</v>
      </c>
      <c r="C34" s="165"/>
      <c r="D34" s="165"/>
      <c r="E34" s="165"/>
      <c r="F34" s="165"/>
      <c r="G34" s="165"/>
      <c r="H34" s="165"/>
      <c r="I34" s="165"/>
      <c r="J34" s="165"/>
      <c r="K34" s="165"/>
      <c r="L34" s="165"/>
      <c r="M34" s="165"/>
      <c r="N34" s="165"/>
    </row>
    <row r="35" spans="1:14" ht="21.75" customHeight="1">
      <c r="A35" s="264" t="s">
        <v>51</v>
      </c>
      <c r="B35" s="130" t="s">
        <v>52</v>
      </c>
    </row>
    <row r="36" spans="1:14" ht="20.25" customHeight="1">
      <c r="A36" s="265" t="s">
        <v>53</v>
      </c>
      <c r="B36" s="1100" t="s">
        <v>123</v>
      </c>
      <c r="C36" s="1100"/>
      <c r="D36" s="1100"/>
      <c r="E36" s="1100"/>
      <c r="F36" s="1100"/>
      <c r="G36" s="1100"/>
      <c r="H36" s="1100"/>
      <c r="I36" s="1100"/>
      <c r="J36" s="1100"/>
      <c r="K36" s="1100"/>
      <c r="L36" s="1100"/>
      <c r="M36" s="1100"/>
      <c r="N36" s="1100"/>
    </row>
    <row r="37" spans="1:14" ht="13.5" customHeight="1">
      <c r="A37" s="267"/>
      <c r="B37" s="1100"/>
      <c r="C37" s="1100"/>
      <c r="D37" s="1100"/>
      <c r="E37" s="1100"/>
      <c r="F37" s="1100"/>
      <c r="G37" s="1100"/>
      <c r="H37" s="1100"/>
      <c r="I37" s="1100"/>
      <c r="J37" s="1100"/>
      <c r="K37" s="1100"/>
      <c r="L37" s="1100"/>
      <c r="M37" s="1100"/>
      <c r="N37" s="1100"/>
    </row>
    <row r="38" spans="1:14" ht="21.75" customHeight="1">
      <c r="A38" s="265" t="s">
        <v>340</v>
      </c>
      <c r="B38" s="1100" t="s">
        <v>341</v>
      </c>
      <c r="C38" s="1100"/>
      <c r="D38" s="1100"/>
      <c r="E38" s="1100"/>
      <c r="F38" s="1100"/>
      <c r="G38" s="1100"/>
      <c r="H38" s="1100"/>
      <c r="I38" s="1100"/>
      <c r="J38" s="1100"/>
      <c r="K38" s="1100"/>
      <c r="L38" s="1100"/>
      <c r="M38" s="1100"/>
      <c r="N38" s="1100"/>
    </row>
    <row r="39" spans="1:14" ht="21.75" customHeight="1">
      <c r="A39" s="265" t="s">
        <v>350</v>
      </c>
      <c r="B39" s="1100" t="s">
        <v>351</v>
      </c>
      <c r="C39" s="1100"/>
      <c r="D39" s="1100"/>
      <c r="E39" s="1100"/>
      <c r="F39" s="1100"/>
      <c r="G39" s="1100"/>
      <c r="H39" s="1100"/>
      <c r="I39" s="1100"/>
      <c r="J39" s="1100"/>
      <c r="K39" s="1100"/>
      <c r="L39" s="1100"/>
      <c r="M39" s="1100"/>
      <c r="N39" s="1100"/>
    </row>
    <row r="40" spans="1:14">
      <c r="A40" s="352"/>
      <c r="B40" s="266"/>
      <c r="C40" s="266"/>
      <c r="D40" s="266"/>
      <c r="E40" s="266"/>
      <c r="F40" s="266"/>
      <c r="G40" s="266"/>
      <c r="H40" s="266"/>
      <c r="I40" s="266"/>
      <c r="J40" s="266"/>
      <c r="K40" s="266"/>
      <c r="L40" s="266"/>
      <c r="M40" s="266"/>
      <c r="N40" s="266"/>
    </row>
  </sheetData>
  <mergeCells count="16">
    <mergeCell ref="B38:N38"/>
    <mergeCell ref="B39:N39"/>
    <mergeCell ref="B3:C3"/>
    <mergeCell ref="D3:I3"/>
    <mergeCell ref="B8:C8"/>
    <mergeCell ref="D8:H8"/>
    <mergeCell ref="B6:C6"/>
    <mergeCell ref="D6:H6"/>
    <mergeCell ref="B7:C7"/>
    <mergeCell ref="D7:H7"/>
    <mergeCell ref="B36:N37"/>
    <mergeCell ref="C18:D18"/>
    <mergeCell ref="C21:D21"/>
    <mergeCell ref="F25:G25"/>
    <mergeCell ref="C27:D27"/>
    <mergeCell ref="F27:G27"/>
  </mergeCells>
  <phoneticPr fontId="3"/>
  <pageMargins left="0.78740157480314965" right="0.78740157480314965" top="0.78740157480314965" bottom="0.51181102362204722" header="0.51181102362204722" footer="0.51181102362204722"/>
  <pageSetup paperSize="9" scale="90" orientation="landscape" r:id="rId1"/>
  <headerFooter alignWithMargins="0">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N44"/>
  <sheetViews>
    <sheetView view="pageBreakPreview" topLeftCell="A7" zoomScale="90" zoomScaleNormal="100" zoomScaleSheetLayoutView="90" workbookViewId="0">
      <selection activeCell="P19" sqref="P19"/>
    </sheetView>
  </sheetViews>
  <sheetFormatPr defaultRowHeight="13.5"/>
  <cols>
    <col min="1" max="1" width="9.75" customWidth="1"/>
    <col min="2" max="2" width="12.125" customWidth="1"/>
    <col min="5" max="5" width="15.125" bestFit="1" customWidth="1"/>
  </cols>
  <sheetData>
    <row r="1" spans="1:14" s="167" customFormat="1" ht="54.75" customHeight="1"/>
    <row r="3" spans="1:14" ht="17.25">
      <c r="A3" t="s">
        <v>43</v>
      </c>
      <c r="E3" s="41" t="s">
        <v>44</v>
      </c>
    </row>
    <row r="5" spans="1:14" ht="24.75" customHeight="1">
      <c r="A5" s="1"/>
      <c r="B5" s="1113" t="s">
        <v>296</v>
      </c>
      <c r="C5" s="1114"/>
      <c r="D5" s="1115" t="s">
        <v>118</v>
      </c>
      <c r="E5" s="1116"/>
      <c r="F5" s="1116"/>
      <c r="G5" s="1116"/>
      <c r="H5" s="1116"/>
      <c r="I5" s="1117"/>
      <c r="J5" s="1"/>
      <c r="K5" s="1"/>
      <c r="L5" s="1"/>
      <c r="M5" s="1"/>
      <c r="N5" s="1"/>
    </row>
    <row r="6" spans="1:14">
      <c r="A6" s="1"/>
      <c r="B6" s="25"/>
      <c r="C6" s="25"/>
      <c r="D6" s="25"/>
      <c r="E6" s="25"/>
      <c r="F6" s="25"/>
      <c r="G6" s="25"/>
      <c r="H6" s="25"/>
      <c r="I6" s="25"/>
      <c r="J6" s="1"/>
      <c r="K6" s="1"/>
      <c r="L6" s="1"/>
      <c r="M6" s="1"/>
      <c r="N6" s="1"/>
    </row>
    <row r="7" spans="1:14">
      <c r="A7" s="1"/>
      <c r="B7" s="1"/>
      <c r="C7" s="1"/>
      <c r="D7" s="1"/>
      <c r="E7" s="1"/>
      <c r="F7" s="1"/>
      <c r="G7" s="1"/>
      <c r="H7" s="1"/>
      <c r="I7" s="1"/>
      <c r="J7" s="1"/>
      <c r="K7" s="1"/>
      <c r="L7" s="1"/>
      <c r="M7" s="1"/>
      <c r="N7" s="1"/>
    </row>
    <row r="8" spans="1:14" ht="17.25">
      <c r="A8" s="42"/>
      <c r="B8" s="43"/>
      <c r="C8" s="43"/>
      <c r="D8" s="43"/>
      <c r="E8" s="43"/>
      <c r="F8" s="43"/>
      <c r="G8" s="43"/>
      <c r="H8" s="43"/>
      <c r="I8" s="43"/>
      <c r="J8" s="43"/>
      <c r="K8" s="43"/>
      <c r="L8" s="43"/>
      <c r="M8" s="43"/>
      <c r="N8" s="44" t="s">
        <v>197</v>
      </c>
    </row>
    <row r="9" spans="1:14" ht="17.25">
      <c r="A9" s="45"/>
      <c r="B9" s="864" t="s">
        <v>46</v>
      </c>
      <c r="C9" s="866"/>
      <c r="D9" s="1118" t="s">
        <v>121</v>
      </c>
      <c r="E9" s="1116"/>
      <c r="F9" s="1116"/>
      <c r="G9" s="1116"/>
      <c r="H9" s="1117"/>
      <c r="I9" s="25"/>
      <c r="J9" s="25"/>
      <c r="K9" s="25"/>
      <c r="L9" s="25"/>
      <c r="M9" s="25"/>
      <c r="N9" s="46"/>
    </row>
    <row r="10" spans="1:14" ht="17.25">
      <c r="A10" s="45"/>
      <c r="B10" s="864" t="s">
        <v>47</v>
      </c>
      <c r="C10" s="866"/>
      <c r="D10" s="1118" t="s">
        <v>119</v>
      </c>
      <c r="E10" s="1116"/>
      <c r="F10" s="1116"/>
      <c r="G10" s="1116"/>
      <c r="H10" s="1117"/>
      <c r="I10" s="25"/>
      <c r="J10" s="25"/>
      <c r="K10" s="25"/>
      <c r="L10" s="25"/>
      <c r="M10" s="25"/>
      <c r="N10" s="46"/>
    </row>
    <row r="11" spans="1:14" ht="17.25">
      <c r="A11" s="45"/>
      <c r="B11" s="864" t="s">
        <v>48</v>
      </c>
      <c r="C11" s="866"/>
      <c r="D11" s="1118" t="s">
        <v>120</v>
      </c>
      <c r="E11" s="1116"/>
      <c r="F11" s="1116"/>
      <c r="G11" s="1116"/>
      <c r="H11" s="1117"/>
      <c r="I11" s="25"/>
      <c r="J11" s="25"/>
      <c r="K11" s="25"/>
      <c r="L11" s="25"/>
      <c r="M11" s="25"/>
      <c r="N11" s="46"/>
    </row>
    <row r="12" spans="1:14">
      <c r="A12" s="45"/>
      <c r="B12" s="25"/>
      <c r="C12" s="25"/>
      <c r="D12" s="25"/>
      <c r="E12" s="25"/>
      <c r="F12" s="25"/>
      <c r="G12" s="25"/>
      <c r="H12" s="25"/>
      <c r="I12" s="25"/>
      <c r="J12" s="25"/>
      <c r="K12" s="25"/>
      <c r="L12" s="25"/>
      <c r="M12" s="25"/>
      <c r="N12" s="47"/>
    </row>
    <row r="13" spans="1:14">
      <c r="A13" s="45"/>
      <c r="B13" s="42"/>
      <c r="C13" s="43"/>
      <c r="D13" s="43"/>
      <c r="E13" s="27"/>
      <c r="F13" s="27"/>
      <c r="G13" s="31"/>
      <c r="H13" s="31"/>
      <c r="I13" s="43"/>
      <c r="J13" s="43"/>
      <c r="K13" s="43"/>
      <c r="L13" s="43"/>
      <c r="M13" s="48"/>
      <c r="N13" s="47"/>
    </row>
    <row r="14" spans="1:14" ht="14.25">
      <c r="A14" s="45"/>
      <c r="B14" s="45"/>
      <c r="C14" s="25" t="s">
        <v>122</v>
      </c>
      <c r="D14" s="25"/>
      <c r="E14" s="63"/>
      <c r="F14" s="64"/>
      <c r="G14" s="64"/>
      <c r="H14" s="64"/>
      <c r="I14" s="25"/>
      <c r="J14" s="25"/>
      <c r="K14" s="25"/>
      <c r="L14" s="161" t="s">
        <v>117</v>
      </c>
      <c r="M14" s="47"/>
      <c r="N14" s="47"/>
    </row>
    <row r="15" spans="1:14">
      <c r="A15" s="45"/>
      <c r="B15" s="45"/>
      <c r="C15" s="25"/>
      <c r="D15" s="25"/>
      <c r="E15" s="63"/>
      <c r="F15" s="64"/>
      <c r="G15" s="64"/>
      <c r="H15" s="64"/>
      <c r="I15" s="25"/>
      <c r="J15" s="25"/>
      <c r="K15" s="25"/>
      <c r="L15" s="25"/>
      <c r="M15" s="47"/>
      <c r="N15" s="47"/>
    </row>
    <row r="16" spans="1:14">
      <c r="A16" s="45"/>
      <c r="B16" s="45"/>
      <c r="C16" s="25"/>
      <c r="D16" s="25"/>
      <c r="E16" s="25"/>
      <c r="F16" s="25"/>
      <c r="G16" s="25"/>
      <c r="H16" s="25"/>
      <c r="I16" s="25"/>
      <c r="J16" s="25"/>
      <c r="K16" s="160"/>
      <c r="L16" s="25"/>
      <c r="M16" s="47"/>
      <c r="N16" s="47"/>
    </row>
    <row r="17" spans="1:14">
      <c r="A17" s="45"/>
      <c r="B17" s="45"/>
      <c r="C17" s="25"/>
      <c r="D17" s="25"/>
      <c r="E17" s="25"/>
      <c r="F17" s="25"/>
      <c r="G17" s="25"/>
      <c r="H17" s="25"/>
      <c r="I17" s="25"/>
      <c r="J17" s="25"/>
      <c r="K17" s="25"/>
      <c r="L17" s="25"/>
      <c r="M17" s="47"/>
      <c r="N17" s="47"/>
    </row>
    <row r="18" spans="1:14">
      <c r="A18" s="45"/>
      <c r="B18" s="45"/>
      <c r="C18" s="25"/>
      <c r="D18" s="25"/>
      <c r="E18" s="25"/>
      <c r="F18" s="25"/>
      <c r="G18" s="25"/>
      <c r="H18" s="25"/>
      <c r="I18" s="25"/>
      <c r="J18" s="25"/>
      <c r="K18" s="25"/>
      <c r="L18" s="25"/>
      <c r="M18" s="47"/>
      <c r="N18" s="47"/>
    </row>
    <row r="19" spans="1:14">
      <c r="A19" s="45"/>
      <c r="B19" s="57"/>
      <c r="C19" s="58"/>
      <c r="D19" s="58"/>
      <c r="E19" s="58"/>
      <c r="F19" s="58"/>
      <c r="G19" s="58"/>
      <c r="H19" s="25"/>
      <c r="I19" s="25"/>
      <c r="J19" s="25"/>
      <c r="K19" s="25"/>
      <c r="L19" s="25"/>
      <c r="M19" s="47"/>
      <c r="N19" s="47"/>
    </row>
    <row r="20" spans="1:14">
      <c r="A20" s="45"/>
      <c r="B20" s="59"/>
      <c r="C20" s="58"/>
      <c r="D20" s="58"/>
      <c r="E20" s="58"/>
      <c r="F20" s="58"/>
      <c r="G20" s="58"/>
      <c r="H20" s="25"/>
      <c r="I20" s="25"/>
      <c r="J20" s="25"/>
      <c r="K20" s="25"/>
      <c r="L20" s="25"/>
      <c r="M20" s="47"/>
      <c r="N20" s="47"/>
    </row>
    <row r="21" spans="1:14">
      <c r="A21" s="45"/>
      <c r="B21" s="60"/>
      <c r="C21" s="1109"/>
      <c r="D21" s="1110"/>
      <c r="E21" s="58"/>
      <c r="F21" s="58"/>
      <c r="G21" s="58"/>
      <c r="H21" s="25"/>
      <c r="I21" s="25"/>
      <c r="J21" s="25"/>
      <c r="K21" s="25"/>
      <c r="L21" s="25"/>
      <c r="M21" s="47"/>
      <c r="N21" s="47"/>
    </row>
    <row r="22" spans="1:14">
      <c r="A22" s="45"/>
      <c r="B22" s="60"/>
      <c r="C22" s="58"/>
      <c r="D22" s="58"/>
      <c r="E22" s="58"/>
      <c r="F22" s="58"/>
      <c r="G22" s="58"/>
      <c r="H22" s="25"/>
      <c r="I22" s="25"/>
      <c r="J22" s="25"/>
      <c r="K22" s="25"/>
      <c r="L22" s="25"/>
      <c r="M22" s="47"/>
      <c r="N22" s="47"/>
    </row>
    <row r="23" spans="1:14">
      <c r="A23" s="45"/>
      <c r="B23" s="59"/>
      <c r="C23" s="58"/>
      <c r="D23" s="58"/>
      <c r="E23" s="58"/>
      <c r="F23" s="58"/>
      <c r="G23" s="58"/>
      <c r="H23" s="25"/>
      <c r="I23" s="25"/>
      <c r="J23" s="25"/>
      <c r="K23" s="25"/>
      <c r="L23" s="25"/>
      <c r="M23" s="47"/>
      <c r="N23" s="47"/>
    </row>
    <row r="24" spans="1:14">
      <c r="A24" s="45"/>
      <c r="B24" s="60"/>
      <c r="C24" s="1109"/>
      <c r="D24" s="1111"/>
      <c r="E24" s="58"/>
      <c r="F24" s="58"/>
      <c r="G24" s="58"/>
      <c r="H24" s="25"/>
      <c r="I24" s="25"/>
      <c r="J24" s="25"/>
      <c r="K24" s="25"/>
      <c r="L24" s="25"/>
      <c r="M24" s="47"/>
      <c r="N24" s="47"/>
    </row>
    <row r="25" spans="1:14">
      <c r="A25" s="45"/>
      <c r="B25" s="59"/>
      <c r="C25" s="58"/>
      <c r="D25" s="58"/>
      <c r="E25" s="58"/>
      <c r="F25" s="58"/>
      <c r="G25" s="58"/>
      <c r="H25" s="25"/>
      <c r="I25" s="25"/>
      <c r="J25" s="25"/>
      <c r="K25" s="25"/>
      <c r="L25" s="25"/>
      <c r="M25" s="47"/>
      <c r="N25" s="47"/>
    </row>
    <row r="26" spans="1:14">
      <c r="A26" s="45"/>
      <c r="B26" s="59"/>
      <c r="C26" s="58"/>
      <c r="D26" s="58"/>
      <c r="E26" s="58"/>
      <c r="F26" s="58"/>
      <c r="G26" s="58"/>
      <c r="H26" s="25"/>
      <c r="I26" s="25"/>
      <c r="J26" s="25"/>
      <c r="K26" s="25"/>
      <c r="L26" s="25"/>
      <c r="M26" s="47"/>
      <c r="N26" s="47"/>
    </row>
    <row r="27" spans="1:14">
      <c r="A27" s="45"/>
      <c r="B27" s="59"/>
      <c r="C27" s="58"/>
      <c r="D27" s="58"/>
      <c r="E27" s="58"/>
      <c r="F27" s="58"/>
      <c r="G27" s="58"/>
      <c r="H27" s="25"/>
      <c r="I27" s="25"/>
      <c r="J27" s="25"/>
      <c r="K27" s="25"/>
      <c r="L27" s="25"/>
      <c r="M27" s="47"/>
      <c r="N27" s="47"/>
    </row>
    <row r="28" spans="1:14">
      <c r="A28" s="45"/>
      <c r="B28" s="59"/>
      <c r="C28" s="58"/>
      <c r="D28" s="58"/>
      <c r="E28" s="58"/>
      <c r="F28" s="1109"/>
      <c r="G28" s="1111"/>
      <c r="H28" s="25"/>
      <c r="I28" s="25"/>
      <c r="J28" s="25"/>
      <c r="K28" s="25"/>
      <c r="L28" s="25"/>
      <c r="M28" s="47"/>
      <c r="N28" s="47"/>
    </row>
    <row r="29" spans="1:14">
      <c r="A29" s="45"/>
      <c r="B29" s="59"/>
      <c r="C29" s="58"/>
      <c r="D29" s="58"/>
      <c r="E29" s="58"/>
      <c r="F29" s="58"/>
      <c r="G29" s="58"/>
      <c r="H29" s="25"/>
      <c r="I29" s="25"/>
      <c r="J29" s="25"/>
      <c r="K29" s="25"/>
      <c r="L29" s="25"/>
      <c r="M29" s="47"/>
      <c r="N29" s="47"/>
    </row>
    <row r="30" spans="1:14">
      <c r="A30" s="45"/>
      <c r="B30" s="59"/>
      <c r="C30" s="1109"/>
      <c r="D30" s="1109"/>
      <c r="E30" s="58"/>
      <c r="F30" s="1109"/>
      <c r="G30" s="1111"/>
      <c r="H30" s="25"/>
      <c r="I30" s="25"/>
      <c r="J30" s="25"/>
      <c r="K30" s="25"/>
      <c r="L30" s="25"/>
      <c r="M30" s="47"/>
      <c r="N30" s="47"/>
    </row>
    <row r="31" spans="1:14">
      <c r="A31" s="45"/>
      <c r="B31" s="59"/>
      <c r="C31" s="58"/>
      <c r="D31" s="58"/>
      <c r="E31" s="58"/>
      <c r="F31" s="58"/>
      <c r="G31" s="58"/>
      <c r="H31" s="25"/>
      <c r="I31" s="25"/>
      <c r="J31" s="25"/>
      <c r="K31" s="25"/>
      <c r="L31" s="25"/>
      <c r="M31" s="47"/>
      <c r="N31" s="47"/>
    </row>
    <row r="32" spans="1:14">
      <c r="A32" s="45"/>
      <c r="B32" s="59"/>
      <c r="C32" s="58"/>
      <c r="D32" s="58"/>
      <c r="E32" s="58"/>
      <c r="F32" s="58"/>
      <c r="G32" s="58"/>
      <c r="H32" s="25"/>
      <c r="I32" s="25"/>
      <c r="J32" s="25"/>
      <c r="K32" s="25"/>
      <c r="L32" s="25"/>
      <c r="M32" s="47"/>
      <c r="N32" s="47"/>
    </row>
    <row r="33" spans="1:14">
      <c r="A33" s="45"/>
      <c r="B33" s="59"/>
      <c r="C33" s="58"/>
      <c r="D33" s="58"/>
      <c r="E33" s="58"/>
      <c r="F33" s="58"/>
      <c r="G33" s="58"/>
      <c r="H33" s="25"/>
      <c r="I33" s="25"/>
      <c r="J33" s="25"/>
      <c r="K33" s="25"/>
      <c r="L33" s="25"/>
      <c r="M33" s="47"/>
      <c r="N33" s="47"/>
    </row>
    <row r="34" spans="1:14">
      <c r="A34" s="45"/>
      <c r="B34" s="61"/>
      <c r="C34" s="62"/>
      <c r="D34" s="62"/>
      <c r="E34" s="62"/>
      <c r="F34" s="62"/>
      <c r="G34" s="62"/>
      <c r="H34" s="51"/>
      <c r="I34" s="51"/>
      <c r="J34" s="51"/>
      <c r="K34" s="51"/>
      <c r="L34" s="51"/>
      <c r="M34" s="52"/>
      <c r="N34" s="47"/>
    </row>
    <row r="35" spans="1:14">
      <c r="A35" s="50"/>
      <c r="B35" s="51"/>
      <c r="C35" s="51"/>
      <c r="D35" s="51"/>
      <c r="E35" s="51"/>
      <c r="F35" s="51"/>
      <c r="G35" s="51"/>
      <c r="H35" s="51"/>
      <c r="I35" s="51"/>
      <c r="J35" s="51"/>
      <c r="K35" s="51"/>
      <c r="L35" s="51"/>
      <c r="M35" s="51"/>
      <c r="N35" s="52"/>
    </row>
    <row r="36" spans="1:14">
      <c r="A36" s="25"/>
      <c r="B36" s="25"/>
      <c r="C36" s="25"/>
      <c r="D36" s="25"/>
      <c r="E36" s="25"/>
      <c r="F36" s="25"/>
      <c r="G36" s="25"/>
      <c r="H36" s="25"/>
      <c r="I36" s="25"/>
      <c r="J36" s="25"/>
      <c r="K36" s="25"/>
      <c r="L36" s="25"/>
      <c r="M36" s="25"/>
      <c r="N36" s="25"/>
    </row>
    <row r="37" spans="1:14" ht="15" customHeight="1">
      <c r="A37" s="25"/>
      <c r="B37" s="25"/>
      <c r="C37" s="25"/>
      <c r="D37" s="25"/>
      <c r="E37" s="25"/>
      <c r="F37" s="25"/>
      <c r="G37" s="25"/>
      <c r="H37" s="25"/>
      <c r="I37" s="25"/>
      <c r="J37" s="25"/>
      <c r="K37" s="25"/>
      <c r="L37" s="25"/>
      <c r="M37" s="25"/>
      <c r="N37" s="25"/>
    </row>
    <row r="38" spans="1:14" ht="20.25" customHeight="1">
      <c r="A38" s="17" t="s">
        <v>49</v>
      </c>
      <c r="B38" s="20" t="s">
        <v>50</v>
      </c>
      <c r="C38" s="1"/>
      <c r="D38" s="1"/>
      <c r="E38" s="1"/>
      <c r="F38" s="1"/>
      <c r="G38" s="1"/>
      <c r="H38" s="1"/>
      <c r="I38" s="1"/>
      <c r="J38" s="1"/>
      <c r="K38" s="1"/>
      <c r="L38" s="1"/>
      <c r="M38" s="1"/>
      <c r="N38" s="1"/>
    </row>
    <row r="39" spans="1:14" ht="21" customHeight="1">
      <c r="A39" s="53" t="s">
        <v>51</v>
      </c>
      <c r="B39" s="54" t="s">
        <v>52</v>
      </c>
    </row>
    <row r="40" spans="1:14" ht="20.25" customHeight="1">
      <c r="A40" s="55" t="s">
        <v>53</v>
      </c>
      <c r="B40" s="1112" t="s">
        <v>123</v>
      </c>
      <c r="C40" s="1112"/>
      <c r="D40" s="1112"/>
      <c r="E40" s="1112"/>
      <c r="F40" s="1112"/>
      <c r="G40" s="1112"/>
      <c r="H40" s="1112"/>
      <c r="I40" s="1112"/>
      <c r="J40" s="1112"/>
      <c r="K40" s="1112"/>
      <c r="L40" s="1112"/>
      <c r="M40" s="1112"/>
      <c r="N40" s="1112"/>
    </row>
    <row r="41" spans="1:14">
      <c r="A41" s="56"/>
      <c r="B41" s="1112"/>
      <c r="C41" s="1112"/>
      <c r="D41" s="1112"/>
      <c r="E41" s="1112"/>
      <c r="F41" s="1112"/>
      <c r="G41" s="1112"/>
      <c r="H41" s="1112"/>
      <c r="I41" s="1112"/>
      <c r="J41" s="1112"/>
      <c r="K41" s="1112"/>
      <c r="L41" s="1112"/>
      <c r="M41" s="1112"/>
      <c r="N41" s="1112"/>
    </row>
    <row r="42" spans="1:14" ht="18" customHeight="1">
      <c r="A42" s="265" t="s">
        <v>340</v>
      </c>
      <c r="B42" s="1100" t="s">
        <v>341</v>
      </c>
      <c r="C42" s="1100"/>
      <c r="D42" s="1100"/>
      <c r="E42" s="1100"/>
      <c r="F42" s="1100"/>
      <c r="G42" s="1100"/>
      <c r="H42" s="1100"/>
      <c r="I42" s="1100"/>
      <c r="J42" s="1100"/>
      <c r="K42" s="1100"/>
      <c r="L42" s="1100"/>
      <c r="M42" s="1100"/>
      <c r="N42" s="1100"/>
    </row>
    <row r="43" spans="1:14" ht="20.25" customHeight="1">
      <c r="A43" s="265" t="s">
        <v>350</v>
      </c>
      <c r="B43" s="1100" t="s">
        <v>351</v>
      </c>
      <c r="C43" s="1100"/>
      <c r="D43" s="1100"/>
      <c r="E43" s="1100"/>
      <c r="F43" s="1100"/>
      <c r="G43" s="1100"/>
      <c r="H43" s="1100"/>
      <c r="I43" s="1100"/>
      <c r="J43" s="1100"/>
      <c r="K43" s="1100"/>
      <c r="L43" s="1100"/>
      <c r="M43" s="1100"/>
      <c r="N43" s="1100"/>
    </row>
    <row r="44" spans="1:14">
      <c r="B44" s="23"/>
      <c r="C44" s="23"/>
      <c r="D44" s="23"/>
      <c r="E44" s="23"/>
      <c r="F44" s="23"/>
      <c r="G44" s="23"/>
      <c r="H44" s="23"/>
      <c r="I44" s="23"/>
      <c r="J44" s="23"/>
      <c r="K44" s="23"/>
      <c r="L44" s="23"/>
      <c r="M44" s="23"/>
      <c r="N44" s="23"/>
    </row>
  </sheetData>
  <mergeCells count="16">
    <mergeCell ref="B5:C5"/>
    <mergeCell ref="D5:I5"/>
    <mergeCell ref="B11:C11"/>
    <mergeCell ref="D11:H11"/>
    <mergeCell ref="B9:C9"/>
    <mergeCell ref="D9:H9"/>
    <mergeCell ref="B10:C10"/>
    <mergeCell ref="D10:H10"/>
    <mergeCell ref="B42:N42"/>
    <mergeCell ref="B43:N43"/>
    <mergeCell ref="B40:N41"/>
    <mergeCell ref="C21:D21"/>
    <mergeCell ref="C24:D24"/>
    <mergeCell ref="F28:G28"/>
    <mergeCell ref="C30:D30"/>
    <mergeCell ref="F30:G30"/>
  </mergeCells>
  <phoneticPr fontId="3"/>
  <pageMargins left="0.78740157480314965" right="0.78740157480314965" top="0.6692913385826772" bottom="0.51181102362204722" header="0.51181102362204722" footer="0.51181102362204722"/>
  <pageSetup paperSize="9" scale="80" orientation="landscape" r:id="rId1"/>
  <headerFooter alignWithMargins="0">
    <oddFooter>&amp;C&amp;P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7135F-9D91-450B-ACEF-DB5C1D7C3C64}">
  <sheetPr codeName="Sheet7">
    <tabColor rgb="FFFFC000"/>
  </sheetPr>
  <dimension ref="A1:N40"/>
  <sheetViews>
    <sheetView view="pageBreakPreview" topLeftCell="A19" zoomScale="130" zoomScaleNormal="100" zoomScaleSheetLayoutView="130" workbookViewId="0">
      <selection activeCell="O16" sqref="O16"/>
    </sheetView>
  </sheetViews>
  <sheetFormatPr defaultRowHeight="13.5"/>
  <cols>
    <col min="1" max="1" width="9.75" style="167" customWidth="1"/>
    <col min="2" max="2" width="12.125" style="167" customWidth="1"/>
    <col min="3" max="4" width="9" style="167" customWidth="1"/>
    <col min="5" max="5" width="15.125" style="167" bestFit="1" customWidth="1"/>
    <col min="6" max="16384" width="9" style="167"/>
  </cols>
  <sheetData>
    <row r="1" spans="1:14" ht="21" customHeight="1">
      <c r="A1" s="167" t="s">
        <v>43</v>
      </c>
      <c r="E1" s="257" t="s">
        <v>44</v>
      </c>
    </row>
    <row r="3" spans="1:14" ht="24.75" customHeight="1">
      <c r="A3" s="165"/>
      <c r="B3" s="1101" t="s">
        <v>296</v>
      </c>
      <c r="C3" s="1102"/>
      <c r="D3" s="1103" t="str">
        <f>'参考様式１（事業所・施設の平面図）'!D3</f>
        <v>シェル　川﨑</v>
      </c>
      <c r="E3" s="1104"/>
      <c r="F3" s="1104"/>
      <c r="G3" s="1104"/>
      <c r="H3" s="1104"/>
      <c r="I3" s="1105"/>
      <c r="J3" s="165"/>
      <c r="K3" s="165"/>
      <c r="L3" s="165"/>
      <c r="M3" s="165"/>
      <c r="N3" s="165"/>
    </row>
    <row r="4" spans="1:14">
      <c r="A4" s="165"/>
      <c r="B4" s="58"/>
      <c r="C4" s="58"/>
      <c r="D4" s="58"/>
      <c r="E4" s="58"/>
      <c r="F4" s="58"/>
      <c r="G4" s="58"/>
      <c r="H4" s="58"/>
      <c r="I4" s="58"/>
      <c r="J4" s="165"/>
      <c r="K4" s="165"/>
      <c r="L4" s="165"/>
      <c r="M4" s="165"/>
      <c r="N4" s="165"/>
    </row>
    <row r="5" spans="1:14" ht="17.25">
      <c r="A5" s="169"/>
      <c r="B5" s="170"/>
      <c r="C5" s="170"/>
      <c r="D5" s="170"/>
      <c r="E5" s="170"/>
      <c r="F5" s="170"/>
      <c r="G5" s="170"/>
      <c r="H5" s="170"/>
      <c r="I5" s="170"/>
      <c r="J5" s="170"/>
      <c r="K5" s="170"/>
      <c r="L5" s="170"/>
      <c r="M5" s="170"/>
      <c r="N5" s="258"/>
    </row>
    <row r="6" spans="1:14" ht="17.25">
      <c r="A6" s="59"/>
      <c r="B6" s="1106" t="s">
        <v>46</v>
      </c>
      <c r="C6" s="1107"/>
      <c r="D6" s="1108"/>
      <c r="E6" s="1104"/>
      <c r="F6" s="1104"/>
      <c r="G6" s="1104"/>
      <c r="H6" s="1105"/>
      <c r="I6" s="58"/>
      <c r="J6" s="58"/>
      <c r="K6" s="58"/>
      <c r="L6" s="58"/>
      <c r="M6" s="58"/>
      <c r="N6" s="259"/>
    </row>
    <row r="7" spans="1:14" ht="17.25">
      <c r="A7" s="59"/>
      <c r="B7" s="1106" t="s">
        <v>47</v>
      </c>
      <c r="C7" s="1107"/>
      <c r="D7" s="1108" t="s">
        <v>1056</v>
      </c>
      <c r="E7" s="1104"/>
      <c r="F7" s="1104"/>
      <c r="G7" s="1104"/>
      <c r="H7" s="1105"/>
      <c r="I7" s="58"/>
      <c r="J7" s="58"/>
      <c r="K7" s="58"/>
      <c r="L7" s="58"/>
      <c r="M7" s="58"/>
      <c r="N7" s="259"/>
    </row>
    <row r="8" spans="1:14" ht="17.25">
      <c r="A8" s="59"/>
      <c r="B8" s="1106" t="s">
        <v>48</v>
      </c>
      <c r="C8" s="1107"/>
      <c r="D8" s="1108" t="s">
        <v>839</v>
      </c>
      <c r="E8" s="1104"/>
      <c r="F8" s="1104"/>
      <c r="G8" s="1104"/>
      <c r="H8" s="1105"/>
      <c r="I8" s="58"/>
      <c r="J8" s="345"/>
      <c r="K8" s="58"/>
      <c r="L8" s="58"/>
      <c r="M8" s="58"/>
      <c r="N8" s="259"/>
    </row>
    <row r="9" spans="1:14">
      <c r="A9" s="59"/>
      <c r="B9" s="58"/>
      <c r="C9" s="58"/>
      <c r="D9" s="58"/>
      <c r="E9" s="58"/>
      <c r="F9" s="58"/>
      <c r="G9" s="58"/>
      <c r="H9" s="58"/>
      <c r="I9" s="58"/>
      <c r="J9" s="58"/>
      <c r="K9" s="58"/>
      <c r="L9" s="58"/>
      <c r="M9" s="58"/>
      <c r="N9" s="172"/>
    </row>
    <row r="10" spans="1:14">
      <c r="A10" s="59"/>
      <c r="B10" s="169"/>
      <c r="C10" s="170"/>
      <c r="D10" s="170"/>
      <c r="E10" s="777"/>
      <c r="F10" s="777"/>
      <c r="G10" s="212"/>
      <c r="H10" s="212"/>
      <c r="I10" s="170"/>
      <c r="J10" s="170"/>
      <c r="K10" s="170"/>
      <c r="L10" s="170"/>
      <c r="M10" s="171"/>
      <c r="N10" s="172"/>
    </row>
    <row r="11" spans="1:14">
      <c r="A11" s="59"/>
      <c r="B11" s="59"/>
      <c r="C11" s="58"/>
      <c r="D11" s="58"/>
      <c r="E11" s="260"/>
      <c r="F11" s="261"/>
      <c r="G11" s="261"/>
      <c r="H11" s="261"/>
      <c r="I11" s="58"/>
      <c r="J11" s="58"/>
      <c r="K11" s="58"/>
      <c r="L11" s="58"/>
      <c r="M11" s="172"/>
      <c r="N11" s="172"/>
    </row>
    <row r="12" spans="1:14">
      <c r="A12" s="59"/>
      <c r="B12" s="59"/>
      <c r="C12" s="58"/>
      <c r="D12" s="58"/>
      <c r="E12" s="260"/>
      <c r="F12" s="261"/>
      <c r="G12" s="261"/>
      <c r="H12" s="261"/>
      <c r="I12"/>
      <c r="J12" s="58"/>
      <c r="K12" s="58"/>
      <c r="L12" s="58"/>
      <c r="M12" s="172"/>
      <c r="N12" s="172"/>
    </row>
    <row r="13" spans="1:14">
      <c r="A13" s="59"/>
      <c r="B13" s="59"/>
      <c r="C13" s="58"/>
      <c r="D13" s="58"/>
      <c r="E13" s="58"/>
      <c r="F13" s="58"/>
      <c r="G13" s="58"/>
      <c r="H13" s="58"/>
      <c r="I13" s="58"/>
      <c r="J13" s="58"/>
      <c r="K13" s="58"/>
      <c r="L13" s="58"/>
      <c r="M13" s="172"/>
      <c r="N13" s="172"/>
    </row>
    <row r="14" spans="1:14">
      <c r="A14" s="59"/>
      <c r="B14" s="59"/>
      <c r="C14" s="58"/>
      <c r="D14" s="58"/>
      <c r="E14" s="58"/>
      <c r="F14" s="58"/>
      <c r="G14" s="58"/>
      <c r="H14" s="58"/>
      <c r="I14" s="58"/>
      <c r="J14" s="58"/>
      <c r="K14" s="58"/>
      <c r="L14" s="58"/>
      <c r="M14" s="172"/>
      <c r="N14" s="172"/>
    </row>
    <row r="15" spans="1:14">
      <c r="A15" s="59"/>
      <c r="B15" s="59"/>
      <c r="C15" s="58"/>
      <c r="D15" s="58"/>
      <c r="E15" s="58"/>
      <c r="F15"/>
      <c r="G15" s="58"/>
      <c r="H15" s="58"/>
      <c r="I15" s="58"/>
      <c r="J15" s="58"/>
      <c r="K15" s="58"/>
      <c r="L15" s="58"/>
      <c r="M15" s="172"/>
      <c r="N15" s="172"/>
    </row>
    <row r="16" spans="1:14">
      <c r="A16" s="59"/>
      <c r="B16" s="57"/>
      <c r="C16" s="58"/>
      <c r="D16" s="58"/>
      <c r="E16" s="58"/>
      <c r="F16" s="58"/>
      <c r="G16" s="58"/>
      <c r="H16" s="58"/>
      <c r="I16" s="58"/>
      <c r="J16" s="58"/>
      <c r="K16" s="58"/>
      <c r="L16" s="58"/>
      <c r="M16" s="172"/>
      <c r="N16" s="172"/>
    </row>
    <row r="17" spans="1:14">
      <c r="A17" s="59"/>
      <c r="B17" s="59"/>
      <c r="C17" s="58"/>
      <c r="D17" s="58"/>
      <c r="E17" s="58"/>
      <c r="F17" s="58"/>
      <c r="G17" s="58"/>
      <c r="H17" s="58"/>
      <c r="I17" s="58"/>
      <c r="J17" s="58"/>
      <c r="K17" s="58"/>
      <c r="L17" s="58"/>
      <c r="M17" s="172"/>
      <c r="N17" s="172"/>
    </row>
    <row r="18" spans="1:14">
      <c r="A18" s="59"/>
      <c r="B18" s="60"/>
      <c r="C18" s="1109"/>
      <c r="D18" s="1110"/>
      <c r="E18" s="58"/>
      <c r="F18" s="58"/>
      <c r="G18" s="58"/>
      <c r="H18" s="58"/>
      <c r="I18" s="58"/>
      <c r="J18" s="58"/>
      <c r="K18" s="58"/>
      <c r="L18" s="58"/>
      <c r="M18" s="172"/>
      <c r="N18" s="172"/>
    </row>
    <row r="19" spans="1:14">
      <c r="A19" s="59"/>
      <c r="B19" s="60"/>
      <c r="C19" s="58"/>
      <c r="D19" s="58"/>
      <c r="E19" s="58"/>
      <c r="F19" s="58"/>
      <c r="G19" s="58"/>
      <c r="H19" s="58"/>
      <c r="I19" s="58"/>
      <c r="J19" s="58"/>
      <c r="K19" s="58"/>
      <c r="L19" s="58"/>
      <c r="M19" s="172"/>
      <c r="N19" s="172"/>
    </row>
    <row r="20" spans="1:14">
      <c r="A20" s="59"/>
      <c r="B20" s="59"/>
      <c r="C20" s="58"/>
      <c r="D20" s="58"/>
      <c r="E20" s="58"/>
      <c r="F20" s="58"/>
      <c r="G20" s="58"/>
      <c r="H20" s="58"/>
      <c r="I20" s="58"/>
      <c r="J20" s="58"/>
      <c r="K20" s="58"/>
      <c r="L20" s="58"/>
      <c r="M20" s="172"/>
      <c r="N20" s="172"/>
    </row>
    <row r="21" spans="1:14">
      <c r="A21" s="59"/>
      <c r="B21" s="60"/>
      <c r="C21" s="1109"/>
      <c r="D21" s="1111"/>
      <c r="E21" s="58"/>
      <c r="F21" s="58"/>
      <c r="G21" s="58"/>
      <c r="H21" s="58"/>
      <c r="I21" s="58"/>
      <c r="J21" s="58"/>
      <c r="K21" s="58"/>
      <c r="L21" s="58"/>
      <c r="M21" s="172"/>
      <c r="N21" s="172"/>
    </row>
    <row r="22" spans="1:14">
      <c r="A22" s="59"/>
      <c r="B22" s="59"/>
      <c r="C22" s="58"/>
      <c r="D22" s="58"/>
      <c r="E22" s="58"/>
      <c r="F22" s="58"/>
      <c r="G22" s="58"/>
      <c r="H22" s="58"/>
      <c r="I22" s="58"/>
      <c r="J22" s="58"/>
      <c r="K22" s="58"/>
      <c r="L22" s="58"/>
      <c r="M22" s="172"/>
      <c r="N22" s="172"/>
    </row>
    <row r="23" spans="1:14">
      <c r="A23" s="59"/>
      <c r="B23" s="59"/>
      <c r="C23" s="58"/>
      <c r="D23" s="58"/>
      <c r="E23" s="58"/>
      <c r="F23" s="58"/>
      <c r="G23" s="58"/>
      <c r="H23" s="58"/>
      <c r="I23" s="58"/>
      <c r="J23" s="58"/>
      <c r="K23" s="58"/>
      <c r="L23" s="58"/>
      <c r="M23" s="172"/>
      <c r="N23" s="172"/>
    </row>
    <row r="24" spans="1:14">
      <c r="A24" s="59"/>
      <c r="B24" s="59"/>
      <c r="C24" s="58"/>
      <c r="D24" s="58"/>
      <c r="E24" s="58"/>
      <c r="F24" s="58"/>
      <c r="G24" s="58"/>
      <c r="H24" s="58"/>
      <c r="I24" s="58"/>
      <c r="J24" s="58"/>
      <c r="K24" s="58"/>
      <c r="L24" s="58"/>
      <c r="M24" s="172"/>
      <c r="N24" s="172"/>
    </row>
    <row r="25" spans="1:14">
      <c r="A25" s="59"/>
      <c r="B25" s="59"/>
      <c r="C25" s="58"/>
      <c r="D25" s="58"/>
      <c r="E25" s="58"/>
      <c r="F25" s="1109"/>
      <c r="G25" s="1111"/>
      <c r="H25" s="58"/>
      <c r="I25" s="58"/>
      <c r="J25" s="58"/>
      <c r="K25" s="58"/>
      <c r="L25" s="58"/>
      <c r="M25" s="172"/>
      <c r="N25" s="172"/>
    </row>
    <row r="26" spans="1:14">
      <c r="A26" s="59"/>
      <c r="B26" s="59"/>
      <c r="C26" s="58"/>
      <c r="D26" s="58"/>
      <c r="E26" s="58"/>
      <c r="F26" s="58"/>
      <c r="G26" s="58"/>
      <c r="H26" s="58"/>
      <c r="I26" s="58"/>
      <c r="J26" s="58"/>
      <c r="K26" s="58"/>
      <c r="L26" s="58"/>
      <c r="M26" s="172"/>
      <c r="N26" s="172"/>
    </row>
    <row r="27" spans="1:14">
      <c r="A27" s="59"/>
      <c r="B27" s="59"/>
      <c r="C27" s="1109"/>
      <c r="D27" s="1109"/>
      <c r="E27" s="58"/>
      <c r="F27" s="1109"/>
      <c r="G27" s="1111"/>
      <c r="H27" s="58"/>
      <c r="I27" s="58"/>
      <c r="J27" s="58"/>
      <c r="K27" s="58"/>
      <c r="L27" s="58"/>
      <c r="M27" s="172"/>
      <c r="N27" s="172"/>
    </row>
    <row r="28" spans="1:14">
      <c r="A28" s="59"/>
      <c r="B28" s="59"/>
      <c r="C28" s="58"/>
      <c r="D28" s="58"/>
      <c r="E28" s="58"/>
      <c r="F28" s="58"/>
      <c r="G28" s="58"/>
      <c r="H28" s="58"/>
      <c r="I28" s="58"/>
      <c r="J28" s="58"/>
      <c r="K28" s="58"/>
      <c r="L28" s="58"/>
      <c r="M28" s="172"/>
      <c r="N28" s="172"/>
    </row>
    <row r="29" spans="1:14">
      <c r="A29" s="59"/>
      <c r="B29" s="59"/>
      <c r="C29" s="58"/>
      <c r="D29" s="58"/>
      <c r="E29" s="58"/>
      <c r="F29" s="58"/>
      <c r="G29" s="58"/>
      <c r="H29" s="58"/>
      <c r="I29" s="58"/>
      <c r="J29" s="58"/>
      <c r="K29" s="58"/>
      <c r="L29" s="58"/>
      <c r="M29" s="172"/>
      <c r="N29" s="172"/>
    </row>
    <row r="30" spans="1:14">
      <c r="A30" s="59"/>
      <c r="B30" s="59"/>
      <c r="C30" s="58"/>
      <c r="D30" s="58"/>
      <c r="E30" s="58"/>
      <c r="F30" s="58"/>
      <c r="G30" s="58"/>
      <c r="H30" s="58"/>
      <c r="I30" s="58"/>
      <c r="J30" s="58"/>
      <c r="K30" s="58"/>
      <c r="L30" s="58"/>
      <c r="M30" s="172"/>
      <c r="N30" s="172"/>
    </row>
    <row r="31" spans="1:14">
      <c r="A31" s="59"/>
      <c r="B31" s="61"/>
      <c r="C31" s="62"/>
      <c r="D31" s="62"/>
      <c r="E31" s="62"/>
      <c r="F31" s="62"/>
      <c r="G31" s="62"/>
      <c r="H31" s="62"/>
      <c r="I31" s="62"/>
      <c r="J31" s="62"/>
      <c r="K31" s="62"/>
      <c r="L31" s="62"/>
      <c r="M31" s="173"/>
      <c r="N31" s="172"/>
    </row>
    <row r="32" spans="1:14">
      <c r="A32" s="61"/>
      <c r="B32" s="62"/>
      <c r="C32" s="62"/>
      <c r="D32" s="62"/>
      <c r="E32" s="62"/>
      <c r="F32" s="62"/>
      <c r="G32" s="62"/>
      <c r="H32" s="62"/>
      <c r="I32" s="62"/>
      <c r="J32" s="62"/>
      <c r="K32" s="62"/>
      <c r="L32" s="62"/>
      <c r="M32" s="62"/>
      <c r="N32" s="173"/>
    </row>
    <row r="33" spans="1:14">
      <c r="A33" s="58"/>
      <c r="B33" s="58"/>
      <c r="C33" s="58"/>
      <c r="D33" s="58"/>
      <c r="E33" s="58"/>
      <c r="F33" s="58"/>
      <c r="G33" s="58"/>
      <c r="H33" s="58"/>
      <c r="I33" s="58"/>
      <c r="J33" s="58"/>
      <c r="K33" s="58"/>
      <c r="L33" s="58"/>
      <c r="M33" s="58"/>
      <c r="N33" s="58"/>
    </row>
    <row r="34" spans="1:14" ht="20.25" customHeight="1">
      <c r="A34" s="262" t="s">
        <v>49</v>
      </c>
      <c r="B34" s="263" t="s">
        <v>50</v>
      </c>
      <c r="C34" s="165"/>
      <c r="D34" s="165"/>
      <c r="E34" s="165"/>
      <c r="F34" s="165"/>
      <c r="G34" s="165"/>
      <c r="H34" s="165"/>
      <c r="I34" s="165"/>
      <c r="J34" s="165"/>
      <c r="K34" s="165"/>
      <c r="L34" s="165"/>
      <c r="M34" s="165"/>
      <c r="N34" s="165"/>
    </row>
    <row r="35" spans="1:14" ht="21.75" customHeight="1">
      <c r="A35" s="264" t="s">
        <v>33</v>
      </c>
      <c r="B35" s="776" t="s">
        <v>52</v>
      </c>
    </row>
    <row r="36" spans="1:14" ht="20.25" customHeight="1">
      <c r="A36" s="265" t="s">
        <v>34</v>
      </c>
      <c r="B36" s="1100" t="s">
        <v>123</v>
      </c>
      <c r="C36" s="1100"/>
      <c r="D36" s="1100"/>
      <c r="E36" s="1100"/>
      <c r="F36" s="1100"/>
      <c r="G36" s="1100"/>
      <c r="H36" s="1100"/>
      <c r="I36" s="1100"/>
      <c r="J36" s="1100"/>
      <c r="K36" s="1100"/>
      <c r="L36" s="1100"/>
      <c r="M36" s="1100"/>
      <c r="N36" s="1100"/>
    </row>
    <row r="37" spans="1:14" ht="13.5" customHeight="1">
      <c r="A37" s="267"/>
      <c r="B37" s="1100"/>
      <c r="C37" s="1100"/>
      <c r="D37" s="1100"/>
      <c r="E37" s="1100"/>
      <c r="F37" s="1100"/>
      <c r="G37" s="1100"/>
      <c r="H37" s="1100"/>
      <c r="I37" s="1100"/>
      <c r="J37" s="1100"/>
      <c r="K37" s="1100"/>
      <c r="L37" s="1100"/>
      <c r="M37" s="1100"/>
      <c r="N37" s="1100"/>
    </row>
    <row r="38" spans="1:14" ht="21.75" customHeight="1">
      <c r="A38" s="265" t="s">
        <v>35</v>
      </c>
      <c r="B38" s="1100" t="s">
        <v>341</v>
      </c>
      <c r="C38" s="1100"/>
      <c r="D38" s="1100"/>
      <c r="E38" s="1100"/>
      <c r="F38" s="1100"/>
      <c r="G38" s="1100"/>
      <c r="H38" s="1100"/>
      <c r="I38" s="1100"/>
      <c r="J38" s="1100"/>
      <c r="K38" s="1100"/>
      <c r="L38" s="1100"/>
      <c r="M38" s="1100"/>
      <c r="N38" s="1100"/>
    </row>
    <row r="39" spans="1:14" ht="21.75" customHeight="1">
      <c r="A39" s="265" t="s">
        <v>37</v>
      </c>
      <c r="B39" s="1100" t="s">
        <v>351</v>
      </c>
      <c r="C39" s="1100"/>
      <c r="D39" s="1100"/>
      <c r="E39" s="1100"/>
      <c r="F39" s="1100"/>
      <c r="G39" s="1100"/>
      <c r="H39" s="1100"/>
      <c r="I39" s="1100"/>
      <c r="J39" s="1100"/>
      <c r="K39" s="1100"/>
      <c r="L39" s="1100"/>
      <c r="M39" s="1100"/>
      <c r="N39" s="1100"/>
    </row>
    <row r="40" spans="1:14">
      <c r="A40" s="352"/>
      <c r="B40" s="775"/>
      <c r="C40" s="775"/>
      <c r="D40" s="775"/>
      <c r="E40" s="775"/>
      <c r="F40" s="775"/>
      <c r="G40" s="775"/>
      <c r="H40" s="775"/>
      <c r="I40" s="775"/>
      <c r="J40" s="775"/>
      <c r="K40" s="775"/>
      <c r="L40" s="775"/>
      <c r="M40" s="775"/>
      <c r="N40" s="775"/>
    </row>
  </sheetData>
  <mergeCells count="16">
    <mergeCell ref="B36:N37"/>
    <mergeCell ref="B38:N38"/>
    <mergeCell ref="B39:N39"/>
    <mergeCell ref="B8:C8"/>
    <mergeCell ref="D8:H8"/>
    <mergeCell ref="C18:D18"/>
    <mergeCell ref="C21:D21"/>
    <mergeCell ref="F25:G25"/>
    <mergeCell ref="C27:D27"/>
    <mergeCell ref="F27:G27"/>
    <mergeCell ref="B3:C3"/>
    <mergeCell ref="D3:I3"/>
    <mergeCell ref="B6:C6"/>
    <mergeCell ref="D6:H6"/>
    <mergeCell ref="B7:C7"/>
    <mergeCell ref="D7:H7"/>
  </mergeCells>
  <phoneticPr fontId="3"/>
  <pageMargins left="0.78740157480314965" right="0.78740157480314965" top="0.78740157480314965" bottom="0.51181102362204722" header="0.51181102362204722" footer="0.51181102362204722"/>
  <pageSetup paperSize="9" scale="90" orientation="landscape" r:id="rId1"/>
  <headerFooter alignWithMargins="0">
    <oddFooter>&amp;C&amp;P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C000"/>
  </sheetPr>
  <dimension ref="A1:W42"/>
  <sheetViews>
    <sheetView view="pageBreakPreview" zoomScale="75" zoomScaleNormal="100" zoomScaleSheetLayoutView="75" workbookViewId="0">
      <selection activeCell="O28" sqref="O28"/>
    </sheetView>
  </sheetViews>
  <sheetFormatPr defaultRowHeight="13.5"/>
  <cols>
    <col min="1" max="1" width="14.125" style="167" bestFit="1" customWidth="1"/>
    <col min="2" max="2" width="10.5" style="167" customWidth="1"/>
    <col min="3" max="3" width="5.625" style="167" bestFit="1" customWidth="1"/>
    <col min="4" max="6" width="9" style="167" customWidth="1"/>
    <col min="7" max="7" width="5.625" style="167" bestFit="1" customWidth="1"/>
    <col min="8" max="10" width="9" style="167" customWidth="1"/>
    <col min="11" max="11" width="5.625" style="167" bestFit="1" customWidth="1"/>
    <col min="12" max="14" width="9" style="167" customWidth="1"/>
    <col min="15" max="15" width="5.625" style="167" bestFit="1" customWidth="1"/>
    <col min="16" max="18" width="9" style="167" customWidth="1"/>
    <col min="19" max="19" width="5.625" style="167" bestFit="1" customWidth="1"/>
    <col min="20" max="16384" width="9" style="167"/>
  </cols>
  <sheetData>
    <row r="1" spans="1:23" ht="17.25">
      <c r="A1" s="165" t="s">
        <v>195</v>
      </c>
      <c r="B1" s="165"/>
      <c r="C1" s="165"/>
      <c r="D1" s="165"/>
      <c r="E1" s="165"/>
      <c r="F1" s="166" t="s">
        <v>196</v>
      </c>
      <c r="G1" s="165"/>
      <c r="H1" s="165"/>
      <c r="I1" s="165"/>
      <c r="J1" s="165"/>
      <c r="K1" s="165"/>
      <c r="L1" s="165"/>
      <c r="M1" s="165"/>
      <c r="N1" s="165"/>
      <c r="O1" s="165"/>
      <c r="P1" s="165"/>
      <c r="Q1" s="165"/>
      <c r="R1" s="165"/>
      <c r="S1" s="165"/>
      <c r="T1" s="165"/>
      <c r="U1" s="165"/>
      <c r="V1" s="165"/>
      <c r="W1" s="165"/>
    </row>
    <row r="2" spans="1:23">
      <c r="A2" s="165"/>
      <c r="B2" s="165"/>
      <c r="C2" s="165"/>
      <c r="D2" s="165"/>
      <c r="E2" s="165"/>
      <c r="F2" s="165"/>
      <c r="G2" s="165"/>
      <c r="H2" s="165"/>
      <c r="I2" s="165"/>
      <c r="J2" s="165"/>
      <c r="K2" s="165"/>
      <c r="L2" s="165"/>
      <c r="M2" s="165"/>
      <c r="N2" s="165"/>
      <c r="O2" s="165"/>
      <c r="P2" s="165"/>
      <c r="Q2" s="165"/>
      <c r="R2" s="165"/>
      <c r="S2" s="165"/>
      <c r="T2" s="165"/>
      <c r="U2" s="165"/>
      <c r="V2" s="165"/>
      <c r="W2" s="165"/>
    </row>
    <row r="3" spans="1:23" ht="25.5" customHeight="1">
      <c r="A3" s="165"/>
      <c r="B3" s="1101" t="s">
        <v>296</v>
      </c>
      <c r="C3" s="1125"/>
      <c r="D3" s="1121" t="str">
        <f>'参考様式１（事業所・施設の平面図）'!D3:I3</f>
        <v>シェル　川﨑</v>
      </c>
      <c r="E3" s="1122"/>
      <c r="F3" s="1123"/>
      <c r="G3" s="1123"/>
      <c r="H3" s="1123"/>
      <c r="I3" s="1123"/>
      <c r="J3" s="1123"/>
      <c r="K3" s="1123"/>
      <c r="L3" s="1124"/>
      <c r="M3" s="207"/>
      <c r="N3" s="165"/>
      <c r="O3" s="165"/>
      <c r="P3" s="165"/>
      <c r="Q3" s="165"/>
      <c r="R3" s="165"/>
      <c r="S3" s="165"/>
      <c r="T3" s="165"/>
      <c r="U3" s="165"/>
      <c r="V3" s="165"/>
      <c r="W3" s="165"/>
    </row>
    <row r="4" spans="1:23" ht="25.5" customHeight="1">
      <c r="A4" s="165"/>
      <c r="B4" s="1101" t="s">
        <v>300</v>
      </c>
      <c r="C4" s="1125"/>
      <c r="D4" s="1121" t="s">
        <v>840</v>
      </c>
      <c r="E4" s="1122"/>
      <c r="F4" s="1122"/>
      <c r="G4" s="1122"/>
      <c r="H4" s="1122"/>
      <c r="I4" s="1122"/>
      <c r="J4" s="1122"/>
      <c r="K4" s="1122"/>
      <c r="L4" s="1126"/>
      <c r="M4" s="208"/>
      <c r="N4" s="165"/>
      <c r="O4" s="165"/>
      <c r="P4" s="165"/>
      <c r="Q4" s="165"/>
      <c r="R4" s="165"/>
      <c r="S4" s="165"/>
      <c r="T4" s="165"/>
      <c r="U4" s="165"/>
      <c r="V4" s="165"/>
      <c r="W4" s="165"/>
    </row>
    <row r="5" spans="1:23">
      <c r="A5" s="165"/>
      <c r="B5" s="165"/>
      <c r="C5" s="165"/>
      <c r="D5" s="165" t="s">
        <v>198</v>
      </c>
      <c r="E5" s="165"/>
      <c r="F5" s="165"/>
      <c r="G5" s="165"/>
      <c r="H5" s="165"/>
      <c r="I5" s="165"/>
      <c r="J5" s="165"/>
      <c r="K5" s="165"/>
      <c r="L5" s="165"/>
      <c r="M5" s="165"/>
      <c r="N5" s="165"/>
      <c r="O5" s="165"/>
      <c r="P5" s="165"/>
      <c r="Q5" s="165"/>
      <c r="R5" s="165"/>
      <c r="S5" s="165"/>
      <c r="T5" s="165"/>
      <c r="U5" s="165"/>
      <c r="V5" s="165"/>
      <c r="W5" s="165"/>
    </row>
    <row r="6" spans="1:23" ht="17.25" customHeight="1">
      <c r="A6" s="209"/>
      <c r="B6" s="126" t="s">
        <v>199</v>
      </c>
      <c r="C6" s="125"/>
      <c r="D6" s="210">
        <v>3</v>
      </c>
      <c r="E6" s="125" t="s">
        <v>200</v>
      </c>
      <c r="F6" s="126"/>
      <c r="G6" s="124"/>
      <c r="H6" s="210">
        <v>2</v>
      </c>
      <c r="I6" s="125" t="s">
        <v>200</v>
      </c>
      <c r="J6" s="126"/>
      <c r="K6" s="124"/>
      <c r="L6" s="125" t="s">
        <v>201</v>
      </c>
      <c r="M6" s="125" t="s">
        <v>200</v>
      </c>
      <c r="N6" s="126"/>
      <c r="O6" s="124"/>
      <c r="P6" s="125" t="s">
        <v>201</v>
      </c>
      <c r="Q6" s="125" t="s">
        <v>200</v>
      </c>
      <c r="R6" s="126"/>
      <c r="S6" s="1101" t="s">
        <v>202</v>
      </c>
      <c r="T6" s="1127"/>
      <c r="U6" s="1102"/>
      <c r="V6" s="165"/>
      <c r="W6" s="165"/>
    </row>
    <row r="7" spans="1:23" ht="16.5" customHeight="1">
      <c r="A7" s="127" t="s">
        <v>203</v>
      </c>
      <c r="B7" s="128"/>
      <c r="C7" s="125" t="s">
        <v>204</v>
      </c>
      <c r="D7" s="213" t="s">
        <v>205</v>
      </c>
      <c r="E7" s="214"/>
      <c r="F7" s="215" t="s">
        <v>206</v>
      </c>
      <c r="G7" s="125" t="s">
        <v>204</v>
      </c>
      <c r="H7" s="213" t="s">
        <v>205</v>
      </c>
      <c r="I7" s="214"/>
      <c r="J7" s="215" t="s">
        <v>206</v>
      </c>
      <c r="K7" s="125" t="s">
        <v>204</v>
      </c>
      <c r="L7" s="213" t="s">
        <v>205</v>
      </c>
      <c r="M7" s="214"/>
      <c r="N7" s="215" t="s">
        <v>206</v>
      </c>
      <c r="O7" s="125" t="s">
        <v>204</v>
      </c>
      <c r="P7" s="213" t="s">
        <v>205</v>
      </c>
      <c r="Q7" s="214"/>
      <c r="R7" s="215" t="s">
        <v>206</v>
      </c>
      <c r="S7" s="125" t="s">
        <v>204</v>
      </c>
      <c r="T7" s="216" t="s">
        <v>205</v>
      </c>
      <c r="U7" s="215" t="s">
        <v>206</v>
      </c>
      <c r="V7" s="165"/>
      <c r="W7" s="165"/>
    </row>
    <row r="8" spans="1:23">
      <c r="A8" s="122" t="s">
        <v>207</v>
      </c>
      <c r="B8" s="123" t="s">
        <v>208</v>
      </c>
      <c r="C8" s="127"/>
      <c r="D8" s="217"/>
      <c r="E8" s="218" t="s">
        <v>209</v>
      </c>
      <c r="F8" s="219"/>
      <c r="G8" s="127"/>
      <c r="H8" s="217"/>
      <c r="I8" s="218" t="s">
        <v>209</v>
      </c>
      <c r="J8" s="219"/>
      <c r="K8" s="127"/>
      <c r="L8" s="217"/>
      <c r="M8" s="218" t="s">
        <v>209</v>
      </c>
      <c r="N8" s="219"/>
      <c r="O8" s="127"/>
      <c r="P8" s="217"/>
      <c r="Q8" s="218" t="s">
        <v>209</v>
      </c>
      <c r="R8" s="219"/>
      <c r="S8" s="127"/>
      <c r="T8" s="220"/>
      <c r="U8" s="219"/>
      <c r="V8" s="165"/>
      <c r="W8" s="165"/>
    </row>
    <row r="9" spans="1:23" ht="20.100000000000001" customHeight="1">
      <c r="A9" s="221" t="s">
        <v>210</v>
      </c>
      <c r="B9" s="222" t="s">
        <v>210</v>
      </c>
      <c r="C9" s="223" t="s">
        <v>211</v>
      </c>
      <c r="D9" s="224"/>
      <c r="E9" s="225" t="s">
        <v>212</v>
      </c>
      <c r="F9" s="226"/>
      <c r="G9" s="227" t="s">
        <v>210</v>
      </c>
      <c r="H9" s="228" t="s">
        <v>210</v>
      </c>
      <c r="I9" s="225" t="s">
        <v>212</v>
      </c>
      <c r="J9" s="226"/>
      <c r="K9" s="223"/>
      <c r="L9" s="224"/>
      <c r="M9" s="225" t="s">
        <v>212</v>
      </c>
      <c r="N9" s="226"/>
      <c r="O9" s="223"/>
      <c r="P9" s="224"/>
      <c r="Q9" s="225" t="s">
        <v>212</v>
      </c>
      <c r="R9" s="226"/>
      <c r="S9" s="227" t="s">
        <v>210</v>
      </c>
      <c r="T9" s="228" t="s">
        <v>210</v>
      </c>
      <c r="U9" s="222"/>
      <c r="V9" s="165"/>
      <c r="W9" s="165"/>
    </row>
    <row r="10" spans="1:23" ht="20.100000000000001" customHeight="1">
      <c r="A10" s="229" t="s">
        <v>210</v>
      </c>
      <c r="B10" s="230" t="s">
        <v>210</v>
      </c>
      <c r="C10" s="231" t="s">
        <v>211</v>
      </c>
      <c r="D10" s="232"/>
      <c r="E10" s="225" t="s">
        <v>212</v>
      </c>
      <c r="F10" s="233"/>
      <c r="G10" s="234" t="s">
        <v>210</v>
      </c>
      <c r="H10" s="235" t="s">
        <v>210</v>
      </c>
      <c r="I10" s="225" t="s">
        <v>212</v>
      </c>
      <c r="J10" s="233"/>
      <c r="K10" s="231"/>
      <c r="L10" s="232"/>
      <c r="M10" s="225" t="s">
        <v>212</v>
      </c>
      <c r="N10" s="233"/>
      <c r="O10" s="231"/>
      <c r="P10" s="232"/>
      <c r="Q10" s="225" t="s">
        <v>212</v>
      </c>
      <c r="R10" s="233"/>
      <c r="S10" s="234" t="s">
        <v>210</v>
      </c>
      <c r="T10" s="235" t="s">
        <v>210</v>
      </c>
      <c r="U10" s="230"/>
      <c r="V10" s="165"/>
      <c r="W10" s="165"/>
    </row>
    <row r="11" spans="1:23" ht="20.100000000000001" customHeight="1">
      <c r="A11" s="229"/>
      <c r="B11" s="233"/>
      <c r="C11" s="231"/>
      <c r="D11" s="232"/>
      <c r="E11" s="225" t="s">
        <v>212</v>
      </c>
      <c r="F11" s="233"/>
      <c r="G11" s="231"/>
      <c r="H11" s="232"/>
      <c r="I11" s="225" t="s">
        <v>212</v>
      </c>
      <c r="J11" s="233"/>
      <c r="K11" s="231"/>
      <c r="L11" s="232"/>
      <c r="M11" s="225" t="s">
        <v>212</v>
      </c>
      <c r="N11" s="233"/>
      <c r="O11" s="231"/>
      <c r="P11" s="232"/>
      <c r="Q11" s="225" t="s">
        <v>212</v>
      </c>
      <c r="R11" s="233"/>
      <c r="S11" s="234"/>
      <c r="T11" s="235"/>
      <c r="U11" s="230"/>
      <c r="V11" s="165"/>
      <c r="W11" s="165"/>
    </row>
    <row r="12" spans="1:23" ht="20.100000000000001" customHeight="1">
      <c r="A12" s="229"/>
      <c r="B12" s="233"/>
      <c r="C12" s="231"/>
      <c r="D12" s="232"/>
      <c r="E12" s="225" t="s">
        <v>212</v>
      </c>
      <c r="F12" s="233"/>
      <c r="G12" s="231"/>
      <c r="H12" s="232"/>
      <c r="I12" s="225" t="s">
        <v>212</v>
      </c>
      <c r="J12" s="233"/>
      <c r="K12" s="231"/>
      <c r="L12" s="232"/>
      <c r="M12" s="225" t="s">
        <v>212</v>
      </c>
      <c r="N12" s="233"/>
      <c r="O12" s="231"/>
      <c r="P12" s="232"/>
      <c r="Q12" s="225" t="s">
        <v>212</v>
      </c>
      <c r="R12" s="233"/>
      <c r="S12" s="234"/>
      <c r="T12" s="235"/>
      <c r="U12" s="230"/>
      <c r="V12" s="165"/>
      <c r="W12" s="165"/>
    </row>
    <row r="13" spans="1:23" ht="20.100000000000001" customHeight="1">
      <c r="A13" s="229"/>
      <c r="B13" s="233"/>
      <c r="C13" s="231"/>
      <c r="D13" s="232"/>
      <c r="E13" s="225" t="s">
        <v>212</v>
      </c>
      <c r="F13" s="233"/>
      <c r="G13" s="231"/>
      <c r="H13" s="232"/>
      <c r="I13" s="225" t="s">
        <v>212</v>
      </c>
      <c r="J13" s="233"/>
      <c r="K13" s="231"/>
      <c r="L13" s="232"/>
      <c r="M13" s="225" t="s">
        <v>212</v>
      </c>
      <c r="N13" s="233"/>
      <c r="O13" s="231"/>
      <c r="P13" s="232"/>
      <c r="Q13" s="225" t="s">
        <v>212</v>
      </c>
      <c r="R13" s="233"/>
      <c r="S13" s="234"/>
      <c r="T13" s="235"/>
      <c r="U13" s="230"/>
      <c r="V13" s="165"/>
      <c r="W13" s="165"/>
    </row>
    <row r="14" spans="1:23" ht="20.100000000000001" customHeight="1">
      <c r="A14" s="229"/>
      <c r="B14" s="233"/>
      <c r="C14" s="231"/>
      <c r="D14" s="232"/>
      <c r="E14" s="225" t="s">
        <v>212</v>
      </c>
      <c r="F14" s="233"/>
      <c r="G14" s="231"/>
      <c r="H14" s="232"/>
      <c r="I14" s="225" t="s">
        <v>212</v>
      </c>
      <c r="J14" s="233"/>
      <c r="K14" s="231"/>
      <c r="L14" s="232"/>
      <c r="M14" s="225" t="s">
        <v>212</v>
      </c>
      <c r="N14" s="233"/>
      <c r="O14" s="231"/>
      <c r="P14" s="232"/>
      <c r="Q14" s="225" t="s">
        <v>212</v>
      </c>
      <c r="R14" s="233"/>
      <c r="S14" s="234"/>
      <c r="T14" s="235"/>
      <c r="U14" s="230"/>
      <c r="V14" s="165"/>
      <c r="W14" s="165"/>
    </row>
    <row r="15" spans="1:23" ht="20.100000000000001" customHeight="1">
      <c r="A15" s="229"/>
      <c r="B15" s="233"/>
      <c r="C15" s="231"/>
      <c r="D15" s="232"/>
      <c r="E15" s="225" t="s">
        <v>212</v>
      </c>
      <c r="F15" s="233"/>
      <c r="G15" s="231"/>
      <c r="H15" s="232"/>
      <c r="I15" s="225" t="s">
        <v>212</v>
      </c>
      <c r="J15" s="233"/>
      <c r="K15" s="231"/>
      <c r="L15" s="232"/>
      <c r="M15" s="225" t="s">
        <v>212</v>
      </c>
      <c r="N15" s="233"/>
      <c r="O15" s="231"/>
      <c r="P15" s="232"/>
      <c r="Q15" s="225" t="s">
        <v>212</v>
      </c>
      <c r="R15" s="233"/>
      <c r="S15" s="234"/>
      <c r="T15" s="235"/>
      <c r="U15" s="230"/>
      <c r="V15" s="165"/>
      <c r="W15" s="165"/>
    </row>
    <row r="16" spans="1:23" ht="20.100000000000001" customHeight="1">
      <c r="A16" s="236"/>
      <c r="B16" s="219"/>
      <c r="C16" s="237"/>
      <c r="D16" s="238"/>
      <c r="E16" s="225" t="s">
        <v>212</v>
      </c>
      <c r="F16" s="239"/>
      <c r="G16" s="237"/>
      <c r="H16" s="238"/>
      <c r="I16" s="225" t="s">
        <v>212</v>
      </c>
      <c r="J16" s="239"/>
      <c r="K16" s="237"/>
      <c r="L16" s="238"/>
      <c r="M16" s="225" t="s">
        <v>212</v>
      </c>
      <c r="N16" s="239"/>
      <c r="O16" s="237"/>
      <c r="P16" s="238"/>
      <c r="Q16" s="225" t="s">
        <v>212</v>
      </c>
      <c r="R16" s="239"/>
      <c r="S16" s="240"/>
      <c r="T16" s="241"/>
      <c r="U16" s="242"/>
      <c r="V16" s="165"/>
      <c r="W16" s="165"/>
    </row>
    <row r="17" spans="1:23" ht="20.100000000000001" customHeight="1">
      <c r="A17" s="175" t="s">
        <v>213</v>
      </c>
      <c r="B17" s="123"/>
      <c r="C17" s="122"/>
      <c r="D17" s="129"/>
      <c r="E17" s="129"/>
      <c r="F17" s="123"/>
      <c r="G17" s="122"/>
      <c r="H17" s="129"/>
      <c r="I17" s="129"/>
      <c r="J17" s="123"/>
      <c r="K17" s="122"/>
      <c r="L17" s="129"/>
      <c r="M17" s="129"/>
      <c r="N17" s="123"/>
      <c r="O17" s="122"/>
      <c r="P17" s="129"/>
      <c r="Q17" s="129"/>
      <c r="R17" s="123"/>
      <c r="S17" s="129"/>
      <c r="T17" s="129"/>
      <c r="U17" s="123"/>
      <c r="V17" s="165"/>
      <c r="W17" s="165"/>
    </row>
    <row r="18" spans="1:23" ht="20.100000000000001" customHeight="1">
      <c r="A18" s="696" t="s">
        <v>841</v>
      </c>
      <c r="B18" s="243"/>
      <c r="C18" s="227">
        <v>1</v>
      </c>
      <c r="D18" s="228" t="s">
        <v>214</v>
      </c>
      <c r="E18" s="244"/>
      <c r="F18" s="245" t="s">
        <v>214</v>
      </c>
      <c r="G18" s="227" t="s">
        <v>214</v>
      </c>
      <c r="H18" s="228" t="s">
        <v>214</v>
      </c>
      <c r="I18" s="244"/>
      <c r="J18" s="245" t="s">
        <v>214</v>
      </c>
      <c r="K18" s="223"/>
      <c r="L18" s="224"/>
      <c r="M18" s="225"/>
      <c r="N18" s="226"/>
      <c r="O18" s="223"/>
      <c r="P18" s="224"/>
      <c r="Q18" s="225"/>
      <c r="R18" s="226"/>
      <c r="S18" s="227" t="s">
        <v>214</v>
      </c>
      <c r="T18" s="228" t="s">
        <v>214</v>
      </c>
      <c r="U18" s="226"/>
      <c r="V18" s="165"/>
      <c r="W18" s="165"/>
    </row>
    <row r="19" spans="1:23" ht="20.100000000000001" customHeight="1">
      <c r="A19" s="229" t="s">
        <v>842</v>
      </c>
      <c r="B19" s="233"/>
      <c r="C19" s="234">
        <v>1</v>
      </c>
      <c r="D19" s="235" t="s">
        <v>214</v>
      </c>
      <c r="E19" s="246"/>
      <c r="F19" s="230" t="s">
        <v>210</v>
      </c>
      <c r="G19" s="234" t="s">
        <v>210</v>
      </c>
      <c r="H19" s="235" t="s">
        <v>210</v>
      </c>
      <c r="I19" s="246"/>
      <c r="J19" s="230" t="s">
        <v>210</v>
      </c>
      <c r="K19" s="231"/>
      <c r="L19" s="232"/>
      <c r="M19" s="247"/>
      <c r="N19" s="233"/>
      <c r="O19" s="231"/>
      <c r="P19" s="232"/>
      <c r="Q19" s="247"/>
      <c r="R19" s="233"/>
      <c r="S19" s="234" t="s">
        <v>210</v>
      </c>
      <c r="T19" s="235" t="s">
        <v>210</v>
      </c>
      <c r="U19" s="233"/>
      <c r="V19" s="165"/>
      <c r="W19" s="165"/>
    </row>
    <row r="20" spans="1:23" ht="20.100000000000001" customHeight="1">
      <c r="A20" s="229" t="s">
        <v>845</v>
      </c>
      <c r="B20" s="233"/>
      <c r="C20" s="234">
        <v>1</v>
      </c>
      <c r="D20" s="235" t="s">
        <v>210</v>
      </c>
      <c r="E20" s="246"/>
      <c r="F20" s="230" t="s">
        <v>210</v>
      </c>
      <c r="G20" s="234" t="s">
        <v>210</v>
      </c>
      <c r="H20" s="235" t="s">
        <v>210</v>
      </c>
      <c r="I20" s="246"/>
      <c r="J20" s="230" t="s">
        <v>210</v>
      </c>
      <c r="K20" s="231"/>
      <c r="L20" s="232"/>
      <c r="M20" s="247"/>
      <c r="N20" s="233"/>
      <c r="O20" s="231"/>
      <c r="P20" s="232"/>
      <c r="Q20" s="247"/>
      <c r="R20" s="233"/>
      <c r="S20" s="234" t="s">
        <v>210</v>
      </c>
      <c r="T20" s="235" t="s">
        <v>210</v>
      </c>
      <c r="U20" s="233"/>
      <c r="V20" s="165"/>
      <c r="W20" s="165"/>
    </row>
    <row r="21" spans="1:23" ht="20.100000000000001" customHeight="1">
      <c r="A21" s="229" t="s">
        <v>843</v>
      </c>
      <c r="B21" s="233"/>
      <c r="C21" s="234">
        <v>1</v>
      </c>
      <c r="D21" s="235" t="s">
        <v>210</v>
      </c>
      <c r="E21" s="246"/>
      <c r="F21" s="230" t="s">
        <v>210</v>
      </c>
      <c r="G21" s="234" t="s">
        <v>210</v>
      </c>
      <c r="H21" s="235" t="s">
        <v>210</v>
      </c>
      <c r="I21" s="246"/>
      <c r="J21" s="230" t="s">
        <v>210</v>
      </c>
      <c r="K21" s="231" t="s">
        <v>211</v>
      </c>
      <c r="L21" s="232" t="s">
        <v>211</v>
      </c>
      <c r="M21" s="247"/>
      <c r="N21" s="233"/>
      <c r="O21" s="231"/>
      <c r="P21" s="232"/>
      <c r="Q21" s="247"/>
      <c r="R21" s="233"/>
      <c r="S21" s="234" t="s">
        <v>210</v>
      </c>
      <c r="T21" s="235" t="s">
        <v>210</v>
      </c>
      <c r="U21" s="233"/>
      <c r="V21" s="165"/>
      <c r="W21" s="165"/>
    </row>
    <row r="22" spans="1:23" ht="20.100000000000001" customHeight="1">
      <c r="A22" s="229" t="s">
        <v>844</v>
      </c>
      <c r="B22" s="233"/>
      <c r="C22" s="234">
        <v>1</v>
      </c>
      <c r="D22" s="235" t="s">
        <v>210</v>
      </c>
      <c r="E22" s="246"/>
      <c r="F22" s="230" t="s">
        <v>210</v>
      </c>
      <c r="G22" s="234" t="s">
        <v>210</v>
      </c>
      <c r="H22" s="235" t="s">
        <v>210</v>
      </c>
      <c r="I22" s="246"/>
      <c r="J22" s="230" t="s">
        <v>210</v>
      </c>
      <c r="K22" s="231" t="s">
        <v>211</v>
      </c>
      <c r="L22" s="232" t="s">
        <v>211</v>
      </c>
      <c r="M22" s="247" t="s">
        <v>211</v>
      </c>
      <c r="N22" s="233"/>
      <c r="O22" s="231"/>
      <c r="P22" s="232"/>
      <c r="Q22" s="247"/>
      <c r="R22" s="233"/>
      <c r="S22" s="234" t="s">
        <v>210</v>
      </c>
      <c r="T22" s="235" t="s">
        <v>210</v>
      </c>
      <c r="U22" s="233"/>
      <c r="V22" s="165"/>
      <c r="W22" s="165"/>
    </row>
    <row r="23" spans="1:23" ht="20.100000000000001" customHeight="1">
      <c r="A23" s="229" t="s">
        <v>846</v>
      </c>
      <c r="B23" s="233"/>
      <c r="C23" s="234">
        <v>1</v>
      </c>
      <c r="D23" s="235" t="s">
        <v>210</v>
      </c>
      <c r="E23" s="246"/>
      <c r="F23" s="230" t="s">
        <v>210</v>
      </c>
      <c r="G23" s="234"/>
      <c r="H23" s="235" t="s">
        <v>210</v>
      </c>
      <c r="I23" s="246"/>
      <c r="J23" s="230" t="s">
        <v>211</v>
      </c>
      <c r="K23" s="231"/>
      <c r="L23" s="232"/>
      <c r="M23" s="247"/>
      <c r="N23" s="233"/>
      <c r="O23" s="231"/>
      <c r="P23" s="232"/>
      <c r="Q23" s="247"/>
      <c r="R23" s="233"/>
      <c r="S23" s="234" t="s">
        <v>210</v>
      </c>
      <c r="T23" s="235" t="s">
        <v>210</v>
      </c>
      <c r="U23" s="233"/>
      <c r="V23" s="165"/>
      <c r="W23" s="165"/>
    </row>
    <row r="24" spans="1:23" ht="20.100000000000001" customHeight="1">
      <c r="A24" s="229" t="s">
        <v>210</v>
      </c>
      <c r="B24" s="233"/>
      <c r="C24" s="234" t="s">
        <v>210</v>
      </c>
      <c r="D24" s="235" t="s">
        <v>210</v>
      </c>
      <c r="E24" s="246"/>
      <c r="F24" s="230" t="s">
        <v>210</v>
      </c>
      <c r="G24" s="234"/>
      <c r="H24" s="235"/>
      <c r="I24" s="246"/>
      <c r="J24" s="230" t="s">
        <v>211</v>
      </c>
      <c r="K24" s="231"/>
      <c r="L24" s="232"/>
      <c r="M24" s="247"/>
      <c r="N24" s="233"/>
      <c r="O24" s="231"/>
      <c r="P24" s="232"/>
      <c r="Q24" s="247"/>
      <c r="R24" s="233"/>
      <c r="S24" s="234" t="s">
        <v>210</v>
      </c>
      <c r="T24" s="235" t="s">
        <v>210</v>
      </c>
      <c r="U24" s="233"/>
      <c r="V24" s="165"/>
      <c r="W24" s="165"/>
    </row>
    <row r="25" spans="1:23" ht="20.100000000000001" customHeight="1">
      <c r="A25" s="229" t="s">
        <v>210</v>
      </c>
      <c r="B25" s="233"/>
      <c r="C25" s="234" t="s">
        <v>210</v>
      </c>
      <c r="D25" s="235" t="s">
        <v>210</v>
      </c>
      <c r="E25" s="246"/>
      <c r="F25" s="230" t="s">
        <v>215</v>
      </c>
      <c r="G25" s="234"/>
      <c r="H25" s="235"/>
      <c r="I25" s="246"/>
      <c r="J25" s="230" t="s">
        <v>211</v>
      </c>
      <c r="K25" s="231"/>
      <c r="L25" s="232"/>
      <c r="M25" s="247"/>
      <c r="N25" s="233"/>
      <c r="O25" s="231"/>
      <c r="P25" s="232"/>
      <c r="Q25" s="247"/>
      <c r="R25" s="233"/>
      <c r="S25" s="234" t="s">
        <v>210</v>
      </c>
      <c r="T25" s="235" t="s">
        <v>210</v>
      </c>
      <c r="U25" s="233"/>
      <c r="V25" s="165"/>
      <c r="W25" s="165"/>
    </row>
    <row r="26" spans="1:23" ht="20.100000000000001" customHeight="1">
      <c r="A26" s="229" t="s">
        <v>210</v>
      </c>
      <c r="B26" s="233"/>
      <c r="C26" s="234" t="s">
        <v>210</v>
      </c>
      <c r="D26" s="235"/>
      <c r="E26" s="246"/>
      <c r="F26" s="230" t="s">
        <v>210</v>
      </c>
      <c r="G26" s="234"/>
      <c r="H26" s="235"/>
      <c r="I26" s="246"/>
      <c r="J26" s="230" t="s">
        <v>211</v>
      </c>
      <c r="K26" s="231"/>
      <c r="L26" s="232"/>
      <c r="M26" s="247"/>
      <c r="N26" s="233"/>
      <c r="O26" s="231"/>
      <c r="P26" s="232"/>
      <c r="Q26" s="247"/>
      <c r="R26" s="233"/>
      <c r="S26" s="234"/>
      <c r="T26" s="235"/>
      <c r="U26" s="233"/>
      <c r="V26" s="165"/>
      <c r="W26" s="165"/>
    </row>
    <row r="27" spans="1:23" ht="20.100000000000001" customHeight="1">
      <c r="A27" s="229"/>
      <c r="B27" s="233"/>
      <c r="C27" s="234"/>
      <c r="D27" s="235"/>
      <c r="E27" s="246"/>
      <c r="F27" s="230"/>
      <c r="G27" s="234"/>
      <c r="H27" s="235"/>
      <c r="I27" s="246"/>
      <c r="J27" s="230"/>
      <c r="K27" s="231"/>
      <c r="L27" s="232"/>
      <c r="M27" s="247"/>
      <c r="N27" s="233"/>
      <c r="O27" s="231"/>
      <c r="P27" s="232"/>
      <c r="Q27" s="247"/>
      <c r="R27" s="233"/>
      <c r="S27" s="234"/>
      <c r="T27" s="235"/>
      <c r="U27" s="233"/>
      <c r="V27" s="165"/>
      <c r="W27" s="165"/>
    </row>
    <row r="28" spans="1:23" ht="21.75" customHeight="1">
      <c r="A28" s="248" t="s">
        <v>216</v>
      </c>
      <c r="B28" s="215"/>
      <c r="C28" s="249" t="s">
        <v>217</v>
      </c>
      <c r="D28" s="210"/>
      <c r="E28" s="210"/>
      <c r="F28" s="250" t="s">
        <v>218</v>
      </c>
      <c r="G28" s="249" t="s">
        <v>217</v>
      </c>
      <c r="H28" s="210"/>
      <c r="I28" s="210"/>
      <c r="J28" s="250" t="s">
        <v>218</v>
      </c>
      <c r="K28" s="249" t="s">
        <v>217</v>
      </c>
      <c r="L28" s="210"/>
      <c r="M28" s="210"/>
      <c r="N28" s="250" t="s">
        <v>218</v>
      </c>
      <c r="O28" s="249" t="s">
        <v>217</v>
      </c>
      <c r="P28" s="210"/>
      <c r="Q28" s="210"/>
      <c r="R28" s="250" t="s">
        <v>218</v>
      </c>
      <c r="S28" s="248" t="s">
        <v>219</v>
      </c>
      <c r="T28" s="125"/>
      <c r="U28" s="126" t="s">
        <v>219</v>
      </c>
      <c r="V28" s="165"/>
      <c r="W28" s="165"/>
    </row>
    <row r="29" spans="1:23" ht="22.5" customHeight="1">
      <c r="A29" s="236" t="s">
        <v>220</v>
      </c>
      <c r="B29" s="219"/>
      <c r="C29" s="127"/>
      <c r="D29" s="251"/>
      <c r="E29" s="251"/>
      <c r="F29" s="252" t="s">
        <v>221</v>
      </c>
      <c r="G29" s="253"/>
      <c r="H29" s="251"/>
      <c r="I29" s="251"/>
      <c r="J29" s="252" t="s">
        <v>221</v>
      </c>
      <c r="K29" s="253"/>
      <c r="L29" s="251"/>
      <c r="M29" s="251"/>
      <c r="N29" s="252" t="s">
        <v>221</v>
      </c>
      <c r="O29" s="253"/>
      <c r="P29" s="251"/>
      <c r="Q29" s="251"/>
      <c r="R29" s="252" t="s">
        <v>221</v>
      </c>
      <c r="S29" s="254"/>
      <c r="T29" s="254"/>
      <c r="U29" s="128" t="s">
        <v>222</v>
      </c>
      <c r="V29" s="165"/>
      <c r="W29" s="165"/>
    </row>
    <row r="30" spans="1:23" ht="26.25" customHeight="1">
      <c r="A30" s="236" t="s">
        <v>223</v>
      </c>
      <c r="B30" s="128"/>
      <c r="C30" s="1119" t="s">
        <v>224</v>
      </c>
      <c r="D30" s="1120"/>
      <c r="E30" s="1120"/>
      <c r="F30" s="1120"/>
      <c r="G30" s="1120"/>
      <c r="H30" s="1120"/>
      <c r="I30" s="1120"/>
      <c r="J30" s="1120"/>
      <c r="K30" s="1120"/>
      <c r="L30" s="1120"/>
      <c r="M30" s="1120"/>
      <c r="N30" s="1120"/>
      <c r="O30" s="1120"/>
      <c r="P30" s="1120"/>
      <c r="Q30" s="1120"/>
      <c r="R30" s="1120"/>
      <c r="S30" s="1120"/>
      <c r="T30" s="1120"/>
      <c r="U30" s="1107"/>
      <c r="V30" s="165"/>
      <c r="W30" s="165"/>
    </row>
    <row r="31" spans="1:23">
      <c r="A31" s="165"/>
      <c r="B31" s="165"/>
      <c r="C31" s="165"/>
      <c r="D31" s="165"/>
      <c r="E31" s="165"/>
      <c r="F31" s="165"/>
      <c r="G31" s="165"/>
      <c r="H31" s="165"/>
      <c r="I31" s="165"/>
      <c r="J31" s="165"/>
      <c r="K31" s="165"/>
      <c r="L31" s="165"/>
      <c r="M31" s="165"/>
      <c r="N31" s="165"/>
      <c r="O31" s="165"/>
      <c r="P31" s="165"/>
      <c r="Q31" s="165"/>
      <c r="R31" s="165"/>
      <c r="S31" s="165"/>
      <c r="T31" s="165"/>
      <c r="U31" s="165"/>
      <c r="V31" s="165"/>
      <c r="W31" s="165"/>
    </row>
    <row r="32" spans="1:23">
      <c r="A32" s="255" t="s">
        <v>225</v>
      </c>
      <c r="B32" s="165" t="s">
        <v>226</v>
      </c>
      <c r="C32" s="165"/>
      <c r="D32" s="165"/>
      <c r="E32" s="165"/>
      <c r="F32" s="165"/>
      <c r="G32" s="165"/>
      <c r="H32" s="165"/>
      <c r="I32" s="165"/>
      <c r="J32" s="165"/>
      <c r="K32" s="165"/>
      <c r="L32" s="165"/>
      <c r="M32" s="165"/>
      <c r="N32" s="165"/>
      <c r="O32" s="165"/>
      <c r="P32" s="165"/>
      <c r="Q32" s="165"/>
      <c r="R32" s="165"/>
      <c r="S32" s="165"/>
      <c r="T32" s="165"/>
      <c r="U32" s="165"/>
      <c r="V32" s="165"/>
      <c r="W32" s="165"/>
    </row>
    <row r="33" spans="1:23">
      <c r="A33" s="256" t="s">
        <v>227</v>
      </c>
      <c r="B33" s="165" t="s">
        <v>228</v>
      </c>
      <c r="C33" s="165"/>
      <c r="D33" s="165"/>
      <c r="E33" s="165"/>
      <c r="F33" s="165"/>
      <c r="G33" s="165"/>
      <c r="H33" s="165"/>
      <c r="I33" s="165"/>
      <c r="J33" s="165"/>
      <c r="K33" s="165"/>
      <c r="L33" s="165"/>
      <c r="M33" s="165"/>
      <c r="N33" s="165"/>
      <c r="O33" s="165"/>
      <c r="P33" s="165"/>
      <c r="Q33" s="165"/>
      <c r="R33" s="165"/>
      <c r="S33" s="165"/>
      <c r="T33" s="165"/>
      <c r="U33" s="165"/>
      <c r="V33" s="165"/>
      <c r="W33" s="165"/>
    </row>
    <row r="34" spans="1:23">
      <c r="A34" s="256" t="s">
        <v>229</v>
      </c>
      <c r="B34" s="165" t="s">
        <v>230</v>
      </c>
      <c r="C34" s="165"/>
      <c r="D34" s="165"/>
      <c r="E34" s="165"/>
      <c r="F34" s="165"/>
      <c r="G34" s="165"/>
      <c r="H34" s="165"/>
      <c r="I34" s="165"/>
      <c r="J34" s="165"/>
      <c r="K34" s="165"/>
      <c r="L34" s="165"/>
      <c r="M34" s="165"/>
      <c r="N34" s="165"/>
      <c r="O34" s="165"/>
      <c r="P34" s="165"/>
      <c r="Q34" s="165"/>
      <c r="R34" s="165"/>
      <c r="S34" s="165"/>
      <c r="T34" s="165"/>
      <c r="U34" s="165"/>
      <c r="V34" s="165"/>
      <c r="W34" s="165"/>
    </row>
    <row r="35" spans="1:23">
      <c r="A35" s="256" t="s">
        <v>54</v>
      </c>
      <c r="B35" s="165" t="s">
        <v>231</v>
      </c>
      <c r="C35" s="165"/>
      <c r="D35" s="165"/>
      <c r="E35" s="165"/>
      <c r="F35" s="165"/>
      <c r="G35" s="165"/>
      <c r="H35" s="165"/>
      <c r="I35" s="165"/>
      <c r="J35" s="165"/>
      <c r="K35" s="165"/>
      <c r="L35" s="165"/>
      <c r="M35" s="165"/>
      <c r="N35" s="165"/>
      <c r="O35" s="165"/>
      <c r="P35" s="165"/>
      <c r="Q35" s="165"/>
      <c r="R35" s="165"/>
      <c r="S35" s="165"/>
      <c r="T35" s="165"/>
      <c r="U35" s="165"/>
      <c r="V35" s="165"/>
      <c r="W35" s="165"/>
    </row>
    <row r="36" spans="1:23">
      <c r="A36" s="256" t="s">
        <v>232</v>
      </c>
      <c r="B36" s="165" t="s">
        <v>233</v>
      </c>
      <c r="C36" s="165"/>
      <c r="D36" s="165"/>
      <c r="E36" s="165"/>
      <c r="F36" s="165"/>
      <c r="G36" s="165"/>
      <c r="H36" s="165"/>
      <c r="I36" s="165"/>
      <c r="J36" s="165"/>
      <c r="K36" s="165"/>
      <c r="L36" s="165"/>
      <c r="M36" s="165"/>
      <c r="N36" s="165"/>
      <c r="O36" s="165"/>
      <c r="P36" s="165"/>
      <c r="Q36" s="165"/>
      <c r="R36" s="165"/>
      <c r="S36" s="165"/>
      <c r="T36" s="165"/>
      <c r="U36" s="165"/>
      <c r="V36" s="165"/>
      <c r="W36" s="165"/>
    </row>
    <row r="37" spans="1:23">
      <c r="A37" s="256"/>
      <c r="B37" s="165" t="s">
        <v>234</v>
      </c>
      <c r="C37" s="165"/>
      <c r="D37" s="165"/>
      <c r="E37" s="165"/>
      <c r="F37" s="165"/>
      <c r="G37" s="165"/>
      <c r="H37" s="165"/>
      <c r="I37" s="165"/>
      <c r="J37" s="165"/>
      <c r="K37" s="165"/>
      <c r="L37" s="165"/>
      <c r="M37" s="165"/>
      <c r="N37" s="165"/>
      <c r="O37" s="165"/>
      <c r="P37" s="165"/>
      <c r="Q37" s="165"/>
      <c r="R37" s="165"/>
      <c r="S37" s="165"/>
      <c r="T37" s="165"/>
      <c r="U37" s="165"/>
      <c r="V37" s="165"/>
      <c r="W37" s="165"/>
    </row>
    <row r="38" spans="1:23">
      <c r="A38" s="256" t="s">
        <v>235</v>
      </c>
      <c r="B38" s="165" t="s">
        <v>236</v>
      </c>
      <c r="C38" s="165"/>
      <c r="D38" s="165"/>
      <c r="E38" s="165"/>
      <c r="F38" s="165"/>
      <c r="G38" s="165"/>
      <c r="H38" s="165"/>
      <c r="I38" s="165"/>
      <c r="J38" s="165"/>
      <c r="K38" s="165"/>
      <c r="L38" s="165"/>
      <c r="M38" s="165"/>
      <c r="N38" s="165"/>
      <c r="O38" s="165"/>
      <c r="P38" s="165"/>
      <c r="Q38" s="165"/>
      <c r="R38" s="165"/>
      <c r="S38" s="165"/>
      <c r="T38" s="165"/>
      <c r="U38" s="165"/>
      <c r="V38" s="165"/>
      <c r="W38" s="165"/>
    </row>
    <row r="39" spans="1:23">
      <c r="A39" s="256" t="s">
        <v>156</v>
      </c>
      <c r="B39" s="165" t="s">
        <v>157</v>
      </c>
      <c r="C39" s="165"/>
      <c r="D39" s="165"/>
      <c r="E39" s="165"/>
      <c r="F39" s="165"/>
      <c r="G39" s="165"/>
      <c r="H39" s="165"/>
      <c r="I39" s="165"/>
      <c r="J39" s="165"/>
      <c r="K39" s="165"/>
      <c r="L39" s="165"/>
      <c r="M39" s="165"/>
      <c r="N39" s="165"/>
      <c r="O39" s="165"/>
      <c r="P39" s="165"/>
      <c r="Q39" s="165"/>
      <c r="R39" s="165"/>
      <c r="S39" s="165"/>
      <c r="T39" s="165"/>
      <c r="U39" s="165"/>
      <c r="V39" s="165"/>
      <c r="W39" s="165"/>
    </row>
    <row r="40" spans="1:23">
      <c r="A40" s="165"/>
      <c r="B40" s="165"/>
      <c r="C40" s="165"/>
      <c r="D40" s="165"/>
      <c r="E40" s="165"/>
      <c r="F40" s="165"/>
      <c r="G40" s="165"/>
      <c r="H40" s="165"/>
      <c r="I40" s="165"/>
      <c r="J40" s="165"/>
      <c r="K40" s="165"/>
      <c r="L40" s="165"/>
      <c r="M40" s="165"/>
      <c r="N40" s="165"/>
      <c r="O40" s="165"/>
      <c r="P40" s="165"/>
      <c r="Q40" s="165"/>
      <c r="R40" s="165"/>
      <c r="S40" s="165"/>
      <c r="T40" s="165"/>
      <c r="U40" s="165"/>
      <c r="V40" s="165"/>
      <c r="W40" s="165"/>
    </row>
    <row r="41" spans="1:23">
      <c r="A41" s="165"/>
      <c r="B41" s="165"/>
      <c r="C41" s="165"/>
      <c r="D41" s="165"/>
      <c r="E41" s="165"/>
      <c r="F41" s="165"/>
      <c r="G41" s="165"/>
      <c r="H41" s="165"/>
      <c r="I41" s="165"/>
      <c r="J41" s="165"/>
      <c r="K41" s="165"/>
      <c r="L41" s="165"/>
      <c r="M41" s="165"/>
      <c r="N41" s="165"/>
      <c r="O41" s="165"/>
      <c r="P41" s="165"/>
      <c r="Q41" s="165"/>
      <c r="R41" s="165"/>
      <c r="S41" s="165"/>
      <c r="T41" s="165"/>
      <c r="U41" s="165"/>
      <c r="V41" s="165"/>
      <c r="W41" s="165"/>
    </row>
    <row r="42" spans="1:23">
      <c r="A42" s="165"/>
      <c r="B42" s="165"/>
      <c r="C42" s="165"/>
      <c r="D42" s="165"/>
      <c r="E42" s="165"/>
      <c r="F42" s="165"/>
      <c r="G42" s="165"/>
      <c r="H42" s="165"/>
      <c r="I42" s="165"/>
      <c r="J42" s="165"/>
      <c r="K42" s="165"/>
      <c r="L42" s="165"/>
      <c r="M42" s="165"/>
      <c r="N42" s="165"/>
      <c r="O42" s="165"/>
      <c r="P42" s="165"/>
      <c r="Q42" s="165"/>
      <c r="R42" s="165"/>
      <c r="S42" s="165"/>
      <c r="T42" s="165"/>
      <c r="U42" s="165"/>
      <c r="V42" s="165"/>
      <c r="W42" s="165"/>
    </row>
  </sheetData>
  <mergeCells count="6">
    <mergeCell ref="C30:U30"/>
    <mergeCell ref="D3:L3"/>
    <mergeCell ref="B4:C4"/>
    <mergeCell ref="D4:L4"/>
    <mergeCell ref="S6:U6"/>
    <mergeCell ref="B3:C3"/>
  </mergeCells>
  <phoneticPr fontId="3"/>
  <pageMargins left="0.78740157480314965" right="0.31496062992125984" top="0.78740157480314965" bottom="0.51181102362204722" header="0.51181102362204722" footer="0.51181102362204722"/>
  <pageSetup paperSize="9" scale="75" orientation="landscape" r:id="rId1"/>
  <headerFooter alignWithMargins="0">
    <oddFooter>&amp;C&amp;P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W44"/>
  <sheetViews>
    <sheetView view="pageBreakPreview" zoomScale="75" zoomScaleNormal="100" zoomScaleSheetLayoutView="75" workbookViewId="0">
      <selection activeCell="D15" sqref="D15"/>
    </sheetView>
  </sheetViews>
  <sheetFormatPr defaultRowHeight="13.5"/>
  <cols>
    <col min="1" max="1" width="14.125" bestFit="1" customWidth="1"/>
    <col min="2" max="2" width="12.375" customWidth="1"/>
    <col min="3" max="3" width="5.625" bestFit="1" customWidth="1"/>
    <col min="4" max="4" width="11.25" customWidth="1"/>
    <col min="5" max="5" width="10.875" customWidth="1"/>
    <col min="7" max="7" width="5.625" bestFit="1" customWidth="1"/>
    <col min="9" max="9" width="10.625" customWidth="1"/>
    <col min="11" max="11" width="5.625" bestFit="1" customWidth="1"/>
    <col min="15" max="15" width="5.625" bestFit="1" customWidth="1"/>
    <col min="19" max="19" width="5.625" bestFit="1" customWidth="1"/>
  </cols>
  <sheetData>
    <row r="1" spans="1:23" ht="64.5" customHeight="1"/>
    <row r="3" spans="1:23" ht="17.25">
      <c r="A3" s="1" t="s">
        <v>195</v>
      </c>
      <c r="B3" s="1"/>
      <c r="C3" s="1"/>
      <c r="D3" s="1"/>
      <c r="E3" s="1"/>
      <c r="F3" s="2" t="s">
        <v>196</v>
      </c>
      <c r="G3" s="1"/>
      <c r="H3" s="1"/>
      <c r="I3" s="1"/>
      <c r="J3" s="1"/>
      <c r="K3" s="1"/>
      <c r="L3" s="1"/>
      <c r="M3" s="1"/>
      <c r="N3" s="1"/>
      <c r="O3" s="1"/>
      <c r="P3" s="1"/>
      <c r="Q3" s="1"/>
      <c r="R3" s="1"/>
      <c r="S3" s="1"/>
      <c r="T3" s="1"/>
      <c r="U3" s="1"/>
      <c r="V3" s="1"/>
      <c r="W3" s="1"/>
    </row>
    <row r="4" spans="1:23">
      <c r="A4" s="1"/>
      <c r="B4" s="1"/>
      <c r="C4" s="1"/>
      <c r="D4" s="1"/>
      <c r="E4" s="1"/>
      <c r="F4" s="1"/>
      <c r="G4" s="1"/>
      <c r="H4" s="1"/>
      <c r="I4" s="1"/>
      <c r="J4" s="1"/>
      <c r="K4" s="1"/>
      <c r="L4" s="1"/>
      <c r="M4" s="1"/>
      <c r="N4" s="1"/>
      <c r="O4" s="1"/>
      <c r="P4" s="1"/>
      <c r="Q4" s="1"/>
      <c r="R4" s="1"/>
      <c r="S4" s="1"/>
      <c r="T4" s="1"/>
      <c r="U4" s="1"/>
      <c r="V4" s="1"/>
      <c r="W4" s="1"/>
    </row>
    <row r="5" spans="1:23" ht="25.5" customHeight="1">
      <c r="A5" s="1"/>
      <c r="B5" s="1101" t="s">
        <v>296</v>
      </c>
      <c r="C5" s="1125"/>
      <c r="D5" s="1113" t="s">
        <v>155</v>
      </c>
      <c r="E5" s="1128"/>
      <c r="F5" s="1129"/>
      <c r="G5" s="1129"/>
      <c r="H5" s="1129"/>
      <c r="I5" s="1129"/>
      <c r="J5" s="1129"/>
      <c r="K5" s="1129"/>
      <c r="L5" s="1130"/>
      <c r="M5" s="65"/>
      <c r="N5" s="1"/>
      <c r="O5" s="1"/>
      <c r="P5" s="1"/>
      <c r="Q5" s="1"/>
      <c r="R5" s="1"/>
      <c r="S5" s="1"/>
      <c r="T5" s="1"/>
      <c r="U5" s="1"/>
      <c r="V5" s="1"/>
      <c r="W5" s="1"/>
    </row>
    <row r="6" spans="1:23" ht="25.5" customHeight="1">
      <c r="A6" s="1"/>
      <c r="B6" s="1101" t="s">
        <v>300</v>
      </c>
      <c r="C6" s="1125"/>
      <c r="D6" s="1113" t="s">
        <v>149</v>
      </c>
      <c r="E6" s="1128"/>
      <c r="F6" s="1128"/>
      <c r="G6" s="1128"/>
      <c r="H6" s="1128"/>
      <c r="I6" s="1128"/>
      <c r="J6" s="1128"/>
      <c r="K6" s="1128"/>
      <c r="L6" s="1131"/>
      <c r="M6" s="66"/>
      <c r="N6" s="1"/>
      <c r="O6" s="1"/>
      <c r="P6" s="1"/>
      <c r="Q6" s="1"/>
      <c r="R6" s="1"/>
      <c r="S6" s="1"/>
      <c r="T6" s="1"/>
      <c r="U6" s="1"/>
      <c r="V6" s="1"/>
      <c r="W6" s="1"/>
    </row>
    <row r="7" spans="1:23">
      <c r="A7" s="1"/>
      <c r="B7" s="1"/>
      <c r="C7" s="1"/>
      <c r="D7" s="1" t="s">
        <v>198</v>
      </c>
      <c r="E7" s="1"/>
      <c r="F7" s="1"/>
      <c r="G7" s="1"/>
      <c r="H7" s="1"/>
      <c r="I7" s="1"/>
      <c r="J7" s="1"/>
      <c r="K7" s="1"/>
      <c r="L7" s="1"/>
      <c r="M7" s="1"/>
      <c r="N7" s="1"/>
      <c r="O7" s="1"/>
      <c r="P7" s="1"/>
      <c r="Q7" s="1"/>
      <c r="R7" s="1"/>
      <c r="S7" s="1"/>
      <c r="T7" s="1"/>
      <c r="U7" s="1"/>
      <c r="V7" s="1"/>
      <c r="W7" s="1"/>
    </row>
    <row r="8" spans="1:23" ht="17.25" customHeight="1">
      <c r="A8" s="32"/>
      <c r="B8" s="36" t="s">
        <v>199</v>
      </c>
      <c r="C8" s="27"/>
      <c r="D8" s="67">
        <v>1</v>
      </c>
      <c r="E8" s="27" t="s">
        <v>200</v>
      </c>
      <c r="F8" s="36"/>
      <c r="G8" s="35"/>
      <c r="H8" s="67">
        <v>2</v>
      </c>
      <c r="I8" s="27" t="s">
        <v>200</v>
      </c>
      <c r="J8" s="36"/>
      <c r="K8" s="35"/>
      <c r="L8" s="27" t="s">
        <v>201</v>
      </c>
      <c r="M8" s="27" t="s">
        <v>200</v>
      </c>
      <c r="N8" s="36"/>
      <c r="O8" s="35"/>
      <c r="P8" s="27" t="s">
        <v>201</v>
      </c>
      <c r="Q8" s="27" t="s">
        <v>200</v>
      </c>
      <c r="R8" s="36"/>
      <c r="S8" s="1113" t="s">
        <v>202</v>
      </c>
      <c r="T8" s="1132"/>
      <c r="U8" s="1114"/>
      <c r="V8" s="1"/>
      <c r="W8" s="1"/>
    </row>
    <row r="9" spans="1:23" ht="16.5" customHeight="1">
      <c r="A9" s="37" t="s">
        <v>203</v>
      </c>
      <c r="B9" s="38"/>
      <c r="C9" s="27" t="s">
        <v>204</v>
      </c>
      <c r="D9" s="68" t="s">
        <v>205</v>
      </c>
      <c r="E9" s="69"/>
      <c r="F9" s="70" t="s">
        <v>206</v>
      </c>
      <c r="G9" s="27" t="s">
        <v>204</v>
      </c>
      <c r="H9" s="68" t="s">
        <v>205</v>
      </c>
      <c r="I9" s="69"/>
      <c r="J9" s="70" t="s">
        <v>206</v>
      </c>
      <c r="K9" s="27" t="s">
        <v>204</v>
      </c>
      <c r="L9" s="68" t="s">
        <v>205</v>
      </c>
      <c r="M9" s="69"/>
      <c r="N9" s="70" t="s">
        <v>206</v>
      </c>
      <c r="O9" s="27" t="s">
        <v>204</v>
      </c>
      <c r="P9" s="68" t="s">
        <v>205</v>
      </c>
      <c r="Q9" s="69"/>
      <c r="R9" s="70" t="s">
        <v>206</v>
      </c>
      <c r="S9" s="27" t="s">
        <v>204</v>
      </c>
      <c r="T9" s="71" t="s">
        <v>205</v>
      </c>
      <c r="U9" s="70" t="s">
        <v>206</v>
      </c>
      <c r="V9" s="1"/>
      <c r="W9" s="1"/>
    </row>
    <row r="10" spans="1:23">
      <c r="A10" s="39" t="s">
        <v>207</v>
      </c>
      <c r="B10" s="131" t="s">
        <v>208</v>
      </c>
      <c r="C10" s="37"/>
      <c r="D10" s="72"/>
      <c r="E10" s="73" t="s">
        <v>209</v>
      </c>
      <c r="F10" s="74"/>
      <c r="G10" s="37"/>
      <c r="H10" s="72"/>
      <c r="I10" s="73" t="s">
        <v>209</v>
      </c>
      <c r="J10" s="74"/>
      <c r="K10" s="37"/>
      <c r="L10" s="72"/>
      <c r="M10" s="73" t="s">
        <v>209</v>
      </c>
      <c r="N10" s="74"/>
      <c r="O10" s="37"/>
      <c r="P10" s="72"/>
      <c r="Q10" s="73" t="s">
        <v>209</v>
      </c>
      <c r="R10" s="74"/>
      <c r="S10" s="37"/>
      <c r="T10" s="75"/>
      <c r="U10" s="74"/>
      <c r="V10" s="1"/>
      <c r="W10" s="1"/>
    </row>
    <row r="11" spans="1:23" ht="20.100000000000001" customHeight="1">
      <c r="A11" s="176" t="s">
        <v>151</v>
      </c>
      <c r="B11" s="177" t="s">
        <v>150</v>
      </c>
      <c r="C11" s="178">
        <v>18</v>
      </c>
      <c r="D11" s="179" t="s">
        <v>167</v>
      </c>
      <c r="E11" s="180" t="s">
        <v>168</v>
      </c>
      <c r="F11" s="181"/>
      <c r="G11" s="178"/>
      <c r="H11" s="179" t="s">
        <v>169</v>
      </c>
      <c r="I11" s="180" t="s">
        <v>170</v>
      </c>
      <c r="J11" s="181"/>
      <c r="K11" s="178"/>
      <c r="L11" s="179"/>
      <c r="M11" s="180" t="s">
        <v>170</v>
      </c>
      <c r="N11" s="181"/>
      <c r="O11" s="178"/>
      <c r="P11" s="179"/>
      <c r="Q11" s="180" t="s">
        <v>170</v>
      </c>
      <c r="R11" s="181"/>
      <c r="S11" s="178">
        <v>18</v>
      </c>
      <c r="T11" s="179" t="s">
        <v>171</v>
      </c>
      <c r="U11" s="182"/>
      <c r="V11" s="1"/>
      <c r="W11" s="1"/>
    </row>
    <row r="12" spans="1:23" ht="20.100000000000001" customHeight="1">
      <c r="A12" s="183" t="s">
        <v>152</v>
      </c>
      <c r="B12" s="184" t="s">
        <v>154</v>
      </c>
      <c r="C12" s="185"/>
      <c r="D12" s="186"/>
      <c r="E12" s="180" t="s">
        <v>170</v>
      </c>
      <c r="F12" s="187"/>
      <c r="G12" s="185">
        <v>22</v>
      </c>
      <c r="H12" s="186" t="s">
        <v>172</v>
      </c>
      <c r="I12" s="180" t="s">
        <v>173</v>
      </c>
      <c r="J12" s="187"/>
      <c r="K12" s="185"/>
      <c r="L12" s="186"/>
      <c r="M12" s="180" t="s">
        <v>170</v>
      </c>
      <c r="N12" s="187"/>
      <c r="O12" s="185"/>
      <c r="P12" s="186"/>
      <c r="Q12" s="180" t="s">
        <v>170</v>
      </c>
      <c r="R12" s="187"/>
      <c r="S12" s="185">
        <v>22</v>
      </c>
      <c r="T12" s="186" t="s">
        <v>174</v>
      </c>
      <c r="U12" s="187"/>
      <c r="V12" s="1"/>
      <c r="W12" s="1"/>
    </row>
    <row r="13" spans="1:23" ht="20.100000000000001" customHeight="1">
      <c r="A13" s="183" t="s">
        <v>175</v>
      </c>
      <c r="B13" s="184" t="s">
        <v>153</v>
      </c>
      <c r="C13" s="185">
        <v>2</v>
      </c>
      <c r="D13" s="186" t="s">
        <v>176</v>
      </c>
      <c r="E13" s="180" t="s">
        <v>177</v>
      </c>
      <c r="F13" s="187"/>
      <c r="G13" s="185"/>
      <c r="H13" s="186"/>
      <c r="I13" s="180" t="s">
        <v>170</v>
      </c>
      <c r="J13" s="187"/>
      <c r="K13" s="185"/>
      <c r="L13" s="186"/>
      <c r="M13" s="180" t="s">
        <v>170</v>
      </c>
      <c r="N13" s="187"/>
      <c r="O13" s="185"/>
      <c r="P13" s="186"/>
      <c r="Q13" s="180" t="s">
        <v>170</v>
      </c>
      <c r="R13" s="187"/>
      <c r="S13" s="185">
        <v>2</v>
      </c>
      <c r="T13" s="186" t="s">
        <v>178</v>
      </c>
      <c r="U13" s="187"/>
      <c r="V13" s="1"/>
      <c r="W13" s="1"/>
    </row>
    <row r="14" spans="1:23" ht="20.100000000000001" customHeight="1">
      <c r="A14" s="183"/>
      <c r="B14" s="184"/>
      <c r="C14" s="185"/>
      <c r="D14" s="186"/>
      <c r="E14" s="180" t="s">
        <v>170</v>
      </c>
      <c r="F14" s="187"/>
      <c r="G14" s="185"/>
      <c r="H14" s="186"/>
      <c r="I14" s="180" t="s">
        <v>170</v>
      </c>
      <c r="J14" s="187"/>
      <c r="K14" s="185"/>
      <c r="L14" s="186"/>
      <c r="M14" s="180" t="s">
        <v>170</v>
      </c>
      <c r="N14" s="187"/>
      <c r="O14" s="185"/>
      <c r="P14" s="186"/>
      <c r="Q14" s="180" t="s">
        <v>170</v>
      </c>
      <c r="R14" s="187"/>
      <c r="S14" s="185"/>
      <c r="T14" s="186"/>
      <c r="U14" s="187"/>
      <c r="V14" s="1"/>
      <c r="W14" s="1"/>
    </row>
    <row r="15" spans="1:23" ht="20.100000000000001" customHeight="1">
      <c r="A15" s="183"/>
      <c r="B15" s="184"/>
      <c r="C15" s="185"/>
      <c r="D15" s="186"/>
      <c r="E15" s="180" t="s">
        <v>170</v>
      </c>
      <c r="F15" s="187"/>
      <c r="G15" s="185"/>
      <c r="H15" s="186"/>
      <c r="I15" s="180" t="s">
        <v>170</v>
      </c>
      <c r="J15" s="187"/>
      <c r="K15" s="185"/>
      <c r="L15" s="186"/>
      <c r="M15" s="180" t="s">
        <v>170</v>
      </c>
      <c r="N15" s="187"/>
      <c r="O15" s="185"/>
      <c r="P15" s="186"/>
      <c r="Q15" s="180" t="s">
        <v>170</v>
      </c>
      <c r="R15" s="187"/>
      <c r="S15" s="185"/>
      <c r="T15" s="186"/>
      <c r="U15" s="187"/>
      <c r="V15" s="1"/>
      <c r="W15" s="1"/>
    </row>
    <row r="16" spans="1:23" ht="20.100000000000001" customHeight="1">
      <c r="A16" s="183"/>
      <c r="B16" s="184"/>
      <c r="C16" s="185"/>
      <c r="D16" s="186"/>
      <c r="E16" s="180" t="s">
        <v>170</v>
      </c>
      <c r="F16" s="187"/>
      <c r="G16" s="185"/>
      <c r="H16" s="186"/>
      <c r="I16" s="180" t="s">
        <v>170</v>
      </c>
      <c r="J16" s="187"/>
      <c r="K16" s="185"/>
      <c r="L16" s="186"/>
      <c r="M16" s="180" t="s">
        <v>170</v>
      </c>
      <c r="N16" s="187"/>
      <c r="O16" s="185"/>
      <c r="P16" s="186"/>
      <c r="Q16" s="180" t="s">
        <v>170</v>
      </c>
      <c r="R16" s="187"/>
      <c r="S16" s="185"/>
      <c r="T16" s="186"/>
      <c r="U16" s="187"/>
      <c r="V16" s="1"/>
      <c r="W16" s="1"/>
    </row>
    <row r="17" spans="1:23" ht="20.100000000000001" customHeight="1">
      <c r="A17" s="183"/>
      <c r="B17" s="184"/>
      <c r="C17" s="185"/>
      <c r="D17" s="186"/>
      <c r="E17" s="180" t="s">
        <v>170</v>
      </c>
      <c r="F17" s="187"/>
      <c r="G17" s="185"/>
      <c r="H17" s="186"/>
      <c r="I17" s="180" t="s">
        <v>170</v>
      </c>
      <c r="J17" s="187"/>
      <c r="K17" s="185"/>
      <c r="L17" s="186"/>
      <c r="M17" s="180" t="s">
        <v>170</v>
      </c>
      <c r="N17" s="187"/>
      <c r="O17" s="185"/>
      <c r="P17" s="186"/>
      <c r="Q17" s="180" t="s">
        <v>170</v>
      </c>
      <c r="R17" s="187"/>
      <c r="S17" s="185"/>
      <c r="T17" s="186"/>
      <c r="U17" s="187"/>
      <c r="V17" s="1"/>
      <c r="W17" s="1"/>
    </row>
    <row r="18" spans="1:23" ht="20.100000000000001" customHeight="1">
      <c r="A18" s="188"/>
      <c r="B18" s="189"/>
      <c r="C18" s="190"/>
      <c r="D18" s="191"/>
      <c r="E18" s="180" t="s">
        <v>170</v>
      </c>
      <c r="F18" s="192"/>
      <c r="G18" s="190"/>
      <c r="H18" s="191"/>
      <c r="I18" s="180" t="s">
        <v>170</v>
      </c>
      <c r="J18" s="192"/>
      <c r="K18" s="190"/>
      <c r="L18" s="191"/>
      <c r="M18" s="180" t="s">
        <v>170</v>
      </c>
      <c r="N18" s="192"/>
      <c r="O18" s="190"/>
      <c r="P18" s="191"/>
      <c r="Q18" s="180" t="s">
        <v>170</v>
      </c>
      <c r="R18" s="192"/>
      <c r="S18" s="190"/>
      <c r="T18" s="191"/>
      <c r="U18" s="192"/>
      <c r="V18" s="1"/>
      <c r="W18" s="1"/>
    </row>
    <row r="19" spans="1:23" ht="20.100000000000001" customHeight="1">
      <c r="A19" s="193" t="s">
        <v>213</v>
      </c>
      <c r="B19" s="194"/>
      <c r="C19" s="195"/>
      <c r="D19" s="196"/>
      <c r="E19" s="196"/>
      <c r="F19" s="194"/>
      <c r="G19" s="195"/>
      <c r="H19" s="196"/>
      <c r="I19" s="196"/>
      <c r="J19" s="194"/>
      <c r="K19" s="195"/>
      <c r="L19" s="196"/>
      <c r="M19" s="196"/>
      <c r="N19" s="194"/>
      <c r="O19" s="195"/>
      <c r="P19" s="196"/>
      <c r="Q19" s="196"/>
      <c r="R19" s="194"/>
      <c r="S19" s="196"/>
      <c r="T19" s="196"/>
      <c r="U19" s="194"/>
      <c r="V19" s="1"/>
      <c r="W19" s="1"/>
    </row>
    <row r="20" spans="1:23" ht="20.100000000000001" customHeight="1">
      <c r="A20" s="176" t="s">
        <v>158</v>
      </c>
      <c r="B20" s="177"/>
      <c r="C20" s="178">
        <v>1</v>
      </c>
      <c r="D20" s="179" t="s">
        <v>268</v>
      </c>
      <c r="E20" s="180"/>
      <c r="F20" s="181" t="s">
        <v>166</v>
      </c>
      <c r="G20" s="178">
        <v>1</v>
      </c>
      <c r="H20" s="179" t="s">
        <v>45</v>
      </c>
      <c r="I20" s="180"/>
      <c r="J20" s="181" t="s">
        <v>166</v>
      </c>
      <c r="K20" s="178"/>
      <c r="L20" s="179"/>
      <c r="M20" s="180"/>
      <c r="N20" s="181"/>
      <c r="O20" s="178"/>
      <c r="P20" s="179"/>
      <c r="Q20" s="180"/>
      <c r="R20" s="181"/>
      <c r="S20" s="178" t="s">
        <v>45</v>
      </c>
      <c r="T20" s="179" t="s">
        <v>45</v>
      </c>
      <c r="U20" s="181"/>
      <c r="V20" s="1"/>
      <c r="W20" s="1"/>
    </row>
    <row r="21" spans="1:23" ht="20.100000000000001" customHeight="1">
      <c r="A21" s="183" t="s">
        <v>165</v>
      </c>
      <c r="B21" s="184"/>
      <c r="C21" s="185">
        <v>1</v>
      </c>
      <c r="D21" s="186" t="s">
        <v>179</v>
      </c>
      <c r="E21" s="197"/>
      <c r="F21" s="181" t="s">
        <v>166</v>
      </c>
      <c r="G21" s="185"/>
      <c r="H21" s="186" t="s">
        <v>45</v>
      </c>
      <c r="I21" s="197"/>
      <c r="J21" s="181"/>
      <c r="K21" s="185"/>
      <c r="L21" s="186"/>
      <c r="M21" s="197"/>
      <c r="N21" s="187"/>
      <c r="O21" s="185"/>
      <c r="P21" s="186"/>
      <c r="Q21" s="197"/>
      <c r="R21" s="187"/>
      <c r="S21" s="185" t="s">
        <v>45</v>
      </c>
      <c r="T21" s="186" t="s">
        <v>45</v>
      </c>
      <c r="U21" s="187"/>
      <c r="V21" s="1"/>
      <c r="W21" s="1"/>
    </row>
    <row r="22" spans="1:23" ht="20.100000000000001" customHeight="1">
      <c r="A22" s="183" t="s">
        <v>164</v>
      </c>
      <c r="B22" s="184"/>
      <c r="C22" s="185" t="s">
        <v>214</v>
      </c>
      <c r="D22" s="186" t="s">
        <v>214</v>
      </c>
      <c r="E22" s="197"/>
      <c r="F22" s="181"/>
      <c r="G22" s="185">
        <v>1</v>
      </c>
      <c r="H22" s="186" t="s">
        <v>45</v>
      </c>
      <c r="I22" s="197"/>
      <c r="J22" s="181" t="s">
        <v>166</v>
      </c>
      <c r="K22" s="185"/>
      <c r="L22" s="186"/>
      <c r="M22" s="197"/>
      <c r="N22" s="187"/>
      <c r="O22" s="185"/>
      <c r="P22" s="186"/>
      <c r="Q22" s="197"/>
      <c r="R22" s="187"/>
      <c r="S22" s="185" t="s">
        <v>45</v>
      </c>
      <c r="T22" s="186" t="s">
        <v>45</v>
      </c>
      <c r="U22" s="187"/>
      <c r="V22" s="1"/>
      <c r="W22" s="1"/>
    </row>
    <row r="23" spans="1:23" ht="20.100000000000001" customHeight="1">
      <c r="A23" s="183" t="s">
        <v>159</v>
      </c>
      <c r="B23" s="184"/>
      <c r="C23" s="185">
        <v>1</v>
      </c>
      <c r="D23" s="186" t="s">
        <v>180</v>
      </c>
      <c r="E23" s="197"/>
      <c r="F23" s="181" t="s">
        <v>166</v>
      </c>
      <c r="G23" s="185">
        <v>1</v>
      </c>
      <c r="H23" s="186" t="s">
        <v>45</v>
      </c>
      <c r="I23" s="197"/>
      <c r="J23" s="181" t="s">
        <v>166</v>
      </c>
      <c r="K23" s="185" t="s">
        <v>181</v>
      </c>
      <c r="L23" s="186" t="s">
        <v>181</v>
      </c>
      <c r="M23" s="197"/>
      <c r="N23" s="187"/>
      <c r="O23" s="185"/>
      <c r="P23" s="186"/>
      <c r="Q23" s="197"/>
      <c r="R23" s="187"/>
      <c r="S23" s="185" t="s">
        <v>45</v>
      </c>
      <c r="T23" s="186" t="s">
        <v>45</v>
      </c>
      <c r="U23" s="187"/>
      <c r="V23" s="1"/>
      <c r="W23" s="1"/>
    </row>
    <row r="24" spans="1:23" ht="20.100000000000001" customHeight="1">
      <c r="A24" s="183" t="s">
        <v>160</v>
      </c>
      <c r="B24" s="184"/>
      <c r="C24" s="185">
        <v>2</v>
      </c>
      <c r="D24" s="186" t="s">
        <v>182</v>
      </c>
      <c r="E24" s="197"/>
      <c r="F24" s="181" t="s">
        <v>166</v>
      </c>
      <c r="G24" s="185">
        <v>2</v>
      </c>
      <c r="H24" s="186" t="s">
        <v>45</v>
      </c>
      <c r="I24" s="197"/>
      <c r="J24" s="181" t="s">
        <v>166</v>
      </c>
      <c r="K24" s="185" t="s">
        <v>181</v>
      </c>
      <c r="L24" s="186" t="s">
        <v>181</v>
      </c>
      <c r="M24" s="197" t="s">
        <v>181</v>
      </c>
      <c r="N24" s="187"/>
      <c r="O24" s="185"/>
      <c r="P24" s="186"/>
      <c r="Q24" s="197"/>
      <c r="R24" s="187"/>
      <c r="S24" s="185" t="s">
        <v>45</v>
      </c>
      <c r="T24" s="186" t="s">
        <v>45</v>
      </c>
      <c r="U24" s="187"/>
      <c r="V24" s="1"/>
      <c r="W24" s="1"/>
    </row>
    <row r="25" spans="1:23" ht="20.100000000000001" customHeight="1">
      <c r="A25" s="183" t="s">
        <v>161</v>
      </c>
      <c r="B25" s="184"/>
      <c r="C25" s="185">
        <v>1</v>
      </c>
      <c r="D25" s="186" t="s">
        <v>183</v>
      </c>
      <c r="E25" s="197"/>
      <c r="F25" s="181" t="s">
        <v>166</v>
      </c>
      <c r="G25" s="185"/>
      <c r="H25" s="186" t="s">
        <v>45</v>
      </c>
      <c r="I25" s="197"/>
      <c r="J25" s="181"/>
      <c r="K25" s="185"/>
      <c r="L25" s="186"/>
      <c r="M25" s="197"/>
      <c r="N25" s="187"/>
      <c r="O25" s="185"/>
      <c r="P25" s="186"/>
      <c r="Q25" s="197"/>
      <c r="R25" s="187"/>
      <c r="S25" s="185" t="s">
        <v>45</v>
      </c>
      <c r="T25" s="186" t="s">
        <v>45</v>
      </c>
      <c r="U25" s="187"/>
      <c r="V25" s="1"/>
      <c r="W25" s="1"/>
    </row>
    <row r="26" spans="1:23" ht="20.100000000000001" customHeight="1">
      <c r="A26" s="183" t="s">
        <v>162</v>
      </c>
      <c r="B26" s="184"/>
      <c r="C26" s="185" t="s">
        <v>184</v>
      </c>
      <c r="D26" s="186" t="s">
        <v>184</v>
      </c>
      <c r="E26" s="197"/>
      <c r="F26" s="181"/>
      <c r="G26" s="185">
        <v>1</v>
      </c>
      <c r="H26" s="186"/>
      <c r="I26" s="197"/>
      <c r="J26" s="181" t="s">
        <v>166</v>
      </c>
      <c r="K26" s="185"/>
      <c r="L26" s="186"/>
      <c r="M26" s="197"/>
      <c r="N26" s="187"/>
      <c r="O26" s="185"/>
      <c r="P26" s="186"/>
      <c r="Q26" s="197"/>
      <c r="R26" s="187"/>
      <c r="S26" s="185" t="s">
        <v>45</v>
      </c>
      <c r="T26" s="186" t="s">
        <v>45</v>
      </c>
      <c r="U26" s="187"/>
      <c r="V26" s="1"/>
      <c r="W26" s="1"/>
    </row>
    <row r="27" spans="1:23" ht="20.100000000000001" customHeight="1">
      <c r="A27" s="183" t="s">
        <v>163</v>
      </c>
      <c r="B27" s="184"/>
      <c r="C27" s="185" t="s">
        <v>185</v>
      </c>
      <c r="D27" s="186" t="s">
        <v>185</v>
      </c>
      <c r="E27" s="197"/>
      <c r="F27" s="181"/>
      <c r="G27" s="185">
        <v>1</v>
      </c>
      <c r="H27" s="186"/>
      <c r="I27" s="197"/>
      <c r="J27" s="181" t="s">
        <v>166</v>
      </c>
      <c r="K27" s="185"/>
      <c r="L27" s="186"/>
      <c r="M27" s="197"/>
      <c r="N27" s="187"/>
      <c r="O27" s="185"/>
      <c r="P27" s="186"/>
      <c r="Q27" s="197"/>
      <c r="R27" s="187"/>
      <c r="S27" s="185" t="s">
        <v>45</v>
      </c>
      <c r="T27" s="186" t="s">
        <v>45</v>
      </c>
      <c r="U27" s="187"/>
      <c r="V27" s="1"/>
      <c r="W27" s="1"/>
    </row>
    <row r="28" spans="1:23" ht="20.100000000000001" customHeight="1">
      <c r="A28" s="183" t="s">
        <v>45</v>
      </c>
      <c r="B28" s="184"/>
      <c r="C28" s="185" t="s">
        <v>45</v>
      </c>
      <c r="D28" s="186"/>
      <c r="E28" s="197"/>
      <c r="F28" s="187" t="s">
        <v>45</v>
      </c>
      <c r="G28" s="185"/>
      <c r="H28" s="186"/>
      <c r="I28" s="197"/>
      <c r="J28" s="187" t="s">
        <v>181</v>
      </c>
      <c r="K28" s="185"/>
      <c r="L28" s="186"/>
      <c r="M28" s="197"/>
      <c r="N28" s="187"/>
      <c r="O28" s="185"/>
      <c r="P28" s="186"/>
      <c r="Q28" s="197"/>
      <c r="R28" s="187"/>
      <c r="S28" s="185"/>
      <c r="T28" s="186"/>
      <c r="U28" s="187"/>
      <c r="V28" s="1"/>
      <c r="W28" s="1"/>
    </row>
    <row r="29" spans="1:23" ht="20.100000000000001" customHeight="1">
      <c r="A29" s="183"/>
      <c r="B29" s="184"/>
      <c r="C29" s="185"/>
      <c r="D29" s="186"/>
      <c r="E29" s="197"/>
      <c r="F29" s="187"/>
      <c r="G29" s="185"/>
      <c r="H29" s="186"/>
      <c r="I29" s="197"/>
      <c r="J29" s="187"/>
      <c r="K29" s="185"/>
      <c r="L29" s="186"/>
      <c r="M29" s="197"/>
      <c r="N29" s="187"/>
      <c r="O29" s="185"/>
      <c r="P29" s="186"/>
      <c r="Q29" s="197"/>
      <c r="R29" s="187"/>
      <c r="S29" s="185"/>
      <c r="T29" s="186"/>
      <c r="U29" s="187"/>
      <c r="V29" s="1"/>
      <c r="W29" s="1"/>
    </row>
    <row r="30" spans="1:23" ht="21.75" customHeight="1">
      <c r="A30" s="198" t="s">
        <v>216</v>
      </c>
      <c r="B30" s="199"/>
      <c r="C30" s="198" t="s">
        <v>217</v>
      </c>
      <c r="D30" s="200"/>
      <c r="E30" s="200">
        <v>1.55</v>
      </c>
      <c r="F30" s="201" t="s">
        <v>186</v>
      </c>
      <c r="G30" s="198" t="s">
        <v>217</v>
      </c>
      <c r="H30" s="200"/>
      <c r="I30" s="200">
        <v>1.55</v>
      </c>
      <c r="J30" s="201" t="s">
        <v>186</v>
      </c>
      <c r="K30" s="198" t="s">
        <v>217</v>
      </c>
      <c r="L30" s="200"/>
      <c r="M30" s="200"/>
      <c r="N30" s="201" t="s">
        <v>186</v>
      </c>
      <c r="O30" s="198" t="s">
        <v>217</v>
      </c>
      <c r="P30" s="200"/>
      <c r="Q30" s="200"/>
      <c r="R30" s="201" t="s">
        <v>186</v>
      </c>
      <c r="S30" s="198" t="s">
        <v>187</v>
      </c>
      <c r="T30" s="200"/>
      <c r="U30" s="201" t="s">
        <v>187</v>
      </c>
      <c r="V30" s="1"/>
      <c r="W30" s="1"/>
    </row>
    <row r="31" spans="1:23" ht="22.5" customHeight="1">
      <c r="A31" s="202" t="s">
        <v>220</v>
      </c>
      <c r="B31" s="203"/>
      <c r="C31" s="204"/>
      <c r="D31" s="205"/>
      <c r="E31" s="205">
        <v>1.9</v>
      </c>
      <c r="F31" s="206" t="s">
        <v>188</v>
      </c>
      <c r="G31" s="204"/>
      <c r="H31" s="205"/>
      <c r="I31" s="205">
        <v>1.9</v>
      </c>
      <c r="J31" s="206" t="s">
        <v>188</v>
      </c>
      <c r="K31" s="204"/>
      <c r="L31" s="205"/>
      <c r="M31" s="205"/>
      <c r="N31" s="206" t="s">
        <v>188</v>
      </c>
      <c r="O31" s="204"/>
      <c r="P31" s="205"/>
      <c r="Q31" s="205"/>
      <c r="R31" s="206" t="s">
        <v>188</v>
      </c>
      <c r="S31" s="205"/>
      <c r="T31" s="205"/>
      <c r="U31" s="206" t="s">
        <v>189</v>
      </c>
      <c r="V31" s="1"/>
      <c r="W31" s="1"/>
    </row>
    <row r="32" spans="1:23" ht="26.25" customHeight="1">
      <c r="A32" s="77" t="s">
        <v>223</v>
      </c>
      <c r="B32" s="38"/>
      <c r="C32" s="1115" t="s">
        <v>148</v>
      </c>
      <c r="D32" s="865"/>
      <c r="E32" s="865"/>
      <c r="F32" s="865"/>
      <c r="G32" s="865"/>
      <c r="H32" s="865"/>
      <c r="I32" s="865"/>
      <c r="J32" s="865"/>
      <c r="K32" s="865"/>
      <c r="L32" s="865"/>
      <c r="M32" s="865"/>
      <c r="N32" s="865"/>
      <c r="O32" s="865"/>
      <c r="P32" s="865"/>
      <c r="Q32" s="865"/>
      <c r="R32" s="865"/>
      <c r="S32" s="865"/>
      <c r="T32" s="865"/>
      <c r="U32" s="866"/>
      <c r="V32" s="1"/>
      <c r="W32" s="1"/>
    </row>
    <row r="33" spans="1:23">
      <c r="A33" s="1"/>
      <c r="B33" s="1"/>
      <c r="C33" s="1"/>
      <c r="D33" s="1"/>
      <c r="E33" s="1"/>
      <c r="F33" s="1"/>
      <c r="G33" s="1"/>
      <c r="H33" s="1"/>
      <c r="I33" s="1"/>
      <c r="J33" s="1"/>
      <c r="K33" s="1"/>
      <c r="L33" s="1"/>
      <c r="M33" s="1"/>
      <c r="N33" s="1"/>
      <c r="O33" s="1"/>
      <c r="P33" s="1"/>
      <c r="Q33" s="1"/>
      <c r="R33" s="1"/>
      <c r="S33" s="1"/>
      <c r="T33" s="1"/>
      <c r="U33" s="1"/>
      <c r="V33" s="1"/>
      <c r="W33" s="1"/>
    </row>
    <row r="34" spans="1:23">
      <c r="A34" s="78" t="s">
        <v>225</v>
      </c>
      <c r="B34" s="1" t="s">
        <v>226</v>
      </c>
      <c r="C34" s="1"/>
      <c r="D34" s="1"/>
      <c r="E34" s="1"/>
      <c r="F34" s="1"/>
      <c r="G34" s="1"/>
      <c r="H34" s="1"/>
      <c r="I34" s="1"/>
      <c r="J34" s="1"/>
      <c r="K34" s="1"/>
      <c r="L34" s="1"/>
      <c r="M34" s="1"/>
      <c r="N34" s="1"/>
      <c r="O34" s="1"/>
      <c r="P34" s="1"/>
      <c r="Q34" s="1"/>
      <c r="R34" s="1"/>
      <c r="S34" s="1"/>
      <c r="T34" s="1"/>
      <c r="U34" s="1"/>
      <c r="V34" s="1"/>
      <c r="W34" s="1"/>
    </row>
    <row r="35" spans="1:23">
      <c r="A35" s="79" t="s">
        <v>227</v>
      </c>
      <c r="B35" s="1" t="s">
        <v>228</v>
      </c>
      <c r="C35" s="1"/>
      <c r="D35" s="1"/>
      <c r="E35" s="1"/>
      <c r="F35" s="1"/>
      <c r="G35" s="1"/>
      <c r="H35" s="1"/>
      <c r="I35" s="1"/>
      <c r="J35" s="1"/>
      <c r="K35" s="1"/>
      <c r="L35" s="1"/>
      <c r="M35" s="1"/>
      <c r="N35" s="1"/>
      <c r="O35" s="1"/>
      <c r="P35" s="1"/>
      <c r="Q35" s="1"/>
      <c r="R35" s="1"/>
      <c r="S35" s="1"/>
      <c r="T35" s="1"/>
      <c r="U35" s="1"/>
      <c r="V35" s="1"/>
      <c r="W35" s="1"/>
    </row>
    <row r="36" spans="1:23">
      <c r="A36" s="79" t="s">
        <v>229</v>
      </c>
      <c r="B36" s="1" t="s">
        <v>230</v>
      </c>
      <c r="C36" s="1"/>
      <c r="D36" s="1"/>
      <c r="E36" s="1"/>
      <c r="F36" s="1"/>
      <c r="G36" s="1"/>
      <c r="H36" s="1"/>
      <c r="I36" s="1"/>
      <c r="J36" s="1"/>
      <c r="K36" s="1"/>
      <c r="L36" s="1"/>
      <c r="M36" s="1"/>
      <c r="N36" s="1"/>
      <c r="O36" s="1"/>
      <c r="P36" s="1"/>
      <c r="Q36" s="1"/>
      <c r="R36" s="1"/>
      <c r="S36" s="1"/>
      <c r="T36" s="1"/>
      <c r="U36" s="1"/>
      <c r="V36" s="1"/>
      <c r="W36" s="1"/>
    </row>
    <row r="37" spans="1:23">
      <c r="A37" s="79" t="s">
        <v>54</v>
      </c>
      <c r="B37" s="1" t="s">
        <v>231</v>
      </c>
      <c r="C37" s="1"/>
      <c r="D37" s="1"/>
      <c r="E37" s="1"/>
      <c r="F37" s="1"/>
      <c r="G37" s="1"/>
      <c r="H37" s="1"/>
      <c r="I37" s="1"/>
      <c r="J37" s="1"/>
      <c r="K37" s="1"/>
      <c r="L37" s="1"/>
      <c r="M37" s="1"/>
      <c r="N37" s="1"/>
      <c r="O37" s="1"/>
      <c r="P37" s="1"/>
      <c r="Q37" s="1"/>
      <c r="R37" s="1"/>
      <c r="S37" s="1"/>
      <c r="T37" s="1"/>
      <c r="U37" s="1"/>
      <c r="V37" s="1"/>
      <c r="W37" s="1"/>
    </row>
    <row r="38" spans="1:23">
      <c r="A38" s="79" t="s">
        <v>232</v>
      </c>
      <c r="B38" s="1" t="s">
        <v>233</v>
      </c>
      <c r="C38" s="1"/>
      <c r="D38" s="1"/>
      <c r="E38" s="1"/>
      <c r="F38" s="1"/>
      <c r="G38" s="1"/>
      <c r="H38" s="1"/>
      <c r="I38" s="1"/>
      <c r="J38" s="1"/>
      <c r="K38" s="1"/>
      <c r="L38" s="1"/>
      <c r="M38" s="1"/>
      <c r="N38" s="1"/>
      <c r="O38" s="1"/>
      <c r="P38" s="1"/>
      <c r="Q38" s="1"/>
      <c r="R38" s="1"/>
      <c r="S38" s="1"/>
      <c r="T38" s="1"/>
      <c r="U38" s="1"/>
      <c r="V38" s="1"/>
      <c r="W38" s="1"/>
    </row>
    <row r="39" spans="1:23">
      <c r="A39" s="79"/>
      <c r="B39" s="1" t="s">
        <v>234</v>
      </c>
      <c r="C39" s="1"/>
      <c r="D39" s="1"/>
      <c r="E39" s="1"/>
      <c r="F39" s="1"/>
      <c r="G39" s="1"/>
      <c r="H39" s="1"/>
      <c r="I39" s="1"/>
      <c r="J39" s="1"/>
      <c r="K39" s="1"/>
      <c r="L39" s="1"/>
      <c r="M39" s="1"/>
      <c r="N39" s="1"/>
      <c r="O39" s="1"/>
      <c r="P39" s="1"/>
      <c r="Q39" s="1"/>
      <c r="R39" s="1"/>
      <c r="S39" s="1"/>
      <c r="T39" s="1"/>
      <c r="U39" s="1"/>
      <c r="V39" s="1"/>
      <c r="W39" s="1"/>
    </row>
    <row r="40" spans="1:23">
      <c r="A40" s="79" t="s">
        <v>235</v>
      </c>
      <c r="B40" s="1" t="s">
        <v>236</v>
      </c>
      <c r="C40" s="1"/>
      <c r="D40" s="1"/>
      <c r="E40" s="1"/>
      <c r="F40" s="1"/>
      <c r="G40" s="1"/>
      <c r="H40" s="1"/>
      <c r="I40" s="1"/>
      <c r="J40" s="1"/>
      <c r="K40" s="1"/>
      <c r="L40" s="1"/>
      <c r="M40" s="1"/>
      <c r="N40" s="1"/>
      <c r="O40" s="1"/>
      <c r="P40" s="1"/>
      <c r="Q40" s="1"/>
      <c r="R40" s="1"/>
      <c r="S40" s="1"/>
      <c r="T40" s="1"/>
      <c r="U40" s="1"/>
      <c r="V40" s="1"/>
      <c r="W40" s="1"/>
    </row>
    <row r="41" spans="1:23">
      <c r="A41" s="79" t="s">
        <v>156</v>
      </c>
      <c r="B41" s="1" t="s">
        <v>157</v>
      </c>
      <c r="C41" s="1"/>
      <c r="D41" s="1"/>
      <c r="E41" s="1"/>
      <c r="F41" s="1"/>
      <c r="G41" s="1"/>
      <c r="H41" s="1"/>
      <c r="I41" s="1"/>
      <c r="J41" s="1"/>
      <c r="K41" s="1"/>
      <c r="L41" s="1"/>
      <c r="M41" s="1"/>
      <c r="N41" s="1"/>
      <c r="O41" s="1"/>
      <c r="P41" s="1"/>
      <c r="Q41" s="1"/>
      <c r="R41" s="1"/>
      <c r="S41" s="1"/>
      <c r="T41" s="1"/>
      <c r="U41" s="1"/>
      <c r="V41" s="1"/>
      <c r="W41" s="1"/>
    </row>
    <row r="42" spans="1:23">
      <c r="A42" s="1"/>
      <c r="B42" s="1"/>
      <c r="C42" s="1"/>
      <c r="D42" s="1"/>
      <c r="E42" s="1"/>
      <c r="F42" s="1"/>
      <c r="G42" s="1"/>
      <c r="H42" s="1"/>
      <c r="I42" s="1"/>
      <c r="J42" s="1"/>
      <c r="K42" s="1"/>
      <c r="L42" s="1"/>
      <c r="M42" s="1"/>
      <c r="N42" s="1"/>
      <c r="O42" s="1"/>
      <c r="P42" s="1"/>
      <c r="Q42" s="1"/>
      <c r="R42" s="1"/>
      <c r="S42" s="1"/>
      <c r="T42" s="1"/>
      <c r="U42" s="1"/>
      <c r="V42" s="1"/>
      <c r="W42" s="1"/>
    </row>
    <row r="43" spans="1:23">
      <c r="A43" s="1"/>
      <c r="B43" s="1"/>
      <c r="C43" s="1"/>
      <c r="D43" s="1"/>
      <c r="E43" s="1"/>
      <c r="F43" s="1"/>
      <c r="G43" s="1"/>
      <c r="H43" s="1"/>
      <c r="I43" s="1"/>
      <c r="J43" s="1"/>
      <c r="K43" s="1"/>
      <c r="L43" s="1"/>
      <c r="M43" s="1"/>
      <c r="N43" s="1"/>
      <c r="O43" s="1"/>
      <c r="P43" s="1"/>
      <c r="Q43" s="1"/>
      <c r="R43" s="1"/>
      <c r="S43" s="1"/>
      <c r="T43" s="1"/>
      <c r="U43" s="1"/>
      <c r="V43" s="1"/>
      <c r="W43" s="1"/>
    </row>
    <row r="44" spans="1:23">
      <c r="A44" s="1"/>
      <c r="B44" s="1"/>
      <c r="C44" s="1"/>
      <c r="D44" s="1"/>
      <c r="E44" s="1"/>
      <c r="F44" s="1"/>
      <c r="G44" s="1"/>
      <c r="H44" s="1"/>
      <c r="I44" s="1"/>
      <c r="J44" s="1"/>
      <c r="K44" s="1"/>
      <c r="L44" s="1"/>
      <c r="M44" s="1"/>
      <c r="N44" s="1"/>
      <c r="O44" s="1"/>
      <c r="P44" s="1"/>
      <c r="Q44" s="1"/>
      <c r="R44" s="1"/>
      <c r="S44" s="1"/>
      <c r="T44" s="1"/>
      <c r="U44" s="1"/>
      <c r="V44" s="1"/>
      <c r="W44" s="1"/>
    </row>
  </sheetData>
  <mergeCells count="6">
    <mergeCell ref="C32:U32"/>
    <mergeCell ref="D5:L5"/>
    <mergeCell ref="B6:C6"/>
    <mergeCell ref="D6:L6"/>
    <mergeCell ref="S8:U8"/>
    <mergeCell ref="B5:C5"/>
  </mergeCells>
  <phoneticPr fontId="3"/>
  <pageMargins left="0.78740157480314965" right="0.31496062992125984" top="0.78740157480314965" bottom="0.51181102362204722" header="0.51181102362204722" footer="0.51181102362204722"/>
  <pageSetup paperSize="9" scale="65" orientation="landscape" r:id="rId1"/>
  <headerFooter alignWithMargins="0">
    <oddFooter>&amp;C&amp;P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FFC000"/>
  </sheetPr>
  <dimension ref="A1:K52"/>
  <sheetViews>
    <sheetView view="pageBreakPreview" zoomScale="80" zoomScaleNormal="100" zoomScaleSheetLayoutView="80" workbookViewId="0">
      <selection activeCell="D4" sqref="D4:J4"/>
    </sheetView>
  </sheetViews>
  <sheetFormatPr defaultRowHeight="13.5"/>
  <cols>
    <col min="1" max="1" width="9.875" customWidth="1"/>
    <col min="11" max="11" width="11.5" customWidth="1"/>
  </cols>
  <sheetData>
    <row r="1" spans="1:11" ht="17.25">
      <c r="A1" s="167" t="s">
        <v>237</v>
      </c>
      <c r="B1" s="167"/>
      <c r="C1" s="167"/>
      <c r="D1" s="257" t="s">
        <v>238</v>
      </c>
      <c r="E1" s="167"/>
      <c r="F1" s="167"/>
      <c r="G1" s="167"/>
      <c r="H1" s="167"/>
      <c r="I1" s="167"/>
      <c r="J1" s="167"/>
      <c r="K1" s="167"/>
    </row>
    <row r="2" spans="1:11">
      <c r="A2" s="167"/>
      <c r="B2" s="167"/>
      <c r="C2" s="167"/>
      <c r="D2" s="167"/>
      <c r="E2" s="167"/>
      <c r="F2" s="167"/>
      <c r="G2" s="167"/>
      <c r="H2" s="167"/>
      <c r="I2" s="167"/>
      <c r="J2" s="167"/>
      <c r="K2" s="167"/>
    </row>
    <row r="3" spans="1:11">
      <c r="A3" s="167"/>
      <c r="B3" s="167"/>
      <c r="C3" s="167"/>
      <c r="D3" s="167"/>
      <c r="E3" s="167"/>
      <c r="F3" s="167"/>
      <c r="G3" s="167"/>
      <c r="H3" s="167"/>
      <c r="I3" s="167"/>
      <c r="J3" s="167"/>
      <c r="K3" s="167"/>
    </row>
    <row r="4" spans="1:11" ht="22.5" customHeight="1">
      <c r="A4" s="167"/>
      <c r="B4" s="1101" t="s">
        <v>296</v>
      </c>
      <c r="C4" s="1102"/>
      <c r="D4" s="1121" t="str">
        <f>'参考様式２（居室面積等一覧表）'!D3:L3</f>
        <v>シェル　川﨑</v>
      </c>
      <c r="E4" s="1133"/>
      <c r="F4" s="1133"/>
      <c r="G4" s="1133"/>
      <c r="H4" s="1133"/>
      <c r="I4" s="1133"/>
      <c r="J4" s="1134"/>
      <c r="K4" s="167"/>
    </row>
    <row r="5" spans="1:11" ht="22.5" customHeight="1">
      <c r="A5" s="167"/>
      <c r="B5" s="1101" t="s">
        <v>300</v>
      </c>
      <c r="C5" s="1102"/>
      <c r="D5" s="1121" t="str">
        <f>'参考様式２（居室面積等一覧表）'!D4:L4</f>
        <v>就労移行支援</v>
      </c>
      <c r="E5" s="1122"/>
      <c r="F5" s="1122"/>
      <c r="G5" s="1122"/>
      <c r="H5" s="1122"/>
      <c r="I5" s="1122"/>
      <c r="J5" s="1126"/>
      <c r="K5" s="167"/>
    </row>
    <row r="6" spans="1:11">
      <c r="A6" s="167"/>
      <c r="B6" s="167"/>
      <c r="C6" s="167"/>
      <c r="D6" s="167"/>
      <c r="E6" s="167"/>
      <c r="F6" s="167"/>
      <c r="G6" s="167"/>
      <c r="H6" s="167"/>
      <c r="I6" s="167"/>
      <c r="J6" s="167"/>
      <c r="K6" s="167"/>
    </row>
    <row r="7" spans="1:11" ht="26.25" customHeight="1">
      <c r="A7" s="1136" t="s">
        <v>239</v>
      </c>
      <c r="B7" s="1102"/>
      <c r="C7" s="1136" t="s">
        <v>240</v>
      </c>
      <c r="D7" s="1127"/>
      <c r="E7" s="1127"/>
      <c r="F7" s="1127"/>
      <c r="G7" s="1102"/>
      <c r="H7" s="1136" t="s">
        <v>241</v>
      </c>
      <c r="I7" s="1127"/>
      <c r="J7" s="1102"/>
      <c r="K7" s="211" t="s">
        <v>297</v>
      </c>
    </row>
    <row r="8" spans="1:11">
      <c r="A8" s="270"/>
      <c r="B8" s="271"/>
      <c r="C8" s="88"/>
      <c r="D8" s="88"/>
      <c r="E8" s="88"/>
      <c r="F8" s="88"/>
      <c r="G8" s="88"/>
      <c r="H8" s="272"/>
      <c r="I8" s="88"/>
      <c r="J8" s="273"/>
      <c r="K8" s="85"/>
    </row>
    <row r="9" spans="1:11">
      <c r="A9" s="1137" t="s">
        <v>298</v>
      </c>
      <c r="B9" s="1138"/>
      <c r="C9" s="88"/>
      <c r="D9" s="88"/>
      <c r="E9" s="88"/>
      <c r="F9" s="88"/>
      <c r="G9" s="88"/>
      <c r="H9" s="272"/>
      <c r="I9" s="88"/>
      <c r="J9" s="273"/>
      <c r="K9" s="85"/>
    </row>
    <row r="10" spans="1:11">
      <c r="A10" s="1137"/>
      <c r="B10" s="1138"/>
      <c r="C10" s="88"/>
      <c r="D10" s="88"/>
      <c r="E10" s="88"/>
      <c r="F10" s="88"/>
      <c r="G10" s="88"/>
      <c r="H10" s="272"/>
      <c r="I10" s="88"/>
      <c r="J10" s="273"/>
      <c r="K10" s="85"/>
    </row>
    <row r="11" spans="1:11" ht="18" customHeight="1">
      <c r="A11" s="1139"/>
      <c r="B11" s="1140"/>
      <c r="C11" s="88"/>
      <c r="D11" s="88"/>
      <c r="E11" s="88"/>
      <c r="F11" s="88"/>
      <c r="G11" s="88"/>
      <c r="H11" s="272"/>
      <c r="I11" s="88"/>
      <c r="J11" s="273"/>
      <c r="K11" s="85"/>
    </row>
    <row r="12" spans="1:11" ht="18" customHeight="1">
      <c r="A12" s="1137" t="s">
        <v>1029</v>
      </c>
      <c r="B12" s="1138"/>
      <c r="C12" s="260" t="s">
        <v>1030</v>
      </c>
      <c r="D12" s="260"/>
      <c r="E12" s="260"/>
      <c r="F12" s="260"/>
      <c r="G12" s="260"/>
      <c r="H12" s="272" t="s">
        <v>1040</v>
      </c>
      <c r="I12" s="88"/>
      <c r="J12" s="273"/>
      <c r="K12" s="85"/>
    </row>
    <row r="13" spans="1:11" ht="18" customHeight="1">
      <c r="A13" s="1137"/>
      <c r="B13" s="1138"/>
      <c r="C13" s="260"/>
      <c r="D13" s="260"/>
      <c r="E13" s="260"/>
      <c r="F13" s="260"/>
      <c r="G13" s="260"/>
      <c r="H13" s="272"/>
      <c r="I13" s="88"/>
      <c r="J13" s="273"/>
      <c r="K13" s="85"/>
    </row>
    <row r="14" spans="1:11" ht="18" customHeight="1">
      <c r="A14" s="1137" t="s">
        <v>1026</v>
      </c>
      <c r="B14" s="1138"/>
      <c r="C14" s="260" t="s">
        <v>1031</v>
      </c>
      <c r="D14" s="260"/>
      <c r="E14" s="260"/>
      <c r="F14" s="260"/>
      <c r="G14" s="260"/>
      <c r="H14" s="272" t="s">
        <v>1041</v>
      </c>
      <c r="I14" s="88"/>
      <c r="J14" s="273"/>
      <c r="K14" s="85"/>
    </row>
    <row r="15" spans="1:11" ht="18" customHeight="1">
      <c r="A15" s="1137"/>
      <c r="B15" s="1138"/>
      <c r="C15" s="260" t="s">
        <v>1032</v>
      </c>
      <c r="D15" s="260"/>
      <c r="E15" s="260"/>
      <c r="F15" s="260"/>
      <c r="G15" s="260"/>
      <c r="H15" s="272"/>
      <c r="I15" s="88"/>
      <c r="J15" s="273"/>
      <c r="K15" s="85"/>
    </row>
    <row r="16" spans="1:11" ht="18" customHeight="1">
      <c r="A16" s="1141" t="s">
        <v>1027</v>
      </c>
      <c r="B16" s="1142"/>
      <c r="C16" s="260" t="s">
        <v>1033</v>
      </c>
      <c r="D16" s="260"/>
      <c r="E16" s="260"/>
      <c r="F16" s="260"/>
      <c r="G16" s="260"/>
      <c r="H16" s="272" t="s">
        <v>1042</v>
      </c>
      <c r="I16" s="88"/>
      <c r="J16" s="273"/>
      <c r="K16" s="85"/>
    </row>
    <row r="17" spans="1:11" ht="18" customHeight="1">
      <c r="A17" s="1141"/>
      <c r="B17" s="1142"/>
      <c r="C17" s="260" t="s">
        <v>1034</v>
      </c>
      <c r="D17" s="260"/>
      <c r="E17" s="260"/>
      <c r="F17" s="260"/>
      <c r="G17" s="260"/>
      <c r="H17" s="272" t="s">
        <v>1043</v>
      </c>
      <c r="I17" s="88"/>
      <c r="J17" s="273"/>
      <c r="K17" s="85"/>
    </row>
    <row r="18" spans="1:11" s="774" customFormat="1" ht="18" customHeight="1">
      <c r="A18" s="272"/>
      <c r="B18" s="273"/>
      <c r="C18" s="260"/>
      <c r="D18" s="260"/>
      <c r="E18" s="260"/>
      <c r="F18" s="260"/>
      <c r="G18" s="260"/>
      <c r="H18" s="272" t="s">
        <v>1044</v>
      </c>
      <c r="I18" s="773"/>
      <c r="J18" s="273"/>
      <c r="K18" s="85"/>
    </row>
    <row r="19" spans="1:11" ht="18" customHeight="1">
      <c r="A19" s="1141" t="s">
        <v>1028</v>
      </c>
      <c r="B19" s="1142"/>
      <c r="C19" s="260" t="s">
        <v>1035</v>
      </c>
      <c r="D19" s="260"/>
      <c r="E19" s="260"/>
      <c r="F19" s="260"/>
      <c r="G19" s="260"/>
      <c r="H19" s="272" t="s">
        <v>1045</v>
      </c>
      <c r="I19" s="88"/>
      <c r="J19" s="273"/>
      <c r="K19" s="85"/>
    </row>
    <row r="20" spans="1:11" s="774" customFormat="1" ht="18" customHeight="1">
      <c r="A20" s="272"/>
      <c r="B20" s="273"/>
      <c r="C20" s="260"/>
      <c r="D20" s="260"/>
      <c r="E20" s="260"/>
      <c r="F20" s="260"/>
      <c r="G20" s="260"/>
      <c r="H20" s="272"/>
      <c r="I20" s="773"/>
      <c r="J20" s="273"/>
      <c r="K20" s="85"/>
    </row>
    <row r="21" spans="1:11" ht="18" customHeight="1">
      <c r="A21" s="1141" t="s">
        <v>1025</v>
      </c>
      <c r="B21" s="1142"/>
      <c r="C21" s="260" t="s">
        <v>1036</v>
      </c>
      <c r="D21" s="260"/>
      <c r="E21" s="260"/>
      <c r="F21" s="260"/>
      <c r="G21" s="260"/>
      <c r="H21" s="272" t="s">
        <v>1046</v>
      </c>
      <c r="I21" s="88"/>
      <c r="J21" s="273"/>
      <c r="K21" s="85"/>
    </row>
    <row r="22" spans="1:11" ht="18" customHeight="1">
      <c r="A22" s="1141"/>
      <c r="B22" s="1142"/>
      <c r="C22" s="260"/>
      <c r="D22" s="260"/>
      <c r="E22" s="260"/>
      <c r="F22" s="260"/>
      <c r="G22" s="260"/>
      <c r="H22" s="272" t="s">
        <v>1047</v>
      </c>
      <c r="I22" s="88"/>
      <c r="J22" s="273"/>
      <c r="K22" s="85"/>
    </row>
    <row r="23" spans="1:11" ht="18" customHeight="1">
      <c r="A23" s="1141" t="s">
        <v>1039</v>
      </c>
      <c r="B23" s="1142"/>
      <c r="C23" s="260" t="s">
        <v>1037</v>
      </c>
      <c r="D23" s="260"/>
      <c r="E23" s="260"/>
      <c r="F23" s="260"/>
      <c r="G23" s="260"/>
      <c r="H23" s="272" t="s">
        <v>1048</v>
      </c>
      <c r="I23" s="88"/>
      <c r="J23" s="273"/>
      <c r="K23" s="85"/>
    </row>
    <row r="24" spans="1:11" ht="18" customHeight="1">
      <c r="A24" s="1141"/>
      <c r="B24" s="1142"/>
      <c r="C24" s="260" t="s">
        <v>1038</v>
      </c>
      <c r="D24" s="260"/>
      <c r="E24" s="260"/>
      <c r="F24" s="260"/>
      <c r="G24" s="260"/>
      <c r="H24" s="272"/>
      <c r="I24" s="88"/>
      <c r="J24" s="273"/>
      <c r="K24" s="85"/>
    </row>
    <row r="25" spans="1:11" ht="18" customHeight="1">
      <c r="A25" s="1141"/>
      <c r="B25" s="1142"/>
      <c r="C25" s="260"/>
      <c r="D25" s="260"/>
      <c r="E25" s="260"/>
      <c r="F25" s="260"/>
      <c r="G25" s="260"/>
      <c r="H25" s="272"/>
      <c r="I25" s="88"/>
      <c r="J25" s="273"/>
      <c r="K25" s="85"/>
    </row>
    <row r="26" spans="1:11">
      <c r="A26" s="272"/>
      <c r="B26" s="273"/>
      <c r="C26" s="260"/>
      <c r="D26" s="260"/>
      <c r="E26" s="260"/>
      <c r="F26" s="260"/>
      <c r="G26" s="260"/>
      <c r="H26" s="272"/>
      <c r="I26" s="88"/>
      <c r="J26" s="273"/>
      <c r="K26" s="85"/>
    </row>
    <row r="27" spans="1:11">
      <c r="A27" s="272" t="s">
        <v>243</v>
      </c>
      <c r="B27" s="273"/>
      <c r="C27" s="272"/>
      <c r="D27" s="88"/>
      <c r="E27" s="88"/>
      <c r="F27" s="88"/>
      <c r="G27" s="88"/>
      <c r="H27" s="272" t="s">
        <v>1049</v>
      </c>
      <c r="I27" s="88"/>
      <c r="J27" s="273"/>
      <c r="K27" s="85"/>
    </row>
    <row r="28" spans="1:11">
      <c r="A28" s="272"/>
      <c r="B28" s="273"/>
      <c r="C28" s="272"/>
      <c r="D28" s="88"/>
      <c r="E28" s="88"/>
      <c r="F28" s="88"/>
      <c r="G28" s="88"/>
      <c r="H28" s="272"/>
      <c r="I28" s="88"/>
      <c r="J28" s="273"/>
      <c r="K28" s="85"/>
    </row>
    <row r="29" spans="1:11">
      <c r="A29" s="272"/>
      <c r="B29" s="273"/>
      <c r="C29" s="272"/>
      <c r="D29" s="88"/>
      <c r="E29" s="88"/>
      <c r="F29" s="88"/>
      <c r="G29" s="88"/>
      <c r="H29" s="272"/>
      <c r="I29" s="88"/>
      <c r="J29" s="273"/>
      <c r="K29" s="85"/>
    </row>
    <row r="30" spans="1:11">
      <c r="A30" s="272"/>
      <c r="B30" s="88"/>
      <c r="C30" s="272"/>
      <c r="D30" s="88"/>
      <c r="E30" s="88"/>
      <c r="F30" s="88"/>
      <c r="G30" s="88"/>
      <c r="H30" s="272"/>
      <c r="I30" s="88"/>
      <c r="J30" s="273"/>
      <c r="K30" s="85"/>
    </row>
    <row r="31" spans="1:11">
      <c r="A31" s="272"/>
      <c r="B31" s="88"/>
      <c r="C31" s="272"/>
      <c r="D31" s="88"/>
      <c r="E31" s="88"/>
      <c r="F31" s="88"/>
      <c r="G31" s="88"/>
      <c r="H31" s="272"/>
      <c r="I31" s="88"/>
      <c r="J31" s="273"/>
      <c r="K31" s="85"/>
    </row>
    <row r="32" spans="1:11">
      <c r="A32" s="272"/>
      <c r="B32" s="88"/>
      <c r="C32" s="272"/>
      <c r="D32" s="88"/>
      <c r="E32" s="88"/>
      <c r="F32" s="88"/>
      <c r="G32" s="88"/>
      <c r="H32" s="272"/>
      <c r="I32" s="88"/>
      <c r="J32" s="273"/>
      <c r="K32" s="85"/>
    </row>
    <row r="33" spans="1:11">
      <c r="A33" s="272"/>
      <c r="B33" s="88"/>
      <c r="C33" s="272"/>
      <c r="D33" s="88"/>
      <c r="E33" s="88"/>
      <c r="F33" s="88"/>
      <c r="G33" s="88"/>
      <c r="H33" s="272"/>
      <c r="I33" s="88"/>
      <c r="J33" s="273"/>
      <c r="K33" s="85"/>
    </row>
    <row r="34" spans="1:11">
      <c r="A34" s="272"/>
      <c r="B34" s="88"/>
      <c r="C34" s="272"/>
      <c r="D34" s="88"/>
      <c r="E34" s="88"/>
      <c r="F34" s="88"/>
      <c r="G34" s="88"/>
      <c r="H34" s="272"/>
      <c r="I34" s="88"/>
      <c r="J34" s="273"/>
      <c r="K34" s="85"/>
    </row>
    <row r="35" spans="1:11">
      <c r="A35" s="272"/>
      <c r="B35" s="88"/>
      <c r="C35" s="272"/>
      <c r="D35" s="88"/>
      <c r="E35" s="88"/>
      <c r="F35" s="88"/>
      <c r="G35" s="88"/>
      <c r="H35" s="272"/>
      <c r="I35" s="88"/>
      <c r="J35" s="273"/>
      <c r="K35" s="85"/>
    </row>
    <row r="36" spans="1:11">
      <c r="A36" s="272"/>
      <c r="B36" s="88"/>
      <c r="C36" s="272"/>
      <c r="D36" s="88"/>
      <c r="E36" s="88"/>
      <c r="F36" s="88"/>
      <c r="G36" s="88"/>
      <c r="H36" s="272"/>
      <c r="I36" s="88"/>
      <c r="J36" s="273"/>
      <c r="K36" s="85"/>
    </row>
    <row r="37" spans="1:11">
      <c r="A37" s="272"/>
      <c r="B37" s="88"/>
      <c r="C37" s="272"/>
      <c r="D37" s="88"/>
      <c r="E37" s="88"/>
      <c r="F37" s="88"/>
      <c r="G37" s="88"/>
      <c r="H37" s="272"/>
      <c r="I37" s="88"/>
      <c r="J37" s="273"/>
      <c r="K37" s="85"/>
    </row>
    <row r="38" spans="1:11">
      <c r="A38" s="272"/>
      <c r="B38" s="88"/>
      <c r="C38" s="272"/>
      <c r="D38" s="88"/>
      <c r="E38" s="88"/>
      <c r="F38" s="88"/>
      <c r="G38" s="88"/>
      <c r="H38" s="272"/>
      <c r="I38" s="88"/>
      <c r="J38" s="273"/>
      <c r="K38" s="85"/>
    </row>
    <row r="39" spans="1:11">
      <c r="A39" s="272"/>
      <c r="B39" s="88"/>
      <c r="C39" s="272"/>
      <c r="D39" s="88"/>
      <c r="E39" s="88"/>
      <c r="F39" s="88"/>
      <c r="G39" s="88"/>
      <c r="H39" s="272"/>
      <c r="I39" s="88"/>
      <c r="J39" s="273"/>
      <c r="K39" s="85"/>
    </row>
    <row r="40" spans="1:11">
      <c r="A40" s="272"/>
      <c r="B40" s="88"/>
      <c r="C40" s="272"/>
      <c r="D40" s="88"/>
      <c r="E40" s="88"/>
      <c r="F40" s="88"/>
      <c r="G40" s="88"/>
      <c r="H40" s="272"/>
      <c r="I40" s="88"/>
      <c r="J40" s="273"/>
      <c r="K40" s="85"/>
    </row>
    <row r="41" spans="1:11">
      <c r="A41" s="272"/>
      <c r="B41" s="88"/>
      <c r="C41" s="272"/>
      <c r="D41" s="88"/>
      <c r="E41" s="88"/>
      <c r="F41" s="88"/>
      <c r="G41" s="88"/>
      <c r="H41" s="272"/>
      <c r="I41" s="88"/>
      <c r="J41" s="273"/>
      <c r="K41" s="85"/>
    </row>
    <row r="42" spans="1:11">
      <c r="A42" s="272"/>
      <c r="B42" s="88"/>
      <c r="C42" s="272"/>
      <c r="D42" s="88"/>
      <c r="E42" s="88"/>
      <c r="F42" s="88"/>
      <c r="G42" s="88"/>
      <c r="H42" s="272"/>
      <c r="I42" s="88"/>
      <c r="J42" s="273"/>
      <c r="K42" s="85"/>
    </row>
    <row r="43" spans="1:11">
      <c r="A43" s="272"/>
      <c r="B43" s="88"/>
      <c r="C43" s="272"/>
      <c r="D43" s="88"/>
      <c r="E43" s="88"/>
      <c r="F43" s="88"/>
      <c r="G43" s="88"/>
      <c r="H43" s="272"/>
      <c r="I43" s="88"/>
      <c r="J43" s="273"/>
      <c r="K43" s="85"/>
    </row>
    <row r="44" spans="1:11">
      <c r="A44" s="272"/>
      <c r="B44" s="88"/>
      <c r="C44" s="272"/>
      <c r="D44" s="88"/>
      <c r="E44" s="88"/>
      <c r="F44" s="88"/>
      <c r="G44" s="88"/>
      <c r="H44" s="272"/>
      <c r="I44" s="88"/>
      <c r="J44" s="273"/>
      <c r="K44" s="85"/>
    </row>
    <row r="45" spans="1:11">
      <c r="A45" s="272"/>
      <c r="B45" s="88"/>
      <c r="C45" s="272"/>
      <c r="D45" s="88"/>
      <c r="E45" s="88"/>
      <c r="F45" s="88"/>
      <c r="G45" s="88"/>
      <c r="H45" s="272"/>
      <c r="I45" s="88"/>
      <c r="J45" s="273"/>
      <c r="K45" s="85"/>
    </row>
    <row r="46" spans="1:11">
      <c r="A46" s="272"/>
      <c r="B46" s="88"/>
      <c r="C46" s="272"/>
      <c r="D46" s="88"/>
      <c r="E46" s="88"/>
      <c r="F46" s="88"/>
      <c r="G46" s="88"/>
      <c r="H46" s="272"/>
      <c r="I46" s="88"/>
      <c r="J46" s="273"/>
      <c r="K46" s="85"/>
    </row>
    <row r="47" spans="1:11">
      <c r="A47" s="274"/>
      <c r="B47" s="275"/>
      <c r="C47" s="274"/>
      <c r="D47" s="275"/>
      <c r="E47" s="275"/>
      <c r="F47" s="275"/>
      <c r="G47" s="275"/>
      <c r="H47" s="274"/>
      <c r="I47" s="275"/>
      <c r="J47" s="276"/>
      <c r="K47" s="95"/>
    </row>
    <row r="48" spans="1:11">
      <c r="A48" s="88"/>
      <c r="B48" s="88"/>
      <c r="C48" s="88"/>
      <c r="D48" s="88"/>
      <c r="E48" s="88"/>
      <c r="F48" s="88"/>
      <c r="G48" s="88"/>
      <c r="H48" s="88"/>
      <c r="I48" s="88"/>
      <c r="J48" s="88"/>
      <c r="K48" s="88"/>
    </row>
    <row r="49" spans="1:11" ht="27" customHeight="1">
      <c r="A49" s="268" t="s">
        <v>244</v>
      </c>
      <c r="B49" s="1135" t="s">
        <v>245</v>
      </c>
      <c r="C49" s="1135"/>
      <c r="D49" s="1135"/>
      <c r="E49" s="1135"/>
      <c r="F49" s="1135"/>
      <c r="G49" s="1135"/>
      <c r="H49" s="1135"/>
      <c r="I49" s="1135"/>
      <c r="J49" s="1135"/>
      <c r="K49" s="1135"/>
    </row>
    <row r="50" spans="1:11" ht="18" customHeight="1">
      <c r="A50" s="269" t="s">
        <v>342</v>
      </c>
      <c r="B50" s="88" t="s">
        <v>246</v>
      </c>
      <c r="C50" s="88"/>
      <c r="D50" s="88"/>
      <c r="E50" s="88"/>
      <c r="F50" s="88"/>
      <c r="G50" s="88"/>
      <c r="H50" s="88"/>
      <c r="I50" s="88"/>
      <c r="J50" s="88"/>
      <c r="K50" s="88"/>
    </row>
    <row r="51" spans="1:11" ht="18" customHeight="1">
      <c r="A51" s="269"/>
      <c r="B51" s="88"/>
      <c r="C51" s="88"/>
      <c r="D51" s="88"/>
      <c r="E51" s="88"/>
      <c r="F51" s="88"/>
      <c r="G51" s="88"/>
      <c r="H51" s="88"/>
      <c r="I51" s="88"/>
      <c r="J51" s="88"/>
      <c r="K51" s="88"/>
    </row>
    <row r="52" spans="1:11">
      <c r="A52" s="167"/>
      <c r="B52" s="167"/>
      <c r="C52" s="167"/>
      <c r="D52" s="167"/>
      <c r="E52" s="167"/>
      <c r="F52" s="167"/>
      <c r="G52" s="167"/>
      <c r="H52" s="167"/>
      <c r="I52" s="167"/>
      <c r="J52" s="167"/>
      <c r="K52" s="167"/>
    </row>
  </sheetData>
  <mergeCells count="22">
    <mergeCell ref="A25:B25"/>
    <mergeCell ref="A19:B19"/>
    <mergeCell ref="A21:B21"/>
    <mergeCell ref="A22:B22"/>
    <mergeCell ref="A23:B23"/>
    <mergeCell ref="A24:B24"/>
    <mergeCell ref="B4:C4"/>
    <mergeCell ref="D4:J4"/>
    <mergeCell ref="B5:C5"/>
    <mergeCell ref="D5:J5"/>
    <mergeCell ref="B49:K49"/>
    <mergeCell ref="A7:B7"/>
    <mergeCell ref="C7:G7"/>
    <mergeCell ref="H7:J7"/>
    <mergeCell ref="A9:B10"/>
    <mergeCell ref="A11:B11"/>
    <mergeCell ref="A12:B12"/>
    <mergeCell ref="A13:B13"/>
    <mergeCell ref="A14:B14"/>
    <mergeCell ref="A15:B15"/>
    <mergeCell ref="A16:B16"/>
    <mergeCell ref="A17:B17"/>
  </mergeCells>
  <phoneticPr fontId="3"/>
  <pageMargins left="0.78740157480314965" right="0.78740157480314965" top="0.68" bottom="0.53" header="0.51181102362204722" footer="0.51181102362204722"/>
  <pageSetup paperSize="9" scale="82" orientation="portrait" r:id="rId1"/>
  <headerFooter alignWithMargins="0">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K63"/>
  <sheetViews>
    <sheetView view="pageBreakPreview" topLeftCell="A7" zoomScale="80" zoomScaleNormal="100" zoomScaleSheetLayoutView="80" workbookViewId="0">
      <selection activeCell="I20" sqref="I20"/>
    </sheetView>
  </sheetViews>
  <sheetFormatPr defaultRowHeight="13.5"/>
  <cols>
    <col min="1" max="1" width="9.875" customWidth="1"/>
    <col min="11" max="11" width="11.5" customWidth="1"/>
  </cols>
  <sheetData>
    <row r="1" spans="1:11" ht="54" customHeight="1"/>
    <row r="3" spans="1:11" ht="17.25">
      <c r="A3" t="s">
        <v>237</v>
      </c>
      <c r="D3" s="41" t="s">
        <v>238</v>
      </c>
    </row>
    <row r="6" spans="1:11" ht="22.5" customHeight="1">
      <c r="B6" s="1113" t="s">
        <v>296</v>
      </c>
      <c r="C6" s="1114"/>
      <c r="D6" s="1113" t="s">
        <v>130</v>
      </c>
      <c r="E6" s="1129"/>
      <c r="F6" s="1129"/>
      <c r="G6" s="1129"/>
      <c r="H6" s="1129"/>
      <c r="I6" s="1129"/>
      <c r="J6" s="1130"/>
    </row>
    <row r="7" spans="1:11" ht="22.5" customHeight="1">
      <c r="B7" s="1113" t="s">
        <v>300</v>
      </c>
      <c r="C7" s="1114"/>
      <c r="D7" s="1113" t="s">
        <v>131</v>
      </c>
      <c r="E7" s="1128"/>
      <c r="F7" s="1128"/>
      <c r="G7" s="1128"/>
      <c r="H7" s="1128"/>
      <c r="I7" s="1128"/>
      <c r="J7" s="1131"/>
    </row>
    <row r="9" spans="1:11" ht="26.25" customHeight="1">
      <c r="A9" s="1146" t="s">
        <v>239</v>
      </c>
      <c r="B9" s="1114"/>
      <c r="C9" s="1146" t="s">
        <v>240</v>
      </c>
      <c r="D9" s="1132"/>
      <c r="E9" s="1132"/>
      <c r="F9" s="1132"/>
      <c r="G9" s="1114"/>
      <c r="H9" s="1146" t="s">
        <v>241</v>
      </c>
      <c r="I9" s="1132"/>
      <c r="J9" s="1114"/>
      <c r="K9" s="33" t="s">
        <v>297</v>
      </c>
    </row>
    <row r="10" spans="1:11">
      <c r="A10" s="80"/>
      <c r="B10" s="81"/>
      <c r="C10" s="82"/>
      <c r="D10" s="82"/>
      <c r="E10" s="82"/>
      <c r="F10" s="82"/>
      <c r="G10" s="82"/>
      <c r="H10" s="83"/>
      <c r="I10" s="82"/>
      <c r="J10" s="84"/>
      <c r="K10" s="85"/>
    </row>
    <row r="11" spans="1:11">
      <c r="A11" s="1147" t="s">
        <v>298</v>
      </c>
      <c r="B11" s="1148"/>
      <c r="C11" s="82"/>
      <c r="D11" s="82"/>
      <c r="E11" s="82"/>
      <c r="F11" s="82"/>
      <c r="G11" s="82"/>
      <c r="H11" s="83"/>
      <c r="I11" s="82"/>
      <c r="J11" s="84"/>
      <c r="K11" s="85"/>
    </row>
    <row r="12" spans="1:11">
      <c r="A12" s="1147"/>
      <c r="B12" s="1148"/>
      <c r="C12" s="82"/>
      <c r="D12" s="82"/>
      <c r="E12" s="82"/>
      <c r="F12" s="82"/>
      <c r="G12" s="82"/>
      <c r="H12" s="83"/>
      <c r="I12" s="82"/>
      <c r="J12" s="84"/>
      <c r="K12" s="85"/>
    </row>
    <row r="13" spans="1:11">
      <c r="A13" s="86"/>
      <c r="B13" s="87"/>
      <c r="C13" s="82"/>
      <c r="D13" s="82"/>
      <c r="E13" s="82"/>
      <c r="F13" s="82"/>
      <c r="G13" s="82"/>
      <c r="H13" s="83"/>
      <c r="I13" s="82"/>
      <c r="J13" s="84"/>
      <c r="K13" s="85"/>
    </row>
    <row r="14" spans="1:11">
      <c r="A14" s="86"/>
      <c r="B14" s="87"/>
      <c r="C14" s="88"/>
      <c r="D14" s="88"/>
      <c r="E14" s="82"/>
      <c r="F14" s="82"/>
      <c r="G14" s="82"/>
      <c r="H14" s="83"/>
      <c r="I14" s="82"/>
      <c r="J14" s="84"/>
      <c r="K14" s="85"/>
    </row>
    <row r="15" spans="1:11">
      <c r="A15" s="86"/>
      <c r="B15" s="87"/>
      <c r="C15" s="88"/>
      <c r="D15" s="88"/>
      <c r="E15" s="82"/>
      <c r="F15" s="82"/>
      <c r="G15" s="82"/>
      <c r="H15" s="83"/>
      <c r="I15" s="82"/>
      <c r="J15" s="84"/>
      <c r="K15" s="85"/>
    </row>
    <row r="16" spans="1:11">
      <c r="A16" s="86"/>
      <c r="B16" s="87"/>
      <c r="C16" s="88"/>
      <c r="D16" s="88"/>
      <c r="E16" s="82"/>
      <c r="F16" s="82"/>
      <c r="G16" s="82"/>
      <c r="H16" s="83"/>
      <c r="I16" s="82"/>
      <c r="J16" s="84"/>
      <c r="K16" s="85"/>
    </row>
    <row r="17" spans="1:11">
      <c r="A17" s="86"/>
      <c r="B17" s="87"/>
      <c r="C17" s="82"/>
      <c r="D17" s="82"/>
      <c r="E17" s="82"/>
      <c r="F17" s="82"/>
      <c r="G17" s="82"/>
      <c r="H17" s="83"/>
      <c r="I17" s="82"/>
      <c r="J17" s="84"/>
      <c r="K17" s="85"/>
    </row>
    <row r="18" spans="1:11">
      <c r="A18" s="83"/>
      <c r="B18" s="84"/>
      <c r="C18" s="82"/>
      <c r="D18" s="82"/>
      <c r="E18" s="82"/>
      <c r="F18" s="82"/>
      <c r="G18" s="82"/>
      <c r="H18" s="83"/>
      <c r="I18" s="82"/>
      <c r="J18" s="84"/>
      <c r="K18" s="85"/>
    </row>
    <row r="19" spans="1:11">
      <c r="A19" s="83"/>
      <c r="B19" s="84"/>
      <c r="C19" s="82"/>
      <c r="D19" s="82"/>
      <c r="E19" s="82"/>
      <c r="F19" s="82"/>
      <c r="G19" s="82"/>
      <c r="H19" s="83"/>
      <c r="I19" s="82"/>
      <c r="J19" s="84"/>
      <c r="K19" s="85"/>
    </row>
    <row r="20" spans="1:11">
      <c r="A20" s="83"/>
      <c r="B20" s="84"/>
      <c r="C20" s="82"/>
      <c r="D20" s="82"/>
      <c r="E20" s="82"/>
      <c r="F20" s="82"/>
      <c r="G20" s="82"/>
      <c r="H20" s="83"/>
      <c r="I20" s="82"/>
      <c r="J20" s="84"/>
      <c r="K20" s="85"/>
    </row>
    <row r="21" spans="1:11">
      <c r="A21" s="83" t="s">
        <v>127</v>
      </c>
      <c r="B21" s="84"/>
      <c r="C21" s="82"/>
      <c r="D21" s="82"/>
      <c r="E21" s="82"/>
      <c r="F21" s="82"/>
      <c r="G21" s="82"/>
      <c r="H21" s="83"/>
      <c r="I21" s="82"/>
      <c r="J21" s="84"/>
      <c r="K21" s="85"/>
    </row>
    <row r="22" spans="1:11">
      <c r="A22" s="83" t="s">
        <v>125</v>
      </c>
      <c r="B22" s="84"/>
      <c r="C22" s="1143" t="s">
        <v>194</v>
      </c>
      <c r="D22" s="1144"/>
      <c r="E22" s="1144"/>
      <c r="F22" s="1144"/>
      <c r="G22" s="1145"/>
      <c r="H22" s="162" t="s">
        <v>126</v>
      </c>
      <c r="I22" s="82"/>
      <c r="J22" s="84"/>
      <c r="K22" s="85"/>
    </row>
    <row r="23" spans="1:11">
      <c r="A23" s="83"/>
      <c r="B23" s="84"/>
      <c r="C23" s="1143"/>
      <c r="D23" s="1144"/>
      <c r="E23" s="1144"/>
      <c r="F23" s="1144"/>
      <c r="G23" s="1145"/>
      <c r="H23" s="83"/>
      <c r="I23" s="82"/>
      <c r="J23" s="84"/>
      <c r="K23" s="85"/>
    </row>
    <row r="24" spans="1:11">
      <c r="A24" s="83"/>
      <c r="B24" s="84"/>
      <c r="C24" s="1143"/>
      <c r="D24" s="1144"/>
      <c r="E24" s="1144"/>
      <c r="F24" s="1144"/>
      <c r="G24" s="1145"/>
      <c r="H24" s="83"/>
      <c r="I24" s="82"/>
      <c r="J24" s="84"/>
      <c r="K24" s="85"/>
    </row>
    <row r="25" spans="1:11" ht="13.5" customHeight="1">
      <c r="A25" s="83" t="s">
        <v>242</v>
      </c>
      <c r="B25" s="84"/>
      <c r="C25" s="82"/>
      <c r="D25" s="82"/>
      <c r="E25" s="82"/>
      <c r="F25" s="82"/>
      <c r="G25" s="82"/>
      <c r="H25" s="83"/>
      <c r="I25" s="82"/>
      <c r="J25" s="84"/>
      <c r="K25" s="85"/>
    </row>
    <row r="26" spans="1:11">
      <c r="A26" s="83" t="s">
        <v>597</v>
      </c>
      <c r="B26" s="84"/>
      <c r="C26" s="1143" t="s">
        <v>598</v>
      </c>
      <c r="D26" s="1112"/>
      <c r="E26" s="1112"/>
      <c r="F26" s="1112"/>
      <c r="G26" s="1145"/>
      <c r="H26" s="1152" t="s">
        <v>609</v>
      </c>
      <c r="I26" s="1112"/>
      <c r="J26" s="1145"/>
      <c r="K26" s="85"/>
    </row>
    <row r="27" spans="1:11">
      <c r="A27" s="83"/>
      <c r="B27" s="84"/>
      <c r="C27" s="1143"/>
      <c r="D27" s="1112"/>
      <c r="E27" s="1112"/>
      <c r="F27" s="1112"/>
      <c r="G27" s="1145"/>
      <c r="H27" s="1143"/>
      <c r="I27" s="1112"/>
      <c r="J27" s="1145"/>
      <c r="K27" s="85"/>
    </row>
    <row r="28" spans="1:11">
      <c r="A28" s="83"/>
      <c r="B28" s="84"/>
      <c r="C28" s="82"/>
      <c r="D28" s="82"/>
      <c r="E28" s="82"/>
      <c r="F28" s="82"/>
      <c r="G28" s="82"/>
      <c r="H28" s="1143"/>
      <c r="I28" s="1112"/>
      <c r="J28" s="1145"/>
      <c r="K28" s="85"/>
    </row>
    <row r="29" spans="1:11">
      <c r="B29" s="84"/>
      <c r="H29" s="1143"/>
      <c r="I29" s="1112"/>
      <c r="J29" s="1145"/>
      <c r="K29" s="85"/>
    </row>
    <row r="30" spans="1:11">
      <c r="A30" s="83" t="s">
        <v>599</v>
      </c>
      <c r="B30" s="84"/>
      <c r="C30" s="1143" t="s">
        <v>600</v>
      </c>
      <c r="D30" s="1112"/>
      <c r="E30" s="1112"/>
      <c r="F30" s="1112"/>
      <c r="G30" s="1145"/>
      <c r="H30" s="1143" t="s">
        <v>601</v>
      </c>
      <c r="I30" s="1112"/>
      <c r="J30" s="1145"/>
      <c r="K30" s="85"/>
    </row>
    <row r="31" spans="1:11">
      <c r="A31" s="83"/>
      <c r="B31" s="84"/>
      <c r="C31" s="1143"/>
      <c r="D31" s="1112"/>
      <c r="E31" s="1112"/>
      <c r="F31" s="1112"/>
      <c r="G31" s="1145"/>
      <c r="H31" s="1143"/>
      <c r="I31" s="1112"/>
      <c r="J31" s="1145"/>
      <c r="K31" s="85"/>
    </row>
    <row r="32" spans="1:11">
      <c r="A32" s="83"/>
      <c r="B32" s="84"/>
      <c r="H32" s="83"/>
      <c r="I32" s="82"/>
      <c r="J32" s="84"/>
      <c r="K32" s="85"/>
    </row>
    <row r="33" spans="1:11">
      <c r="A33" s="83" t="s">
        <v>602</v>
      </c>
      <c r="B33" s="84"/>
      <c r="C33" s="1143" t="s">
        <v>603</v>
      </c>
      <c r="D33" s="1112"/>
      <c r="E33" s="1112"/>
      <c r="F33" s="1112"/>
      <c r="G33" s="1145"/>
      <c r="H33" s="83" t="s">
        <v>604</v>
      </c>
      <c r="I33" s="82"/>
      <c r="J33" s="84"/>
      <c r="K33" s="85"/>
    </row>
    <row r="34" spans="1:11">
      <c r="A34" s="83"/>
      <c r="B34" s="84"/>
      <c r="C34" s="1143"/>
      <c r="D34" s="1112"/>
      <c r="E34" s="1112"/>
      <c r="F34" s="1112"/>
      <c r="G34" s="1145"/>
      <c r="H34" s="83"/>
      <c r="I34" s="82"/>
      <c r="J34" s="84"/>
      <c r="K34" s="85"/>
    </row>
    <row r="35" spans="1:11">
      <c r="A35" s="83"/>
      <c r="B35" s="84"/>
      <c r="C35" s="83"/>
      <c r="D35" s="82"/>
      <c r="E35" s="82"/>
      <c r="F35" s="82"/>
      <c r="G35" s="82"/>
      <c r="H35" s="83"/>
      <c r="I35" s="82"/>
      <c r="J35" s="84"/>
      <c r="K35" s="85"/>
    </row>
    <row r="36" spans="1:11">
      <c r="A36" s="83"/>
      <c r="B36" s="84"/>
      <c r="C36" s="83"/>
      <c r="D36" s="82"/>
      <c r="E36" s="82"/>
      <c r="F36" s="82"/>
      <c r="G36" s="82"/>
      <c r="H36" s="83"/>
      <c r="I36" s="82"/>
      <c r="J36" s="84"/>
      <c r="K36" s="85"/>
    </row>
    <row r="37" spans="1:11" ht="27.75" customHeight="1">
      <c r="A37" s="83"/>
      <c r="B37" s="89"/>
      <c r="C37" s="90" t="s">
        <v>605</v>
      </c>
      <c r="D37" s="64"/>
      <c r="E37" s="64"/>
      <c r="F37" s="64"/>
      <c r="G37" s="64"/>
      <c r="H37" s="90"/>
      <c r="I37" s="64"/>
      <c r="J37" s="89"/>
      <c r="K37" s="91"/>
    </row>
    <row r="38" spans="1:11">
      <c r="A38" s="83" t="s">
        <v>243</v>
      </c>
      <c r="B38" s="84"/>
      <c r="C38" s="83"/>
      <c r="D38" s="82"/>
      <c r="E38" s="82"/>
      <c r="F38" s="82"/>
      <c r="G38" s="82"/>
      <c r="H38" s="83"/>
      <c r="I38" s="82"/>
      <c r="J38" s="84"/>
      <c r="K38" s="85"/>
    </row>
    <row r="39" spans="1:11">
      <c r="A39" s="83"/>
      <c r="B39" s="84"/>
      <c r="C39" s="83"/>
      <c r="D39" s="82"/>
      <c r="E39" s="82"/>
      <c r="F39" s="82"/>
      <c r="G39" s="82"/>
      <c r="H39" s="83"/>
      <c r="I39" s="82"/>
      <c r="J39" s="84"/>
      <c r="K39" s="85"/>
    </row>
    <row r="40" spans="1:11">
      <c r="A40" s="83" t="s">
        <v>127</v>
      </c>
      <c r="B40" s="84"/>
      <c r="C40" s="83"/>
      <c r="D40" s="82"/>
      <c r="E40" s="82"/>
      <c r="F40" s="82"/>
      <c r="G40" s="82"/>
      <c r="H40" s="83"/>
      <c r="I40" s="82"/>
      <c r="J40" s="84"/>
      <c r="K40" s="85"/>
    </row>
    <row r="41" spans="1:11" ht="13.5" customHeight="1">
      <c r="A41" s="163" t="s">
        <v>128</v>
      </c>
      <c r="B41" s="164"/>
      <c r="C41" s="163" t="s">
        <v>129</v>
      </c>
      <c r="D41" s="164"/>
      <c r="E41" s="164"/>
      <c r="F41" s="164"/>
      <c r="G41" s="164"/>
      <c r="H41" s="1149" t="s">
        <v>606</v>
      </c>
      <c r="I41" s="1150"/>
      <c r="J41" s="1151"/>
      <c r="K41" s="85"/>
    </row>
    <row r="42" spans="1:11">
      <c r="A42" s="83"/>
      <c r="B42" s="82"/>
      <c r="C42" s="83"/>
      <c r="D42" s="82"/>
      <c r="E42" s="82"/>
      <c r="F42" s="82"/>
      <c r="G42" s="82"/>
      <c r="H42" s="83" t="s">
        <v>607</v>
      </c>
      <c r="I42" s="82"/>
      <c r="J42" s="84"/>
      <c r="K42" s="85"/>
    </row>
    <row r="43" spans="1:11">
      <c r="A43" s="83"/>
      <c r="B43" s="82"/>
      <c r="C43" s="83"/>
      <c r="D43" s="82"/>
      <c r="E43" s="82"/>
      <c r="F43" s="82"/>
      <c r="G43" s="82"/>
      <c r="H43" s="83" t="s">
        <v>608</v>
      </c>
      <c r="I43" s="82"/>
      <c r="J43" s="84"/>
      <c r="K43" s="85"/>
    </row>
    <row r="44" spans="1:11">
      <c r="A44" s="83"/>
      <c r="B44" s="82"/>
      <c r="C44" s="83"/>
      <c r="D44" s="82"/>
      <c r="E44" s="82"/>
      <c r="F44" s="82"/>
      <c r="G44" s="82"/>
      <c r="H44" s="83"/>
      <c r="I44" s="82"/>
      <c r="J44" s="84"/>
      <c r="K44" s="85"/>
    </row>
    <row r="45" spans="1:11">
      <c r="A45" s="83"/>
      <c r="B45" s="82"/>
      <c r="C45" s="83"/>
      <c r="D45" s="82"/>
      <c r="E45" s="82"/>
      <c r="F45" s="82"/>
      <c r="G45" s="82"/>
      <c r="H45" s="83"/>
      <c r="I45" s="82"/>
      <c r="J45" s="84"/>
      <c r="K45" s="85"/>
    </row>
    <row r="46" spans="1:11">
      <c r="A46" s="83"/>
      <c r="B46" s="82"/>
      <c r="C46" s="83"/>
      <c r="D46" s="82"/>
      <c r="E46" s="82"/>
      <c r="F46" s="82"/>
      <c r="G46" s="82"/>
      <c r="H46" s="83"/>
      <c r="I46" s="82"/>
      <c r="J46" s="84"/>
      <c r="K46" s="85"/>
    </row>
    <row r="47" spans="1:11">
      <c r="A47" s="83"/>
      <c r="B47" s="82"/>
      <c r="C47" s="83"/>
      <c r="D47" s="82"/>
      <c r="E47" s="82"/>
      <c r="F47" s="82"/>
      <c r="G47" s="82"/>
      <c r="H47" s="83"/>
      <c r="I47" s="82"/>
      <c r="J47" s="84"/>
      <c r="K47" s="85"/>
    </row>
    <row r="48" spans="1:11">
      <c r="A48" s="83"/>
      <c r="B48" s="82"/>
      <c r="C48" s="83"/>
      <c r="D48" s="82"/>
      <c r="E48" s="82"/>
      <c r="F48" s="82"/>
      <c r="G48" s="82"/>
      <c r="H48" s="83"/>
      <c r="I48" s="82"/>
      <c r="J48" s="84"/>
      <c r="K48" s="85"/>
    </row>
    <row r="49" spans="1:11">
      <c r="A49" s="83"/>
      <c r="B49" s="82"/>
      <c r="C49" s="83"/>
      <c r="D49" s="82"/>
      <c r="E49" s="82"/>
      <c r="F49" s="82"/>
      <c r="G49" s="82"/>
      <c r="H49" s="83"/>
      <c r="I49" s="82"/>
      <c r="J49" s="84"/>
      <c r="K49" s="85"/>
    </row>
    <row r="50" spans="1:11">
      <c r="A50" s="83"/>
      <c r="B50" s="82"/>
      <c r="C50" s="83"/>
      <c r="D50" s="82"/>
      <c r="E50" s="82"/>
      <c r="F50" s="82"/>
      <c r="G50" s="82"/>
      <c r="H50" s="83"/>
      <c r="I50" s="82"/>
      <c r="J50" s="84"/>
      <c r="K50" s="85"/>
    </row>
    <row r="51" spans="1:11">
      <c r="A51" s="83"/>
      <c r="B51" s="82"/>
      <c r="C51" s="83"/>
      <c r="D51" s="82"/>
      <c r="E51" s="82"/>
      <c r="F51" s="82"/>
      <c r="G51" s="82"/>
      <c r="H51" s="83"/>
      <c r="I51" s="82"/>
      <c r="J51" s="84"/>
      <c r="K51" s="85"/>
    </row>
    <row r="52" spans="1:11">
      <c r="A52" s="83"/>
      <c r="B52" s="82"/>
      <c r="C52" s="83"/>
      <c r="D52" s="82"/>
      <c r="E52" s="82"/>
      <c r="F52" s="82"/>
      <c r="G52" s="82"/>
      <c r="H52" s="83"/>
      <c r="I52" s="82"/>
      <c r="J52" s="84"/>
      <c r="K52" s="85"/>
    </row>
    <row r="53" spans="1:11">
      <c r="A53" s="83"/>
      <c r="B53" s="82"/>
      <c r="C53" s="83"/>
      <c r="D53" s="82"/>
      <c r="E53" s="82"/>
      <c r="F53" s="82"/>
      <c r="G53" s="82"/>
      <c r="H53" s="83"/>
      <c r="I53" s="82"/>
      <c r="J53" s="84"/>
      <c r="K53" s="85"/>
    </row>
    <row r="54" spans="1:11">
      <c r="A54" s="83"/>
      <c r="B54" s="82"/>
      <c r="C54" s="83"/>
      <c r="D54" s="82"/>
      <c r="E54" s="82"/>
      <c r="F54" s="82"/>
      <c r="G54" s="82"/>
      <c r="H54" s="83"/>
      <c r="I54" s="82"/>
      <c r="J54" s="84"/>
      <c r="K54" s="85"/>
    </row>
    <row r="55" spans="1:11">
      <c r="A55" s="83"/>
      <c r="B55" s="82"/>
      <c r="C55" s="83"/>
      <c r="D55" s="82"/>
      <c r="E55" s="82"/>
      <c r="F55" s="82"/>
      <c r="G55" s="82"/>
      <c r="H55" s="83"/>
      <c r="I55" s="82"/>
      <c r="J55" s="84"/>
      <c r="K55" s="85"/>
    </row>
    <row r="56" spans="1:11">
      <c r="A56" s="83"/>
      <c r="B56" s="82"/>
      <c r="C56" s="83"/>
      <c r="D56" s="82"/>
      <c r="E56" s="82"/>
      <c r="F56" s="82"/>
      <c r="G56" s="82"/>
      <c r="H56" s="83"/>
      <c r="I56" s="82"/>
      <c r="J56" s="84"/>
      <c r="K56" s="85"/>
    </row>
    <row r="57" spans="1:11">
      <c r="A57" s="83"/>
      <c r="B57" s="82"/>
      <c r="C57" s="83"/>
      <c r="D57" s="82"/>
      <c r="E57" s="82"/>
      <c r="F57" s="82"/>
      <c r="G57" s="82"/>
      <c r="H57" s="83"/>
      <c r="I57" s="82"/>
      <c r="J57" s="84"/>
      <c r="K57" s="85"/>
    </row>
    <row r="58" spans="1:11">
      <c r="A58" s="92"/>
      <c r="B58" s="93"/>
      <c r="C58" s="92"/>
      <c r="D58" s="93"/>
      <c r="E58" s="93"/>
      <c r="F58" s="93"/>
      <c r="G58" s="93"/>
      <c r="H58" s="92"/>
      <c r="I58" s="93"/>
      <c r="J58" s="94"/>
      <c r="K58" s="95"/>
    </row>
    <row r="59" spans="1:11">
      <c r="A59" s="82"/>
      <c r="B59" s="82"/>
      <c r="C59" s="82"/>
      <c r="D59" s="82"/>
      <c r="E59" s="82"/>
      <c r="F59" s="82"/>
      <c r="G59" s="82"/>
      <c r="H59" s="82"/>
      <c r="I59" s="82"/>
      <c r="J59" s="82"/>
      <c r="K59" s="82"/>
    </row>
    <row r="60" spans="1:11">
      <c r="A60" s="82"/>
      <c r="B60" s="82"/>
      <c r="C60" s="82"/>
      <c r="D60" s="82"/>
      <c r="E60" s="82"/>
      <c r="F60" s="82"/>
      <c r="G60" s="82"/>
      <c r="H60" s="82"/>
      <c r="I60" s="82"/>
      <c r="J60" s="82"/>
      <c r="K60" s="82"/>
    </row>
    <row r="61" spans="1:11" ht="27" customHeight="1">
      <c r="A61" s="96" t="s">
        <v>244</v>
      </c>
      <c r="B61" s="1144" t="s">
        <v>245</v>
      </c>
      <c r="C61" s="1144"/>
      <c r="D61" s="1144"/>
      <c r="E61" s="1144"/>
      <c r="F61" s="1144"/>
      <c r="G61" s="1144"/>
      <c r="H61" s="1144"/>
      <c r="I61" s="1144"/>
      <c r="J61" s="1144"/>
      <c r="K61" s="1144"/>
    </row>
    <row r="62" spans="1:11" ht="18" customHeight="1">
      <c r="A62" s="97">
        <v>2</v>
      </c>
      <c r="B62" s="82" t="s">
        <v>246</v>
      </c>
      <c r="C62" s="82"/>
      <c r="D62" s="82"/>
      <c r="E62" s="82"/>
      <c r="F62" s="82"/>
      <c r="G62" s="82"/>
      <c r="H62" s="82"/>
      <c r="I62" s="82"/>
      <c r="J62" s="82"/>
      <c r="K62" s="82"/>
    </row>
    <row r="63" spans="1:11" ht="18" customHeight="1">
      <c r="A63" s="97"/>
      <c r="B63" s="82"/>
      <c r="C63" s="82"/>
      <c r="D63" s="82"/>
      <c r="E63" s="82"/>
      <c r="F63" s="82"/>
      <c r="G63" s="82"/>
      <c r="H63" s="82"/>
      <c r="I63" s="82"/>
      <c r="J63" s="82"/>
      <c r="K63" s="82"/>
    </row>
  </sheetData>
  <mergeCells count="16">
    <mergeCell ref="B61:K61"/>
    <mergeCell ref="A9:B9"/>
    <mergeCell ref="C9:G9"/>
    <mergeCell ref="H9:J9"/>
    <mergeCell ref="A11:B12"/>
    <mergeCell ref="C33:G34"/>
    <mergeCell ref="H41:J41"/>
    <mergeCell ref="C26:G27"/>
    <mergeCell ref="H26:J29"/>
    <mergeCell ref="C30:G31"/>
    <mergeCell ref="H30:J31"/>
    <mergeCell ref="B6:C6"/>
    <mergeCell ref="D6:J6"/>
    <mergeCell ref="B7:C7"/>
    <mergeCell ref="D7:J7"/>
    <mergeCell ref="C22:G24"/>
  </mergeCells>
  <phoneticPr fontId="3"/>
  <pageMargins left="0.78740157480314965" right="0.78740157480314965" top="0.68" bottom="0.53" header="0.51181102362204722" footer="0.51181102362204722"/>
  <pageSetup paperSize="9" scale="85" orientation="portrait" r:id="rId1"/>
  <headerFooter alignWithMargins="0">
    <oddFooter>&amp;C&amp;P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FC000"/>
  </sheetPr>
  <dimension ref="A2:L53"/>
  <sheetViews>
    <sheetView view="pageBreakPreview" topLeftCell="A25" zoomScaleNormal="100" zoomScaleSheetLayoutView="100" workbookViewId="0">
      <selection activeCell="A28" sqref="A28:L28"/>
    </sheetView>
  </sheetViews>
  <sheetFormatPr defaultRowHeight="13.5"/>
  <cols>
    <col min="1" max="1" width="9" style="167" customWidth="1"/>
    <col min="2" max="2" width="16.125" style="167" customWidth="1"/>
    <col min="3" max="3" width="8.75" style="167" customWidth="1"/>
    <col min="4" max="16384" width="9" style="167"/>
  </cols>
  <sheetData>
    <row r="2" spans="1:12" ht="24.75" customHeight="1">
      <c r="A2" s="165" t="s">
        <v>147</v>
      </c>
      <c r="B2" s="165"/>
      <c r="C2" s="165"/>
      <c r="D2" s="1176" t="s">
        <v>57</v>
      </c>
      <c r="E2" s="1177"/>
      <c r="F2" s="1177"/>
      <c r="H2" s="165"/>
      <c r="I2" s="165"/>
      <c r="J2" s="165"/>
      <c r="K2" s="165"/>
      <c r="L2" s="165"/>
    </row>
    <row r="3" spans="1:12" ht="27" customHeight="1">
      <c r="A3" s="165"/>
      <c r="B3" s="165"/>
      <c r="C3" s="165"/>
      <c r="D3" s="1176" t="s">
        <v>247</v>
      </c>
      <c r="E3" s="1176"/>
      <c r="F3" s="1176"/>
      <c r="H3" s="166" t="s">
        <v>248</v>
      </c>
      <c r="I3" s="165"/>
      <c r="J3" s="165"/>
      <c r="K3" s="165"/>
      <c r="L3" s="165"/>
    </row>
    <row r="4" spans="1:12" ht="28.5" customHeight="1">
      <c r="A4" s="165"/>
      <c r="B4" s="165"/>
      <c r="C4" s="165"/>
      <c r="D4" s="1176" t="s">
        <v>249</v>
      </c>
      <c r="E4" s="1177"/>
      <c r="F4" s="1177"/>
      <c r="G4" s="165"/>
      <c r="H4" s="165"/>
      <c r="I4" s="165"/>
      <c r="J4" s="165"/>
      <c r="K4" s="165"/>
      <c r="L4" s="165"/>
    </row>
    <row r="5" spans="1:12" ht="25.5" customHeight="1">
      <c r="A5" s="165"/>
      <c r="B5" s="165"/>
      <c r="C5" s="165"/>
      <c r="D5" s="1176" t="s">
        <v>56</v>
      </c>
      <c r="E5" s="1176"/>
      <c r="F5" s="1176"/>
      <c r="G5" s="165"/>
      <c r="H5" s="165"/>
      <c r="I5" s="165"/>
      <c r="J5" s="165"/>
      <c r="K5" s="165"/>
      <c r="L5" s="165"/>
    </row>
    <row r="6" spans="1:12">
      <c r="A6" s="165"/>
      <c r="B6" s="165"/>
      <c r="C6" s="165"/>
      <c r="D6" s="165"/>
      <c r="E6" s="165"/>
      <c r="F6" s="165"/>
      <c r="G6" s="165"/>
      <c r="H6" s="165"/>
      <c r="I6" s="165"/>
      <c r="J6" s="165"/>
      <c r="K6" s="165"/>
      <c r="L6" s="165"/>
    </row>
    <row r="7" spans="1:12" ht="40.5" customHeight="1">
      <c r="A7" s="1101" t="s">
        <v>296</v>
      </c>
      <c r="B7" s="1164"/>
      <c r="C7" s="1161" t="str">
        <f>'参考様式２（居室面積等一覧表）'!D3</f>
        <v>シェル　川﨑</v>
      </c>
      <c r="D7" s="1162"/>
      <c r="E7" s="1162"/>
      <c r="F7" s="1162"/>
      <c r="G7" s="1162"/>
      <c r="H7" s="1162"/>
      <c r="I7" s="1162"/>
      <c r="J7" s="1162"/>
      <c r="K7" s="1162"/>
      <c r="L7" s="1163"/>
    </row>
    <row r="8" spans="1:12" ht="41.25" customHeight="1">
      <c r="A8" s="1159" t="s">
        <v>300</v>
      </c>
      <c r="B8" s="1160"/>
      <c r="C8" s="1161" t="str">
        <f>'参考様式２（居室面積等一覧表）'!D4</f>
        <v>就労移行支援</v>
      </c>
      <c r="D8" s="1162"/>
      <c r="E8" s="1162"/>
      <c r="F8" s="1162"/>
      <c r="G8" s="1162"/>
      <c r="H8" s="1162"/>
      <c r="I8" s="1162"/>
      <c r="J8" s="1162"/>
      <c r="K8" s="1162"/>
      <c r="L8" s="1163"/>
    </row>
    <row r="9" spans="1:12" ht="25.5" customHeight="1">
      <c r="A9" s="277" t="s">
        <v>72</v>
      </c>
      <c r="B9" s="125"/>
      <c r="C9" s="125"/>
      <c r="D9" s="125"/>
      <c r="E9" s="125"/>
      <c r="F9" s="125"/>
      <c r="G9" s="125"/>
      <c r="H9" s="125"/>
      <c r="I9" s="125"/>
      <c r="J9" s="125"/>
      <c r="K9" s="125"/>
      <c r="L9" s="126"/>
    </row>
    <row r="10" spans="1:12" ht="21" customHeight="1">
      <c r="A10" s="278"/>
      <c r="B10" s="122" t="s">
        <v>250</v>
      </c>
      <c r="C10" s="1101"/>
      <c r="D10" s="1127"/>
      <c r="E10" s="1102"/>
      <c r="F10" s="1101"/>
      <c r="G10" s="1127"/>
      <c r="H10" s="1102"/>
      <c r="I10" s="1101"/>
      <c r="J10" s="1127"/>
      <c r="K10" s="1102"/>
      <c r="L10" s="279"/>
    </row>
    <row r="11" spans="1:12" ht="21" customHeight="1">
      <c r="A11" s="278"/>
      <c r="B11" s="127" t="s">
        <v>300</v>
      </c>
      <c r="C11" s="1101"/>
      <c r="D11" s="1127"/>
      <c r="E11" s="1102"/>
      <c r="F11" s="1101"/>
      <c r="G11" s="1127"/>
      <c r="H11" s="1102"/>
      <c r="I11" s="1101"/>
      <c r="J11" s="1127"/>
      <c r="K11" s="1102"/>
      <c r="L11" s="279"/>
    </row>
    <row r="12" spans="1:12" ht="18" customHeight="1">
      <c r="A12" s="127"/>
      <c r="B12" s="254"/>
      <c r="C12" s="254"/>
      <c r="D12" s="254"/>
      <c r="E12" s="254"/>
      <c r="F12" s="254"/>
      <c r="G12" s="254"/>
      <c r="H12" s="254"/>
      <c r="I12" s="254"/>
      <c r="J12" s="254"/>
      <c r="K12" s="254"/>
      <c r="L12" s="128"/>
    </row>
    <row r="13" spans="1:12" ht="24.75" customHeight="1">
      <c r="A13" s="1101" t="s">
        <v>251</v>
      </c>
      <c r="B13" s="1125"/>
      <c r="C13" s="1101" t="s">
        <v>848</v>
      </c>
      <c r="D13" s="1164"/>
      <c r="E13" s="1164"/>
      <c r="F13" s="1164"/>
      <c r="G13" s="1125"/>
      <c r="H13" s="1165" t="s">
        <v>299</v>
      </c>
      <c r="I13" s="1167">
        <v>25496</v>
      </c>
      <c r="J13" s="1168"/>
      <c r="K13" s="1168"/>
      <c r="L13" s="1169"/>
    </row>
    <row r="14" spans="1:12" ht="36.75" customHeight="1">
      <c r="A14" s="1156" t="s">
        <v>252</v>
      </c>
      <c r="B14" s="1158"/>
      <c r="C14" s="1173" t="s">
        <v>849</v>
      </c>
      <c r="D14" s="1174"/>
      <c r="E14" s="1174"/>
      <c r="F14" s="1174"/>
      <c r="G14" s="1175"/>
      <c r="H14" s="1166"/>
      <c r="I14" s="1170"/>
      <c r="J14" s="1171"/>
      <c r="K14" s="1171"/>
      <c r="L14" s="1172"/>
    </row>
    <row r="15" spans="1:12" ht="30.75" customHeight="1">
      <c r="A15" s="122" t="s">
        <v>253</v>
      </c>
      <c r="B15" s="129" t="s">
        <v>254</v>
      </c>
      <c r="C15" s="1101" t="s">
        <v>850</v>
      </c>
      <c r="D15" s="1164"/>
      <c r="E15" s="1127" t="s">
        <v>851</v>
      </c>
      <c r="F15" s="1127"/>
      <c r="G15" s="1127"/>
      <c r="H15" s="1127"/>
      <c r="I15" s="1127"/>
      <c r="J15" s="1127"/>
      <c r="K15" s="1127"/>
      <c r="L15" s="1102"/>
    </row>
    <row r="16" spans="1:12" ht="31.5" customHeight="1">
      <c r="A16" s="122" t="s">
        <v>290</v>
      </c>
      <c r="B16" s="129" t="s">
        <v>254</v>
      </c>
      <c r="C16" s="1101" t="s">
        <v>852</v>
      </c>
      <c r="D16" s="1164"/>
      <c r="E16" s="1164"/>
      <c r="F16" s="1164"/>
      <c r="G16" s="1164"/>
      <c r="H16" s="1164"/>
      <c r="I16" s="1164"/>
      <c r="J16" s="1164"/>
      <c r="K16" s="1164"/>
      <c r="L16" s="1125"/>
    </row>
    <row r="17" spans="1:12" ht="27" customHeight="1">
      <c r="A17" s="1101" t="s">
        <v>255</v>
      </c>
      <c r="B17" s="1164"/>
      <c r="C17" s="1164"/>
      <c r="D17" s="1164"/>
      <c r="E17" s="1164"/>
      <c r="F17" s="1164"/>
      <c r="G17" s="1164"/>
      <c r="H17" s="1164"/>
      <c r="I17" s="1164"/>
      <c r="J17" s="1164"/>
      <c r="K17" s="1164"/>
      <c r="L17" s="1125"/>
    </row>
    <row r="18" spans="1:12" ht="22.5" customHeight="1">
      <c r="A18" s="1101" t="s">
        <v>256</v>
      </c>
      <c r="B18" s="1164"/>
      <c r="C18" s="1125"/>
      <c r="D18" s="1101" t="s">
        <v>257</v>
      </c>
      <c r="E18" s="1164"/>
      <c r="F18" s="1164"/>
      <c r="G18" s="1164"/>
      <c r="H18" s="1125"/>
      <c r="I18" s="1101" t="s">
        <v>303</v>
      </c>
      <c r="J18" s="1164"/>
      <c r="K18" s="1164"/>
      <c r="L18" s="1125"/>
    </row>
    <row r="19" spans="1:12">
      <c r="A19" s="1153" t="s">
        <v>853</v>
      </c>
      <c r="B19" s="1154"/>
      <c r="C19" s="1155"/>
      <c r="D19" s="280" t="s">
        <v>854</v>
      </c>
      <c r="E19" s="168"/>
      <c r="F19" s="168"/>
      <c r="G19" s="168"/>
      <c r="H19" s="279"/>
      <c r="I19" s="280" t="s">
        <v>855</v>
      </c>
      <c r="J19" s="168"/>
      <c r="K19" s="168"/>
      <c r="L19" s="279"/>
    </row>
    <row r="20" spans="1:12">
      <c r="A20" s="280" t="s">
        <v>893</v>
      </c>
      <c r="B20" s="168"/>
      <c r="C20" s="279"/>
      <c r="D20" s="280" t="s">
        <v>856</v>
      </c>
      <c r="E20" s="168"/>
      <c r="F20" s="168"/>
      <c r="G20" s="168"/>
      <c r="H20" s="279"/>
      <c r="I20" s="280" t="s">
        <v>857</v>
      </c>
      <c r="J20" s="168"/>
      <c r="K20" s="168"/>
      <c r="L20" s="279"/>
    </row>
    <row r="21" spans="1:12">
      <c r="A21" s="278"/>
      <c r="B21" s="168"/>
      <c r="C21" s="279"/>
      <c r="D21" s="278"/>
      <c r="E21" s="168"/>
      <c r="F21" s="168"/>
      <c r="G21" s="168"/>
      <c r="H21" s="279"/>
      <c r="I21" s="278"/>
      <c r="J21" s="168"/>
      <c r="K21" s="168"/>
      <c r="L21" s="279"/>
    </row>
    <row r="22" spans="1:12">
      <c r="A22" s="278"/>
      <c r="B22" s="168"/>
      <c r="C22" s="279"/>
      <c r="D22" s="278"/>
      <c r="E22" s="168"/>
      <c r="F22" s="168"/>
      <c r="G22" s="168"/>
      <c r="H22" s="279"/>
      <c r="I22" s="278"/>
      <c r="J22" s="168"/>
      <c r="K22" s="168"/>
      <c r="L22" s="279"/>
    </row>
    <row r="23" spans="1:12">
      <c r="A23" s="278"/>
      <c r="B23" s="168"/>
      <c r="C23" s="279"/>
      <c r="D23" s="278"/>
      <c r="E23" s="168"/>
      <c r="F23" s="168"/>
      <c r="G23" s="168"/>
      <c r="H23" s="279"/>
      <c r="I23" s="278"/>
      <c r="J23" s="168"/>
      <c r="K23" s="168"/>
      <c r="L23" s="279"/>
    </row>
    <row r="24" spans="1:12">
      <c r="A24" s="278"/>
      <c r="B24" s="168"/>
      <c r="C24" s="279"/>
      <c r="D24" s="278"/>
      <c r="E24" s="168"/>
      <c r="F24" s="168"/>
      <c r="G24" s="168"/>
      <c r="H24" s="279"/>
      <c r="I24" s="278"/>
      <c r="J24" s="168"/>
      <c r="K24" s="168"/>
      <c r="L24" s="279"/>
    </row>
    <row r="25" spans="1:12">
      <c r="A25" s="278"/>
      <c r="B25" s="168"/>
      <c r="C25" s="279"/>
      <c r="D25" s="278"/>
      <c r="E25" s="168"/>
      <c r="F25" s="168"/>
      <c r="G25" s="168"/>
      <c r="H25" s="279"/>
      <c r="I25" s="278"/>
      <c r="J25" s="168"/>
      <c r="K25" s="168"/>
      <c r="L25" s="279"/>
    </row>
    <row r="26" spans="1:12">
      <c r="A26" s="278"/>
      <c r="B26" s="168"/>
      <c r="C26" s="279"/>
      <c r="D26" s="278"/>
      <c r="E26" s="168"/>
      <c r="F26" s="168"/>
      <c r="G26" s="168"/>
      <c r="H26" s="279"/>
      <c r="I26" s="278"/>
      <c r="J26" s="168"/>
      <c r="K26" s="168"/>
      <c r="L26" s="279"/>
    </row>
    <row r="27" spans="1:12">
      <c r="A27" s="127"/>
      <c r="B27" s="254"/>
      <c r="C27" s="128"/>
      <c r="D27" s="127"/>
      <c r="E27" s="254"/>
      <c r="F27" s="254"/>
      <c r="G27" s="254"/>
      <c r="H27" s="128"/>
      <c r="I27" s="127"/>
      <c r="J27" s="254"/>
      <c r="K27" s="254"/>
      <c r="L27" s="128"/>
    </row>
    <row r="28" spans="1:12" ht="27" customHeight="1">
      <c r="A28" s="1156" t="s">
        <v>258</v>
      </c>
      <c r="B28" s="1157"/>
      <c r="C28" s="1157"/>
      <c r="D28" s="1157"/>
      <c r="E28" s="1157"/>
      <c r="F28" s="1157"/>
      <c r="G28" s="1157"/>
      <c r="H28" s="1157"/>
      <c r="I28" s="1157"/>
      <c r="J28" s="1157"/>
      <c r="K28" s="1157"/>
      <c r="L28" s="1158"/>
    </row>
    <row r="29" spans="1:12" ht="22.5" customHeight="1">
      <c r="A29" s="1101" t="s">
        <v>304</v>
      </c>
      <c r="B29" s="1127"/>
      <c r="C29" s="1127"/>
      <c r="D29" s="1127"/>
      <c r="E29" s="1102"/>
      <c r="F29" s="1101" t="s">
        <v>305</v>
      </c>
      <c r="G29" s="1127"/>
      <c r="H29" s="1127"/>
      <c r="I29" s="1127"/>
      <c r="J29" s="1127"/>
      <c r="K29" s="1127"/>
      <c r="L29" s="1102"/>
    </row>
    <row r="30" spans="1:12">
      <c r="A30" s="1153" t="s">
        <v>858</v>
      </c>
      <c r="B30" s="1154"/>
      <c r="C30" s="1154"/>
      <c r="D30" s="1154"/>
      <c r="E30" s="1155"/>
      <c r="F30" s="1153" t="s">
        <v>859</v>
      </c>
      <c r="G30" s="1154"/>
      <c r="H30" s="1154"/>
      <c r="I30" s="1154"/>
      <c r="J30" s="1154"/>
      <c r="K30" s="1154"/>
      <c r="L30" s="1155"/>
    </row>
    <row r="31" spans="1:12">
      <c r="A31" s="278"/>
      <c r="B31" s="168"/>
      <c r="C31" s="168"/>
      <c r="D31" s="168"/>
      <c r="E31" s="279"/>
      <c r="F31" s="278"/>
      <c r="G31" s="168"/>
      <c r="H31" s="168"/>
      <c r="I31" s="168"/>
      <c r="J31" s="168"/>
      <c r="K31" s="168"/>
      <c r="L31" s="279"/>
    </row>
    <row r="32" spans="1:12">
      <c r="A32" s="278"/>
      <c r="B32" s="168"/>
      <c r="C32" s="168"/>
      <c r="D32" s="168"/>
      <c r="E32" s="279"/>
      <c r="F32" s="278"/>
      <c r="G32" s="168"/>
      <c r="H32" s="168"/>
      <c r="I32" s="168"/>
      <c r="J32" s="168"/>
      <c r="K32" s="168"/>
      <c r="L32" s="279"/>
    </row>
    <row r="33" spans="1:12">
      <c r="A33" s="278"/>
      <c r="B33" s="168"/>
      <c r="C33" s="168"/>
      <c r="D33" s="168"/>
      <c r="E33" s="279"/>
      <c r="F33" s="278"/>
      <c r="G33" s="168"/>
      <c r="H33" s="168"/>
      <c r="I33" s="168"/>
      <c r="J33" s="168"/>
      <c r="K33" s="168"/>
      <c r="L33" s="279"/>
    </row>
    <row r="34" spans="1:12">
      <c r="A34" s="278"/>
      <c r="B34" s="168"/>
      <c r="C34" s="168"/>
      <c r="D34" s="168"/>
      <c r="E34" s="279"/>
      <c r="F34" s="278"/>
      <c r="G34" s="168"/>
      <c r="H34" s="168"/>
      <c r="I34" s="168"/>
      <c r="J34" s="168"/>
      <c r="K34" s="168"/>
      <c r="L34" s="279"/>
    </row>
    <row r="35" spans="1:12">
      <c r="A35" s="278"/>
      <c r="B35" s="168"/>
      <c r="C35" s="168"/>
      <c r="D35" s="168"/>
      <c r="E35" s="279"/>
      <c r="F35" s="278"/>
      <c r="G35" s="168"/>
      <c r="H35" s="168"/>
      <c r="I35" s="168"/>
      <c r="J35" s="168"/>
      <c r="K35" s="168"/>
      <c r="L35" s="279"/>
    </row>
    <row r="36" spans="1:12">
      <c r="A36" s="278"/>
      <c r="B36" s="168"/>
      <c r="C36" s="168"/>
      <c r="D36" s="168"/>
      <c r="E36" s="279"/>
      <c r="F36" s="278"/>
      <c r="G36" s="168"/>
      <c r="H36" s="168"/>
      <c r="I36" s="168"/>
      <c r="J36" s="168"/>
      <c r="K36" s="168"/>
      <c r="L36" s="279"/>
    </row>
    <row r="37" spans="1:12">
      <c r="A37" s="278"/>
      <c r="B37" s="168"/>
      <c r="C37" s="168"/>
      <c r="D37" s="168"/>
      <c r="E37" s="279"/>
      <c r="F37" s="278"/>
      <c r="G37" s="168"/>
      <c r="H37" s="168"/>
      <c r="I37" s="168"/>
      <c r="J37" s="168"/>
      <c r="K37" s="168"/>
      <c r="L37" s="279"/>
    </row>
    <row r="38" spans="1:12">
      <c r="A38" s="278"/>
      <c r="B38" s="168"/>
      <c r="C38" s="168"/>
      <c r="D38" s="168"/>
      <c r="E38" s="279"/>
      <c r="F38" s="278"/>
      <c r="G38" s="168"/>
      <c r="H38" s="168"/>
      <c r="I38" s="168"/>
      <c r="J38" s="168"/>
      <c r="K38" s="168"/>
      <c r="L38" s="279"/>
    </row>
    <row r="39" spans="1:12">
      <c r="A39" s="278"/>
      <c r="B39" s="168"/>
      <c r="C39" s="168"/>
      <c r="D39" s="168"/>
      <c r="E39" s="279"/>
      <c r="F39" s="278"/>
      <c r="G39" s="168"/>
      <c r="H39" s="168"/>
      <c r="I39" s="168"/>
      <c r="J39" s="168"/>
      <c r="K39" s="168"/>
      <c r="L39" s="279"/>
    </row>
    <row r="40" spans="1:12">
      <c r="A40" s="278"/>
      <c r="B40" s="168"/>
      <c r="C40" s="168"/>
      <c r="D40" s="168"/>
      <c r="E40" s="279"/>
      <c r="F40" s="278"/>
      <c r="G40" s="168"/>
      <c r="H40" s="168"/>
      <c r="I40" s="168"/>
      <c r="J40" s="168"/>
      <c r="K40" s="168"/>
      <c r="L40" s="279"/>
    </row>
    <row r="41" spans="1:12">
      <c r="A41" s="127"/>
      <c r="B41" s="254"/>
      <c r="C41" s="254"/>
      <c r="D41" s="254"/>
      <c r="E41" s="128"/>
      <c r="F41" s="127"/>
      <c r="G41" s="254"/>
      <c r="H41" s="254"/>
      <c r="I41" s="254"/>
      <c r="J41" s="254"/>
      <c r="K41" s="254"/>
      <c r="L41" s="128"/>
    </row>
    <row r="42" spans="1:12">
      <c r="A42" s="280" t="s">
        <v>259</v>
      </c>
      <c r="B42" s="168"/>
      <c r="C42" s="168"/>
      <c r="D42" s="168"/>
      <c r="E42" s="168"/>
      <c r="F42" s="168"/>
      <c r="G42" s="168"/>
      <c r="H42" s="168"/>
      <c r="I42" s="168"/>
      <c r="J42" s="168"/>
      <c r="K42" s="168"/>
      <c r="L42" s="279"/>
    </row>
    <row r="43" spans="1:12">
      <c r="A43" s="278"/>
      <c r="B43" s="168"/>
      <c r="C43" s="168"/>
      <c r="D43" s="168"/>
      <c r="E43" s="168"/>
      <c r="F43" s="168"/>
      <c r="G43" s="168"/>
      <c r="H43" s="168"/>
      <c r="I43" s="168"/>
      <c r="J43" s="168"/>
      <c r="K43" s="168"/>
      <c r="L43" s="279"/>
    </row>
    <row r="44" spans="1:12">
      <c r="A44" s="278"/>
      <c r="B44" s="168"/>
      <c r="C44" s="168"/>
      <c r="D44" s="168"/>
      <c r="E44" s="168"/>
      <c r="F44" s="168"/>
      <c r="G44" s="168"/>
      <c r="H44" s="168"/>
      <c r="I44" s="168"/>
      <c r="J44" s="168"/>
      <c r="K44" s="168"/>
      <c r="L44" s="279"/>
    </row>
    <row r="45" spans="1:12">
      <c r="A45" s="278"/>
      <c r="B45" s="168"/>
      <c r="C45" s="168"/>
      <c r="D45" s="168"/>
      <c r="E45" s="168"/>
      <c r="F45" s="168"/>
      <c r="G45" s="168"/>
      <c r="H45" s="168"/>
      <c r="I45" s="168"/>
      <c r="J45" s="168"/>
      <c r="K45" s="168"/>
      <c r="L45" s="279"/>
    </row>
    <row r="46" spans="1:12">
      <c r="A46" s="278"/>
      <c r="B46" s="168"/>
      <c r="C46" s="168"/>
      <c r="D46" s="168"/>
      <c r="E46" s="168"/>
      <c r="F46" s="168"/>
      <c r="G46" s="168"/>
      <c r="H46" s="168"/>
      <c r="I46" s="168"/>
      <c r="J46" s="168"/>
      <c r="K46" s="168"/>
      <c r="L46" s="279"/>
    </row>
    <row r="47" spans="1:12">
      <c r="A47" s="278"/>
      <c r="B47" s="168"/>
      <c r="C47" s="168"/>
      <c r="D47" s="168"/>
      <c r="E47" s="168"/>
      <c r="F47" s="168"/>
      <c r="G47" s="168"/>
      <c r="H47" s="168"/>
      <c r="I47" s="168"/>
      <c r="J47" s="168"/>
      <c r="K47" s="168"/>
      <c r="L47" s="279"/>
    </row>
    <row r="48" spans="1:12">
      <c r="A48" s="278"/>
      <c r="B48" s="168"/>
      <c r="C48" s="168"/>
      <c r="D48" s="168"/>
      <c r="E48" s="168"/>
      <c r="F48" s="168"/>
      <c r="G48" s="168"/>
      <c r="H48" s="168"/>
      <c r="I48" s="168"/>
      <c r="J48" s="168"/>
      <c r="K48" s="168"/>
      <c r="L48" s="279"/>
    </row>
    <row r="49" spans="1:12">
      <c r="A49" s="278"/>
      <c r="B49" s="168"/>
      <c r="C49" s="168"/>
      <c r="D49" s="168"/>
      <c r="E49" s="168"/>
      <c r="F49" s="168"/>
      <c r="G49" s="168"/>
      <c r="H49" s="168"/>
      <c r="I49" s="168"/>
      <c r="J49" s="168"/>
      <c r="K49" s="168"/>
      <c r="L49" s="279"/>
    </row>
    <row r="50" spans="1:12">
      <c r="A50" s="127"/>
      <c r="B50" s="254"/>
      <c r="C50" s="254"/>
      <c r="D50" s="254"/>
      <c r="E50" s="254"/>
      <c r="F50" s="254"/>
      <c r="G50" s="254"/>
      <c r="H50" s="254"/>
      <c r="I50" s="254"/>
      <c r="J50" s="254"/>
      <c r="K50" s="254"/>
      <c r="L50" s="128"/>
    </row>
    <row r="51" spans="1:12">
      <c r="A51" s="281"/>
      <c r="B51" s="281"/>
      <c r="C51" s="281"/>
      <c r="D51" s="281"/>
      <c r="E51" s="281"/>
      <c r="F51" s="281"/>
      <c r="G51" s="281"/>
      <c r="H51" s="281"/>
      <c r="I51" s="281"/>
      <c r="J51" s="281"/>
      <c r="K51" s="281"/>
      <c r="L51" s="281"/>
    </row>
    <row r="52" spans="1:12" ht="15" customHeight="1">
      <c r="A52" s="167" t="s">
        <v>206</v>
      </c>
      <c r="B52" s="165" t="s">
        <v>71</v>
      </c>
      <c r="C52" s="165"/>
      <c r="D52" s="165"/>
      <c r="E52" s="165"/>
      <c r="F52" s="165"/>
      <c r="G52" s="165"/>
      <c r="H52" s="165"/>
      <c r="I52" s="165"/>
      <c r="J52" s="165"/>
      <c r="K52" s="165"/>
      <c r="L52" s="165"/>
    </row>
    <row r="53" spans="1:12" ht="15" customHeight="1">
      <c r="B53" s="165" t="s">
        <v>70</v>
      </c>
      <c r="C53" s="165"/>
      <c r="D53" s="165"/>
      <c r="E53" s="165"/>
      <c r="F53" s="165"/>
      <c r="G53" s="165"/>
      <c r="H53" s="165"/>
      <c r="I53" s="165"/>
      <c r="J53" s="165"/>
      <c r="K53" s="165"/>
      <c r="L53" s="165"/>
    </row>
  </sheetData>
  <mergeCells count="33">
    <mergeCell ref="A18:C18"/>
    <mergeCell ref="D18:H18"/>
    <mergeCell ref="I18:L18"/>
    <mergeCell ref="C15:D15"/>
    <mergeCell ref="E15:L15"/>
    <mergeCell ref="C16:L16"/>
    <mergeCell ref="A17:L17"/>
    <mergeCell ref="D2:F2"/>
    <mergeCell ref="D3:F3"/>
    <mergeCell ref="D4:F4"/>
    <mergeCell ref="A7:B7"/>
    <mergeCell ref="C7:L7"/>
    <mergeCell ref="D5:F5"/>
    <mergeCell ref="C11:E11"/>
    <mergeCell ref="F11:H11"/>
    <mergeCell ref="I11:K11"/>
    <mergeCell ref="A13:B13"/>
    <mergeCell ref="C13:G13"/>
    <mergeCell ref="H13:H14"/>
    <mergeCell ref="I13:L14"/>
    <mergeCell ref="A14:B14"/>
    <mergeCell ref="C14:G14"/>
    <mergeCell ref="A8:B8"/>
    <mergeCell ref="C8:L8"/>
    <mergeCell ref="C10:E10"/>
    <mergeCell ref="F10:H10"/>
    <mergeCell ref="I10:K10"/>
    <mergeCell ref="A19:C19"/>
    <mergeCell ref="A30:E30"/>
    <mergeCell ref="F30:L30"/>
    <mergeCell ref="A28:L28"/>
    <mergeCell ref="A29:E29"/>
    <mergeCell ref="F29:L29"/>
  </mergeCells>
  <phoneticPr fontId="3"/>
  <pageMargins left="0.74803149606299213" right="0.39370078740157483" top="0.59055118110236227" bottom="0.51181102362204722" header="0.23622047244094491" footer="0.51181102362204722"/>
  <pageSetup paperSize="9" scale="78" orientation="portrait" r:id="rId1"/>
  <headerFooter alignWithMargins="0">
    <oddFooter>&amp;C&amp;P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17233-31C4-448B-8ECC-EAC40754D9FD}">
  <sheetPr codeName="Sheet13">
    <tabColor rgb="FFFFC000"/>
  </sheetPr>
  <dimension ref="A2:L53"/>
  <sheetViews>
    <sheetView view="pageBreakPreview" topLeftCell="A25" zoomScaleNormal="100" zoomScaleSheetLayoutView="100" workbookViewId="0">
      <selection activeCell="I10" sqref="I10:K10"/>
    </sheetView>
  </sheetViews>
  <sheetFormatPr defaultRowHeight="13.5"/>
  <cols>
    <col min="1" max="1" width="9" style="167" customWidth="1"/>
    <col min="2" max="2" width="16.125" style="167" customWidth="1"/>
    <col min="3" max="3" width="8.75" style="167" customWidth="1"/>
    <col min="4" max="16384" width="9" style="167"/>
  </cols>
  <sheetData>
    <row r="2" spans="1:12" ht="24.75" customHeight="1">
      <c r="A2" s="165" t="s">
        <v>147</v>
      </c>
      <c r="B2" s="165"/>
      <c r="C2" s="165"/>
      <c r="D2" s="1176" t="s">
        <v>57</v>
      </c>
      <c r="E2" s="1177"/>
      <c r="F2" s="1177"/>
      <c r="H2" s="165"/>
      <c r="I2" s="165"/>
      <c r="J2" s="165"/>
      <c r="K2" s="165"/>
      <c r="L2" s="165"/>
    </row>
    <row r="3" spans="1:12" ht="27" customHeight="1">
      <c r="A3" s="165"/>
      <c r="B3" s="165"/>
      <c r="C3" s="165"/>
      <c r="D3" s="1176" t="s">
        <v>247</v>
      </c>
      <c r="E3" s="1176"/>
      <c r="F3" s="1176"/>
      <c r="H3" s="166" t="s">
        <v>248</v>
      </c>
      <c r="I3" s="165"/>
      <c r="J3" s="165"/>
      <c r="K3" s="165"/>
      <c r="L3" s="165"/>
    </row>
    <row r="4" spans="1:12" ht="28.5" customHeight="1">
      <c r="A4" s="165"/>
      <c r="B4" s="165"/>
      <c r="C4" s="165"/>
      <c r="D4" s="1176" t="s">
        <v>249</v>
      </c>
      <c r="E4" s="1177"/>
      <c r="F4" s="1177"/>
      <c r="G4" s="165"/>
      <c r="H4" s="165"/>
      <c r="I4" s="165"/>
      <c r="J4" s="165"/>
      <c r="K4" s="165"/>
      <c r="L4" s="165"/>
    </row>
    <row r="5" spans="1:12" ht="25.5" customHeight="1">
      <c r="A5" s="165"/>
      <c r="B5" s="165"/>
      <c r="C5" s="165"/>
      <c r="D5" s="1176" t="s">
        <v>56</v>
      </c>
      <c r="E5" s="1176"/>
      <c r="F5" s="1176"/>
      <c r="G5" s="165"/>
      <c r="H5" s="165"/>
      <c r="I5" s="165"/>
      <c r="J5" s="165"/>
      <c r="K5" s="165"/>
      <c r="L5" s="165"/>
    </row>
    <row r="6" spans="1:12">
      <c r="A6" s="165"/>
      <c r="B6" s="165"/>
      <c r="C6" s="165"/>
      <c r="D6" s="165"/>
      <c r="E6" s="165"/>
      <c r="F6" s="165"/>
      <c r="G6" s="165"/>
      <c r="H6" s="165"/>
      <c r="I6" s="165"/>
      <c r="J6" s="165"/>
      <c r="K6" s="165"/>
      <c r="L6" s="165"/>
    </row>
    <row r="7" spans="1:12" ht="40.5" customHeight="1">
      <c r="A7" s="1101" t="s">
        <v>296</v>
      </c>
      <c r="B7" s="1164"/>
      <c r="C7" s="1161" t="str">
        <f>'参考様式２（居室面積等一覧表）'!D3</f>
        <v>シェル　川﨑</v>
      </c>
      <c r="D7" s="1162"/>
      <c r="E7" s="1162"/>
      <c r="F7" s="1162"/>
      <c r="G7" s="1162"/>
      <c r="H7" s="1162"/>
      <c r="I7" s="1162"/>
      <c r="J7" s="1162"/>
      <c r="K7" s="1162"/>
      <c r="L7" s="1163"/>
    </row>
    <row r="8" spans="1:12" ht="41.25" customHeight="1">
      <c r="A8" s="1159" t="s">
        <v>300</v>
      </c>
      <c r="B8" s="1160"/>
      <c r="C8" s="1161" t="str">
        <f>'参考様式２（居室面積等一覧表）'!D4</f>
        <v>就労移行支援</v>
      </c>
      <c r="D8" s="1162"/>
      <c r="E8" s="1162"/>
      <c r="F8" s="1162"/>
      <c r="G8" s="1162"/>
      <c r="H8" s="1162"/>
      <c r="I8" s="1162"/>
      <c r="J8" s="1162"/>
      <c r="K8" s="1162"/>
      <c r="L8" s="1163"/>
    </row>
    <row r="9" spans="1:12" ht="25.5" customHeight="1">
      <c r="A9" s="277" t="s">
        <v>72</v>
      </c>
      <c r="B9" s="672"/>
      <c r="C9" s="672"/>
      <c r="D9" s="672"/>
      <c r="E9" s="672"/>
      <c r="F9" s="672"/>
      <c r="G9" s="672"/>
      <c r="H9" s="672"/>
      <c r="I9" s="672"/>
      <c r="J9" s="672"/>
      <c r="K9" s="672"/>
      <c r="L9" s="673"/>
    </row>
    <row r="10" spans="1:12" ht="21" customHeight="1">
      <c r="A10" s="677"/>
      <c r="B10" s="671" t="s">
        <v>250</v>
      </c>
      <c r="C10" s="1101"/>
      <c r="D10" s="1127"/>
      <c r="E10" s="1102"/>
      <c r="F10" s="1101"/>
      <c r="G10" s="1127"/>
      <c r="H10" s="1102"/>
      <c r="I10" s="1101"/>
      <c r="J10" s="1127"/>
      <c r="K10" s="1102"/>
      <c r="L10" s="679"/>
    </row>
    <row r="11" spans="1:12" ht="21" customHeight="1">
      <c r="A11" s="677"/>
      <c r="B11" s="674" t="s">
        <v>300</v>
      </c>
      <c r="C11" s="1101"/>
      <c r="D11" s="1127"/>
      <c r="E11" s="1102"/>
      <c r="F11" s="1101"/>
      <c r="G11" s="1127"/>
      <c r="H11" s="1102"/>
      <c r="I11" s="1101"/>
      <c r="J11" s="1127"/>
      <c r="K11" s="1102"/>
      <c r="L11" s="679"/>
    </row>
    <row r="12" spans="1:12" ht="18" customHeight="1">
      <c r="A12" s="674"/>
      <c r="B12" s="254"/>
      <c r="C12" s="254"/>
      <c r="D12" s="254"/>
      <c r="E12" s="254"/>
      <c r="F12" s="254"/>
      <c r="G12" s="254"/>
      <c r="H12" s="254"/>
      <c r="I12" s="254"/>
      <c r="J12" s="254"/>
      <c r="K12" s="254"/>
      <c r="L12" s="675"/>
    </row>
    <row r="13" spans="1:12" ht="24.75" customHeight="1">
      <c r="A13" s="1101" t="s">
        <v>251</v>
      </c>
      <c r="B13" s="1125"/>
      <c r="C13" s="1101" t="s">
        <v>860</v>
      </c>
      <c r="D13" s="1164"/>
      <c r="E13" s="1164"/>
      <c r="F13" s="1164"/>
      <c r="G13" s="1125"/>
      <c r="H13" s="1165" t="s">
        <v>299</v>
      </c>
      <c r="I13" s="1167">
        <v>24585</v>
      </c>
      <c r="J13" s="1168"/>
      <c r="K13" s="1168"/>
      <c r="L13" s="1169"/>
    </row>
    <row r="14" spans="1:12" ht="36.75" customHeight="1">
      <c r="A14" s="1156" t="s">
        <v>252</v>
      </c>
      <c r="B14" s="1158"/>
      <c r="C14" s="1173" t="s">
        <v>847</v>
      </c>
      <c r="D14" s="1174"/>
      <c r="E14" s="1174"/>
      <c r="F14" s="1174"/>
      <c r="G14" s="1175"/>
      <c r="H14" s="1166"/>
      <c r="I14" s="1170"/>
      <c r="J14" s="1171"/>
      <c r="K14" s="1171"/>
      <c r="L14" s="1172"/>
    </row>
    <row r="15" spans="1:12" ht="30.75" customHeight="1">
      <c r="A15" s="671" t="s">
        <v>253</v>
      </c>
      <c r="B15" s="676" t="s">
        <v>254</v>
      </c>
      <c r="C15" s="1101" t="s">
        <v>861</v>
      </c>
      <c r="D15" s="1164"/>
      <c r="E15" s="1127" t="s">
        <v>862</v>
      </c>
      <c r="F15" s="1127"/>
      <c r="G15" s="1127"/>
      <c r="H15" s="1127"/>
      <c r="I15" s="1127"/>
      <c r="J15" s="1127"/>
      <c r="K15" s="1127"/>
      <c r="L15" s="1102"/>
    </row>
    <row r="16" spans="1:12" ht="31.5" customHeight="1">
      <c r="A16" s="671" t="s">
        <v>290</v>
      </c>
      <c r="B16" s="676" t="s">
        <v>254</v>
      </c>
      <c r="C16" s="1101" t="s">
        <v>863</v>
      </c>
      <c r="D16" s="1164"/>
      <c r="E16" s="1164"/>
      <c r="F16" s="1164"/>
      <c r="G16" s="1164"/>
      <c r="H16" s="1164"/>
      <c r="I16" s="1164"/>
      <c r="J16" s="1164"/>
      <c r="K16" s="1164"/>
      <c r="L16" s="1125"/>
    </row>
    <row r="17" spans="1:12" ht="27" customHeight="1">
      <c r="A17" s="1101" t="s">
        <v>255</v>
      </c>
      <c r="B17" s="1164"/>
      <c r="C17" s="1164"/>
      <c r="D17" s="1164"/>
      <c r="E17" s="1164"/>
      <c r="F17" s="1164"/>
      <c r="G17" s="1164"/>
      <c r="H17" s="1164"/>
      <c r="I17" s="1164"/>
      <c r="J17" s="1164"/>
      <c r="K17" s="1164"/>
      <c r="L17" s="1125"/>
    </row>
    <row r="18" spans="1:12" ht="22.5" customHeight="1">
      <c r="A18" s="1101" t="s">
        <v>256</v>
      </c>
      <c r="B18" s="1164"/>
      <c r="C18" s="1125"/>
      <c r="D18" s="1101" t="s">
        <v>257</v>
      </c>
      <c r="E18" s="1164"/>
      <c r="F18" s="1164"/>
      <c r="G18" s="1164"/>
      <c r="H18" s="1125"/>
      <c r="I18" s="1101" t="s">
        <v>303</v>
      </c>
      <c r="J18" s="1164"/>
      <c r="K18" s="1164"/>
      <c r="L18" s="1125"/>
    </row>
    <row r="19" spans="1:12">
      <c r="A19" s="1153" t="s">
        <v>864</v>
      </c>
      <c r="B19" s="1154"/>
      <c r="C19" s="1155"/>
      <c r="D19" s="1200" t="s">
        <v>865</v>
      </c>
      <c r="E19" s="1201"/>
      <c r="F19" s="1201"/>
      <c r="G19" s="1201"/>
      <c r="H19" s="1202"/>
      <c r="I19" s="1188" t="s">
        <v>868</v>
      </c>
      <c r="J19" s="1189"/>
      <c r="K19" s="1189"/>
      <c r="L19" s="1190"/>
    </row>
    <row r="20" spans="1:12">
      <c r="A20" s="1184" t="s">
        <v>866</v>
      </c>
      <c r="B20" s="1185"/>
      <c r="C20" s="1186"/>
      <c r="D20" s="1194" t="s">
        <v>867</v>
      </c>
      <c r="E20" s="1195"/>
      <c r="F20" s="1195"/>
      <c r="G20" s="1195"/>
      <c r="H20" s="1196"/>
      <c r="I20" s="1191" t="s">
        <v>868</v>
      </c>
      <c r="J20" s="1192"/>
      <c r="K20" s="1192"/>
      <c r="L20" s="1193"/>
    </row>
    <row r="21" spans="1:12">
      <c r="A21" s="1184" t="s">
        <v>869</v>
      </c>
      <c r="B21" s="1185"/>
      <c r="C21" s="1186"/>
      <c r="D21" s="1194" t="s">
        <v>870</v>
      </c>
      <c r="E21" s="1195"/>
      <c r="F21" s="1195"/>
      <c r="G21" s="1195"/>
      <c r="H21" s="1196"/>
      <c r="I21" s="1191" t="s">
        <v>871</v>
      </c>
      <c r="J21" s="1192"/>
      <c r="K21" s="1192"/>
      <c r="L21" s="1193"/>
    </row>
    <row r="22" spans="1:12">
      <c r="A22" s="1184" t="s">
        <v>872</v>
      </c>
      <c r="B22" s="1185"/>
      <c r="C22" s="1186"/>
      <c r="D22" s="1194" t="s">
        <v>873</v>
      </c>
      <c r="E22" s="1195"/>
      <c r="F22" s="1195"/>
      <c r="G22" s="1195"/>
      <c r="H22" s="1196"/>
      <c r="I22" s="1191" t="s">
        <v>874</v>
      </c>
      <c r="J22" s="1192"/>
      <c r="K22" s="1192"/>
      <c r="L22" s="1193"/>
    </row>
    <row r="23" spans="1:12">
      <c r="A23" s="1184" t="s">
        <v>875</v>
      </c>
      <c r="B23" s="1185"/>
      <c r="C23" s="1186"/>
      <c r="D23" s="1194" t="s">
        <v>877</v>
      </c>
      <c r="E23" s="1195"/>
      <c r="F23" s="1195"/>
      <c r="G23" s="1195"/>
      <c r="H23" s="1196"/>
      <c r="I23" s="1191" t="s">
        <v>142</v>
      </c>
      <c r="J23" s="1192"/>
      <c r="K23" s="1192"/>
      <c r="L23" s="1193"/>
    </row>
    <row r="24" spans="1:12">
      <c r="A24" s="1184" t="s">
        <v>876</v>
      </c>
      <c r="B24" s="1185"/>
      <c r="C24" s="1186"/>
      <c r="D24" s="1194" t="s">
        <v>878</v>
      </c>
      <c r="E24" s="1195"/>
      <c r="F24" s="1195"/>
      <c r="G24" s="1195"/>
      <c r="H24" s="1196"/>
      <c r="I24" s="1191" t="s">
        <v>879</v>
      </c>
      <c r="J24" s="1192"/>
      <c r="K24" s="1192"/>
      <c r="L24" s="1193"/>
    </row>
    <row r="25" spans="1:12">
      <c r="A25" s="1184"/>
      <c r="B25" s="1185"/>
      <c r="C25" s="1186"/>
      <c r="D25" s="1194"/>
      <c r="E25" s="1195"/>
      <c r="F25" s="1195"/>
      <c r="G25" s="1195"/>
      <c r="H25" s="1196"/>
      <c r="I25" s="1191"/>
      <c r="J25" s="1192"/>
      <c r="K25" s="1192"/>
      <c r="L25" s="1193"/>
    </row>
    <row r="26" spans="1:12">
      <c r="A26" s="1184"/>
      <c r="B26" s="1185"/>
      <c r="C26" s="1186"/>
      <c r="D26" s="1194"/>
      <c r="E26" s="1195"/>
      <c r="F26" s="1195"/>
      <c r="G26" s="1195"/>
      <c r="H26" s="1196"/>
      <c r="I26" s="1191"/>
      <c r="J26" s="1192"/>
      <c r="K26" s="1192"/>
      <c r="L26" s="1193"/>
    </row>
    <row r="27" spans="1:12">
      <c r="A27" s="1159"/>
      <c r="B27" s="1187"/>
      <c r="C27" s="1160"/>
      <c r="D27" s="1197"/>
      <c r="E27" s="1198"/>
      <c r="F27" s="1198"/>
      <c r="G27" s="1198"/>
      <c r="H27" s="1199"/>
      <c r="I27" s="1181"/>
      <c r="J27" s="1182"/>
      <c r="K27" s="1182"/>
      <c r="L27" s="1183"/>
    </row>
    <row r="28" spans="1:12" ht="27" customHeight="1">
      <c r="A28" s="1156" t="s">
        <v>258</v>
      </c>
      <c r="B28" s="1157"/>
      <c r="C28" s="1157"/>
      <c r="D28" s="1157"/>
      <c r="E28" s="1157"/>
      <c r="F28" s="1157"/>
      <c r="G28" s="1157"/>
      <c r="H28" s="1157"/>
      <c r="I28" s="1157"/>
      <c r="J28" s="1157"/>
      <c r="K28" s="1157"/>
      <c r="L28" s="1158"/>
    </row>
    <row r="29" spans="1:12" ht="22.5" customHeight="1">
      <c r="A29" s="1101" t="s">
        <v>304</v>
      </c>
      <c r="B29" s="1127"/>
      <c r="C29" s="1127"/>
      <c r="D29" s="1127"/>
      <c r="E29" s="1102"/>
      <c r="F29" s="1101" t="s">
        <v>305</v>
      </c>
      <c r="G29" s="1127"/>
      <c r="H29" s="1127"/>
      <c r="I29" s="1127"/>
      <c r="J29" s="1127"/>
      <c r="K29" s="1127"/>
      <c r="L29" s="1102"/>
    </row>
    <row r="30" spans="1:12">
      <c r="A30" s="1153" t="s">
        <v>868</v>
      </c>
      <c r="B30" s="1154"/>
      <c r="C30" s="1154"/>
      <c r="D30" s="1154"/>
      <c r="E30" s="1155"/>
      <c r="F30" s="1153" t="s">
        <v>880</v>
      </c>
      <c r="G30" s="1154"/>
      <c r="H30" s="1154"/>
      <c r="I30" s="1154"/>
      <c r="J30" s="1154"/>
      <c r="K30" s="1154"/>
      <c r="L30" s="1155"/>
    </row>
    <row r="31" spans="1:12">
      <c r="A31" s="677"/>
      <c r="B31" s="678"/>
      <c r="C31" s="678"/>
      <c r="D31" s="678"/>
      <c r="E31" s="679"/>
      <c r="F31" s="677"/>
      <c r="G31" s="678"/>
      <c r="H31" s="678"/>
      <c r="I31" s="678"/>
      <c r="J31" s="678"/>
      <c r="K31" s="678"/>
      <c r="L31" s="679"/>
    </row>
    <row r="32" spans="1:12">
      <c r="A32" s="677"/>
      <c r="B32" s="678"/>
      <c r="C32" s="678"/>
      <c r="D32" s="678"/>
      <c r="E32" s="679"/>
      <c r="F32" s="677"/>
      <c r="G32" s="678"/>
      <c r="H32" s="678"/>
      <c r="I32" s="678"/>
      <c r="J32" s="678"/>
      <c r="K32" s="678"/>
      <c r="L32" s="679"/>
    </row>
    <row r="33" spans="1:12">
      <c r="A33" s="677"/>
      <c r="B33" s="678"/>
      <c r="C33" s="678"/>
      <c r="D33" s="678"/>
      <c r="E33" s="679"/>
      <c r="F33" s="677"/>
      <c r="G33" s="678"/>
      <c r="H33" s="678"/>
      <c r="I33" s="678"/>
      <c r="J33" s="678"/>
      <c r="K33" s="678"/>
      <c r="L33" s="679"/>
    </row>
    <row r="34" spans="1:12">
      <c r="A34" s="677"/>
      <c r="B34" s="678"/>
      <c r="C34" s="678"/>
      <c r="D34" s="678"/>
      <c r="E34" s="679"/>
      <c r="F34" s="677"/>
      <c r="G34" s="678"/>
      <c r="H34" s="678"/>
      <c r="I34" s="678"/>
      <c r="J34" s="678"/>
      <c r="K34" s="678"/>
      <c r="L34" s="679"/>
    </row>
    <row r="35" spans="1:12">
      <c r="A35" s="677"/>
      <c r="B35" s="678"/>
      <c r="C35" s="678"/>
      <c r="D35" s="678"/>
      <c r="E35" s="679"/>
      <c r="F35" s="677"/>
      <c r="G35" s="678"/>
      <c r="H35" s="678"/>
      <c r="I35" s="678"/>
      <c r="J35" s="678"/>
      <c r="K35" s="678"/>
      <c r="L35" s="679"/>
    </row>
    <row r="36" spans="1:12">
      <c r="A36" s="677"/>
      <c r="B36" s="678"/>
      <c r="C36" s="678"/>
      <c r="D36" s="678"/>
      <c r="E36" s="679"/>
      <c r="F36" s="677"/>
      <c r="G36" s="678"/>
      <c r="H36" s="678"/>
      <c r="I36" s="678"/>
      <c r="J36" s="678"/>
      <c r="K36" s="678"/>
      <c r="L36" s="679"/>
    </row>
    <row r="37" spans="1:12">
      <c r="A37" s="677"/>
      <c r="B37" s="678"/>
      <c r="C37" s="678"/>
      <c r="D37" s="678"/>
      <c r="E37" s="679"/>
      <c r="F37" s="677"/>
      <c r="G37" s="678"/>
      <c r="H37" s="678"/>
      <c r="I37" s="678"/>
      <c r="J37" s="678"/>
      <c r="K37" s="678"/>
      <c r="L37" s="679"/>
    </row>
    <row r="38" spans="1:12">
      <c r="A38" s="677"/>
      <c r="B38" s="678"/>
      <c r="C38" s="678"/>
      <c r="D38" s="678"/>
      <c r="E38" s="679"/>
      <c r="F38" s="677"/>
      <c r="G38" s="678"/>
      <c r="H38" s="678"/>
      <c r="I38" s="678"/>
      <c r="J38" s="678"/>
      <c r="K38" s="678"/>
      <c r="L38" s="679"/>
    </row>
    <row r="39" spans="1:12">
      <c r="A39" s="677"/>
      <c r="B39" s="678"/>
      <c r="C39" s="678"/>
      <c r="D39" s="678"/>
      <c r="E39" s="679"/>
      <c r="F39" s="677"/>
      <c r="G39" s="678"/>
      <c r="H39" s="678"/>
      <c r="I39" s="678"/>
      <c r="J39" s="678"/>
      <c r="K39" s="678"/>
      <c r="L39" s="679"/>
    </row>
    <row r="40" spans="1:12">
      <c r="A40" s="677"/>
      <c r="B40" s="678"/>
      <c r="C40" s="678"/>
      <c r="D40" s="678"/>
      <c r="E40" s="679"/>
      <c r="F40" s="677"/>
      <c r="G40" s="678"/>
      <c r="H40" s="678"/>
      <c r="I40" s="678"/>
      <c r="J40" s="678"/>
      <c r="K40" s="678"/>
      <c r="L40" s="679"/>
    </row>
    <row r="41" spans="1:12">
      <c r="A41" s="674"/>
      <c r="B41" s="254"/>
      <c r="C41" s="254"/>
      <c r="D41" s="254"/>
      <c r="E41" s="675"/>
      <c r="F41" s="674"/>
      <c r="G41" s="254"/>
      <c r="H41" s="254"/>
      <c r="I41" s="254"/>
      <c r="J41" s="254"/>
      <c r="K41" s="254"/>
      <c r="L41" s="675"/>
    </row>
    <row r="42" spans="1:12">
      <c r="A42" s="280" t="s">
        <v>259</v>
      </c>
      <c r="B42" s="678"/>
      <c r="C42" s="678"/>
      <c r="D42" s="678"/>
      <c r="E42" s="678"/>
      <c r="F42" s="678"/>
      <c r="G42" s="678"/>
      <c r="H42" s="678"/>
      <c r="I42" s="678"/>
      <c r="J42" s="678"/>
      <c r="K42" s="678"/>
      <c r="L42" s="679"/>
    </row>
    <row r="43" spans="1:12">
      <c r="A43" s="1178" t="s">
        <v>881</v>
      </c>
      <c r="B43" s="1179"/>
      <c r="C43" s="1179"/>
      <c r="D43" s="1179"/>
      <c r="E43" s="1179"/>
      <c r="F43" s="1179"/>
      <c r="G43" s="1179"/>
      <c r="H43" s="1179"/>
      <c r="I43" s="1179"/>
      <c r="J43" s="1179"/>
      <c r="K43" s="1179"/>
      <c r="L43" s="1180"/>
    </row>
    <row r="44" spans="1:12">
      <c r="A44" s="1178" t="s">
        <v>882</v>
      </c>
      <c r="B44" s="1179"/>
      <c r="C44" s="1179"/>
      <c r="D44" s="1179"/>
      <c r="E44" s="1179"/>
      <c r="F44" s="1179"/>
      <c r="G44" s="1179"/>
      <c r="H44" s="1179"/>
      <c r="I44" s="1179"/>
      <c r="J44" s="1179"/>
      <c r="K44" s="1179"/>
      <c r="L44" s="1180"/>
    </row>
    <row r="45" spans="1:12">
      <c r="A45" s="1178"/>
      <c r="B45" s="1179"/>
      <c r="C45" s="1179"/>
      <c r="D45" s="1179"/>
      <c r="E45" s="1179"/>
      <c r="F45" s="1179"/>
      <c r="G45" s="1179"/>
      <c r="H45" s="1179"/>
      <c r="I45" s="1179"/>
      <c r="J45" s="1179"/>
      <c r="K45" s="1179"/>
      <c r="L45" s="1180"/>
    </row>
    <row r="46" spans="1:12">
      <c r="A46" s="1178"/>
      <c r="B46" s="1179"/>
      <c r="C46" s="1179"/>
      <c r="D46" s="1179"/>
      <c r="E46" s="1179"/>
      <c r="F46" s="1179"/>
      <c r="G46" s="1179"/>
      <c r="H46" s="1179"/>
      <c r="I46" s="1179"/>
      <c r="J46" s="1179"/>
      <c r="K46" s="1179"/>
      <c r="L46" s="1180"/>
    </row>
    <row r="47" spans="1:12">
      <c r="A47" s="677"/>
      <c r="B47" s="678"/>
      <c r="C47" s="678"/>
      <c r="D47" s="678"/>
      <c r="E47" s="678"/>
      <c r="F47" s="678"/>
      <c r="G47" s="678"/>
      <c r="H47" s="678"/>
      <c r="I47" s="678"/>
      <c r="J47" s="678"/>
      <c r="K47" s="678"/>
      <c r="L47" s="679"/>
    </row>
    <row r="48" spans="1:12">
      <c r="A48" s="677"/>
      <c r="B48" s="678"/>
      <c r="C48" s="678"/>
      <c r="D48" s="678"/>
      <c r="E48" s="678"/>
      <c r="F48" s="678"/>
      <c r="G48" s="678"/>
      <c r="H48" s="678"/>
      <c r="I48" s="678"/>
      <c r="J48" s="678"/>
      <c r="K48" s="678"/>
      <c r="L48" s="679"/>
    </row>
    <row r="49" spans="1:12">
      <c r="A49" s="677"/>
      <c r="B49" s="678"/>
      <c r="C49" s="678"/>
      <c r="D49" s="678"/>
      <c r="E49" s="678"/>
      <c r="F49" s="678"/>
      <c r="G49" s="678"/>
      <c r="H49" s="678"/>
      <c r="I49" s="678"/>
      <c r="J49" s="678"/>
      <c r="K49" s="678"/>
      <c r="L49" s="679"/>
    </row>
    <row r="50" spans="1:12">
      <c r="A50" s="674"/>
      <c r="B50" s="254"/>
      <c r="C50" s="254"/>
      <c r="D50" s="254"/>
      <c r="E50" s="254"/>
      <c r="F50" s="254"/>
      <c r="G50" s="254"/>
      <c r="H50" s="254"/>
      <c r="I50" s="254"/>
      <c r="J50" s="254"/>
      <c r="K50" s="254"/>
      <c r="L50" s="675"/>
    </row>
    <row r="51" spans="1:12">
      <c r="A51" s="281"/>
      <c r="B51" s="281"/>
      <c r="C51" s="281"/>
      <c r="D51" s="281"/>
      <c r="E51" s="281"/>
      <c r="F51" s="281"/>
      <c r="G51" s="281"/>
      <c r="H51" s="281"/>
      <c r="I51" s="281"/>
      <c r="J51" s="281"/>
      <c r="K51" s="281"/>
      <c r="L51" s="281"/>
    </row>
    <row r="52" spans="1:12" ht="15" customHeight="1">
      <c r="A52" s="167" t="s">
        <v>206</v>
      </c>
      <c r="B52" s="165" t="s">
        <v>71</v>
      </c>
      <c r="C52" s="165"/>
      <c r="D52" s="165"/>
      <c r="E52" s="165"/>
      <c r="F52" s="165"/>
      <c r="G52" s="165"/>
      <c r="H52" s="165"/>
      <c r="I52" s="165"/>
      <c r="J52" s="165"/>
      <c r="K52" s="165"/>
      <c r="L52" s="165"/>
    </row>
    <row r="53" spans="1:12" ht="15" customHeight="1">
      <c r="B53" s="165" t="s">
        <v>70</v>
      </c>
      <c r="C53" s="165"/>
      <c r="D53" s="165"/>
      <c r="E53" s="165"/>
      <c r="F53" s="165"/>
      <c r="G53" s="165"/>
      <c r="H53" s="165"/>
      <c r="I53" s="165"/>
      <c r="J53" s="165"/>
      <c r="K53" s="165"/>
      <c r="L53" s="165"/>
    </row>
  </sheetData>
  <mergeCells count="63">
    <mergeCell ref="C11:E11"/>
    <mergeCell ref="F11:H11"/>
    <mergeCell ref="I11:K11"/>
    <mergeCell ref="C10:E10"/>
    <mergeCell ref="F10:H10"/>
    <mergeCell ref="I10:K10"/>
    <mergeCell ref="D2:F2"/>
    <mergeCell ref="D3:F3"/>
    <mergeCell ref="D4:F4"/>
    <mergeCell ref="D5:F5"/>
    <mergeCell ref="A8:B8"/>
    <mergeCell ref="C8:L8"/>
    <mergeCell ref="A7:B7"/>
    <mergeCell ref="C7:L7"/>
    <mergeCell ref="A13:B13"/>
    <mergeCell ref="C13:G13"/>
    <mergeCell ref="H13:H14"/>
    <mergeCell ref="I13:L14"/>
    <mergeCell ref="A14:B14"/>
    <mergeCell ref="C14:G14"/>
    <mergeCell ref="A23:C23"/>
    <mergeCell ref="A24:C24"/>
    <mergeCell ref="I26:L26"/>
    <mergeCell ref="C15:D15"/>
    <mergeCell ref="E15:L15"/>
    <mergeCell ref="C16:L16"/>
    <mergeCell ref="A17:L17"/>
    <mergeCell ref="A18:C18"/>
    <mergeCell ref="D18:H18"/>
    <mergeCell ref="I18:L18"/>
    <mergeCell ref="D19:H19"/>
    <mergeCell ref="D20:H20"/>
    <mergeCell ref="D21:H21"/>
    <mergeCell ref="D22:H22"/>
    <mergeCell ref="A20:C20"/>
    <mergeCell ref="A21:C21"/>
    <mergeCell ref="D23:H23"/>
    <mergeCell ref="D24:H24"/>
    <mergeCell ref="D25:H25"/>
    <mergeCell ref="D26:H26"/>
    <mergeCell ref="D27:H27"/>
    <mergeCell ref="A19:C19"/>
    <mergeCell ref="I27:L27"/>
    <mergeCell ref="A43:L43"/>
    <mergeCell ref="A44:L44"/>
    <mergeCell ref="A45:L45"/>
    <mergeCell ref="A22:C22"/>
    <mergeCell ref="A25:C25"/>
    <mergeCell ref="A26:C26"/>
    <mergeCell ref="A27:C27"/>
    <mergeCell ref="I19:L19"/>
    <mergeCell ref="I20:L20"/>
    <mergeCell ref="I21:L21"/>
    <mergeCell ref="I22:L22"/>
    <mergeCell ref="I23:L23"/>
    <mergeCell ref="I24:L24"/>
    <mergeCell ref="I25:L25"/>
    <mergeCell ref="A46:L46"/>
    <mergeCell ref="A28:L28"/>
    <mergeCell ref="A29:E29"/>
    <mergeCell ref="F29:L29"/>
    <mergeCell ref="A30:E30"/>
    <mergeCell ref="F30:L30"/>
  </mergeCells>
  <phoneticPr fontId="3"/>
  <pageMargins left="0.74803149606299213" right="0.39370078740157483" top="0.59055118110236227" bottom="0.51181102362204722" header="0.23622047244094491" footer="0.51181102362204722"/>
  <pageSetup paperSize="9" scale="78" orientation="portrait" r:id="rId1"/>
  <headerFooter alignWithMargins="0">
    <oddFooter>&amp;C&amp;P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L55"/>
  <sheetViews>
    <sheetView view="pageBreakPreview" zoomScale="75" zoomScaleNormal="100" zoomScaleSheetLayoutView="75" workbookViewId="0"/>
  </sheetViews>
  <sheetFormatPr defaultRowHeight="13.5"/>
  <cols>
    <col min="1" max="1" width="10" bestFit="1" customWidth="1"/>
    <col min="2" max="2" width="16.125" customWidth="1"/>
  </cols>
  <sheetData>
    <row r="1" spans="1:12" ht="55.5" customHeight="1"/>
    <row r="3" spans="1:12" ht="24.75" customHeight="1">
      <c r="A3" s="1" t="s">
        <v>147</v>
      </c>
      <c r="B3" s="1"/>
      <c r="C3" s="1"/>
      <c r="D3" s="1208" t="s">
        <v>57</v>
      </c>
      <c r="E3" s="1209"/>
      <c r="F3" s="1209"/>
      <c r="H3" s="1"/>
      <c r="I3" s="1"/>
      <c r="J3" s="1"/>
      <c r="K3" s="1"/>
      <c r="L3" s="1"/>
    </row>
    <row r="4" spans="1:12" ht="27" customHeight="1">
      <c r="A4" s="1"/>
      <c r="B4" s="1"/>
      <c r="C4" s="1"/>
      <c r="D4" s="1208" t="s">
        <v>247</v>
      </c>
      <c r="E4" s="1208"/>
      <c r="F4" s="1208"/>
      <c r="H4" s="2" t="s">
        <v>248</v>
      </c>
      <c r="I4" s="1"/>
      <c r="J4" s="1"/>
      <c r="K4" s="1"/>
      <c r="L4" s="1"/>
    </row>
    <row r="5" spans="1:12" ht="28.5" customHeight="1">
      <c r="A5" s="1"/>
      <c r="B5" s="1"/>
      <c r="C5" s="1"/>
      <c r="D5" s="1208" t="s">
        <v>249</v>
      </c>
      <c r="E5" s="1209"/>
      <c r="F5" s="1209"/>
      <c r="G5" s="1"/>
      <c r="H5" s="1"/>
      <c r="I5" s="1"/>
      <c r="J5" s="1"/>
      <c r="K5" s="1"/>
      <c r="L5" s="1"/>
    </row>
    <row r="6" spans="1:12" ht="25.5" customHeight="1">
      <c r="A6" s="1"/>
      <c r="B6" s="1"/>
      <c r="C6" s="1"/>
      <c r="D6" s="1208" t="s">
        <v>56</v>
      </c>
      <c r="E6" s="1208"/>
      <c r="F6" s="1208"/>
      <c r="G6" s="1"/>
      <c r="H6" s="1"/>
      <c r="I6" s="1"/>
      <c r="J6" s="1"/>
      <c r="K6" s="1"/>
      <c r="L6" s="1"/>
    </row>
    <row r="7" spans="1:12">
      <c r="A7" s="1"/>
      <c r="B7" s="1"/>
      <c r="C7" s="1"/>
      <c r="D7" s="1"/>
      <c r="E7" s="1"/>
      <c r="F7" s="1"/>
      <c r="G7" s="1"/>
      <c r="H7" s="1"/>
      <c r="I7" s="1"/>
      <c r="J7" s="1"/>
      <c r="K7" s="1"/>
      <c r="L7" s="1"/>
    </row>
    <row r="8" spans="1:12" ht="40.5" customHeight="1">
      <c r="A8" s="1113" t="s">
        <v>296</v>
      </c>
      <c r="B8" s="1128"/>
      <c r="C8" s="1113" t="s">
        <v>138</v>
      </c>
      <c r="D8" s="1128"/>
      <c r="E8" s="1128"/>
      <c r="F8" s="1128"/>
      <c r="G8" s="1128"/>
      <c r="H8" s="1128"/>
      <c r="I8" s="1128"/>
      <c r="J8" s="1128"/>
      <c r="K8" s="1128"/>
      <c r="L8" s="1131"/>
    </row>
    <row r="9" spans="1:12" ht="41.25" customHeight="1">
      <c r="A9" s="1213" t="s">
        <v>300</v>
      </c>
      <c r="B9" s="1214"/>
      <c r="C9" s="1113" t="s">
        <v>41</v>
      </c>
      <c r="D9" s="1128"/>
      <c r="E9" s="1128"/>
      <c r="F9" s="1128"/>
      <c r="G9" s="1128"/>
      <c r="H9" s="1128"/>
      <c r="I9" s="1128"/>
      <c r="J9" s="1128"/>
      <c r="K9" s="1128"/>
      <c r="L9" s="1131"/>
    </row>
    <row r="10" spans="1:12" ht="25.5" customHeight="1">
      <c r="A10" s="98" t="s">
        <v>72</v>
      </c>
      <c r="B10" s="27"/>
      <c r="C10" s="27"/>
      <c r="D10" s="27"/>
      <c r="E10" s="27"/>
      <c r="F10" s="27"/>
      <c r="G10" s="27"/>
      <c r="H10" s="27"/>
      <c r="I10" s="27"/>
      <c r="J10" s="27"/>
      <c r="K10" s="27"/>
      <c r="L10" s="36"/>
    </row>
    <row r="11" spans="1:12" ht="21" customHeight="1">
      <c r="A11" s="99"/>
      <c r="B11" s="39" t="s">
        <v>250</v>
      </c>
      <c r="C11" s="1113" t="s">
        <v>138</v>
      </c>
      <c r="D11" s="1132"/>
      <c r="E11" s="1114"/>
      <c r="F11" s="1113"/>
      <c r="G11" s="1132"/>
      <c r="H11" s="1114"/>
      <c r="I11" s="1113"/>
      <c r="J11" s="1132"/>
      <c r="K11" s="1114"/>
      <c r="L11" s="100"/>
    </row>
    <row r="12" spans="1:12" ht="21" customHeight="1">
      <c r="A12" s="99"/>
      <c r="B12" s="37" t="s">
        <v>300</v>
      </c>
      <c r="C12" s="1113" t="s">
        <v>301</v>
      </c>
      <c r="D12" s="1132"/>
      <c r="E12" s="1114"/>
      <c r="F12" s="1113"/>
      <c r="G12" s="1132"/>
      <c r="H12" s="1114"/>
      <c r="I12" s="1113"/>
      <c r="J12" s="1132"/>
      <c r="K12" s="1114"/>
      <c r="L12" s="100"/>
    </row>
    <row r="13" spans="1:12" ht="18" customHeight="1">
      <c r="A13" s="37"/>
      <c r="B13" s="40"/>
      <c r="C13" s="40"/>
      <c r="D13" s="40"/>
      <c r="E13" s="40"/>
      <c r="F13" s="40"/>
      <c r="G13" s="40"/>
      <c r="H13" s="40"/>
      <c r="I13" s="40"/>
      <c r="J13" s="40"/>
      <c r="K13" s="40"/>
      <c r="L13" s="38"/>
    </row>
    <row r="14" spans="1:12" ht="24.75" customHeight="1">
      <c r="A14" s="1113" t="s">
        <v>251</v>
      </c>
      <c r="B14" s="1131"/>
      <c r="C14" s="1113" t="s">
        <v>96</v>
      </c>
      <c r="D14" s="1128"/>
      <c r="E14" s="1128"/>
      <c r="F14" s="1128"/>
      <c r="G14" s="1131"/>
      <c r="H14" s="1215" t="s">
        <v>299</v>
      </c>
      <c r="I14" s="1210" t="s">
        <v>97</v>
      </c>
      <c r="J14" s="873"/>
      <c r="K14" s="873"/>
      <c r="L14" s="874"/>
    </row>
    <row r="15" spans="1:12" ht="36.75" customHeight="1">
      <c r="A15" s="1210" t="s">
        <v>252</v>
      </c>
      <c r="B15" s="1212"/>
      <c r="C15" s="1203" t="s">
        <v>95</v>
      </c>
      <c r="D15" s="1204"/>
      <c r="E15" s="1204"/>
      <c r="F15" s="1204"/>
      <c r="G15" s="1205"/>
      <c r="H15" s="1216"/>
      <c r="I15" s="875"/>
      <c r="J15" s="876"/>
      <c r="K15" s="876"/>
      <c r="L15" s="877"/>
    </row>
    <row r="16" spans="1:12" ht="30.75" customHeight="1">
      <c r="A16" s="39" t="s">
        <v>253</v>
      </c>
      <c r="B16" s="34" t="s">
        <v>254</v>
      </c>
      <c r="C16" s="1115" t="s">
        <v>339</v>
      </c>
      <c r="D16" s="1206"/>
      <c r="E16" s="1206"/>
      <c r="F16" s="1206"/>
      <c r="G16" s="1206"/>
      <c r="H16" s="1206"/>
      <c r="I16" s="1206"/>
      <c r="J16" s="1206"/>
      <c r="K16" s="1206"/>
      <c r="L16" s="1207"/>
    </row>
    <row r="17" spans="1:12" ht="31.5" customHeight="1">
      <c r="A17" s="39" t="s">
        <v>290</v>
      </c>
      <c r="B17" s="34" t="s">
        <v>254</v>
      </c>
      <c r="C17" s="1113" t="s">
        <v>98</v>
      </c>
      <c r="D17" s="1128"/>
      <c r="E17" s="1128"/>
      <c r="F17" s="1128"/>
      <c r="G17" s="1128"/>
      <c r="H17" s="1128"/>
      <c r="I17" s="1128"/>
      <c r="J17" s="1128"/>
      <c r="K17" s="1128"/>
      <c r="L17" s="1131"/>
    </row>
    <row r="18" spans="1:12" ht="27" customHeight="1">
      <c r="A18" s="1113" t="s">
        <v>255</v>
      </c>
      <c r="B18" s="1128"/>
      <c r="C18" s="1128"/>
      <c r="D18" s="1128"/>
      <c r="E18" s="1128"/>
      <c r="F18" s="1128"/>
      <c r="G18" s="1128"/>
      <c r="H18" s="1128"/>
      <c r="I18" s="1128"/>
      <c r="J18" s="1128"/>
      <c r="K18" s="1128"/>
      <c r="L18" s="1131"/>
    </row>
    <row r="19" spans="1:12" ht="22.5" customHeight="1">
      <c r="A19" s="1113" t="s">
        <v>256</v>
      </c>
      <c r="B19" s="1128"/>
      <c r="C19" s="1131"/>
      <c r="D19" s="1113" t="s">
        <v>257</v>
      </c>
      <c r="E19" s="1128"/>
      <c r="F19" s="1128"/>
      <c r="G19" s="1128"/>
      <c r="H19" s="1131"/>
      <c r="I19" s="1113" t="s">
        <v>303</v>
      </c>
      <c r="J19" s="1128"/>
      <c r="K19" s="1128"/>
      <c r="L19" s="1131"/>
    </row>
    <row r="20" spans="1:12">
      <c r="A20" s="101" t="s">
        <v>101</v>
      </c>
      <c r="B20" s="156"/>
      <c r="C20" s="157"/>
      <c r="D20" s="101" t="s">
        <v>99</v>
      </c>
      <c r="E20" s="156"/>
      <c r="F20" s="156"/>
      <c r="G20" s="156"/>
      <c r="H20" s="157"/>
      <c r="I20" s="101" t="s">
        <v>100</v>
      </c>
      <c r="J20" s="156"/>
      <c r="K20" s="156"/>
      <c r="L20" s="157"/>
    </row>
    <row r="21" spans="1:12">
      <c r="A21" s="101"/>
      <c r="B21" s="156"/>
      <c r="C21" s="157"/>
      <c r="D21" s="101"/>
      <c r="E21" s="156"/>
      <c r="F21" s="156"/>
      <c r="G21" s="156"/>
      <c r="H21" s="157"/>
      <c r="I21" s="101"/>
      <c r="J21" s="156"/>
      <c r="K21" s="156"/>
      <c r="L21" s="157"/>
    </row>
    <row r="22" spans="1:12">
      <c r="A22" s="101" t="s">
        <v>102</v>
      </c>
      <c r="B22" s="156"/>
      <c r="C22" s="157"/>
      <c r="D22" s="101" t="s">
        <v>103</v>
      </c>
      <c r="E22" s="156"/>
      <c r="F22" s="156"/>
      <c r="G22" s="156"/>
      <c r="H22" s="157"/>
      <c r="I22" s="101" t="s">
        <v>104</v>
      </c>
      <c r="J22" s="156"/>
      <c r="K22" s="156"/>
      <c r="L22" s="157"/>
    </row>
    <row r="23" spans="1:12">
      <c r="A23" s="101"/>
      <c r="B23" s="156"/>
      <c r="C23" s="157"/>
      <c r="D23" s="101"/>
      <c r="E23" s="156"/>
      <c r="F23" s="156"/>
      <c r="G23" s="156"/>
      <c r="H23" s="157"/>
      <c r="I23" s="101"/>
      <c r="J23" s="156"/>
      <c r="K23" s="156"/>
      <c r="L23" s="157"/>
    </row>
    <row r="24" spans="1:12">
      <c r="A24" s="101" t="s">
        <v>102</v>
      </c>
      <c r="B24" s="156"/>
      <c r="C24" s="157"/>
      <c r="D24" s="101" t="s">
        <v>105</v>
      </c>
      <c r="E24" s="156"/>
      <c r="F24" s="156"/>
      <c r="G24" s="156"/>
      <c r="H24" s="157"/>
      <c r="I24" s="101" t="s">
        <v>106</v>
      </c>
      <c r="J24" s="156"/>
      <c r="K24" s="156"/>
      <c r="L24" s="157"/>
    </row>
    <row r="25" spans="1:12">
      <c r="A25" s="101"/>
      <c r="B25" s="156"/>
      <c r="C25" s="157"/>
      <c r="D25" s="101"/>
      <c r="E25" s="156"/>
      <c r="F25" s="156"/>
      <c r="G25" s="156"/>
      <c r="H25" s="157"/>
      <c r="I25" s="101"/>
      <c r="J25" s="156"/>
      <c r="K25" s="156"/>
      <c r="L25" s="157"/>
    </row>
    <row r="26" spans="1:12">
      <c r="A26" s="101"/>
      <c r="B26" s="156"/>
      <c r="C26" s="157"/>
      <c r="D26" s="101"/>
      <c r="E26" s="156"/>
      <c r="F26" s="156"/>
      <c r="G26" s="156"/>
      <c r="H26" s="157"/>
      <c r="I26" s="101"/>
      <c r="J26" s="156"/>
      <c r="K26" s="156"/>
      <c r="L26" s="157"/>
    </row>
    <row r="27" spans="1:12">
      <c r="A27" s="101"/>
      <c r="B27" s="156"/>
      <c r="C27" s="157"/>
      <c r="D27" s="101"/>
      <c r="E27" s="156"/>
      <c r="F27" s="156"/>
      <c r="G27" s="156"/>
      <c r="H27" s="157"/>
      <c r="I27" s="101"/>
      <c r="J27" s="156"/>
      <c r="K27" s="156"/>
      <c r="L27" s="157"/>
    </row>
    <row r="28" spans="1:12">
      <c r="A28" s="77"/>
      <c r="B28" s="158"/>
      <c r="C28" s="159"/>
      <c r="D28" s="77"/>
      <c r="E28" s="158"/>
      <c r="F28" s="158"/>
      <c r="G28" s="158"/>
      <c r="H28" s="159"/>
      <c r="I28" s="77"/>
      <c r="J28" s="158"/>
      <c r="K28" s="158"/>
      <c r="L28" s="159"/>
    </row>
    <row r="29" spans="1:12" ht="27" customHeight="1">
      <c r="A29" s="1210" t="s">
        <v>258</v>
      </c>
      <c r="B29" s="1211"/>
      <c r="C29" s="1211"/>
      <c r="D29" s="1211"/>
      <c r="E29" s="1211"/>
      <c r="F29" s="1211"/>
      <c r="G29" s="1211"/>
      <c r="H29" s="1211"/>
      <c r="I29" s="1211"/>
      <c r="J29" s="1211"/>
      <c r="K29" s="1211"/>
      <c r="L29" s="1212"/>
    </row>
    <row r="30" spans="1:12" ht="22.5" customHeight="1">
      <c r="A30" s="1113" t="s">
        <v>304</v>
      </c>
      <c r="B30" s="1132"/>
      <c r="C30" s="1132"/>
      <c r="D30" s="1132"/>
      <c r="E30" s="1114"/>
      <c r="F30" s="1113" t="s">
        <v>305</v>
      </c>
      <c r="G30" s="1132"/>
      <c r="H30" s="1132"/>
      <c r="I30" s="1132"/>
      <c r="J30" s="1132"/>
      <c r="K30" s="1132"/>
      <c r="L30" s="1114"/>
    </row>
    <row r="31" spans="1:12">
      <c r="A31" s="99"/>
      <c r="B31" s="30"/>
      <c r="C31" s="30"/>
      <c r="D31" s="30"/>
      <c r="E31" s="100"/>
      <c r="F31" s="99"/>
      <c r="G31" s="30"/>
      <c r="H31" s="30"/>
      <c r="I31" s="30"/>
      <c r="J31" s="30"/>
      <c r="K31" s="30"/>
      <c r="L31" s="100"/>
    </row>
    <row r="32" spans="1:12">
      <c r="A32" s="99"/>
      <c r="B32" s="30" t="s">
        <v>73</v>
      </c>
      <c r="C32" s="30"/>
      <c r="D32" s="30"/>
      <c r="E32" s="100"/>
      <c r="F32" s="99"/>
      <c r="G32" s="30" t="s">
        <v>75</v>
      </c>
      <c r="H32" s="30"/>
      <c r="I32" s="30"/>
      <c r="J32" s="30"/>
      <c r="K32" s="30"/>
      <c r="L32" s="100"/>
    </row>
    <row r="33" spans="1:12">
      <c r="A33" s="99"/>
      <c r="B33" s="30"/>
      <c r="C33" s="30"/>
      <c r="D33" s="30"/>
      <c r="E33" s="100"/>
      <c r="F33" s="99"/>
      <c r="G33" s="30"/>
      <c r="H33" s="30"/>
      <c r="I33" s="30"/>
      <c r="J33" s="30"/>
      <c r="K33" s="30"/>
      <c r="L33" s="100"/>
    </row>
    <row r="34" spans="1:12">
      <c r="A34" s="99"/>
      <c r="B34" s="30" t="s">
        <v>74</v>
      </c>
      <c r="C34" s="30"/>
      <c r="D34" s="30"/>
      <c r="E34" s="100"/>
      <c r="F34" s="99"/>
      <c r="G34" s="30" t="s">
        <v>75</v>
      </c>
      <c r="H34" s="30"/>
      <c r="I34" s="30"/>
      <c r="J34" s="30"/>
      <c r="K34" s="30"/>
      <c r="L34" s="100"/>
    </row>
    <row r="35" spans="1:12">
      <c r="A35" s="99"/>
      <c r="B35" s="30"/>
      <c r="C35" s="30"/>
      <c r="D35" s="30"/>
      <c r="E35" s="100"/>
      <c r="F35" s="99"/>
      <c r="G35" s="30"/>
      <c r="H35" s="30"/>
      <c r="I35" s="30"/>
      <c r="J35" s="30"/>
      <c r="K35" s="30"/>
      <c r="L35" s="100"/>
    </row>
    <row r="36" spans="1:12">
      <c r="A36" s="99"/>
      <c r="B36" s="30"/>
      <c r="C36" s="30"/>
      <c r="D36" s="30"/>
      <c r="E36" s="100"/>
      <c r="F36" s="99"/>
      <c r="G36" s="30"/>
      <c r="H36" s="30"/>
      <c r="I36" s="30"/>
      <c r="J36" s="30"/>
      <c r="K36" s="30"/>
      <c r="L36" s="100"/>
    </row>
    <row r="37" spans="1:12">
      <c r="A37" s="99"/>
      <c r="B37" s="30"/>
      <c r="C37" s="30"/>
      <c r="D37" s="30"/>
      <c r="E37" s="100"/>
      <c r="F37" s="99"/>
      <c r="G37" s="30"/>
      <c r="H37" s="30"/>
      <c r="I37" s="30"/>
      <c r="J37" s="30"/>
      <c r="K37" s="30"/>
      <c r="L37" s="100"/>
    </row>
    <row r="38" spans="1:12">
      <c r="A38" s="99"/>
      <c r="B38" s="30"/>
      <c r="C38" s="30"/>
      <c r="D38" s="30"/>
      <c r="E38" s="100"/>
      <c r="F38" s="99"/>
      <c r="G38" s="30"/>
      <c r="H38" s="30"/>
      <c r="I38" s="30"/>
      <c r="J38" s="30"/>
      <c r="K38" s="30"/>
      <c r="L38" s="100"/>
    </row>
    <row r="39" spans="1:12">
      <c r="A39" s="99"/>
      <c r="B39" s="30"/>
      <c r="C39" s="30"/>
      <c r="D39" s="30"/>
      <c r="E39" s="100"/>
      <c r="F39" s="99"/>
      <c r="G39" s="30"/>
      <c r="H39" s="30"/>
      <c r="I39" s="30"/>
      <c r="J39" s="30"/>
      <c r="K39" s="30"/>
      <c r="L39" s="100"/>
    </row>
    <row r="40" spans="1:12">
      <c r="A40" s="99"/>
      <c r="B40" s="30"/>
      <c r="C40" s="30"/>
      <c r="D40" s="30"/>
      <c r="E40" s="100"/>
      <c r="F40" s="99"/>
      <c r="G40" s="30"/>
      <c r="H40" s="30"/>
      <c r="I40" s="30"/>
      <c r="J40" s="30"/>
      <c r="K40" s="30"/>
      <c r="L40" s="100"/>
    </row>
    <row r="41" spans="1:12">
      <c r="A41" s="99"/>
      <c r="B41" s="30"/>
      <c r="C41" s="30"/>
      <c r="D41" s="30"/>
      <c r="E41" s="100"/>
      <c r="F41" s="99"/>
      <c r="G41" s="30"/>
      <c r="H41" s="30"/>
      <c r="I41" s="30"/>
      <c r="J41" s="30"/>
      <c r="K41" s="30"/>
      <c r="L41" s="100"/>
    </row>
    <row r="42" spans="1:12">
      <c r="A42" s="37"/>
      <c r="B42" s="40"/>
      <c r="C42" s="40"/>
      <c r="D42" s="40"/>
      <c r="E42" s="38"/>
      <c r="F42" s="37"/>
      <c r="G42" s="40"/>
      <c r="H42" s="40"/>
      <c r="I42" s="40"/>
      <c r="J42" s="40"/>
      <c r="K42" s="40"/>
      <c r="L42" s="38"/>
    </row>
    <row r="43" spans="1:12">
      <c r="A43" s="101" t="s">
        <v>259</v>
      </c>
      <c r="B43" s="30"/>
      <c r="C43" s="30"/>
      <c r="D43" s="30"/>
      <c r="E43" s="30"/>
      <c r="F43" s="30"/>
      <c r="G43" s="30"/>
      <c r="H43" s="30"/>
      <c r="I43" s="30"/>
      <c r="J43" s="30"/>
      <c r="K43" s="30"/>
      <c r="L43" s="100"/>
    </row>
    <row r="44" spans="1:12">
      <c r="A44" s="99"/>
      <c r="B44" s="30"/>
      <c r="C44" s="30"/>
      <c r="D44" s="30"/>
      <c r="E44" s="30"/>
      <c r="F44" s="30"/>
      <c r="G44" s="30"/>
      <c r="H44" s="30"/>
      <c r="I44" s="30"/>
      <c r="J44" s="30"/>
      <c r="K44" s="30"/>
      <c r="L44" s="100"/>
    </row>
    <row r="45" spans="1:12">
      <c r="A45" s="99"/>
      <c r="B45" s="30"/>
      <c r="C45" s="30"/>
      <c r="D45" s="30"/>
      <c r="E45" s="30"/>
      <c r="F45" s="30"/>
      <c r="G45" s="30"/>
      <c r="H45" s="30"/>
      <c r="I45" s="30"/>
      <c r="J45" s="30"/>
      <c r="K45" s="30"/>
      <c r="L45" s="100"/>
    </row>
    <row r="46" spans="1:12">
      <c r="A46" s="99"/>
      <c r="B46" s="30"/>
      <c r="C46" s="30"/>
      <c r="D46" s="30"/>
      <c r="E46" s="30"/>
      <c r="F46" s="30"/>
      <c r="G46" s="30"/>
      <c r="H46" s="30"/>
      <c r="I46" s="30"/>
      <c r="J46" s="30"/>
      <c r="K46" s="30"/>
      <c r="L46" s="100"/>
    </row>
    <row r="47" spans="1:12">
      <c r="A47" s="99"/>
      <c r="B47" s="30"/>
      <c r="C47" s="30"/>
      <c r="D47" s="30"/>
      <c r="E47" s="30"/>
      <c r="F47" s="30"/>
      <c r="G47" s="30"/>
      <c r="H47" s="30"/>
      <c r="I47" s="30"/>
      <c r="J47" s="30"/>
      <c r="K47" s="30"/>
      <c r="L47" s="100"/>
    </row>
    <row r="48" spans="1:12">
      <c r="A48" s="99"/>
      <c r="B48" s="30"/>
      <c r="C48" s="30"/>
      <c r="D48" s="30"/>
      <c r="E48" s="30"/>
      <c r="F48" s="30"/>
      <c r="G48" s="30"/>
      <c r="H48" s="30"/>
      <c r="I48" s="30"/>
      <c r="J48" s="30"/>
      <c r="K48" s="30"/>
      <c r="L48" s="100"/>
    </row>
    <row r="49" spans="1:12">
      <c r="A49" s="99"/>
      <c r="B49" s="30"/>
      <c r="C49" s="30"/>
      <c r="D49" s="30"/>
      <c r="E49" s="30"/>
      <c r="F49" s="30"/>
      <c r="G49" s="30"/>
      <c r="H49" s="30"/>
      <c r="I49" s="30"/>
      <c r="J49" s="30"/>
      <c r="K49" s="30"/>
      <c r="L49" s="100"/>
    </row>
    <row r="50" spans="1:12">
      <c r="A50" s="99"/>
      <c r="B50" s="30"/>
      <c r="C50" s="30"/>
      <c r="D50" s="30"/>
      <c r="E50" s="30"/>
      <c r="F50" s="30"/>
      <c r="G50" s="30"/>
      <c r="H50" s="30"/>
      <c r="I50" s="30"/>
      <c r="J50" s="30"/>
      <c r="K50" s="30"/>
      <c r="L50" s="100"/>
    </row>
    <row r="51" spans="1:12">
      <c r="A51" s="99"/>
      <c r="B51" s="30"/>
      <c r="C51" s="30"/>
      <c r="D51" s="30"/>
      <c r="E51" s="30"/>
      <c r="F51" s="30"/>
      <c r="G51" s="30"/>
      <c r="H51" s="30"/>
      <c r="I51" s="30"/>
      <c r="J51" s="30"/>
      <c r="K51" s="30"/>
      <c r="L51" s="100"/>
    </row>
    <row r="52" spans="1:12">
      <c r="A52" s="37"/>
      <c r="B52" s="40"/>
      <c r="C52" s="40"/>
      <c r="D52" s="40"/>
      <c r="E52" s="40"/>
      <c r="F52" s="40"/>
      <c r="G52" s="40"/>
      <c r="H52" s="40"/>
      <c r="I52" s="40"/>
      <c r="J52" s="40"/>
      <c r="K52" s="40"/>
      <c r="L52" s="38"/>
    </row>
    <row r="53" spans="1:12">
      <c r="A53" s="102"/>
      <c r="B53" s="102"/>
      <c r="C53" s="102"/>
      <c r="D53" s="102"/>
      <c r="E53" s="102"/>
      <c r="F53" s="102"/>
      <c r="G53" s="102"/>
      <c r="H53" s="102"/>
      <c r="I53" s="102"/>
      <c r="J53" s="102"/>
      <c r="K53" s="102"/>
      <c r="L53" s="102"/>
    </row>
    <row r="54" spans="1:12">
      <c r="A54" t="s">
        <v>206</v>
      </c>
      <c r="B54" s="1" t="s">
        <v>71</v>
      </c>
      <c r="C54" s="1"/>
      <c r="D54" s="1"/>
      <c r="E54" s="1"/>
      <c r="F54" s="1"/>
      <c r="G54" s="1"/>
      <c r="H54" s="1"/>
      <c r="I54" s="1"/>
      <c r="J54" s="1"/>
      <c r="K54" s="1"/>
      <c r="L54" s="1"/>
    </row>
    <row r="55" spans="1:12">
      <c r="B55" s="1" t="s">
        <v>70</v>
      </c>
      <c r="C55" s="1"/>
      <c r="D55" s="1"/>
      <c r="E55" s="1"/>
      <c r="F55" s="1"/>
      <c r="G55" s="1"/>
      <c r="H55" s="1"/>
      <c r="I55" s="1"/>
      <c r="J55" s="1"/>
      <c r="K55" s="1"/>
      <c r="L55" s="1"/>
    </row>
  </sheetData>
  <mergeCells count="29">
    <mergeCell ref="A29:L29"/>
    <mergeCell ref="A30:E30"/>
    <mergeCell ref="F30:L30"/>
    <mergeCell ref="A9:B9"/>
    <mergeCell ref="C9:L9"/>
    <mergeCell ref="C11:E11"/>
    <mergeCell ref="F11:H11"/>
    <mergeCell ref="I11:K11"/>
    <mergeCell ref="C12:E12"/>
    <mergeCell ref="F12:H12"/>
    <mergeCell ref="I12:K12"/>
    <mergeCell ref="A14:B14"/>
    <mergeCell ref="C14:G14"/>
    <mergeCell ref="H14:H15"/>
    <mergeCell ref="I14:L15"/>
    <mergeCell ref="A15:B15"/>
    <mergeCell ref="D3:F3"/>
    <mergeCell ref="D4:F4"/>
    <mergeCell ref="D5:F5"/>
    <mergeCell ref="A8:B8"/>
    <mergeCell ref="C8:L8"/>
    <mergeCell ref="D6:F6"/>
    <mergeCell ref="C15:G15"/>
    <mergeCell ref="C16:L16"/>
    <mergeCell ref="C17:L17"/>
    <mergeCell ref="A18:L18"/>
    <mergeCell ref="A19:C19"/>
    <mergeCell ref="D19:H19"/>
    <mergeCell ref="I19:L19"/>
  </mergeCells>
  <phoneticPr fontId="3"/>
  <pageMargins left="0.49" right="0.35" top="0.68" bottom="0.53" header="0.51181102362204722" footer="0.51181102362204722"/>
  <pageSetup paperSize="9" scale="79" orientation="portrait" r:id="rId1"/>
  <headerFooter alignWithMargins="0">
    <oddFooter>&amp;C&amp;P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FFC000"/>
  </sheetPr>
  <dimension ref="A1:K49"/>
  <sheetViews>
    <sheetView view="pageBreakPreview" zoomScaleNormal="100" zoomScaleSheetLayoutView="100" workbookViewId="0">
      <selection activeCell="B28" sqref="B28"/>
    </sheetView>
  </sheetViews>
  <sheetFormatPr defaultRowHeight="19.5" customHeight="1"/>
  <cols>
    <col min="1" max="1" width="10" style="283" customWidth="1"/>
    <col min="2" max="2" width="3.5" style="283" customWidth="1"/>
    <col min="3" max="3" width="2.25" style="283" customWidth="1"/>
    <col min="4" max="9" width="10" style="283" customWidth="1"/>
    <col min="10" max="10" width="12.125" style="283" customWidth="1"/>
    <col min="11" max="11" width="6.5" style="283" customWidth="1"/>
    <col min="12" max="16384" width="9" style="283"/>
  </cols>
  <sheetData>
    <row r="1" spans="1:11" ht="54" customHeight="1">
      <c r="A1" s="282" t="s">
        <v>116</v>
      </c>
      <c r="B1" s="282"/>
      <c r="C1" s="282"/>
      <c r="D1" s="282"/>
      <c r="E1" s="282"/>
      <c r="F1" s="282"/>
      <c r="G1" s="282"/>
      <c r="H1" s="282"/>
      <c r="I1" s="282"/>
      <c r="J1" s="282"/>
    </row>
    <row r="2" spans="1:11" ht="30" customHeight="1">
      <c r="A2" s="1244" t="s">
        <v>78</v>
      </c>
      <c r="B2" s="1244"/>
      <c r="C2" s="1244"/>
      <c r="D2" s="1244"/>
      <c r="E2" s="1244"/>
      <c r="F2" s="1244"/>
      <c r="G2" s="1244"/>
      <c r="H2" s="1244"/>
      <c r="I2" s="1244"/>
      <c r="J2" s="1244"/>
      <c r="K2" s="284"/>
    </row>
    <row r="3" spans="1:11" ht="15" customHeight="1">
      <c r="A3" s="285"/>
      <c r="B3" s="285"/>
      <c r="C3" s="285"/>
      <c r="D3" s="285"/>
      <c r="E3" s="285"/>
      <c r="F3" s="285"/>
      <c r="G3" s="285"/>
      <c r="H3" s="285"/>
      <c r="I3" s="285"/>
      <c r="J3" s="285"/>
      <c r="K3" s="286"/>
    </row>
    <row r="4" spans="1:11" ht="22.5" customHeight="1">
      <c r="A4" s="282"/>
      <c r="B4" s="282"/>
      <c r="C4" s="282"/>
      <c r="D4" s="282"/>
      <c r="E4" s="282"/>
      <c r="F4" s="282"/>
      <c r="G4" s="282"/>
      <c r="H4" s="282"/>
      <c r="I4" s="282"/>
      <c r="J4" s="287"/>
    </row>
    <row r="5" spans="1:11" ht="22.5" customHeight="1">
      <c r="A5" s="282"/>
      <c r="B5" s="282"/>
      <c r="C5" s="282"/>
      <c r="D5" s="287" t="s">
        <v>411</v>
      </c>
      <c r="E5" s="282"/>
      <c r="F5" s="282"/>
      <c r="G5" s="1257" t="s">
        <v>797</v>
      </c>
      <c r="H5" s="1257"/>
      <c r="I5" s="1257"/>
      <c r="J5" s="1257"/>
    </row>
    <row r="6" spans="1:11" ht="22.5" customHeight="1">
      <c r="A6" s="282"/>
      <c r="B6" s="282"/>
      <c r="C6" s="282"/>
      <c r="D6" s="282"/>
      <c r="E6" s="282"/>
      <c r="F6" s="282"/>
      <c r="G6" s="282"/>
      <c r="H6" s="282"/>
      <c r="I6" s="282"/>
      <c r="J6" s="282"/>
    </row>
    <row r="7" spans="1:11" ht="22.5" customHeight="1">
      <c r="A7" s="282"/>
      <c r="B7" s="282"/>
      <c r="C7" s="282"/>
      <c r="D7" s="282"/>
      <c r="E7" s="282" t="s">
        <v>289</v>
      </c>
      <c r="F7" s="282" t="s">
        <v>883</v>
      </c>
      <c r="G7" s="282"/>
      <c r="H7" s="282"/>
      <c r="I7" s="282"/>
      <c r="J7" s="282"/>
    </row>
    <row r="8" spans="1:11" ht="35.25" customHeight="1">
      <c r="A8" s="282"/>
      <c r="B8" s="282"/>
      <c r="C8" s="282"/>
      <c r="D8" s="282"/>
      <c r="E8" s="282" t="s">
        <v>288</v>
      </c>
      <c r="F8" s="282" t="s">
        <v>854</v>
      </c>
      <c r="G8" s="282"/>
      <c r="H8" s="282"/>
      <c r="I8" s="282"/>
      <c r="J8" s="282"/>
    </row>
    <row r="9" spans="1:11" ht="29.25" customHeight="1">
      <c r="A9" s="282"/>
      <c r="B9" s="282"/>
      <c r="C9" s="282"/>
      <c r="D9" s="282"/>
      <c r="E9" s="282" t="s">
        <v>589</v>
      </c>
      <c r="F9" s="282"/>
      <c r="G9" s="282" t="s">
        <v>884</v>
      </c>
      <c r="H9" s="282"/>
      <c r="I9" s="282"/>
      <c r="J9" s="288" t="s">
        <v>295</v>
      </c>
    </row>
    <row r="10" spans="1:11" ht="31.5" customHeight="1">
      <c r="A10" s="282"/>
      <c r="B10" s="282"/>
      <c r="C10" s="282"/>
      <c r="D10" s="282"/>
      <c r="E10" s="282" t="s">
        <v>290</v>
      </c>
      <c r="F10" s="282" t="s">
        <v>885</v>
      </c>
      <c r="G10" s="282"/>
      <c r="H10" s="282"/>
      <c r="I10" s="282" t="s">
        <v>886</v>
      </c>
      <c r="J10" s="282"/>
    </row>
    <row r="11" spans="1:11" ht="22.5" customHeight="1">
      <c r="A11" s="282"/>
      <c r="B11" s="282"/>
      <c r="C11" s="282"/>
      <c r="D11" s="282"/>
      <c r="E11" s="282"/>
      <c r="F11" s="282"/>
      <c r="G11" s="282"/>
      <c r="H11" s="282"/>
      <c r="I11" s="282"/>
      <c r="J11" s="282"/>
    </row>
    <row r="12" spans="1:11" ht="22.5" customHeight="1">
      <c r="A12" s="282" t="s">
        <v>79</v>
      </c>
      <c r="B12" s="282"/>
      <c r="C12" s="282"/>
      <c r="D12" s="282"/>
      <c r="E12" s="282"/>
      <c r="F12" s="282"/>
      <c r="G12" s="282"/>
      <c r="H12" s="282"/>
      <c r="I12" s="282"/>
      <c r="J12" s="282"/>
    </row>
    <row r="13" spans="1:11" ht="6.75" customHeight="1" thickBot="1">
      <c r="A13" s="282"/>
      <c r="B13" s="282"/>
      <c r="C13" s="282"/>
      <c r="D13" s="282"/>
      <c r="E13" s="282"/>
      <c r="F13" s="282"/>
      <c r="G13" s="282"/>
      <c r="H13" s="282"/>
      <c r="I13" s="282"/>
      <c r="J13" s="282"/>
    </row>
    <row r="14" spans="1:11" ht="30" customHeight="1">
      <c r="A14" s="1245" t="s">
        <v>39</v>
      </c>
      <c r="B14" s="1246"/>
      <c r="C14" s="1247"/>
      <c r="D14" s="289" t="s">
        <v>888</v>
      </c>
      <c r="E14" s="289"/>
      <c r="F14" s="289"/>
      <c r="G14" s="1242" t="s">
        <v>887</v>
      </c>
      <c r="H14" s="1242"/>
      <c r="I14" s="1242"/>
      <c r="J14" s="1243"/>
    </row>
    <row r="15" spans="1:11" ht="36.75" customHeight="1" thickBot="1">
      <c r="A15" s="1248" t="s">
        <v>80</v>
      </c>
      <c r="B15" s="1249"/>
      <c r="C15" s="1250"/>
      <c r="D15" s="290" t="s">
        <v>889</v>
      </c>
      <c r="E15" s="290"/>
      <c r="F15" s="290"/>
      <c r="G15" s="290"/>
      <c r="H15" s="290"/>
      <c r="I15" s="290"/>
      <c r="J15" s="291"/>
    </row>
    <row r="16" spans="1:11" ht="37.5" customHeight="1" thickTop="1">
      <c r="A16" s="1251" t="s">
        <v>81</v>
      </c>
      <c r="B16" s="1252"/>
      <c r="C16" s="1253"/>
      <c r="D16" s="292" t="s">
        <v>890</v>
      </c>
      <c r="E16" s="292"/>
      <c r="F16" s="292"/>
      <c r="G16" s="292"/>
      <c r="H16" s="292"/>
      <c r="I16" s="292"/>
      <c r="J16" s="293"/>
    </row>
    <row r="17" spans="1:10" ht="22.5" customHeight="1">
      <c r="A17" s="1254"/>
      <c r="B17" s="1255"/>
      <c r="C17" s="1256"/>
      <c r="D17" s="1218" t="s">
        <v>891</v>
      </c>
      <c r="E17" s="1219"/>
      <c r="F17" s="1219"/>
      <c r="G17" s="1219"/>
      <c r="H17" s="1219"/>
      <c r="I17" s="1219"/>
      <c r="J17" s="1220"/>
    </row>
    <row r="18" spans="1:10" ht="22.5" customHeight="1">
      <c r="A18" s="1227" t="s">
        <v>82</v>
      </c>
      <c r="B18" s="1228"/>
      <c r="C18" s="1229"/>
      <c r="D18" s="294" t="s">
        <v>892</v>
      </c>
      <c r="E18" s="294"/>
      <c r="F18" s="294"/>
      <c r="G18" s="294"/>
      <c r="H18" s="294"/>
      <c r="I18" s="294"/>
      <c r="J18" s="295"/>
    </row>
    <row r="19" spans="1:10" ht="30" customHeight="1">
      <c r="A19" s="1230"/>
      <c r="B19" s="1231"/>
      <c r="C19" s="1232"/>
      <c r="D19" s="1218" t="s">
        <v>894</v>
      </c>
      <c r="E19" s="1219"/>
      <c r="F19" s="1219"/>
      <c r="G19" s="1219"/>
      <c r="H19" s="1219"/>
      <c r="I19" s="1219"/>
      <c r="J19" s="1220"/>
    </row>
    <row r="20" spans="1:10" ht="30" customHeight="1">
      <c r="A20" s="1221" t="s">
        <v>347</v>
      </c>
      <c r="B20" s="1222"/>
      <c r="C20" s="1223"/>
      <c r="D20" s="1224" t="s">
        <v>895</v>
      </c>
      <c r="E20" s="1225"/>
      <c r="F20" s="1225"/>
      <c r="G20" s="1225"/>
      <c r="H20" s="1225"/>
      <c r="I20" s="1225"/>
      <c r="J20" s="1226"/>
    </row>
    <row r="21" spans="1:10" ht="30" customHeight="1">
      <c r="A21" s="1227" t="s">
        <v>83</v>
      </c>
      <c r="B21" s="1228"/>
      <c r="C21" s="1229"/>
      <c r="D21" s="1239" t="s">
        <v>896</v>
      </c>
      <c r="E21" s="1240"/>
      <c r="F21" s="1240"/>
      <c r="G21" s="1240"/>
      <c r="H21" s="1240"/>
      <c r="I21" s="1240"/>
      <c r="J21" s="1241"/>
    </row>
    <row r="22" spans="1:10" ht="30" customHeight="1">
      <c r="A22" s="1233"/>
      <c r="B22" s="1234"/>
      <c r="C22" s="1235"/>
      <c r="D22" s="292"/>
      <c r="E22" s="292"/>
      <c r="F22" s="292"/>
      <c r="G22" s="292"/>
      <c r="H22" s="292"/>
      <c r="I22" s="292"/>
      <c r="J22" s="293"/>
    </row>
    <row r="23" spans="1:10" ht="36.75" customHeight="1" thickBot="1">
      <c r="A23" s="1236"/>
      <c r="B23" s="1237"/>
      <c r="C23" s="1238"/>
      <c r="D23" s="296"/>
      <c r="E23" s="296"/>
      <c r="F23" s="296"/>
      <c r="G23" s="296"/>
      <c r="H23" s="296"/>
      <c r="I23" s="296"/>
      <c r="J23" s="297"/>
    </row>
    <row r="24" spans="1:10" ht="24.75" customHeight="1">
      <c r="A24" s="282"/>
      <c r="B24" s="282"/>
      <c r="C24" s="282"/>
      <c r="D24" s="282"/>
      <c r="E24" s="282"/>
      <c r="F24" s="282"/>
      <c r="G24" s="282"/>
      <c r="H24" s="282"/>
      <c r="I24" s="282"/>
      <c r="J24" s="282"/>
    </row>
    <row r="25" spans="1:10" s="300" customFormat="1" ht="15" customHeight="1">
      <c r="A25" s="298" t="s">
        <v>84</v>
      </c>
      <c r="B25" s="299" t="s">
        <v>88</v>
      </c>
      <c r="C25" s="1217" t="s">
        <v>91</v>
      </c>
      <c r="D25" s="1217"/>
      <c r="E25" s="1217"/>
      <c r="F25" s="1217"/>
      <c r="G25" s="1217"/>
      <c r="H25" s="1217"/>
      <c r="I25" s="1217"/>
      <c r="J25" s="1217"/>
    </row>
    <row r="26" spans="1:10" s="300" customFormat="1" ht="15" customHeight="1">
      <c r="A26" s="301"/>
      <c r="B26" s="299" t="s">
        <v>89</v>
      </c>
      <c r="C26" s="1217" t="s">
        <v>86</v>
      </c>
      <c r="D26" s="1217"/>
      <c r="E26" s="1217"/>
      <c r="F26" s="1217"/>
      <c r="G26" s="1217"/>
      <c r="H26" s="1217"/>
      <c r="I26" s="1217"/>
      <c r="J26" s="1217"/>
    </row>
    <row r="27" spans="1:10" s="300" customFormat="1" ht="28.5" customHeight="1">
      <c r="A27" s="301"/>
      <c r="B27" s="302"/>
      <c r="C27" s="1217"/>
      <c r="D27" s="1217"/>
      <c r="E27" s="1217"/>
      <c r="F27" s="1217"/>
      <c r="G27" s="1217"/>
      <c r="H27" s="1217"/>
      <c r="I27" s="1217"/>
      <c r="J27" s="1217"/>
    </row>
    <row r="28" spans="1:10" s="300" customFormat="1" ht="15" customHeight="1">
      <c r="A28" s="301"/>
      <c r="B28" s="303" t="s">
        <v>90</v>
      </c>
      <c r="C28" s="1217" t="s">
        <v>85</v>
      </c>
      <c r="D28" s="1217"/>
      <c r="E28" s="1217"/>
      <c r="F28" s="1217"/>
      <c r="G28" s="1217"/>
      <c r="H28" s="1217"/>
      <c r="I28" s="1217"/>
      <c r="J28" s="1217"/>
    </row>
    <row r="29" spans="1:10" s="300" customFormat="1" ht="15" customHeight="1">
      <c r="A29" s="301"/>
      <c r="B29" s="299" t="s">
        <v>92</v>
      </c>
      <c r="C29" s="1217" t="s">
        <v>87</v>
      </c>
      <c r="D29" s="1217"/>
      <c r="E29" s="1217"/>
      <c r="F29" s="1217"/>
      <c r="G29" s="1217"/>
      <c r="H29" s="1217"/>
      <c r="I29" s="1217"/>
      <c r="J29" s="1217"/>
    </row>
    <row r="30" spans="1:10" s="300" customFormat="1" ht="15" customHeight="1">
      <c r="A30" s="301"/>
      <c r="B30" s="301"/>
      <c r="C30" s="1217"/>
      <c r="D30" s="1217"/>
      <c r="E30" s="1217"/>
      <c r="F30" s="1217"/>
      <c r="G30" s="1217"/>
      <c r="H30" s="1217"/>
      <c r="I30" s="1217"/>
      <c r="J30" s="1217"/>
    </row>
    <row r="31" spans="1:10" s="300" customFormat="1" ht="15" customHeight="1">
      <c r="A31" s="301"/>
      <c r="B31" s="299" t="s">
        <v>93</v>
      </c>
      <c r="C31" s="1217" t="s">
        <v>94</v>
      </c>
      <c r="D31" s="1217"/>
      <c r="E31" s="1217"/>
      <c r="F31" s="1217"/>
      <c r="G31" s="1217"/>
      <c r="H31" s="1217"/>
      <c r="I31" s="1217"/>
      <c r="J31" s="1217"/>
    </row>
    <row r="32" spans="1:10" s="300" customFormat="1" ht="9.75" customHeight="1">
      <c r="A32" s="301"/>
      <c r="B32" s="299"/>
      <c r="C32" s="1217"/>
      <c r="D32" s="1217"/>
      <c r="E32" s="1217"/>
      <c r="F32" s="1217"/>
      <c r="G32" s="1217"/>
      <c r="H32" s="1217"/>
      <c r="I32" s="1217"/>
      <c r="J32" s="1217"/>
    </row>
    <row r="33" spans="2:10" s="300" customFormat="1" ht="15" customHeight="1">
      <c r="B33" s="304"/>
    </row>
    <row r="34" spans="2:10" s="300" customFormat="1" ht="15" customHeight="1">
      <c r="B34" s="304"/>
      <c r="C34" s="305"/>
      <c r="D34" s="305"/>
      <c r="E34" s="305"/>
      <c r="F34" s="305"/>
      <c r="G34" s="305"/>
      <c r="H34" s="305"/>
      <c r="I34" s="305"/>
      <c r="J34" s="305"/>
    </row>
    <row r="35" spans="2:10" s="300" customFormat="1" ht="15" customHeight="1">
      <c r="B35" s="304"/>
      <c r="C35" s="305"/>
      <c r="D35" s="305"/>
      <c r="E35" s="305"/>
      <c r="F35" s="305"/>
      <c r="G35" s="305"/>
      <c r="H35" s="305"/>
      <c r="I35" s="305"/>
      <c r="J35" s="305"/>
    </row>
    <row r="36" spans="2:10" s="300" customFormat="1" ht="15" customHeight="1">
      <c r="B36" s="304"/>
      <c r="C36" s="305"/>
      <c r="D36" s="305"/>
      <c r="E36" s="305"/>
      <c r="F36" s="305"/>
      <c r="G36" s="305"/>
      <c r="H36" s="305"/>
      <c r="I36" s="305"/>
      <c r="J36" s="305"/>
    </row>
    <row r="37" spans="2:10" s="300" customFormat="1" ht="15" customHeight="1">
      <c r="B37" s="306"/>
    </row>
    <row r="38" spans="2:10" s="300" customFormat="1" ht="15" customHeight="1"/>
    <row r="39" spans="2:10" s="300" customFormat="1" ht="15" customHeight="1"/>
    <row r="40" spans="2:10" s="300" customFormat="1" ht="15" customHeight="1"/>
    <row r="41" spans="2:10" s="300" customFormat="1" ht="15" customHeight="1"/>
    <row r="42" spans="2:10" s="300" customFormat="1" ht="15" customHeight="1"/>
    <row r="43" spans="2:10" s="300" customFormat="1" ht="15" customHeight="1"/>
    <row r="44" spans="2:10" s="300" customFormat="1" ht="15" customHeight="1"/>
    <row r="45" spans="2:10" s="300" customFormat="1" ht="15" customHeight="1"/>
    <row r="46" spans="2:10" s="300" customFormat="1" ht="15" customHeight="1"/>
    <row r="47" spans="2:10" s="300" customFormat="1" ht="15" customHeight="1"/>
    <row r="48" spans="2:10" s="300" customFormat="1" ht="15" customHeight="1"/>
    <row r="49" s="300" customFormat="1" ht="15" customHeight="1"/>
  </sheetData>
  <mergeCells count="19">
    <mergeCell ref="G14:J14"/>
    <mergeCell ref="D17:J17"/>
    <mergeCell ref="A2:J2"/>
    <mergeCell ref="A14:C14"/>
    <mergeCell ref="A15:C15"/>
    <mergeCell ref="A16:C17"/>
    <mergeCell ref="G5:J5"/>
    <mergeCell ref="C31:J31"/>
    <mergeCell ref="C32:J32"/>
    <mergeCell ref="C26:J27"/>
    <mergeCell ref="C28:J28"/>
    <mergeCell ref="D19:J19"/>
    <mergeCell ref="A20:C20"/>
    <mergeCell ref="D20:J20"/>
    <mergeCell ref="C29:J30"/>
    <mergeCell ref="C25:J25"/>
    <mergeCell ref="A18:C19"/>
    <mergeCell ref="A21:C23"/>
    <mergeCell ref="D21:J21"/>
  </mergeCells>
  <phoneticPr fontId="3"/>
  <pageMargins left="0.78740157480314965" right="0.78740157480314965" top="0.68" bottom="0.53" header="0.51181102362204722" footer="0.51181102362204722"/>
  <pageSetup paperSize="9" scale="95" orientation="portrait" r:id="rId1"/>
  <headerFooter alignWithMargins="0">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dimension ref="A1:K49"/>
  <sheetViews>
    <sheetView view="pageBreakPreview" zoomScaleNormal="100" zoomScaleSheetLayoutView="100" workbookViewId="0">
      <selection activeCell="D18" sqref="D18:J18"/>
    </sheetView>
  </sheetViews>
  <sheetFormatPr defaultRowHeight="19.5" customHeight="1"/>
  <cols>
    <col min="1" max="1" width="10" style="133" customWidth="1"/>
    <col min="2" max="2" width="3.5" style="133" customWidth="1"/>
    <col min="3" max="3" width="2.25" style="133" customWidth="1"/>
    <col min="4" max="4" width="10" style="133" customWidth="1"/>
    <col min="5" max="5" width="11.375" style="133" customWidth="1"/>
    <col min="6" max="9" width="10" style="133" customWidth="1"/>
    <col min="10" max="10" width="12.125" style="133" customWidth="1"/>
    <col min="11" max="11" width="6.5" style="133" customWidth="1"/>
    <col min="12" max="16384" width="9" style="133"/>
  </cols>
  <sheetData>
    <row r="1" spans="1:11" ht="45" customHeight="1"/>
    <row r="2" spans="1:11" ht="19.5" customHeight="1">
      <c r="A2" s="132" t="s">
        <v>116</v>
      </c>
      <c r="B2" s="132"/>
      <c r="C2" s="132"/>
      <c r="D2" s="132"/>
      <c r="E2" s="132"/>
      <c r="F2" s="132"/>
      <c r="G2" s="132"/>
      <c r="H2" s="132"/>
      <c r="I2" s="132"/>
      <c r="J2" s="132"/>
    </row>
    <row r="3" spans="1:11" ht="30" customHeight="1">
      <c r="A3" s="1263" t="s">
        <v>78</v>
      </c>
      <c r="B3" s="1263"/>
      <c r="C3" s="1263"/>
      <c r="D3" s="1263"/>
      <c r="E3" s="1263"/>
      <c r="F3" s="1263"/>
      <c r="G3" s="1263"/>
      <c r="H3" s="1263"/>
      <c r="I3" s="1263"/>
      <c r="J3" s="1263"/>
      <c r="K3" s="134"/>
    </row>
    <row r="4" spans="1:11" ht="15" customHeight="1">
      <c r="A4" s="135"/>
      <c r="B4" s="135"/>
      <c r="C4" s="135"/>
      <c r="D4" s="135"/>
      <c r="E4" s="135"/>
      <c r="F4" s="135"/>
      <c r="G4" s="135"/>
      <c r="H4" s="135"/>
      <c r="I4" s="135"/>
      <c r="J4" s="135"/>
      <c r="K4" s="136"/>
    </row>
    <row r="5" spans="1:11" ht="22.5" customHeight="1">
      <c r="A5" s="132"/>
      <c r="B5" s="132"/>
      <c r="C5" s="132"/>
      <c r="D5" s="132"/>
      <c r="E5" s="132"/>
      <c r="F5" s="132"/>
      <c r="G5" s="132"/>
      <c r="H5" s="132"/>
      <c r="I5" s="132"/>
      <c r="J5" s="137"/>
    </row>
    <row r="6" spans="1:11" ht="22.5" customHeight="1">
      <c r="A6" s="132"/>
      <c r="B6" s="137"/>
      <c r="C6" s="137"/>
      <c r="D6" s="138" t="s">
        <v>412</v>
      </c>
      <c r="E6" s="132"/>
      <c r="F6" s="132"/>
      <c r="G6" s="132"/>
      <c r="H6" s="132"/>
      <c r="I6" s="132"/>
      <c r="J6" s="137" t="s">
        <v>798</v>
      </c>
    </row>
    <row r="7" spans="1:11" ht="22.5" customHeight="1">
      <c r="A7" s="132"/>
      <c r="B7" s="132"/>
      <c r="C7" s="132"/>
      <c r="D7" s="132"/>
      <c r="E7" s="132"/>
      <c r="F7" s="132"/>
      <c r="G7" s="132"/>
      <c r="H7" s="132"/>
      <c r="I7" s="132"/>
      <c r="J7" s="132"/>
    </row>
    <row r="8" spans="1:11" ht="22.5" customHeight="1">
      <c r="A8" s="132"/>
      <c r="B8" s="132"/>
      <c r="C8" s="132"/>
      <c r="D8" s="132"/>
      <c r="E8" s="132" t="s">
        <v>289</v>
      </c>
      <c r="F8" s="132" t="s">
        <v>111</v>
      </c>
      <c r="G8" s="132"/>
      <c r="H8" s="132"/>
      <c r="I8" s="132"/>
      <c r="J8" s="132"/>
    </row>
    <row r="9" spans="1:11" ht="35.25" customHeight="1">
      <c r="A9" s="132"/>
      <c r="B9" s="132"/>
      <c r="C9" s="132"/>
      <c r="D9" s="132"/>
      <c r="E9" s="132" t="s">
        <v>288</v>
      </c>
      <c r="F9" s="132" t="s">
        <v>112</v>
      </c>
      <c r="G9" s="132"/>
      <c r="H9" s="132"/>
      <c r="I9" s="132"/>
      <c r="J9" s="132"/>
    </row>
    <row r="10" spans="1:11" ht="29.25" customHeight="1">
      <c r="A10" s="132"/>
      <c r="B10" s="132"/>
      <c r="C10" s="132"/>
      <c r="D10" s="132"/>
      <c r="E10" s="132" t="s">
        <v>589</v>
      </c>
      <c r="F10" s="132"/>
      <c r="G10" s="132" t="s">
        <v>590</v>
      </c>
      <c r="H10" s="132"/>
      <c r="I10" s="132"/>
      <c r="J10" s="138" t="s">
        <v>295</v>
      </c>
    </row>
    <row r="11" spans="1:11" ht="31.5" customHeight="1">
      <c r="A11" s="132"/>
      <c r="B11" s="132"/>
      <c r="C11" s="132"/>
      <c r="D11" s="132"/>
      <c r="E11" s="132" t="s">
        <v>290</v>
      </c>
      <c r="F11" s="132" t="s">
        <v>113</v>
      </c>
      <c r="G11" s="132"/>
      <c r="H11" s="132"/>
      <c r="I11" s="132"/>
      <c r="J11" s="132"/>
    </row>
    <row r="12" spans="1:11" ht="22.5" customHeight="1">
      <c r="A12" s="132"/>
      <c r="B12" s="132"/>
      <c r="C12" s="132"/>
      <c r="D12" s="132"/>
      <c r="E12" s="132"/>
      <c r="F12" s="132"/>
      <c r="G12" s="132"/>
      <c r="H12" s="132"/>
      <c r="I12" s="132"/>
      <c r="J12" s="132"/>
    </row>
    <row r="13" spans="1:11" ht="22.5" customHeight="1">
      <c r="A13" s="132" t="s">
        <v>79</v>
      </c>
      <c r="B13" s="132"/>
      <c r="C13" s="132"/>
      <c r="D13" s="132"/>
      <c r="E13" s="132"/>
      <c r="F13" s="132"/>
      <c r="G13" s="132"/>
      <c r="H13" s="132"/>
      <c r="I13" s="132"/>
      <c r="J13" s="132"/>
    </row>
    <row r="14" spans="1:11" ht="6.75" customHeight="1" thickBot="1">
      <c r="A14" s="132"/>
      <c r="B14" s="132"/>
      <c r="C14" s="132"/>
      <c r="D14" s="132"/>
      <c r="E14" s="132"/>
      <c r="F14" s="132"/>
      <c r="G14" s="132"/>
      <c r="H14" s="132"/>
      <c r="I14" s="132"/>
      <c r="J14" s="132"/>
    </row>
    <row r="15" spans="1:11" ht="30" customHeight="1">
      <c r="A15" s="1264" t="s">
        <v>39</v>
      </c>
      <c r="B15" s="1265"/>
      <c r="C15" s="1266"/>
      <c r="D15" s="139" t="s">
        <v>107</v>
      </c>
      <c r="E15" s="139"/>
      <c r="F15" s="139"/>
      <c r="G15" s="1258" t="s">
        <v>307</v>
      </c>
      <c r="H15" s="1258"/>
      <c r="I15" s="1258"/>
      <c r="J15" s="1259"/>
    </row>
    <row r="16" spans="1:11" ht="36.75" customHeight="1" thickBot="1">
      <c r="A16" s="1267" t="s">
        <v>80</v>
      </c>
      <c r="B16" s="1268"/>
      <c r="C16" s="1269"/>
      <c r="D16" s="140" t="s">
        <v>108</v>
      </c>
      <c r="E16" s="140"/>
      <c r="F16" s="140"/>
      <c r="G16" s="140"/>
      <c r="H16" s="140"/>
      <c r="I16" s="140"/>
      <c r="J16" s="141"/>
    </row>
    <row r="17" spans="1:10" ht="37.5" customHeight="1" thickTop="1">
      <c r="A17" s="1270" t="s">
        <v>81</v>
      </c>
      <c r="B17" s="1271"/>
      <c r="C17" s="1272"/>
      <c r="D17" s="142" t="s">
        <v>110</v>
      </c>
      <c r="E17" s="142"/>
      <c r="F17" s="142"/>
      <c r="G17" s="142"/>
      <c r="H17" s="142"/>
      <c r="I17" s="142"/>
      <c r="J17" s="143"/>
    </row>
    <row r="18" spans="1:10" ht="22.5" customHeight="1">
      <c r="A18" s="1273"/>
      <c r="B18" s="1274"/>
      <c r="C18" s="1275"/>
      <c r="D18" s="1260" t="s">
        <v>115</v>
      </c>
      <c r="E18" s="1261"/>
      <c r="F18" s="1261"/>
      <c r="G18" s="1261"/>
      <c r="H18" s="1261"/>
      <c r="I18" s="1261"/>
      <c r="J18" s="1262"/>
    </row>
    <row r="19" spans="1:10" ht="22.5" customHeight="1">
      <c r="A19" s="1276" t="s">
        <v>82</v>
      </c>
      <c r="B19" s="1277"/>
      <c r="C19" s="1278"/>
      <c r="D19" s="144"/>
      <c r="E19" s="144"/>
      <c r="F19" s="144"/>
      <c r="G19" s="144"/>
      <c r="H19" s="144"/>
      <c r="I19" s="144"/>
      <c r="J19" s="145"/>
    </row>
    <row r="20" spans="1:10" ht="30" customHeight="1">
      <c r="A20" s="1279"/>
      <c r="B20" s="1280"/>
      <c r="C20" s="1281"/>
      <c r="D20" s="1260" t="s">
        <v>109</v>
      </c>
      <c r="E20" s="1261"/>
      <c r="F20" s="1261"/>
      <c r="G20" s="1261"/>
      <c r="H20" s="1261"/>
      <c r="I20" s="1261"/>
      <c r="J20" s="1262"/>
    </row>
    <row r="21" spans="1:10" ht="30" customHeight="1">
      <c r="A21" s="1221" t="s">
        <v>347</v>
      </c>
      <c r="B21" s="1222"/>
      <c r="C21" s="1223"/>
      <c r="D21" s="1224" t="s">
        <v>349</v>
      </c>
      <c r="E21" s="1225"/>
      <c r="F21" s="1225"/>
      <c r="G21" s="1225"/>
      <c r="H21" s="1225"/>
      <c r="I21" s="1225"/>
      <c r="J21" s="1226"/>
    </row>
    <row r="22" spans="1:10" ht="30" customHeight="1">
      <c r="A22" s="1276" t="s">
        <v>83</v>
      </c>
      <c r="B22" s="1277"/>
      <c r="C22" s="1278"/>
      <c r="D22" s="1288" t="s">
        <v>146</v>
      </c>
      <c r="E22" s="1289"/>
      <c r="F22" s="1289"/>
      <c r="G22" s="1289"/>
      <c r="H22" s="1289"/>
      <c r="I22" s="1289"/>
      <c r="J22" s="1290"/>
    </row>
    <row r="23" spans="1:10" ht="30" customHeight="1">
      <c r="A23" s="1282"/>
      <c r="B23" s="1283"/>
      <c r="C23" s="1284"/>
      <c r="D23" s="142" t="s">
        <v>124</v>
      </c>
      <c r="E23" s="142"/>
      <c r="F23" s="142"/>
      <c r="G23" s="142"/>
      <c r="H23" s="142"/>
      <c r="I23" s="142"/>
      <c r="J23" s="143"/>
    </row>
    <row r="24" spans="1:10" ht="36.75" customHeight="1" thickBot="1">
      <c r="A24" s="1285"/>
      <c r="B24" s="1286"/>
      <c r="C24" s="1287"/>
      <c r="D24" s="146"/>
      <c r="E24" s="146"/>
      <c r="F24" s="146"/>
      <c r="G24" s="146"/>
      <c r="H24" s="146"/>
      <c r="I24" s="146"/>
      <c r="J24" s="147"/>
    </row>
    <row r="25" spans="1:10" ht="24.75" customHeight="1">
      <c r="A25" s="132"/>
      <c r="B25" s="132"/>
      <c r="C25" s="132"/>
      <c r="D25" s="132"/>
      <c r="E25" s="132"/>
      <c r="F25" s="132"/>
      <c r="G25" s="132"/>
      <c r="H25" s="132"/>
      <c r="I25" s="132"/>
      <c r="J25" s="132"/>
    </row>
    <row r="26" spans="1:10" s="150" customFormat="1" ht="15" customHeight="1">
      <c r="A26" s="148" t="s">
        <v>84</v>
      </c>
      <c r="B26" s="149" t="s">
        <v>88</v>
      </c>
      <c r="C26" s="1291" t="s">
        <v>143</v>
      </c>
      <c r="D26" s="1291"/>
      <c r="E26" s="1291"/>
      <c r="F26" s="1291"/>
      <c r="G26" s="1291"/>
      <c r="H26" s="1291"/>
      <c r="I26" s="1291"/>
      <c r="J26" s="1291"/>
    </row>
    <row r="27" spans="1:10" s="150" customFormat="1" ht="15" customHeight="1">
      <c r="A27" s="151"/>
      <c r="B27" s="149" t="s">
        <v>89</v>
      </c>
      <c r="C27" s="1291" t="s">
        <v>144</v>
      </c>
      <c r="D27" s="1291"/>
      <c r="E27" s="1291"/>
      <c r="F27" s="1291"/>
      <c r="G27" s="1291"/>
      <c r="H27" s="1291"/>
      <c r="I27" s="1291"/>
      <c r="J27" s="1291"/>
    </row>
    <row r="28" spans="1:10" s="150" customFormat="1" ht="42.75" customHeight="1">
      <c r="A28" s="151"/>
      <c r="B28" s="152" t="s">
        <v>90</v>
      </c>
      <c r="C28" s="1291" t="s">
        <v>145</v>
      </c>
      <c r="D28" s="1291"/>
      <c r="E28" s="1291"/>
      <c r="F28" s="1291"/>
      <c r="G28" s="1291"/>
      <c r="H28" s="1291"/>
      <c r="I28" s="1291"/>
      <c r="J28" s="1291"/>
    </row>
    <row r="29" spans="1:10" s="150" customFormat="1" ht="15" customHeight="1">
      <c r="A29" s="151"/>
      <c r="B29" s="149" t="s">
        <v>92</v>
      </c>
      <c r="C29" s="1291" t="s">
        <v>87</v>
      </c>
      <c r="D29" s="1291"/>
      <c r="E29" s="1291"/>
      <c r="F29" s="1291"/>
      <c r="G29" s="1291"/>
      <c r="H29" s="1291"/>
      <c r="I29" s="1291"/>
      <c r="J29" s="1291"/>
    </row>
    <row r="30" spans="1:10" s="150" customFormat="1" ht="15" customHeight="1">
      <c r="A30" s="151"/>
      <c r="B30" s="151"/>
      <c r="C30" s="1291"/>
      <c r="D30" s="1291"/>
      <c r="E30" s="1291"/>
      <c r="F30" s="1291"/>
      <c r="G30" s="1291"/>
      <c r="H30" s="1291"/>
      <c r="I30" s="1291"/>
      <c r="J30" s="1291"/>
    </row>
    <row r="31" spans="1:10" s="150" customFormat="1" ht="15" customHeight="1">
      <c r="A31" s="151"/>
      <c r="B31" s="149" t="s">
        <v>93</v>
      </c>
      <c r="C31" s="1291" t="s">
        <v>94</v>
      </c>
      <c r="D31" s="1291"/>
      <c r="E31" s="1291"/>
      <c r="F31" s="1291"/>
      <c r="G31" s="1291"/>
      <c r="H31" s="1291"/>
      <c r="I31" s="1291"/>
      <c r="J31" s="1291"/>
    </row>
    <row r="32" spans="1:10" s="150" customFormat="1" ht="9.75" customHeight="1">
      <c r="A32" s="151"/>
      <c r="B32" s="149"/>
      <c r="C32" s="1291"/>
      <c r="D32" s="1291"/>
      <c r="E32" s="1291"/>
      <c r="F32" s="1291"/>
      <c r="G32" s="1291"/>
      <c r="H32" s="1291"/>
      <c r="I32" s="1291"/>
      <c r="J32" s="1291"/>
    </row>
    <row r="33" spans="2:10" s="150" customFormat="1" ht="15" customHeight="1">
      <c r="B33" s="153"/>
      <c r="C33" s="154"/>
      <c r="D33" s="154"/>
      <c r="E33" s="154"/>
      <c r="F33" s="154"/>
      <c r="G33" s="154"/>
      <c r="H33" s="154"/>
      <c r="I33" s="154"/>
      <c r="J33" s="154"/>
    </row>
    <row r="34" spans="2:10" s="150" customFormat="1" ht="15" customHeight="1">
      <c r="B34" s="153"/>
      <c r="C34" s="154"/>
      <c r="D34" s="154"/>
      <c r="E34" s="154"/>
      <c r="F34" s="154"/>
      <c r="G34" s="154"/>
      <c r="H34" s="154"/>
      <c r="I34" s="154"/>
      <c r="J34" s="154"/>
    </row>
    <row r="35" spans="2:10" s="150" customFormat="1" ht="15" customHeight="1">
      <c r="B35" s="153"/>
      <c r="C35" s="154"/>
      <c r="D35" s="154"/>
      <c r="E35" s="154"/>
      <c r="F35" s="154"/>
      <c r="G35" s="154"/>
      <c r="H35" s="154"/>
      <c r="I35" s="154"/>
      <c r="J35" s="154"/>
    </row>
    <row r="36" spans="2:10" s="150" customFormat="1" ht="15" customHeight="1">
      <c r="B36" s="153"/>
      <c r="C36" s="154"/>
      <c r="D36" s="154"/>
      <c r="E36" s="154"/>
      <c r="F36" s="154"/>
      <c r="G36" s="154"/>
      <c r="H36" s="154"/>
      <c r="I36" s="154"/>
      <c r="J36" s="154"/>
    </row>
    <row r="37" spans="2:10" s="150" customFormat="1" ht="15" customHeight="1">
      <c r="B37" s="155"/>
    </row>
    <row r="38" spans="2:10" s="150" customFormat="1" ht="15" customHeight="1"/>
    <row r="39" spans="2:10" s="150" customFormat="1" ht="15" customHeight="1"/>
    <row r="40" spans="2:10" s="150" customFormat="1" ht="15" customHeight="1"/>
    <row r="41" spans="2:10" s="150" customFormat="1" ht="15" customHeight="1"/>
    <row r="42" spans="2:10" s="150" customFormat="1" ht="15" customHeight="1"/>
    <row r="43" spans="2:10" s="150" customFormat="1" ht="15" customHeight="1"/>
    <row r="44" spans="2:10" s="150" customFormat="1" ht="15" customHeight="1"/>
    <row r="45" spans="2:10" s="150" customFormat="1" ht="15" customHeight="1"/>
    <row r="46" spans="2:10" s="150" customFormat="1" ht="15" customHeight="1"/>
    <row r="47" spans="2:10" s="150" customFormat="1" ht="15" customHeight="1"/>
    <row r="48" spans="2:10" s="150" customFormat="1" ht="15" customHeight="1"/>
    <row r="49" s="150" customFormat="1" ht="15" customHeight="1"/>
  </sheetData>
  <mergeCells count="18">
    <mergeCell ref="C32:J32"/>
    <mergeCell ref="C27:J27"/>
    <mergeCell ref="C26:J26"/>
    <mergeCell ref="C28:J28"/>
    <mergeCell ref="C29:J30"/>
    <mergeCell ref="C31:J31"/>
    <mergeCell ref="A19:C20"/>
    <mergeCell ref="A22:C24"/>
    <mergeCell ref="D22:J22"/>
    <mergeCell ref="D20:J20"/>
    <mergeCell ref="A21:C21"/>
    <mergeCell ref="D21:J21"/>
    <mergeCell ref="G15:J15"/>
    <mergeCell ref="D18:J18"/>
    <mergeCell ref="A3:J3"/>
    <mergeCell ref="A15:C15"/>
    <mergeCell ref="A16:C16"/>
    <mergeCell ref="A17:C18"/>
  </mergeCells>
  <phoneticPr fontId="3"/>
  <pageMargins left="0.78" right="0.42" top="0.68" bottom="0.53" header="0.51181102362204722" footer="0.51181102362204722"/>
  <pageSetup paperSize="9" scale="95" orientation="portrait" r:id="rId1"/>
  <headerFooter alignWithMargins="0">
    <oddFooter>&amp;C&amp;P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2F9D-2225-469B-9BD5-2070FE7DF12C}">
  <sheetPr codeName="Sheet17">
    <tabColor rgb="FF00B0F0"/>
    <pageSetUpPr fitToPage="1"/>
  </sheetPr>
  <dimension ref="A1:I51"/>
  <sheetViews>
    <sheetView tabSelected="1" view="pageBreakPreview" workbookViewId="0">
      <selection activeCell="B46" sqref="B46:I46"/>
    </sheetView>
  </sheetViews>
  <sheetFormatPr defaultColWidth="8.875" defaultRowHeight="13.5"/>
  <cols>
    <col min="1" max="8" width="8.875" style="705"/>
    <col min="9" max="9" width="12.5" style="705" customWidth="1"/>
    <col min="10" max="16384" width="8.875" style="705"/>
  </cols>
  <sheetData>
    <row r="1" spans="1:9" ht="16.5">
      <c r="A1" s="704" t="s">
        <v>897</v>
      </c>
    </row>
    <row r="2" spans="1:9" ht="16.5">
      <c r="A2" s="704"/>
    </row>
    <row r="3" spans="1:9" ht="14.25">
      <c r="A3" s="1298" t="s">
        <v>898</v>
      </c>
      <c r="B3" s="1298"/>
      <c r="C3" s="1298"/>
      <c r="D3" s="1298"/>
      <c r="E3" s="1298"/>
      <c r="F3" s="1298"/>
      <c r="G3" s="1298"/>
      <c r="H3" s="1298"/>
      <c r="I3" s="1298"/>
    </row>
    <row r="4" spans="1:9" ht="15" thickBot="1">
      <c r="B4" s="706"/>
      <c r="C4" s="706"/>
      <c r="D4" s="706"/>
      <c r="E4" s="706"/>
      <c r="F4" s="706"/>
      <c r="G4" s="706"/>
      <c r="H4" s="706"/>
    </row>
    <row r="5" spans="1:9" ht="14.25">
      <c r="A5" s="1299" t="s">
        <v>899</v>
      </c>
      <c r="B5" s="1300"/>
      <c r="C5" s="1300"/>
      <c r="D5" s="1301" t="str">
        <f>'参考様式１（事業所・施設の平面図）'!D3:I3</f>
        <v>シェル　川﨑</v>
      </c>
      <c r="E5" s="1301"/>
      <c r="F5" s="1301"/>
      <c r="G5" s="1301"/>
      <c r="H5" s="1301"/>
      <c r="I5" s="1302"/>
    </row>
    <row r="6" spans="1:9" ht="15" thickBot="1">
      <c r="A6" s="1303" t="s">
        <v>900</v>
      </c>
      <c r="B6" s="1304"/>
      <c r="C6" s="1304"/>
      <c r="D6" s="1305" t="s">
        <v>840</v>
      </c>
      <c r="E6" s="1305"/>
      <c r="F6" s="1305"/>
      <c r="G6" s="1305"/>
      <c r="H6" s="1305"/>
      <c r="I6" s="1306"/>
    </row>
    <row r="7" spans="1:9" ht="14.25" thickBot="1"/>
    <row r="8" spans="1:9">
      <c r="A8" s="1307" t="s">
        <v>901</v>
      </c>
      <c r="B8" s="1308"/>
      <c r="C8" s="1308"/>
      <c r="D8" s="1308"/>
      <c r="E8" s="1308"/>
      <c r="F8" s="1308"/>
      <c r="G8" s="1308"/>
      <c r="H8" s="1308"/>
      <c r="I8" s="1309"/>
    </row>
    <row r="9" spans="1:9">
      <c r="A9" s="707" t="s">
        <v>902</v>
      </c>
      <c r="I9" s="708"/>
    </row>
    <row r="10" spans="1:9">
      <c r="A10" s="709"/>
      <c r="I10" s="708"/>
    </row>
    <row r="11" spans="1:9">
      <c r="A11" s="709"/>
      <c r="B11" s="705" t="s">
        <v>954</v>
      </c>
      <c r="I11" s="708"/>
    </row>
    <row r="12" spans="1:9">
      <c r="A12" s="709"/>
      <c r="B12" s="705" t="s">
        <v>903</v>
      </c>
      <c r="I12" s="708"/>
    </row>
    <row r="13" spans="1:9">
      <c r="A13" s="709"/>
      <c r="B13" s="705" t="s">
        <v>904</v>
      </c>
      <c r="I13" s="708"/>
    </row>
    <row r="14" spans="1:9">
      <c r="A14" s="709"/>
      <c r="B14" s="705" t="s">
        <v>955</v>
      </c>
      <c r="I14" s="708"/>
    </row>
    <row r="15" spans="1:9">
      <c r="A15" s="709"/>
      <c r="B15" s="705" t="s">
        <v>905</v>
      </c>
      <c r="I15" s="708"/>
    </row>
    <row r="16" spans="1:9">
      <c r="A16" s="709"/>
      <c r="B16" s="705" t="s">
        <v>956</v>
      </c>
      <c r="I16" s="708"/>
    </row>
    <row r="17" spans="1:9">
      <c r="A17" s="709"/>
      <c r="B17" s="705" t="s">
        <v>906</v>
      </c>
      <c r="I17" s="708"/>
    </row>
    <row r="18" spans="1:9">
      <c r="A18" s="709"/>
      <c r="B18" s="1292" t="s">
        <v>907</v>
      </c>
      <c r="C18" s="1292"/>
      <c r="D18" s="1292"/>
      <c r="E18" s="1292"/>
      <c r="F18" s="1292"/>
      <c r="G18" s="1292"/>
      <c r="H18" s="1292"/>
      <c r="I18" s="1293"/>
    </row>
    <row r="19" spans="1:9">
      <c r="A19" s="709"/>
      <c r="B19" s="705" t="s">
        <v>908</v>
      </c>
      <c r="I19" s="708"/>
    </row>
    <row r="20" spans="1:9">
      <c r="A20" s="707" t="s">
        <v>909</v>
      </c>
      <c r="I20" s="708"/>
    </row>
    <row r="21" spans="1:9">
      <c r="A21" s="709"/>
      <c r="I21" s="708"/>
    </row>
    <row r="22" spans="1:9">
      <c r="A22" s="709"/>
      <c r="B22" s="705" t="s">
        <v>910</v>
      </c>
      <c r="I22" s="708"/>
    </row>
    <row r="23" spans="1:9">
      <c r="A23" s="709"/>
      <c r="B23" s="705" t="s">
        <v>911</v>
      </c>
      <c r="I23" s="708"/>
    </row>
    <row r="24" spans="1:9">
      <c r="A24" s="709"/>
      <c r="B24" s="705" t="s">
        <v>912</v>
      </c>
      <c r="I24" s="708"/>
    </row>
    <row r="25" spans="1:9">
      <c r="A25" s="709"/>
      <c r="B25" s="705" t="s">
        <v>913</v>
      </c>
      <c r="I25" s="708"/>
    </row>
    <row r="26" spans="1:9">
      <c r="A26" s="709"/>
      <c r="B26" s="705" t="s">
        <v>914</v>
      </c>
      <c r="I26" s="708"/>
    </row>
    <row r="27" spans="1:9">
      <c r="A27" s="709"/>
      <c r="B27" s="705" t="s">
        <v>915</v>
      </c>
      <c r="I27" s="708"/>
    </row>
    <row r="28" spans="1:9">
      <c r="A28" s="709"/>
      <c r="I28" s="708"/>
    </row>
    <row r="29" spans="1:9">
      <c r="A29" s="707" t="s">
        <v>916</v>
      </c>
      <c r="I29" s="708"/>
    </row>
    <row r="30" spans="1:9">
      <c r="A30" s="709"/>
      <c r="B30" s="705" t="s">
        <v>917</v>
      </c>
      <c r="I30" s="708"/>
    </row>
    <row r="31" spans="1:9">
      <c r="A31" s="709"/>
      <c r="B31" s="705" t="s">
        <v>918</v>
      </c>
      <c r="I31" s="708"/>
    </row>
    <row r="32" spans="1:9">
      <c r="A32" s="709"/>
      <c r="B32" s="705" t="s">
        <v>919</v>
      </c>
      <c r="I32" s="708"/>
    </row>
    <row r="33" spans="1:9">
      <c r="A33" s="709"/>
      <c r="B33" s="705" t="s">
        <v>920</v>
      </c>
      <c r="I33" s="708"/>
    </row>
    <row r="34" spans="1:9">
      <c r="A34" s="709"/>
      <c r="B34" s="705" t="s">
        <v>921</v>
      </c>
      <c r="I34" s="708"/>
    </row>
    <row r="35" spans="1:9">
      <c r="A35" s="709"/>
      <c r="B35" s="705" t="s">
        <v>922</v>
      </c>
      <c r="I35" s="708"/>
    </row>
    <row r="36" spans="1:9">
      <c r="A36" s="709"/>
      <c r="I36" s="708"/>
    </row>
    <row r="37" spans="1:9">
      <c r="A37" s="707" t="s">
        <v>923</v>
      </c>
      <c r="I37" s="708"/>
    </row>
    <row r="38" spans="1:9">
      <c r="A38" s="709"/>
      <c r="B38" s="705" t="s">
        <v>924</v>
      </c>
      <c r="I38" s="708"/>
    </row>
    <row r="39" spans="1:9">
      <c r="A39" s="709"/>
      <c r="B39" s="705" t="s">
        <v>925</v>
      </c>
      <c r="I39" s="708"/>
    </row>
    <row r="40" spans="1:9">
      <c r="A40" s="709"/>
      <c r="I40" s="708"/>
    </row>
    <row r="41" spans="1:9">
      <c r="A41" s="709"/>
      <c r="B41" s="705" t="s">
        <v>926</v>
      </c>
      <c r="I41" s="708"/>
    </row>
    <row r="42" spans="1:9" ht="43.5" customHeight="1">
      <c r="A42" s="709"/>
      <c r="B42" s="1310" t="s">
        <v>958</v>
      </c>
      <c r="C42" s="1310"/>
      <c r="D42" s="1310"/>
      <c r="E42" s="1310"/>
      <c r="F42" s="1310"/>
      <c r="G42" s="1310"/>
      <c r="H42" s="1310"/>
      <c r="I42" s="1311"/>
    </row>
    <row r="43" spans="1:9" hidden="1">
      <c r="A43" s="709"/>
      <c r="B43" s="1312" t="s">
        <v>957</v>
      </c>
      <c r="C43" s="1312"/>
      <c r="D43" s="1312"/>
      <c r="E43" s="1312"/>
      <c r="F43" s="1312"/>
      <c r="G43" s="1312"/>
      <c r="H43" s="1312"/>
      <c r="I43" s="1313"/>
    </row>
    <row r="44" spans="1:9">
      <c r="A44" s="709"/>
      <c r="B44" s="1294" t="s">
        <v>959</v>
      </c>
      <c r="C44" s="1294"/>
      <c r="D44" s="1294"/>
      <c r="E44" s="1294"/>
      <c r="F44" s="1294"/>
      <c r="G44" s="1294"/>
      <c r="H44" s="1294"/>
      <c r="I44" s="1295"/>
    </row>
    <row r="45" spans="1:9">
      <c r="A45" s="709"/>
      <c r="B45" s="705" t="s">
        <v>927</v>
      </c>
      <c r="I45" s="708"/>
    </row>
    <row r="46" spans="1:9" ht="48" customHeight="1">
      <c r="A46" s="709"/>
      <c r="B46" s="1310" t="s">
        <v>1060</v>
      </c>
      <c r="C46" s="1310"/>
      <c r="D46" s="1310"/>
      <c r="E46" s="1310"/>
      <c r="F46" s="1310"/>
      <c r="G46" s="1310"/>
      <c r="H46" s="1310"/>
      <c r="I46" s="1311"/>
    </row>
    <row r="47" spans="1:9">
      <c r="A47" s="709"/>
      <c r="B47" s="1296" t="s">
        <v>960</v>
      </c>
      <c r="C47" s="1296"/>
      <c r="D47" s="1296"/>
      <c r="E47" s="1296"/>
      <c r="F47" s="1296"/>
      <c r="G47" s="1296"/>
      <c r="H47" s="1296"/>
      <c r="I47" s="1297"/>
    </row>
    <row r="48" spans="1:9">
      <c r="A48" s="709"/>
      <c r="I48" s="708"/>
    </row>
    <row r="49" spans="1:9" ht="14.25" thickBot="1">
      <c r="A49" s="710"/>
      <c r="B49" s="711"/>
      <c r="C49" s="711"/>
      <c r="D49" s="711"/>
      <c r="E49" s="711"/>
      <c r="F49" s="711"/>
      <c r="G49" s="711"/>
      <c r="H49" s="711"/>
      <c r="I49" s="712"/>
    </row>
    <row r="50" spans="1:9">
      <c r="A50" s="713" t="s">
        <v>928</v>
      </c>
    </row>
    <row r="51" spans="1:9">
      <c r="A51" s="713" t="s">
        <v>929</v>
      </c>
    </row>
  </sheetData>
  <mergeCells count="12">
    <mergeCell ref="B18:I18"/>
    <mergeCell ref="B44:I44"/>
    <mergeCell ref="B47:I47"/>
    <mergeCell ref="A3:I3"/>
    <mergeCell ref="A5:C5"/>
    <mergeCell ref="D5:I5"/>
    <mergeCell ref="A6:C6"/>
    <mergeCell ref="D6:I6"/>
    <mergeCell ref="A8:I8"/>
    <mergeCell ref="B42:I42"/>
    <mergeCell ref="B43:I43"/>
    <mergeCell ref="B46:I46"/>
  </mergeCells>
  <phoneticPr fontId="3"/>
  <pageMargins left="0.79000000000000015" right="0.79000000000000015" top="0.98" bottom="0.98" header="0.51" footer="0.51"/>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rgb="FFFFC000"/>
  </sheetPr>
  <dimension ref="A1:L68"/>
  <sheetViews>
    <sheetView view="pageBreakPreview" zoomScale="75" zoomScaleNormal="100" zoomScaleSheetLayoutView="75" workbookViewId="0">
      <selection activeCell="F25" sqref="F25"/>
    </sheetView>
  </sheetViews>
  <sheetFormatPr defaultRowHeight="13.5"/>
  <cols>
    <col min="1" max="1" width="10.25" style="167" bestFit="1" customWidth="1"/>
    <col min="2" max="16384" width="9" style="167"/>
  </cols>
  <sheetData>
    <row r="1" spans="1:12" ht="18" customHeight="1">
      <c r="A1" s="165" t="s">
        <v>285</v>
      </c>
      <c r="B1" s="165"/>
      <c r="C1" s="317" t="s">
        <v>260</v>
      </c>
      <c r="E1" s="165"/>
      <c r="F1" s="165"/>
      <c r="G1" s="165"/>
      <c r="H1" s="165"/>
      <c r="I1" s="165"/>
      <c r="J1" s="165"/>
      <c r="K1" s="165"/>
      <c r="L1" s="165"/>
    </row>
    <row r="2" spans="1:12">
      <c r="A2" s="165"/>
      <c r="B2" s="165"/>
      <c r="C2" s="165"/>
      <c r="D2" s="165"/>
      <c r="E2" s="165"/>
      <c r="F2" s="165"/>
      <c r="G2" s="165"/>
      <c r="H2" s="165"/>
      <c r="I2" s="165"/>
      <c r="J2" s="165"/>
      <c r="K2" s="165"/>
      <c r="L2" s="165"/>
    </row>
    <row r="3" spans="1:12" ht="32.25" customHeight="1">
      <c r="A3" s="1101" t="s">
        <v>296</v>
      </c>
      <c r="B3" s="1164"/>
      <c r="C3" s="1101"/>
      <c r="D3" s="1164"/>
      <c r="E3" s="1164"/>
      <c r="F3" s="1164"/>
      <c r="G3" s="1164"/>
      <c r="H3" s="1164"/>
      <c r="I3" s="1164"/>
      <c r="J3" s="1164"/>
      <c r="K3" s="1164"/>
      <c r="L3" s="1125"/>
    </row>
    <row r="4" spans="1:12" ht="33" customHeight="1">
      <c r="A4" s="1159" t="s">
        <v>300</v>
      </c>
      <c r="B4" s="1160"/>
      <c r="C4" s="1101"/>
      <c r="D4" s="1164"/>
      <c r="E4" s="1164"/>
      <c r="F4" s="1164"/>
      <c r="G4" s="1164"/>
      <c r="H4" s="1164"/>
      <c r="I4" s="1164"/>
      <c r="J4" s="1164"/>
      <c r="K4" s="1164"/>
      <c r="L4" s="1125"/>
    </row>
    <row r="5" spans="1:12">
      <c r="A5" s="165"/>
      <c r="B5" s="165"/>
      <c r="C5" s="165"/>
      <c r="D5" s="165"/>
      <c r="E5" s="165"/>
      <c r="F5" s="165"/>
      <c r="G5" s="165"/>
      <c r="H5" s="165"/>
      <c r="I5" s="165"/>
      <c r="J5" s="165"/>
      <c r="K5" s="165"/>
      <c r="L5" s="165"/>
    </row>
    <row r="6" spans="1:12" ht="27.75" customHeight="1">
      <c r="A6" s="1101" t="s">
        <v>261</v>
      </c>
      <c r="B6" s="1164"/>
      <c r="C6" s="1164"/>
      <c r="D6" s="1164"/>
      <c r="E6" s="1164"/>
      <c r="F6" s="1164"/>
      <c r="G6" s="1164"/>
      <c r="H6" s="1164"/>
      <c r="I6" s="1164"/>
      <c r="J6" s="1164"/>
      <c r="K6" s="1164"/>
      <c r="L6" s="1125"/>
    </row>
    <row r="7" spans="1:12" s="309" customFormat="1" ht="24.75" customHeight="1">
      <c r="A7" s="278">
        <v>1</v>
      </c>
      <c r="B7" s="1317" t="s">
        <v>262</v>
      </c>
      <c r="C7" s="1318"/>
      <c r="D7" s="1318"/>
      <c r="E7" s="1318"/>
      <c r="F7" s="1318"/>
      <c r="G7" s="1318"/>
      <c r="H7" s="1318"/>
      <c r="I7" s="1318"/>
      <c r="J7" s="1318"/>
      <c r="K7" s="1318"/>
      <c r="L7" s="1319"/>
    </row>
    <row r="8" spans="1:12">
      <c r="A8" s="278"/>
      <c r="B8" s="310"/>
      <c r="C8" s="311"/>
      <c r="D8" s="311"/>
      <c r="E8" s="311"/>
      <c r="F8" s="311"/>
      <c r="G8" s="311"/>
      <c r="H8" s="311"/>
      <c r="I8" s="311"/>
      <c r="J8" s="311"/>
      <c r="K8" s="311"/>
      <c r="L8" s="312"/>
    </row>
    <row r="9" spans="1:12">
      <c r="A9" s="278"/>
      <c r="B9" s="311"/>
      <c r="C9" s="311"/>
      <c r="D9" s="311"/>
      <c r="E9" s="311"/>
      <c r="F9" s="311"/>
      <c r="G9" s="311"/>
      <c r="H9" s="311"/>
      <c r="I9" s="311"/>
      <c r="J9" s="311"/>
      <c r="K9" s="311"/>
      <c r="L9" s="312"/>
    </row>
    <row r="10" spans="1:12">
      <c r="A10" s="278"/>
      <c r="B10" s="311"/>
      <c r="C10" s="311"/>
      <c r="D10" s="311"/>
      <c r="E10" s="311"/>
      <c r="F10" s="311"/>
      <c r="G10" s="311"/>
      <c r="H10" s="311"/>
      <c r="I10" s="311"/>
      <c r="J10" s="311"/>
      <c r="K10" s="311"/>
      <c r="L10" s="312"/>
    </row>
    <row r="11" spans="1:12">
      <c r="A11" s="278"/>
      <c r="B11" s="311"/>
      <c r="C11" s="311"/>
      <c r="D11" s="311"/>
      <c r="E11" s="311"/>
      <c r="F11" s="311"/>
      <c r="G11" s="311"/>
      <c r="H11" s="311"/>
      <c r="I11" s="311"/>
      <c r="J11" s="311"/>
      <c r="K11" s="311"/>
      <c r="L11" s="312"/>
    </row>
    <row r="12" spans="1:12">
      <c r="A12" s="278"/>
      <c r="B12" s="311"/>
      <c r="C12" s="311"/>
      <c r="D12" s="311"/>
      <c r="E12" s="311"/>
      <c r="F12" s="311"/>
      <c r="G12" s="311"/>
      <c r="H12" s="311"/>
      <c r="I12" s="311"/>
      <c r="J12" s="311"/>
      <c r="K12" s="311"/>
      <c r="L12" s="312"/>
    </row>
    <row r="13" spans="1:12">
      <c r="A13" s="278"/>
      <c r="B13" s="311"/>
      <c r="C13" s="311"/>
      <c r="D13" s="311"/>
      <c r="E13" s="311"/>
      <c r="F13" s="311"/>
      <c r="G13" s="311"/>
      <c r="H13" s="311"/>
      <c r="I13" s="311"/>
      <c r="J13" s="311"/>
      <c r="K13" s="311"/>
      <c r="L13" s="312"/>
    </row>
    <row r="14" spans="1:12">
      <c r="A14" s="278"/>
      <c r="B14" s="311"/>
      <c r="C14" s="311"/>
      <c r="D14" s="311"/>
      <c r="E14" s="311"/>
      <c r="F14" s="311"/>
      <c r="G14" s="311"/>
      <c r="H14" s="311"/>
      <c r="I14" s="311"/>
      <c r="J14" s="311"/>
      <c r="K14" s="311"/>
      <c r="L14" s="312"/>
    </row>
    <row r="15" spans="1:12">
      <c r="A15" s="278"/>
      <c r="B15" s="311"/>
      <c r="C15" s="311"/>
      <c r="D15" s="311"/>
      <c r="E15" s="311"/>
      <c r="F15" s="311"/>
      <c r="G15" s="311"/>
      <c r="H15" s="311"/>
      <c r="I15" s="311"/>
      <c r="J15" s="311"/>
      <c r="K15" s="311"/>
      <c r="L15" s="312"/>
    </row>
    <row r="16" spans="1:12">
      <c r="A16" s="278"/>
      <c r="B16" s="311"/>
      <c r="C16" s="311"/>
      <c r="D16" s="311"/>
      <c r="E16" s="311"/>
      <c r="F16" s="311"/>
      <c r="G16" s="311"/>
      <c r="H16" s="311"/>
      <c r="I16" s="311"/>
      <c r="J16" s="311"/>
      <c r="K16" s="311"/>
      <c r="L16" s="312"/>
    </row>
    <row r="17" spans="1:12">
      <c r="A17" s="278"/>
      <c r="B17" s="311"/>
      <c r="C17" s="311"/>
      <c r="D17" s="311"/>
      <c r="E17" s="311"/>
      <c r="F17" s="311"/>
      <c r="G17" s="311"/>
      <c r="H17" s="311"/>
      <c r="I17" s="311"/>
      <c r="J17" s="311"/>
      <c r="K17" s="311"/>
      <c r="L17" s="312"/>
    </row>
    <row r="18" spans="1:12">
      <c r="A18" s="278"/>
      <c r="B18" s="311"/>
      <c r="C18" s="311"/>
      <c r="D18" s="311"/>
      <c r="E18" s="311"/>
      <c r="F18" s="311"/>
      <c r="G18" s="311"/>
      <c r="H18" s="311"/>
      <c r="I18" s="311"/>
      <c r="J18" s="311"/>
      <c r="K18" s="311"/>
      <c r="L18" s="312"/>
    </row>
    <row r="19" spans="1:12">
      <c r="A19" s="278"/>
      <c r="B19" s="311"/>
      <c r="C19" s="311"/>
      <c r="D19" s="311"/>
      <c r="E19" s="311"/>
      <c r="F19" s="311"/>
      <c r="G19" s="311"/>
      <c r="H19" s="311"/>
      <c r="I19" s="311"/>
      <c r="J19" s="311"/>
      <c r="K19" s="311"/>
      <c r="L19" s="312"/>
    </row>
    <row r="20" spans="1:12">
      <c r="A20" s="278"/>
      <c r="B20" s="311"/>
      <c r="C20" s="311"/>
      <c r="D20" s="311"/>
      <c r="E20" s="311"/>
      <c r="F20" s="311"/>
      <c r="G20" s="311"/>
      <c r="H20" s="311"/>
      <c r="I20" s="311"/>
      <c r="J20" s="311"/>
      <c r="K20" s="311"/>
      <c r="L20" s="312"/>
    </row>
    <row r="21" spans="1:12">
      <c r="A21" s="278"/>
      <c r="B21" s="311"/>
      <c r="C21" s="311"/>
      <c r="D21" s="311"/>
      <c r="E21" s="311"/>
      <c r="F21" s="311"/>
      <c r="G21" s="311"/>
      <c r="H21" s="311"/>
      <c r="I21" s="311"/>
      <c r="J21" s="311"/>
      <c r="K21" s="311"/>
      <c r="L21" s="312"/>
    </row>
    <row r="22" spans="1:12">
      <c r="A22" s="278"/>
      <c r="B22" s="311"/>
      <c r="C22" s="311"/>
      <c r="D22" s="311"/>
      <c r="E22" s="311"/>
      <c r="F22" s="311"/>
      <c r="G22" s="311"/>
      <c r="H22" s="311"/>
      <c r="I22" s="311"/>
      <c r="J22" s="311"/>
      <c r="K22" s="311"/>
      <c r="L22" s="312"/>
    </row>
    <row r="23" spans="1:12">
      <c r="A23" s="278"/>
      <c r="B23" s="311"/>
      <c r="C23" s="311"/>
      <c r="D23" s="311"/>
      <c r="E23" s="311"/>
      <c r="F23" s="311"/>
      <c r="G23" s="311"/>
      <c r="H23" s="311"/>
      <c r="I23" s="311"/>
      <c r="J23" s="311"/>
      <c r="K23" s="311"/>
      <c r="L23" s="312"/>
    </row>
    <row r="24" spans="1:12">
      <c r="A24" s="278"/>
      <c r="B24" s="311"/>
      <c r="C24" s="311"/>
      <c r="D24" s="311"/>
      <c r="E24" s="311"/>
      <c r="F24" s="311"/>
      <c r="G24" s="311"/>
      <c r="H24" s="311"/>
      <c r="I24" s="311"/>
      <c r="J24" s="311"/>
      <c r="K24" s="311"/>
      <c r="L24" s="312"/>
    </row>
    <row r="25" spans="1:12">
      <c r="A25" s="278"/>
      <c r="B25" s="311"/>
      <c r="C25" s="311"/>
      <c r="D25" s="311"/>
      <c r="E25" s="311"/>
      <c r="F25" s="311"/>
      <c r="G25" s="311"/>
      <c r="H25" s="311"/>
      <c r="I25" s="311"/>
      <c r="J25" s="311"/>
      <c r="K25" s="311"/>
      <c r="L25" s="312"/>
    </row>
    <row r="26" spans="1:12">
      <c r="A26" s="278"/>
      <c r="B26" s="311"/>
      <c r="C26" s="311"/>
      <c r="D26" s="311"/>
      <c r="E26" s="311"/>
      <c r="F26" s="311"/>
      <c r="G26" s="311"/>
      <c r="H26" s="311"/>
      <c r="I26" s="311"/>
      <c r="J26" s="311"/>
      <c r="K26" s="311"/>
      <c r="L26" s="312"/>
    </row>
    <row r="27" spans="1:12">
      <c r="A27" s="278"/>
      <c r="B27" s="311"/>
      <c r="C27" s="311"/>
      <c r="D27" s="311"/>
      <c r="E27" s="311"/>
      <c r="F27" s="311"/>
      <c r="G27" s="311"/>
      <c r="H27" s="311"/>
      <c r="I27" s="311"/>
      <c r="J27" s="311"/>
      <c r="K27" s="311"/>
      <c r="L27" s="312"/>
    </row>
    <row r="28" spans="1:12" ht="21" customHeight="1">
      <c r="A28" s="278">
        <v>2</v>
      </c>
      <c r="B28" s="1179" t="s">
        <v>263</v>
      </c>
      <c r="C28" s="1177"/>
      <c r="D28" s="1177"/>
      <c r="E28" s="1177"/>
      <c r="F28" s="1177"/>
      <c r="G28" s="1177"/>
      <c r="H28" s="1177"/>
      <c r="I28" s="1177"/>
      <c r="J28" s="1177"/>
      <c r="K28" s="1177"/>
      <c r="L28" s="1314"/>
    </row>
    <row r="29" spans="1:12">
      <c r="A29" s="278"/>
      <c r="B29" s="310"/>
      <c r="C29" s="311"/>
      <c r="D29" s="311"/>
      <c r="E29" s="311"/>
      <c r="F29" s="311"/>
      <c r="G29" s="311"/>
      <c r="H29" s="311"/>
      <c r="I29" s="311"/>
      <c r="J29" s="311"/>
      <c r="K29" s="311"/>
      <c r="L29" s="312"/>
    </row>
    <row r="30" spans="1:12">
      <c r="A30" s="278"/>
      <c r="B30" s="311"/>
      <c r="C30" s="311"/>
      <c r="D30" s="311"/>
      <c r="E30" s="311"/>
      <c r="F30" s="311"/>
      <c r="G30" s="311"/>
      <c r="H30" s="311"/>
      <c r="I30" s="311"/>
      <c r="J30" s="311"/>
      <c r="K30" s="311"/>
      <c r="L30" s="312"/>
    </row>
    <row r="31" spans="1:12">
      <c r="A31" s="278"/>
      <c r="B31" s="311"/>
      <c r="C31" s="311"/>
      <c r="D31" s="311"/>
      <c r="E31" s="311"/>
      <c r="F31" s="311"/>
      <c r="G31" s="311"/>
      <c r="H31" s="311"/>
      <c r="I31" s="311"/>
      <c r="J31" s="311"/>
      <c r="K31" s="311"/>
      <c r="L31" s="312"/>
    </row>
    <row r="32" spans="1:12">
      <c r="A32" s="278"/>
      <c r="B32" s="311"/>
      <c r="C32" s="311"/>
      <c r="D32" s="311"/>
      <c r="E32" s="311"/>
      <c r="F32" s="311"/>
      <c r="G32" s="311"/>
      <c r="H32" s="311"/>
      <c r="I32" s="311"/>
      <c r="J32" s="311"/>
      <c r="K32" s="311"/>
      <c r="L32" s="312"/>
    </row>
    <row r="33" spans="1:12">
      <c r="A33" s="278"/>
      <c r="B33" s="311"/>
      <c r="C33" s="311"/>
      <c r="D33" s="311"/>
      <c r="E33" s="311"/>
      <c r="F33" s="311"/>
      <c r="G33" s="311"/>
      <c r="H33" s="311"/>
      <c r="I33" s="311"/>
      <c r="J33" s="311"/>
      <c r="K33" s="311"/>
      <c r="L33" s="312"/>
    </row>
    <row r="34" spans="1:12">
      <c r="A34" s="278"/>
      <c r="B34" s="311"/>
      <c r="C34" s="311"/>
      <c r="D34" s="311"/>
      <c r="E34" s="311"/>
      <c r="F34" s="311"/>
      <c r="G34" s="311"/>
      <c r="H34" s="311"/>
      <c r="I34" s="311"/>
      <c r="J34" s="311"/>
      <c r="K34" s="311"/>
      <c r="L34" s="312"/>
    </row>
    <row r="35" spans="1:12">
      <c r="A35" s="278"/>
      <c r="B35" s="311"/>
      <c r="C35" s="311"/>
      <c r="D35" s="311"/>
      <c r="E35" s="311"/>
      <c r="F35" s="311"/>
      <c r="G35" s="311"/>
      <c r="H35" s="311"/>
      <c r="I35" s="311"/>
      <c r="J35" s="311"/>
      <c r="K35" s="311"/>
      <c r="L35" s="312"/>
    </row>
    <row r="36" spans="1:12">
      <c r="A36" s="278"/>
      <c r="B36" s="311"/>
      <c r="C36" s="311"/>
      <c r="D36" s="311"/>
      <c r="E36" s="311"/>
      <c r="F36" s="311"/>
      <c r="G36" s="311"/>
      <c r="H36" s="311"/>
      <c r="I36" s="311"/>
      <c r="J36" s="311"/>
      <c r="K36" s="311"/>
      <c r="L36" s="312"/>
    </row>
    <row r="37" spans="1:12">
      <c r="A37" s="278"/>
      <c r="B37" s="311"/>
      <c r="C37" s="311"/>
      <c r="D37" s="311"/>
      <c r="E37" s="311"/>
      <c r="F37" s="311"/>
      <c r="G37" s="311"/>
      <c r="H37" s="311"/>
      <c r="I37" s="311"/>
      <c r="J37" s="311"/>
      <c r="K37" s="311"/>
      <c r="L37" s="312"/>
    </row>
    <row r="38" spans="1:12">
      <c r="A38" s="278"/>
      <c r="B38" s="311"/>
      <c r="C38" s="311"/>
      <c r="D38" s="311"/>
      <c r="E38" s="311"/>
      <c r="F38" s="311"/>
      <c r="G38" s="311"/>
      <c r="H38" s="311"/>
      <c r="I38" s="311"/>
      <c r="J38" s="311"/>
      <c r="K38" s="311"/>
      <c r="L38" s="312"/>
    </row>
    <row r="39" spans="1:12">
      <c r="A39" s="278"/>
      <c r="B39" s="311"/>
      <c r="C39" s="311"/>
      <c r="D39" s="311"/>
      <c r="E39" s="311"/>
      <c r="F39" s="311"/>
      <c r="G39" s="311"/>
      <c r="H39" s="311"/>
      <c r="I39" s="311"/>
      <c r="J39" s="311"/>
      <c r="K39" s="311"/>
      <c r="L39" s="312"/>
    </row>
    <row r="40" spans="1:12">
      <c r="A40" s="278"/>
      <c r="B40" s="311"/>
      <c r="C40" s="311"/>
      <c r="D40" s="311"/>
      <c r="E40" s="311"/>
      <c r="F40" s="311"/>
      <c r="G40" s="311"/>
      <c r="H40" s="311"/>
      <c r="I40" s="311"/>
      <c r="J40" s="311"/>
      <c r="K40" s="311"/>
      <c r="L40" s="312"/>
    </row>
    <row r="41" spans="1:12">
      <c r="A41" s="278"/>
      <c r="B41" s="311"/>
      <c r="C41" s="311"/>
      <c r="D41" s="311"/>
      <c r="E41" s="311"/>
      <c r="F41" s="311"/>
      <c r="G41" s="311"/>
      <c r="H41" s="311"/>
      <c r="I41" s="311"/>
      <c r="J41" s="311"/>
      <c r="K41" s="311"/>
      <c r="L41" s="312"/>
    </row>
    <row r="42" spans="1:12" ht="19.5" customHeight="1">
      <c r="A42" s="278"/>
      <c r="B42" s="58" t="s">
        <v>264</v>
      </c>
      <c r="C42" s="1179" t="s">
        <v>265</v>
      </c>
      <c r="D42" s="1177"/>
      <c r="E42" s="1177"/>
      <c r="F42" s="1177"/>
      <c r="G42" s="1177"/>
      <c r="H42" s="1177"/>
      <c r="I42" s="1177"/>
      <c r="J42" s="1177"/>
      <c r="K42" s="1177"/>
      <c r="L42" s="1314"/>
    </row>
    <row r="43" spans="1:12">
      <c r="A43" s="278"/>
      <c r="B43" s="1179"/>
      <c r="C43" s="1177"/>
      <c r="D43" s="1177"/>
      <c r="E43" s="1177"/>
      <c r="F43" s="1177"/>
      <c r="G43" s="1177"/>
      <c r="H43" s="1177"/>
      <c r="I43" s="1177"/>
      <c r="J43" s="1177"/>
      <c r="K43" s="1177"/>
      <c r="L43" s="1314"/>
    </row>
    <row r="44" spans="1:12">
      <c r="A44" s="278"/>
      <c r="B44" s="1177"/>
      <c r="C44" s="1177"/>
      <c r="D44" s="1177"/>
      <c r="E44" s="1177"/>
      <c r="F44" s="1177"/>
      <c r="G44" s="1177"/>
      <c r="H44" s="1177"/>
      <c r="I44" s="1177"/>
      <c r="J44" s="1177"/>
      <c r="K44" s="1177"/>
      <c r="L44" s="1314"/>
    </row>
    <row r="45" spans="1:12">
      <c r="A45" s="278"/>
      <c r="B45" s="1177"/>
      <c r="C45" s="1177"/>
      <c r="D45" s="1177"/>
      <c r="E45" s="1177"/>
      <c r="F45" s="1177"/>
      <c r="G45" s="1177"/>
      <c r="H45" s="1177"/>
      <c r="I45" s="1177"/>
      <c r="J45" s="1177"/>
      <c r="K45" s="1177"/>
      <c r="L45" s="1314"/>
    </row>
    <row r="46" spans="1:12">
      <c r="A46" s="278"/>
      <c r="B46" s="1177"/>
      <c r="C46" s="1177"/>
      <c r="D46" s="1177"/>
      <c r="E46" s="1177"/>
      <c r="F46" s="1177"/>
      <c r="G46" s="1177"/>
      <c r="H46" s="1177"/>
      <c r="I46" s="1177"/>
      <c r="J46" s="1177"/>
      <c r="K46" s="1177"/>
      <c r="L46" s="1314"/>
    </row>
    <row r="47" spans="1:12">
      <c r="A47" s="278"/>
      <c r="B47" s="1177"/>
      <c r="C47" s="1177"/>
      <c r="D47" s="1177"/>
      <c r="E47" s="1177"/>
      <c r="F47" s="1177"/>
      <c r="G47" s="1177"/>
      <c r="H47" s="1177"/>
      <c r="I47" s="1177"/>
      <c r="J47" s="1177"/>
      <c r="K47" s="1177"/>
      <c r="L47" s="1314"/>
    </row>
    <row r="48" spans="1:12">
      <c r="A48" s="278"/>
      <c r="B48" s="1177"/>
      <c r="C48" s="1177"/>
      <c r="D48" s="1177"/>
      <c r="E48" s="1177"/>
      <c r="F48" s="1177"/>
      <c r="G48" s="1177"/>
      <c r="H48" s="1177"/>
      <c r="I48" s="1177"/>
      <c r="J48" s="1177"/>
      <c r="K48" s="1177"/>
      <c r="L48" s="1314"/>
    </row>
    <row r="49" spans="1:12">
      <c r="A49" s="278"/>
      <c r="B49" s="1177"/>
      <c r="C49" s="1177"/>
      <c r="D49" s="1177"/>
      <c r="E49" s="1177"/>
      <c r="F49" s="1177"/>
      <c r="G49" s="1177"/>
      <c r="H49" s="1177"/>
      <c r="I49" s="1177"/>
      <c r="J49" s="1177"/>
      <c r="K49" s="1177"/>
      <c r="L49" s="1314"/>
    </row>
    <row r="50" spans="1:12">
      <c r="A50" s="278"/>
      <c r="B50" s="1177"/>
      <c r="C50" s="1177"/>
      <c r="D50" s="1177"/>
      <c r="E50" s="1177"/>
      <c r="F50" s="1177"/>
      <c r="G50" s="1177"/>
      <c r="H50" s="1177"/>
      <c r="I50" s="1177"/>
      <c r="J50" s="1177"/>
      <c r="K50" s="1177"/>
      <c r="L50" s="1314"/>
    </row>
    <row r="51" spans="1:12" ht="19.5" customHeight="1">
      <c r="A51" s="278">
        <v>3</v>
      </c>
      <c r="B51" s="313" t="s">
        <v>266</v>
      </c>
      <c r="C51" s="58"/>
      <c r="D51" s="1179"/>
      <c r="E51" s="1177"/>
      <c r="F51" s="1177"/>
      <c r="G51" s="1177"/>
      <c r="H51" s="1177"/>
      <c r="I51" s="1177"/>
      <c r="J51" s="1177"/>
      <c r="K51" s="1177"/>
      <c r="L51" s="1314"/>
    </row>
    <row r="52" spans="1:12">
      <c r="A52" s="278"/>
      <c r="B52" s="1179"/>
      <c r="C52" s="1177"/>
      <c r="D52" s="1177"/>
      <c r="E52" s="1177"/>
      <c r="F52" s="1177"/>
      <c r="G52" s="1177"/>
      <c r="H52" s="1177"/>
      <c r="I52" s="1177"/>
      <c r="J52" s="1177"/>
      <c r="K52" s="1177"/>
      <c r="L52" s="1314"/>
    </row>
    <row r="53" spans="1:12">
      <c r="A53" s="278"/>
      <c r="B53" s="1177"/>
      <c r="C53" s="1177"/>
      <c r="D53" s="1177"/>
      <c r="E53" s="1177"/>
      <c r="F53" s="1177"/>
      <c r="G53" s="1177"/>
      <c r="H53" s="1177"/>
      <c r="I53" s="1177"/>
      <c r="J53" s="1177"/>
      <c r="K53" s="1177"/>
      <c r="L53" s="1314"/>
    </row>
    <row r="54" spans="1:12">
      <c r="A54" s="278"/>
      <c r="B54" s="1177"/>
      <c r="C54" s="1177"/>
      <c r="D54" s="1177"/>
      <c r="E54" s="1177"/>
      <c r="F54" s="1177"/>
      <c r="G54" s="1177"/>
      <c r="H54" s="1177"/>
      <c r="I54" s="1177"/>
      <c r="J54" s="1177"/>
      <c r="K54" s="1177"/>
      <c r="L54" s="1314"/>
    </row>
    <row r="55" spans="1:12">
      <c r="A55" s="278"/>
      <c r="B55" s="1177"/>
      <c r="C55" s="1177"/>
      <c r="D55" s="1177"/>
      <c r="E55" s="1177"/>
      <c r="F55" s="1177"/>
      <c r="G55" s="1177"/>
      <c r="H55" s="1177"/>
      <c r="I55" s="1177"/>
      <c r="J55" s="1177"/>
      <c r="K55" s="1177"/>
      <c r="L55" s="1314"/>
    </row>
    <row r="56" spans="1:12">
      <c r="A56" s="278"/>
      <c r="B56" s="1177"/>
      <c r="C56" s="1177"/>
      <c r="D56" s="1177"/>
      <c r="E56" s="1177"/>
      <c r="F56" s="1177"/>
      <c r="G56" s="1177"/>
      <c r="H56" s="1177"/>
      <c r="I56" s="1177"/>
      <c r="J56" s="1177"/>
      <c r="K56" s="1177"/>
      <c r="L56" s="1314"/>
    </row>
    <row r="57" spans="1:12">
      <c r="A57" s="278"/>
      <c r="B57" s="1177"/>
      <c r="C57" s="1177"/>
      <c r="D57" s="1177"/>
      <c r="E57" s="1177"/>
      <c r="F57" s="1177"/>
      <c r="G57" s="1177"/>
      <c r="H57" s="1177"/>
      <c r="I57" s="1177"/>
      <c r="J57" s="1177"/>
      <c r="K57" s="1177"/>
      <c r="L57" s="1314"/>
    </row>
    <row r="58" spans="1:12">
      <c r="A58" s="278"/>
      <c r="B58" s="1177"/>
      <c r="C58" s="1177"/>
      <c r="D58" s="1177"/>
      <c r="E58" s="1177"/>
      <c r="F58" s="1177"/>
      <c r="G58" s="1177"/>
      <c r="H58" s="1177"/>
      <c r="I58" s="1177"/>
      <c r="J58" s="1177"/>
      <c r="K58" s="1177"/>
      <c r="L58" s="1314"/>
    </row>
    <row r="59" spans="1:12">
      <c r="A59" s="278"/>
      <c r="B59" s="1177"/>
      <c r="C59" s="1177"/>
      <c r="D59" s="1177"/>
      <c r="E59" s="1177"/>
      <c r="F59" s="1177"/>
      <c r="G59" s="1177"/>
      <c r="H59" s="1177"/>
      <c r="I59" s="1177"/>
      <c r="J59" s="1177"/>
      <c r="K59" s="1177"/>
      <c r="L59" s="1314"/>
    </row>
    <row r="60" spans="1:12">
      <c r="A60" s="278"/>
      <c r="B60" s="1177"/>
      <c r="C60" s="1177"/>
      <c r="D60" s="1177"/>
      <c r="E60" s="1177"/>
      <c r="F60" s="1177"/>
      <c r="G60" s="1177"/>
      <c r="H60" s="1177"/>
      <c r="I60" s="1177"/>
      <c r="J60" s="1177"/>
      <c r="K60" s="1177"/>
      <c r="L60" s="1314"/>
    </row>
    <row r="61" spans="1:12">
      <c r="A61" s="278"/>
      <c r="B61" s="1177"/>
      <c r="C61" s="1177"/>
      <c r="D61" s="1177"/>
      <c r="E61" s="1177"/>
      <c r="F61" s="1177"/>
      <c r="G61" s="1177"/>
      <c r="H61" s="1177"/>
      <c r="I61" s="1177"/>
      <c r="J61" s="1177"/>
      <c r="K61" s="1177"/>
      <c r="L61" s="1314"/>
    </row>
    <row r="62" spans="1:12">
      <c r="A62" s="127"/>
      <c r="B62" s="1315"/>
      <c r="C62" s="1315"/>
      <c r="D62" s="1315"/>
      <c r="E62" s="1315"/>
      <c r="F62" s="1315"/>
      <c r="G62" s="1315"/>
      <c r="H62" s="1315"/>
      <c r="I62" s="1315"/>
      <c r="J62" s="1315"/>
      <c r="K62" s="1315"/>
      <c r="L62" s="1316"/>
    </row>
    <row r="63" spans="1:12">
      <c r="A63" s="168"/>
      <c r="B63" s="58"/>
      <c r="C63" s="58"/>
      <c r="D63" s="58"/>
      <c r="E63" s="58"/>
      <c r="F63" s="58"/>
      <c r="G63" s="58"/>
      <c r="H63" s="58"/>
      <c r="I63" s="58"/>
      <c r="J63" s="58"/>
      <c r="K63" s="58"/>
      <c r="L63" s="58"/>
    </row>
    <row r="64" spans="1:12">
      <c r="A64" s="281" t="s">
        <v>206</v>
      </c>
      <c r="B64" s="165" t="s">
        <v>267</v>
      </c>
      <c r="C64" s="165"/>
      <c r="D64" s="165"/>
      <c r="E64" s="165"/>
      <c r="F64" s="165"/>
      <c r="G64" s="165"/>
      <c r="H64" s="165"/>
      <c r="I64" s="165"/>
      <c r="J64" s="165"/>
      <c r="K64" s="165"/>
      <c r="L64" s="165"/>
    </row>
    <row r="65" spans="1:12">
      <c r="A65" s="165"/>
      <c r="B65" s="165"/>
      <c r="C65" s="165"/>
      <c r="D65" s="165"/>
      <c r="E65" s="165"/>
      <c r="F65" s="165"/>
      <c r="G65" s="165"/>
      <c r="H65" s="165"/>
      <c r="I65" s="165"/>
      <c r="J65" s="165"/>
      <c r="K65" s="165"/>
      <c r="L65" s="165"/>
    </row>
    <row r="66" spans="1:12">
      <c r="A66" s="165"/>
      <c r="B66" s="165"/>
      <c r="C66" s="165"/>
      <c r="D66" s="165"/>
      <c r="E66" s="165"/>
      <c r="F66" s="165"/>
      <c r="G66" s="165"/>
      <c r="H66" s="165"/>
      <c r="I66" s="165"/>
      <c r="J66" s="165"/>
      <c r="K66" s="165"/>
      <c r="L66" s="165"/>
    </row>
    <row r="67" spans="1:12">
      <c r="A67" s="165"/>
      <c r="B67" s="165"/>
      <c r="C67" s="165"/>
      <c r="D67" s="165"/>
      <c r="E67" s="165"/>
      <c r="F67" s="165"/>
      <c r="G67" s="165"/>
      <c r="H67" s="165"/>
      <c r="I67" s="165"/>
      <c r="J67" s="165"/>
      <c r="K67" s="165"/>
      <c r="L67" s="165"/>
    </row>
    <row r="68" spans="1:12">
      <c r="A68" s="165"/>
      <c r="B68" s="165"/>
      <c r="C68" s="165"/>
      <c r="D68" s="165"/>
      <c r="E68" s="165"/>
      <c r="F68" s="165"/>
      <c r="G68" s="165"/>
      <c r="H68" s="165"/>
      <c r="I68" s="165"/>
      <c r="J68" s="165"/>
      <c r="K68" s="165"/>
      <c r="L68" s="165"/>
    </row>
  </sheetData>
  <mergeCells count="11">
    <mergeCell ref="A3:B3"/>
    <mergeCell ref="C3:L3"/>
    <mergeCell ref="A4:B4"/>
    <mergeCell ref="C4:L4"/>
    <mergeCell ref="D51:L51"/>
    <mergeCell ref="B52:L62"/>
    <mergeCell ref="A6:L6"/>
    <mergeCell ref="B7:L7"/>
    <mergeCell ref="B28:L28"/>
    <mergeCell ref="C42:L42"/>
    <mergeCell ref="B43:L50"/>
  </mergeCells>
  <phoneticPr fontId="3"/>
  <pageMargins left="0.78740157480314965" right="0.43307086614173229" top="0.6692913385826772" bottom="0.51181102362204722" header="0.51181102362204722" footer="0.51181102362204722"/>
  <pageSetup paperSize="9" scale="81" orientation="portrait" r:id="rId1"/>
  <headerFooter alignWithMargins="0">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dimension ref="A1:L70"/>
  <sheetViews>
    <sheetView view="pageBreakPreview" zoomScaleNormal="100" zoomScaleSheetLayoutView="100" workbookViewId="0">
      <selection activeCell="F25" sqref="F25"/>
    </sheetView>
  </sheetViews>
  <sheetFormatPr defaultRowHeight="13.5"/>
  <cols>
    <col min="1" max="1" width="10.25" bestFit="1" customWidth="1"/>
  </cols>
  <sheetData>
    <row r="1" spans="1:12" ht="61.5" customHeight="1"/>
    <row r="3" spans="1:12" ht="17.25">
      <c r="A3" s="1" t="s">
        <v>77</v>
      </c>
      <c r="B3" s="1"/>
      <c r="C3" s="2" t="s">
        <v>260</v>
      </c>
      <c r="E3" s="1"/>
      <c r="F3" s="1"/>
      <c r="G3" s="1"/>
      <c r="H3" s="1"/>
      <c r="I3" s="1"/>
      <c r="J3" s="1"/>
      <c r="K3" s="1"/>
      <c r="L3" s="1"/>
    </row>
    <row r="4" spans="1:12">
      <c r="A4" s="1"/>
      <c r="B4" s="1"/>
      <c r="C4" s="1"/>
      <c r="D4" s="1"/>
      <c r="E4" s="1"/>
      <c r="F4" s="1"/>
      <c r="G4" s="1"/>
      <c r="H4" s="1"/>
      <c r="I4" s="1"/>
      <c r="J4" s="1"/>
      <c r="K4" s="1"/>
      <c r="L4" s="1"/>
    </row>
    <row r="5" spans="1:12" ht="32.25" customHeight="1">
      <c r="A5" s="1113" t="s">
        <v>296</v>
      </c>
      <c r="B5" s="1128"/>
      <c r="C5" s="1113" t="s">
        <v>138</v>
      </c>
      <c r="D5" s="1128"/>
      <c r="E5" s="1128"/>
      <c r="F5" s="1128"/>
      <c r="G5" s="1128"/>
      <c r="H5" s="1128"/>
      <c r="I5" s="1128"/>
      <c r="J5" s="1128"/>
      <c r="K5" s="1128"/>
      <c r="L5" s="1131"/>
    </row>
    <row r="6" spans="1:12" ht="33" customHeight="1">
      <c r="A6" s="1213" t="s">
        <v>300</v>
      </c>
      <c r="B6" s="1214"/>
      <c r="C6" s="1113" t="s">
        <v>41</v>
      </c>
      <c r="D6" s="1128"/>
      <c r="E6" s="1128"/>
      <c r="F6" s="1128"/>
      <c r="G6" s="1128"/>
      <c r="H6" s="1128"/>
      <c r="I6" s="1128"/>
      <c r="J6" s="1128"/>
      <c r="K6" s="1128"/>
      <c r="L6" s="1131"/>
    </row>
    <row r="7" spans="1:12">
      <c r="A7" s="1"/>
      <c r="B7" s="1"/>
      <c r="C7" s="1"/>
      <c r="D7" s="1"/>
      <c r="E7" s="1"/>
      <c r="F7" s="1"/>
      <c r="G7" s="1"/>
      <c r="H7" s="1"/>
      <c r="I7" s="1"/>
      <c r="J7" s="1"/>
      <c r="K7" s="1"/>
      <c r="L7" s="1"/>
    </row>
    <row r="8" spans="1:12" ht="27.75" customHeight="1">
      <c r="A8" s="1113" t="s">
        <v>261</v>
      </c>
      <c r="B8" s="1128"/>
      <c r="C8" s="1128"/>
      <c r="D8" s="1128"/>
      <c r="E8" s="1128"/>
      <c r="F8" s="1128"/>
      <c r="G8" s="1128"/>
      <c r="H8" s="1128"/>
      <c r="I8" s="1128"/>
      <c r="J8" s="1128"/>
      <c r="K8" s="1128"/>
      <c r="L8" s="1131"/>
    </row>
    <row r="9" spans="1:12" s="49" customFormat="1" ht="24.75" customHeight="1">
      <c r="A9" s="99">
        <v>1</v>
      </c>
      <c r="B9" s="1322" t="s">
        <v>262</v>
      </c>
      <c r="C9" s="1323"/>
      <c r="D9" s="1323"/>
      <c r="E9" s="1323"/>
      <c r="F9" s="1323"/>
      <c r="G9" s="1323"/>
      <c r="H9" s="1323"/>
      <c r="I9" s="1323"/>
      <c r="J9" s="1323"/>
      <c r="K9" s="1323"/>
      <c r="L9" s="1324"/>
    </row>
    <row r="10" spans="1:12">
      <c r="A10" s="99"/>
      <c r="B10" s="105"/>
      <c r="C10" s="106"/>
      <c r="D10" s="106"/>
      <c r="E10" s="106"/>
      <c r="F10" s="106"/>
      <c r="G10" s="106"/>
      <c r="H10" s="106"/>
      <c r="I10" s="106"/>
      <c r="J10" s="106"/>
      <c r="K10" s="106"/>
      <c r="L10" s="107"/>
    </row>
    <row r="11" spans="1:12">
      <c r="A11" s="99"/>
      <c r="B11" s="106"/>
      <c r="C11" s="106"/>
      <c r="D11" s="106"/>
      <c r="E11" s="106"/>
      <c r="F11" s="106"/>
      <c r="G11" s="106"/>
      <c r="H11" s="106"/>
      <c r="I11" s="106"/>
      <c r="J11" s="106"/>
      <c r="K11" s="106"/>
      <c r="L11" s="107"/>
    </row>
    <row r="12" spans="1:12">
      <c r="A12" s="99"/>
      <c r="B12" s="106"/>
      <c r="C12" s="106"/>
      <c r="D12" s="106"/>
      <c r="E12" s="106"/>
      <c r="F12" s="106"/>
      <c r="G12" s="106"/>
      <c r="H12" s="106"/>
      <c r="I12" s="106"/>
      <c r="J12" s="106"/>
      <c r="K12" s="106"/>
      <c r="L12" s="107"/>
    </row>
    <row r="13" spans="1:12">
      <c r="A13" s="99"/>
      <c r="B13" s="106"/>
      <c r="C13" s="106"/>
      <c r="D13" s="106"/>
      <c r="E13" s="106"/>
      <c r="F13" s="106"/>
      <c r="G13" s="106"/>
      <c r="H13" s="106"/>
      <c r="I13" s="106"/>
      <c r="J13" s="106"/>
      <c r="K13" s="106"/>
      <c r="L13" s="107"/>
    </row>
    <row r="14" spans="1:12">
      <c r="A14" s="99"/>
      <c r="B14" s="106"/>
      <c r="C14" s="106"/>
      <c r="D14" s="106"/>
      <c r="E14" s="106"/>
      <c r="F14" s="106"/>
      <c r="G14" s="106"/>
      <c r="H14" s="106"/>
      <c r="I14" s="106"/>
      <c r="J14" s="106"/>
      <c r="K14" s="106"/>
      <c r="L14" s="107"/>
    </row>
    <row r="15" spans="1:12">
      <c r="A15" s="99"/>
      <c r="B15" s="106"/>
      <c r="C15" s="106"/>
      <c r="D15" s="106"/>
      <c r="E15" s="106"/>
      <c r="F15" s="106"/>
      <c r="G15" s="106"/>
      <c r="H15" s="106"/>
      <c r="I15" s="106"/>
      <c r="J15" s="106"/>
      <c r="K15" s="106"/>
      <c r="L15" s="107"/>
    </row>
    <row r="16" spans="1:12">
      <c r="A16" s="99"/>
      <c r="B16" s="106"/>
      <c r="C16" s="106"/>
      <c r="D16" s="106"/>
      <c r="E16" s="106"/>
      <c r="F16" s="106"/>
      <c r="G16" s="106"/>
      <c r="H16" s="106"/>
      <c r="I16" s="106"/>
      <c r="J16" s="106"/>
      <c r="K16" s="106"/>
      <c r="L16" s="107"/>
    </row>
    <row r="17" spans="1:12">
      <c r="A17" s="99"/>
      <c r="B17" s="106"/>
      <c r="C17" s="106"/>
      <c r="D17" s="106"/>
      <c r="E17" s="106"/>
      <c r="F17" s="106"/>
      <c r="G17" s="106"/>
      <c r="H17" s="106"/>
      <c r="I17" s="106"/>
      <c r="J17" s="106"/>
      <c r="K17" s="106"/>
      <c r="L17" s="107"/>
    </row>
    <row r="18" spans="1:12">
      <c r="A18" s="99"/>
      <c r="B18" s="106"/>
      <c r="C18" s="106"/>
      <c r="D18" s="106"/>
      <c r="E18" s="106"/>
      <c r="F18" s="106"/>
      <c r="G18" s="106"/>
      <c r="H18" s="106"/>
      <c r="I18" s="106"/>
      <c r="J18" s="106"/>
      <c r="K18" s="106"/>
      <c r="L18" s="107"/>
    </row>
    <row r="19" spans="1:12">
      <c r="A19" s="99"/>
      <c r="B19" s="106"/>
      <c r="C19" s="106"/>
      <c r="D19" s="106"/>
      <c r="E19" s="106"/>
      <c r="F19" s="106"/>
      <c r="G19" s="106"/>
      <c r="H19" s="106"/>
      <c r="I19" s="106"/>
      <c r="J19" s="106"/>
      <c r="K19" s="106"/>
      <c r="L19" s="107"/>
    </row>
    <row r="20" spans="1:12">
      <c r="A20" s="99"/>
      <c r="B20" s="106"/>
      <c r="C20" s="106"/>
      <c r="D20" s="106"/>
      <c r="E20" s="106"/>
      <c r="F20" s="106"/>
      <c r="G20" s="106"/>
      <c r="H20" s="106"/>
      <c r="I20" s="106"/>
      <c r="J20" s="106"/>
      <c r="K20" s="106"/>
      <c r="L20" s="107"/>
    </row>
    <row r="21" spans="1:12">
      <c r="A21" s="99"/>
      <c r="B21" s="106"/>
      <c r="C21" s="106"/>
      <c r="D21" s="106"/>
      <c r="E21" s="106"/>
      <c r="F21" s="106"/>
      <c r="G21" s="106"/>
      <c r="H21" s="106"/>
      <c r="I21" s="106"/>
      <c r="J21" s="106"/>
      <c r="K21" s="106"/>
      <c r="L21" s="107"/>
    </row>
    <row r="22" spans="1:12">
      <c r="A22" s="99"/>
      <c r="B22" s="106"/>
      <c r="C22" s="106"/>
      <c r="D22" s="106"/>
      <c r="E22" s="106"/>
      <c r="F22" s="106"/>
      <c r="G22" s="106"/>
      <c r="H22" s="106"/>
      <c r="I22" s="106"/>
      <c r="J22" s="106"/>
      <c r="K22" s="106"/>
      <c r="L22" s="107"/>
    </row>
    <row r="23" spans="1:12">
      <c r="A23" s="99"/>
      <c r="B23" s="106"/>
      <c r="C23" s="106"/>
      <c r="D23" s="106"/>
      <c r="E23" s="106"/>
      <c r="F23" s="106"/>
      <c r="G23" s="106"/>
      <c r="H23" s="106"/>
      <c r="I23" s="106"/>
      <c r="J23" s="106"/>
      <c r="K23" s="106"/>
      <c r="L23" s="107"/>
    </row>
    <row r="24" spans="1:12">
      <c r="A24" s="99"/>
      <c r="B24" s="106"/>
      <c r="C24" s="106"/>
      <c r="D24" s="106"/>
      <c r="E24" s="106"/>
      <c r="F24" s="106"/>
      <c r="G24" s="106"/>
      <c r="H24" s="106"/>
      <c r="I24" s="106"/>
      <c r="J24" s="106"/>
      <c r="K24" s="106"/>
      <c r="L24" s="107"/>
    </row>
    <row r="25" spans="1:12">
      <c r="A25" s="99"/>
      <c r="B25" s="106"/>
      <c r="C25" s="106"/>
      <c r="D25" s="106"/>
      <c r="E25" s="106"/>
      <c r="F25" s="106"/>
      <c r="G25" s="106"/>
      <c r="H25" s="106"/>
      <c r="I25" s="106"/>
      <c r="J25" s="106"/>
      <c r="K25" s="106"/>
      <c r="L25" s="107"/>
    </row>
    <row r="26" spans="1:12">
      <c r="A26" s="99"/>
      <c r="B26" s="106"/>
      <c r="C26" s="106"/>
      <c r="D26" s="106"/>
      <c r="E26" s="106"/>
      <c r="F26" s="106"/>
      <c r="G26" s="106"/>
      <c r="H26" s="106"/>
      <c r="I26" s="106"/>
      <c r="J26" s="106"/>
      <c r="K26" s="106"/>
      <c r="L26" s="107"/>
    </row>
    <row r="27" spans="1:12">
      <c r="A27" s="99"/>
      <c r="B27" s="106"/>
      <c r="C27" s="106"/>
      <c r="D27" s="106"/>
      <c r="E27" s="106"/>
      <c r="F27" s="106"/>
      <c r="G27" s="106"/>
      <c r="H27" s="106"/>
      <c r="I27" s="106"/>
      <c r="J27" s="106"/>
      <c r="K27" s="106"/>
      <c r="L27" s="107"/>
    </row>
    <row r="28" spans="1:12">
      <c r="A28" s="99"/>
      <c r="B28" s="106"/>
      <c r="C28" s="106"/>
      <c r="D28" s="106"/>
      <c r="E28" s="106"/>
      <c r="F28" s="106"/>
      <c r="G28" s="106"/>
      <c r="H28" s="106"/>
      <c r="I28" s="106"/>
      <c r="J28" s="106"/>
      <c r="K28" s="106"/>
      <c r="L28" s="107"/>
    </row>
    <row r="29" spans="1:12">
      <c r="A29" s="99"/>
      <c r="B29" s="106"/>
      <c r="C29" s="106"/>
      <c r="D29" s="106"/>
      <c r="E29" s="106"/>
      <c r="F29" s="106"/>
      <c r="G29" s="106"/>
      <c r="H29" s="106"/>
      <c r="I29" s="106"/>
      <c r="J29" s="106"/>
      <c r="K29" s="106"/>
      <c r="L29" s="107"/>
    </row>
    <row r="30" spans="1:12" ht="21" customHeight="1">
      <c r="A30" s="99">
        <v>2</v>
      </c>
      <c r="B30" s="1320" t="s">
        <v>263</v>
      </c>
      <c r="C30" s="1209"/>
      <c r="D30" s="1209"/>
      <c r="E30" s="1209"/>
      <c r="F30" s="1209"/>
      <c r="G30" s="1209"/>
      <c r="H30" s="1209"/>
      <c r="I30" s="1209"/>
      <c r="J30" s="1209"/>
      <c r="K30" s="1209"/>
      <c r="L30" s="1321"/>
    </row>
    <row r="31" spans="1:12">
      <c r="A31" s="99"/>
      <c r="B31" s="105"/>
      <c r="C31" s="106"/>
      <c r="D31" s="106"/>
      <c r="E31" s="106"/>
      <c r="F31" s="106"/>
      <c r="G31" s="106"/>
      <c r="H31" s="106"/>
      <c r="I31" s="106"/>
      <c r="J31" s="106"/>
      <c r="K31" s="106"/>
      <c r="L31" s="107"/>
    </row>
    <row r="32" spans="1:12">
      <c r="A32" s="99"/>
      <c r="B32" s="106"/>
      <c r="C32" s="106"/>
      <c r="D32" s="106"/>
      <c r="E32" s="106"/>
      <c r="F32" s="106"/>
      <c r="G32" s="106"/>
      <c r="H32" s="106"/>
      <c r="I32" s="106"/>
      <c r="J32" s="106"/>
      <c r="K32" s="106"/>
      <c r="L32" s="107"/>
    </row>
    <row r="33" spans="1:12">
      <c r="A33" s="99"/>
      <c r="B33" s="106"/>
      <c r="C33" s="106"/>
      <c r="D33" s="106"/>
      <c r="E33" s="106"/>
      <c r="F33" s="106"/>
      <c r="G33" s="106"/>
      <c r="H33" s="106"/>
      <c r="I33" s="106"/>
      <c r="J33" s="106"/>
      <c r="K33" s="106"/>
      <c r="L33" s="107"/>
    </row>
    <row r="34" spans="1:12">
      <c r="A34" s="99"/>
      <c r="B34" s="106"/>
      <c r="C34" s="106"/>
      <c r="D34" s="106"/>
      <c r="E34" s="106"/>
      <c r="F34" s="106"/>
      <c r="G34" s="106"/>
      <c r="H34" s="106"/>
      <c r="I34" s="106"/>
      <c r="J34" s="106"/>
      <c r="K34" s="106"/>
      <c r="L34" s="107"/>
    </row>
    <row r="35" spans="1:12">
      <c r="A35" s="99"/>
      <c r="B35" s="106"/>
      <c r="C35" s="106"/>
      <c r="D35" s="106"/>
      <c r="E35" s="106"/>
      <c r="F35" s="106"/>
      <c r="G35" s="106"/>
      <c r="H35" s="106"/>
      <c r="I35" s="106"/>
      <c r="J35" s="106"/>
      <c r="K35" s="106"/>
      <c r="L35" s="107"/>
    </row>
    <row r="36" spans="1:12">
      <c r="A36" s="99"/>
      <c r="B36" s="106"/>
      <c r="C36" s="106"/>
      <c r="D36" s="106"/>
      <c r="E36" s="106"/>
      <c r="F36" s="106"/>
      <c r="G36" s="106"/>
      <c r="H36" s="106"/>
      <c r="I36" s="106"/>
      <c r="J36" s="106"/>
      <c r="K36" s="106"/>
      <c r="L36" s="107"/>
    </row>
    <row r="37" spans="1:12">
      <c r="A37" s="99"/>
      <c r="B37" s="106"/>
      <c r="C37" s="106"/>
      <c r="D37" s="106"/>
      <c r="E37" s="106"/>
      <c r="F37" s="106"/>
      <c r="G37" s="106"/>
      <c r="H37" s="106"/>
      <c r="I37" s="106"/>
      <c r="J37" s="106"/>
      <c r="K37" s="106"/>
      <c r="L37" s="107"/>
    </row>
    <row r="38" spans="1:12">
      <c r="A38" s="99"/>
      <c r="B38" s="106"/>
      <c r="C38" s="106"/>
      <c r="D38" s="106"/>
      <c r="E38" s="106"/>
      <c r="F38" s="106"/>
      <c r="G38" s="106"/>
      <c r="H38" s="106"/>
      <c r="I38" s="106"/>
      <c r="J38" s="106"/>
      <c r="K38" s="106"/>
      <c r="L38" s="107"/>
    </row>
    <row r="39" spans="1:12">
      <c r="A39" s="99"/>
      <c r="B39" s="106"/>
      <c r="C39" s="106"/>
      <c r="D39" s="106"/>
      <c r="E39" s="106"/>
      <c r="F39" s="106"/>
      <c r="G39" s="106"/>
      <c r="H39" s="106"/>
      <c r="I39" s="106"/>
      <c r="J39" s="106"/>
      <c r="K39" s="106"/>
      <c r="L39" s="107"/>
    </row>
    <row r="40" spans="1:12">
      <c r="A40" s="99"/>
      <c r="B40" s="106"/>
      <c r="C40" s="106"/>
      <c r="D40" s="106"/>
      <c r="E40" s="106"/>
      <c r="F40" s="106"/>
      <c r="G40" s="106"/>
      <c r="H40" s="106"/>
      <c r="I40" s="106"/>
      <c r="J40" s="106"/>
      <c r="K40" s="106"/>
      <c r="L40" s="107"/>
    </row>
    <row r="41" spans="1:12">
      <c r="A41" s="99"/>
      <c r="B41" s="106"/>
      <c r="C41" s="106"/>
      <c r="D41" s="106"/>
      <c r="E41" s="106"/>
      <c r="F41" s="106"/>
      <c r="G41" s="106"/>
      <c r="H41" s="106"/>
      <c r="I41" s="106"/>
      <c r="J41" s="106"/>
      <c r="K41" s="106"/>
      <c r="L41" s="107"/>
    </row>
    <row r="42" spans="1:12">
      <c r="A42" s="99"/>
      <c r="B42" s="106"/>
      <c r="C42" s="106"/>
      <c r="D42" s="106"/>
      <c r="E42" s="106"/>
      <c r="F42" s="106"/>
      <c r="G42" s="106"/>
      <c r="H42" s="106"/>
      <c r="I42" s="106"/>
      <c r="J42" s="106"/>
      <c r="K42" s="106"/>
      <c r="L42" s="107"/>
    </row>
    <row r="43" spans="1:12">
      <c r="A43" s="99"/>
      <c r="B43" s="106"/>
      <c r="C43" s="106"/>
      <c r="D43" s="106"/>
      <c r="E43" s="106"/>
      <c r="F43" s="106"/>
      <c r="G43" s="106"/>
      <c r="H43" s="106"/>
      <c r="I43" s="106"/>
      <c r="J43" s="106"/>
      <c r="K43" s="106"/>
      <c r="L43" s="107"/>
    </row>
    <row r="44" spans="1:12" ht="19.5" customHeight="1">
      <c r="A44" s="99"/>
      <c r="B44" s="25" t="s">
        <v>264</v>
      </c>
      <c r="C44" s="1320" t="s">
        <v>265</v>
      </c>
      <c r="D44" s="1209"/>
      <c r="E44" s="1209"/>
      <c r="F44" s="1209"/>
      <c r="G44" s="1209"/>
      <c r="H44" s="1209"/>
      <c r="I44" s="1209"/>
      <c r="J44" s="1209"/>
      <c r="K44" s="1209"/>
      <c r="L44" s="1321"/>
    </row>
    <row r="45" spans="1:12">
      <c r="A45" s="99"/>
      <c r="B45" s="26"/>
      <c r="C45" s="54"/>
      <c r="D45" s="54"/>
      <c r="E45" s="54"/>
      <c r="F45" s="54"/>
      <c r="G45" s="54"/>
      <c r="H45" s="54"/>
      <c r="I45" s="54"/>
      <c r="J45" s="54"/>
      <c r="K45" s="54"/>
      <c r="L45" s="108"/>
    </row>
    <row r="46" spans="1:12">
      <c r="A46" s="99"/>
      <c r="B46" s="54"/>
      <c r="C46" s="54"/>
      <c r="D46" s="54"/>
      <c r="E46" s="54"/>
      <c r="F46" s="54"/>
      <c r="G46" s="54"/>
      <c r="H46" s="54"/>
      <c r="I46" s="54"/>
      <c r="J46" s="54"/>
      <c r="K46" s="54"/>
      <c r="L46" s="108"/>
    </row>
    <row r="47" spans="1:12">
      <c r="A47" s="99"/>
      <c r="B47" s="54"/>
      <c r="C47" s="54"/>
      <c r="D47" s="54"/>
      <c r="E47" s="54"/>
      <c r="F47" s="54"/>
      <c r="G47" s="54"/>
      <c r="H47" s="54"/>
      <c r="I47" s="54"/>
      <c r="J47" s="54"/>
      <c r="K47" s="54"/>
      <c r="L47" s="108"/>
    </row>
    <row r="48" spans="1:12">
      <c r="A48" s="99"/>
      <c r="B48" s="54"/>
      <c r="C48" s="54"/>
      <c r="D48" s="54"/>
      <c r="E48" s="54"/>
      <c r="F48" s="54"/>
      <c r="G48" s="54"/>
      <c r="H48" s="54"/>
      <c r="I48" s="54"/>
      <c r="J48" s="54"/>
      <c r="K48" s="54"/>
      <c r="L48" s="108"/>
    </row>
    <row r="49" spans="1:12">
      <c r="A49" s="99"/>
      <c r="B49" s="54"/>
      <c r="C49" s="54"/>
      <c r="D49" s="54"/>
      <c r="E49" s="54"/>
      <c r="F49" s="54"/>
      <c r="G49" s="54"/>
      <c r="H49" s="54"/>
      <c r="I49" s="54"/>
      <c r="J49" s="54"/>
      <c r="K49" s="54"/>
      <c r="L49" s="108"/>
    </row>
    <row r="50" spans="1:12">
      <c r="A50" s="99"/>
      <c r="B50" s="54"/>
      <c r="C50" s="54"/>
      <c r="D50" s="54"/>
      <c r="E50" s="54"/>
      <c r="F50" s="54"/>
      <c r="G50" s="54"/>
      <c r="H50" s="54"/>
      <c r="I50" s="54"/>
      <c r="J50" s="54"/>
      <c r="K50" s="54"/>
      <c r="L50" s="108"/>
    </row>
    <row r="51" spans="1:12">
      <c r="A51" s="99"/>
      <c r="B51" s="54"/>
      <c r="C51" s="54"/>
      <c r="D51" s="54"/>
      <c r="E51" s="54"/>
      <c r="F51" s="54"/>
      <c r="G51" s="54"/>
      <c r="H51" s="54"/>
      <c r="I51" s="54"/>
      <c r="J51" s="54"/>
      <c r="K51" s="54"/>
      <c r="L51" s="108"/>
    </row>
    <row r="52" spans="1:12">
      <c r="A52" s="99"/>
      <c r="B52" s="54"/>
      <c r="C52" s="54"/>
      <c r="D52" s="54"/>
      <c r="E52" s="54"/>
      <c r="F52" s="54"/>
      <c r="G52" s="54"/>
      <c r="H52" s="54"/>
      <c r="I52" s="54"/>
      <c r="J52" s="54"/>
      <c r="K52" s="54"/>
      <c r="L52" s="108"/>
    </row>
    <row r="53" spans="1:12" ht="19.5" customHeight="1">
      <c r="A53" s="99">
        <v>3</v>
      </c>
      <c r="B53" s="26" t="s">
        <v>266</v>
      </c>
      <c r="C53" s="25"/>
      <c r="D53" s="1320"/>
      <c r="E53" s="1209"/>
      <c r="F53" s="1209"/>
      <c r="G53" s="1209"/>
      <c r="H53" s="1209"/>
      <c r="I53" s="1209"/>
      <c r="J53" s="1209"/>
      <c r="K53" s="1209"/>
      <c r="L53" s="1321"/>
    </row>
    <row r="54" spans="1:12">
      <c r="A54" s="99"/>
      <c r="B54" s="26"/>
      <c r="C54" s="54"/>
      <c r="D54" s="54"/>
      <c r="E54" s="54"/>
      <c r="F54" s="54"/>
      <c r="G54" s="54"/>
      <c r="H54" s="54"/>
      <c r="I54" s="54"/>
      <c r="J54" s="54"/>
      <c r="K54" s="54"/>
      <c r="L54" s="108"/>
    </row>
    <row r="55" spans="1:12">
      <c r="A55" s="99"/>
      <c r="B55" s="54"/>
      <c r="C55" s="54"/>
      <c r="D55" s="54"/>
      <c r="E55" s="54"/>
      <c r="F55" s="54"/>
      <c r="G55" s="54"/>
      <c r="H55" s="54"/>
      <c r="I55" s="54"/>
      <c r="J55" s="54"/>
      <c r="K55" s="54"/>
      <c r="L55" s="108"/>
    </row>
    <row r="56" spans="1:12">
      <c r="A56" s="99"/>
      <c r="B56" s="54"/>
      <c r="C56" s="54"/>
      <c r="D56" s="54"/>
      <c r="E56" s="54"/>
      <c r="F56" s="54"/>
      <c r="G56" s="54"/>
      <c r="H56" s="54"/>
      <c r="I56" s="54"/>
      <c r="J56" s="54"/>
      <c r="K56" s="54"/>
      <c r="L56" s="108"/>
    </row>
    <row r="57" spans="1:12">
      <c r="A57" s="99"/>
      <c r="B57" s="54"/>
      <c r="C57" s="54"/>
      <c r="D57" s="54"/>
      <c r="E57" s="54"/>
      <c r="F57" s="54"/>
      <c r="G57" s="54"/>
      <c r="H57" s="54"/>
      <c r="I57" s="54"/>
      <c r="J57" s="54"/>
      <c r="K57" s="54"/>
      <c r="L57" s="108"/>
    </row>
    <row r="58" spans="1:12">
      <c r="A58" s="99"/>
      <c r="B58" s="54"/>
      <c r="C58" s="54"/>
      <c r="D58" s="54"/>
      <c r="E58" s="54"/>
      <c r="F58" s="54"/>
      <c r="G58" s="54"/>
      <c r="H58" s="54"/>
      <c r="I58" s="54"/>
      <c r="J58" s="54"/>
      <c r="K58" s="54"/>
      <c r="L58" s="108"/>
    </row>
    <row r="59" spans="1:12">
      <c r="A59" s="99"/>
      <c r="B59" s="54"/>
      <c r="C59" s="54"/>
      <c r="D59" s="54"/>
      <c r="E59" s="54"/>
      <c r="F59" s="54"/>
      <c r="G59" s="54"/>
      <c r="H59" s="54"/>
      <c r="I59" s="54"/>
      <c r="J59" s="54"/>
      <c r="K59" s="54"/>
      <c r="L59" s="108"/>
    </row>
    <row r="60" spans="1:12">
      <c r="A60" s="99"/>
      <c r="B60" s="54"/>
      <c r="C60" s="54"/>
      <c r="D60" s="54"/>
      <c r="E60" s="54"/>
      <c r="F60" s="54"/>
      <c r="G60" s="54"/>
      <c r="H60" s="54"/>
      <c r="I60" s="54"/>
      <c r="J60" s="54"/>
      <c r="K60" s="54"/>
      <c r="L60" s="108"/>
    </row>
    <row r="61" spans="1:12">
      <c r="A61" s="99"/>
      <c r="B61" s="54"/>
      <c r="C61" s="54"/>
      <c r="D61" s="54"/>
      <c r="E61" s="54"/>
      <c r="F61" s="54"/>
      <c r="G61" s="54"/>
      <c r="H61" s="54"/>
      <c r="I61" s="54"/>
      <c r="J61" s="54"/>
      <c r="K61" s="54"/>
      <c r="L61" s="108"/>
    </row>
    <row r="62" spans="1:12">
      <c r="A62" s="99"/>
      <c r="B62" s="54"/>
      <c r="C62" s="54"/>
      <c r="D62" s="54"/>
      <c r="E62" s="54"/>
      <c r="F62" s="54"/>
      <c r="G62" s="54"/>
      <c r="H62" s="54"/>
      <c r="I62" s="54"/>
      <c r="J62" s="54"/>
      <c r="K62" s="54"/>
      <c r="L62" s="108"/>
    </row>
    <row r="63" spans="1:12">
      <c r="A63" s="99"/>
      <c r="B63" s="54"/>
      <c r="C63" s="54"/>
      <c r="D63" s="54"/>
      <c r="E63" s="54"/>
      <c r="F63" s="54"/>
      <c r="G63" s="54"/>
      <c r="H63" s="54"/>
      <c r="I63" s="54"/>
      <c r="J63" s="54"/>
      <c r="K63" s="54"/>
      <c r="L63" s="108"/>
    </row>
    <row r="64" spans="1:12">
      <c r="A64" s="37"/>
      <c r="B64" s="109"/>
      <c r="C64" s="109"/>
      <c r="D64" s="109"/>
      <c r="E64" s="109"/>
      <c r="F64" s="109"/>
      <c r="G64" s="109"/>
      <c r="H64" s="109"/>
      <c r="I64" s="109"/>
      <c r="J64" s="109"/>
      <c r="K64" s="109"/>
      <c r="L64" s="110"/>
    </row>
    <row r="65" spans="1:12">
      <c r="A65" s="30"/>
      <c r="B65" s="25"/>
      <c r="C65" s="25"/>
      <c r="D65" s="25"/>
      <c r="E65" s="25"/>
      <c r="F65" s="25"/>
      <c r="G65" s="25"/>
      <c r="H65" s="25"/>
      <c r="I65" s="25"/>
      <c r="J65" s="25"/>
      <c r="K65" s="25"/>
      <c r="L65" s="25"/>
    </row>
    <row r="66" spans="1:12">
      <c r="A66" s="102" t="s">
        <v>206</v>
      </c>
      <c r="B66" s="1" t="s">
        <v>267</v>
      </c>
      <c r="C66" s="1"/>
      <c r="D66" s="1"/>
      <c r="E66" s="1"/>
      <c r="F66" s="1"/>
      <c r="G66" s="1"/>
      <c r="H66" s="1"/>
      <c r="I66" s="1"/>
      <c r="J66" s="1"/>
      <c r="K66" s="1"/>
      <c r="L66" s="1"/>
    </row>
    <row r="67" spans="1:12">
      <c r="A67" s="1"/>
      <c r="B67" s="1"/>
      <c r="C67" s="1"/>
      <c r="D67" s="1"/>
      <c r="E67" s="1"/>
      <c r="F67" s="1"/>
      <c r="G67" s="1"/>
      <c r="H67" s="1"/>
      <c r="I67" s="1"/>
      <c r="J67" s="1"/>
      <c r="K67" s="1"/>
      <c r="L67" s="1"/>
    </row>
    <row r="68" spans="1:12">
      <c r="A68" s="1"/>
      <c r="B68" s="1"/>
      <c r="C68" s="1"/>
      <c r="D68" s="1"/>
      <c r="E68" s="1"/>
      <c r="F68" s="1"/>
      <c r="G68" s="1"/>
      <c r="H68" s="1"/>
      <c r="I68" s="1"/>
      <c r="J68" s="1"/>
      <c r="K68" s="1"/>
      <c r="L68" s="1"/>
    </row>
    <row r="69" spans="1:12">
      <c r="A69" s="1"/>
      <c r="B69" s="1"/>
      <c r="C69" s="1"/>
      <c r="D69" s="1"/>
      <c r="E69" s="1"/>
      <c r="F69" s="1"/>
      <c r="G69" s="1"/>
      <c r="H69" s="1"/>
      <c r="I69" s="1"/>
      <c r="J69" s="1"/>
      <c r="K69" s="1"/>
      <c r="L69" s="1"/>
    </row>
    <row r="70" spans="1:12">
      <c r="A70" s="1"/>
      <c r="B70" s="1"/>
      <c r="C70" s="1"/>
      <c r="D70" s="1"/>
      <c r="E70" s="1"/>
      <c r="F70" s="1"/>
      <c r="G70" s="1"/>
      <c r="H70" s="1"/>
      <c r="I70" s="1"/>
      <c r="J70" s="1"/>
      <c r="K70" s="1"/>
      <c r="L70" s="1"/>
    </row>
  </sheetData>
  <mergeCells count="9">
    <mergeCell ref="A5:B5"/>
    <mergeCell ref="C5:L5"/>
    <mergeCell ref="A6:B6"/>
    <mergeCell ref="C6:L6"/>
    <mergeCell ref="D53:L53"/>
    <mergeCell ref="A8:L8"/>
    <mergeCell ref="B9:L9"/>
    <mergeCell ref="B30:L30"/>
    <mergeCell ref="C44:L44"/>
  </mergeCells>
  <phoneticPr fontId="3"/>
  <pageMargins left="0.64" right="0.53" top="0.54" bottom="0.53" header="0.34" footer="0.51181102362204722"/>
  <pageSetup paperSize="9" scale="80" orientation="portrait" r:id="rId1"/>
  <headerFooter alignWithMargins="0">
    <oddFooter>&amp;C&amp;P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rgb="FFFFC000"/>
  </sheetPr>
  <dimension ref="A1:I62"/>
  <sheetViews>
    <sheetView view="pageBreakPreview" zoomScaleNormal="100" zoomScaleSheetLayoutView="100" workbookViewId="0">
      <selection activeCell="N20" sqref="N20"/>
    </sheetView>
  </sheetViews>
  <sheetFormatPr defaultRowHeight="13.5"/>
  <cols>
    <col min="2" max="2" width="10.875" customWidth="1"/>
    <col min="6" max="6" width="11.25" customWidth="1"/>
    <col min="9" max="9" width="4.375" customWidth="1"/>
  </cols>
  <sheetData>
    <row r="1" spans="1:9">
      <c r="A1" t="s">
        <v>309</v>
      </c>
    </row>
    <row r="2" spans="1:9" ht="10.5" customHeight="1"/>
    <row r="3" spans="1:9" ht="20.25" customHeight="1">
      <c r="D3" s="41" t="s">
        <v>329</v>
      </c>
    </row>
    <row r="4" spans="1:9" ht="3" customHeight="1">
      <c r="D4" s="41"/>
    </row>
    <row r="5" spans="1:9" ht="27.75" customHeight="1">
      <c r="B5" s="1146" t="s">
        <v>296</v>
      </c>
      <c r="C5" s="1114"/>
      <c r="D5" s="1146" t="s">
        <v>1130</v>
      </c>
      <c r="E5" s="1132"/>
      <c r="F5" s="1132"/>
      <c r="G5" s="1114"/>
    </row>
    <row r="6" spans="1:9" ht="27" customHeight="1">
      <c r="B6" s="1146" t="s">
        <v>300</v>
      </c>
      <c r="C6" s="1114"/>
      <c r="D6" s="875" t="str">
        <f>'参考様式２（居室面積等一覧表）'!D4</f>
        <v>就労移行支援</v>
      </c>
      <c r="E6" s="876"/>
      <c r="F6" s="876"/>
      <c r="G6" s="877"/>
    </row>
    <row r="7" spans="1:9" ht="9" customHeight="1">
      <c r="A7" s="1"/>
      <c r="B7" s="1"/>
      <c r="C7" s="1"/>
      <c r="D7" s="2"/>
      <c r="E7" s="1"/>
      <c r="F7" s="1"/>
      <c r="G7" s="1"/>
      <c r="H7" s="1"/>
      <c r="I7" s="1"/>
    </row>
    <row r="8" spans="1:9">
      <c r="A8" s="42"/>
      <c r="B8" s="43"/>
      <c r="C8" s="43"/>
      <c r="D8" s="43"/>
      <c r="E8" s="43"/>
      <c r="F8" s="43"/>
      <c r="G8" s="43"/>
      <c r="H8" s="43"/>
      <c r="I8" s="48"/>
    </row>
    <row r="9" spans="1:9">
      <c r="A9" s="45"/>
      <c r="B9" s="680"/>
      <c r="C9" s="680"/>
      <c r="D9" s="680"/>
      <c r="E9" s="680"/>
      <c r="F9" s="680"/>
      <c r="G9" s="680"/>
      <c r="H9" s="680"/>
      <c r="I9" s="47"/>
    </row>
    <row r="10" spans="1:9" ht="14.25" thickBot="1">
      <c r="A10" s="45"/>
      <c r="B10" s="680"/>
      <c r="C10" s="680"/>
      <c r="D10" s="680"/>
      <c r="E10" s="680"/>
      <c r="F10" s="680"/>
      <c r="G10" s="680"/>
      <c r="H10" s="680"/>
      <c r="I10" s="47"/>
    </row>
    <row r="11" spans="1:9">
      <c r="A11" s="45"/>
      <c r="B11" s="680"/>
      <c r="C11" s="680"/>
      <c r="D11" s="111"/>
      <c r="E11" s="112"/>
      <c r="F11" s="113"/>
      <c r="G11" s="680"/>
      <c r="H11" s="680"/>
      <c r="I11" s="47"/>
    </row>
    <row r="12" spans="1:9">
      <c r="A12" s="45"/>
      <c r="B12" s="680"/>
      <c r="C12" s="680"/>
      <c r="D12" s="1340" t="s">
        <v>142</v>
      </c>
      <c r="E12" s="1204"/>
      <c r="F12" s="1341"/>
      <c r="G12" s="680"/>
      <c r="H12" s="680"/>
      <c r="I12" s="47"/>
    </row>
    <row r="13" spans="1:9">
      <c r="A13" s="45"/>
      <c r="B13" s="680"/>
      <c r="C13" s="680"/>
      <c r="D13" s="1340" t="s">
        <v>1131</v>
      </c>
      <c r="E13" s="1204"/>
      <c r="F13" s="1341"/>
      <c r="G13" s="680"/>
      <c r="H13" s="680"/>
      <c r="I13" s="47"/>
    </row>
    <row r="14" spans="1:9" ht="14.25" thickBot="1">
      <c r="A14" s="45"/>
      <c r="B14" s="680"/>
      <c r="C14" s="680"/>
      <c r="D14" s="114"/>
      <c r="E14" s="1342"/>
      <c r="F14" s="1343"/>
      <c r="G14" s="680"/>
      <c r="H14" s="680"/>
      <c r="I14" s="47"/>
    </row>
    <row r="15" spans="1:9">
      <c r="A15" s="45"/>
      <c r="B15" s="680"/>
      <c r="C15" s="680"/>
      <c r="D15" s="680"/>
      <c r="E15" s="680"/>
      <c r="F15" s="680"/>
      <c r="G15" s="680"/>
      <c r="H15" s="680"/>
      <c r="I15" s="47"/>
    </row>
    <row r="16" spans="1:9">
      <c r="A16" s="45"/>
      <c r="B16" s="680"/>
      <c r="C16" s="680"/>
      <c r="D16" s="680"/>
      <c r="E16" s="680"/>
      <c r="F16" s="680"/>
      <c r="G16" s="680"/>
      <c r="H16" s="680"/>
      <c r="I16" s="47"/>
    </row>
    <row r="17" spans="1:9">
      <c r="A17" s="45"/>
      <c r="B17" s="680"/>
      <c r="C17" s="680"/>
      <c r="D17" s="680"/>
      <c r="E17" s="680"/>
      <c r="F17" s="680"/>
      <c r="G17" s="680"/>
      <c r="H17" s="680"/>
      <c r="I17" s="47"/>
    </row>
    <row r="18" spans="1:9" ht="14.25" thickBot="1">
      <c r="A18" s="45"/>
      <c r="B18" s="680"/>
      <c r="C18" s="680"/>
      <c r="D18" s="680"/>
      <c r="E18" s="680"/>
      <c r="F18" s="680"/>
      <c r="G18" s="680"/>
      <c r="H18" s="680"/>
      <c r="I18" s="47"/>
    </row>
    <row r="19" spans="1:9">
      <c r="A19" s="45"/>
      <c r="B19" s="111"/>
      <c r="C19" s="112"/>
      <c r="D19" s="113"/>
      <c r="E19" s="681"/>
      <c r="F19" s="681"/>
      <c r="G19" s="680"/>
      <c r="H19" s="680"/>
      <c r="I19" s="47"/>
    </row>
    <row r="20" spans="1:9">
      <c r="A20" s="45"/>
      <c r="B20" s="1340" t="s">
        <v>247</v>
      </c>
      <c r="C20" s="1344"/>
      <c r="D20" s="1345"/>
      <c r="E20" s="681"/>
      <c r="F20" s="681"/>
      <c r="G20" s="680"/>
      <c r="H20" s="680"/>
      <c r="I20" s="47"/>
    </row>
    <row r="21" spans="1:9">
      <c r="A21" s="45"/>
      <c r="B21" s="120" t="s">
        <v>192</v>
      </c>
      <c r="C21" s="1346" t="s">
        <v>998</v>
      </c>
      <c r="D21" s="1347"/>
      <c r="E21" s="681"/>
      <c r="F21" s="681"/>
      <c r="G21" s="680"/>
      <c r="H21" s="680"/>
      <c r="I21" s="47"/>
    </row>
    <row r="22" spans="1:9" ht="14.25" thickBot="1">
      <c r="A22" s="45"/>
      <c r="B22" s="121"/>
      <c r="C22" s="1348"/>
      <c r="D22" s="1349"/>
      <c r="E22" s="681"/>
      <c r="F22" s="681"/>
      <c r="G22" s="680"/>
      <c r="H22" s="680"/>
      <c r="I22" s="47"/>
    </row>
    <row r="23" spans="1:9">
      <c r="A23" s="45"/>
      <c r="B23" s="680"/>
      <c r="C23" s="680"/>
      <c r="D23" s="680"/>
      <c r="E23" s="680"/>
      <c r="F23" s="680"/>
      <c r="G23" s="680"/>
      <c r="H23" s="680"/>
      <c r="I23" s="47"/>
    </row>
    <row r="24" spans="1:9">
      <c r="A24" s="45"/>
      <c r="B24" s="680"/>
      <c r="C24" s="680"/>
      <c r="D24" s="680"/>
      <c r="E24" s="680"/>
      <c r="F24" s="680"/>
      <c r="G24" s="680"/>
      <c r="H24" s="680"/>
      <c r="I24" s="47"/>
    </row>
    <row r="25" spans="1:9" ht="14.25" thickBot="1">
      <c r="A25" s="45"/>
      <c r="B25" s="680"/>
      <c r="C25" s="680"/>
      <c r="D25" s="680"/>
      <c r="E25" s="680"/>
      <c r="F25" s="680"/>
      <c r="G25" s="680"/>
      <c r="H25" s="680"/>
      <c r="I25" s="47"/>
    </row>
    <row r="26" spans="1:9" ht="18.75" customHeight="1">
      <c r="A26" s="45"/>
      <c r="B26" s="1337"/>
      <c r="C26" s="1338"/>
      <c r="D26" s="1339"/>
      <c r="E26" s="680"/>
      <c r="F26" s="1337"/>
      <c r="G26" s="1338"/>
      <c r="H26" s="1339"/>
      <c r="I26" s="47"/>
    </row>
    <row r="27" spans="1:9" ht="13.5" customHeight="1">
      <c r="A27" s="45"/>
      <c r="B27" s="1332" t="s">
        <v>190</v>
      </c>
      <c r="C27" s="1328"/>
      <c r="D27" s="1333"/>
      <c r="E27" s="680"/>
      <c r="F27" s="1332" t="s">
        <v>1137</v>
      </c>
      <c r="G27" s="1328"/>
      <c r="H27" s="1333"/>
      <c r="I27" s="47"/>
    </row>
    <row r="28" spans="1:9">
      <c r="A28" s="45"/>
      <c r="B28" s="1334" t="s">
        <v>1013</v>
      </c>
      <c r="C28" s="1335"/>
      <c r="D28" s="1336"/>
      <c r="E28" s="680"/>
      <c r="F28" s="1332" t="s">
        <v>961</v>
      </c>
      <c r="G28" s="1328"/>
      <c r="H28" s="1333"/>
      <c r="I28" s="47"/>
    </row>
    <row r="29" spans="1:9">
      <c r="A29" s="45"/>
      <c r="B29" s="1329" t="s">
        <v>1132</v>
      </c>
      <c r="C29" s="1330"/>
      <c r="D29" s="1331"/>
      <c r="E29" s="680"/>
      <c r="F29" s="1332"/>
      <c r="G29" s="1328"/>
      <c r="H29" s="1333"/>
      <c r="I29" s="47"/>
    </row>
    <row r="30" spans="1:9" ht="14.25" thickBot="1">
      <c r="A30" s="45"/>
      <c r="B30" s="1329" t="s">
        <v>1133</v>
      </c>
      <c r="C30" s="1330"/>
      <c r="D30" s="1331"/>
      <c r="E30" s="680"/>
      <c r="F30" s="114"/>
      <c r="G30" s="360"/>
      <c r="H30" s="361"/>
      <c r="I30" s="47"/>
    </row>
    <row r="31" spans="1:9">
      <c r="A31" s="45"/>
      <c r="B31" s="1329"/>
      <c r="C31" s="1330"/>
      <c r="D31" s="1331"/>
      <c r="E31" s="680"/>
      <c r="F31" s="680"/>
      <c r="G31" s="680"/>
      <c r="H31" s="680"/>
      <c r="I31" s="47"/>
    </row>
    <row r="32" spans="1:9">
      <c r="A32" s="45"/>
      <c r="B32" s="1334" t="s">
        <v>1014</v>
      </c>
      <c r="C32" s="1335"/>
      <c r="D32" s="1336"/>
      <c r="E32" s="680"/>
      <c r="F32" s="680"/>
      <c r="G32" s="680"/>
      <c r="H32" s="680"/>
      <c r="I32" s="47"/>
    </row>
    <row r="33" spans="1:9" s="768" customFormat="1">
      <c r="A33" s="45"/>
      <c r="B33" s="1329" t="s">
        <v>1134</v>
      </c>
      <c r="C33" s="1330"/>
      <c r="D33" s="1331"/>
      <c r="E33" s="767"/>
      <c r="F33" s="767"/>
      <c r="G33" s="767"/>
      <c r="H33" s="767"/>
      <c r="I33" s="47"/>
    </row>
    <row r="34" spans="1:9" s="768" customFormat="1">
      <c r="A34" s="45"/>
      <c r="B34" s="1334"/>
      <c r="C34" s="1335"/>
      <c r="D34" s="1336"/>
      <c r="E34" s="767"/>
      <c r="F34" s="767"/>
      <c r="G34" s="767"/>
      <c r="H34" s="767"/>
      <c r="I34" s="47"/>
    </row>
    <row r="35" spans="1:9" s="768" customFormat="1">
      <c r="A35" s="45"/>
      <c r="B35" s="1334" t="s">
        <v>946</v>
      </c>
      <c r="C35" s="1335"/>
      <c r="D35" s="1336"/>
      <c r="E35" s="767"/>
      <c r="F35" s="767"/>
      <c r="G35" s="767"/>
      <c r="H35" s="767"/>
      <c r="I35" s="47"/>
    </row>
    <row r="36" spans="1:9" s="768" customFormat="1">
      <c r="A36" s="45"/>
      <c r="B36" s="778" t="s">
        <v>1135</v>
      </c>
      <c r="C36" s="779"/>
      <c r="D36" s="780"/>
      <c r="E36" s="767"/>
      <c r="F36" s="767"/>
      <c r="G36" s="767"/>
      <c r="H36" s="767"/>
      <c r="I36" s="47"/>
    </row>
    <row r="37" spans="1:9" s="768" customFormat="1">
      <c r="A37" s="45"/>
      <c r="B37" s="778" t="s">
        <v>1136</v>
      </c>
      <c r="C37" s="779"/>
      <c r="D37" s="780"/>
      <c r="E37" s="767"/>
      <c r="F37" s="767"/>
      <c r="G37" s="767"/>
      <c r="H37" s="767"/>
      <c r="I37" s="47"/>
    </row>
    <row r="38" spans="1:9">
      <c r="A38" s="45"/>
      <c r="B38" s="1332"/>
      <c r="C38" s="1328"/>
      <c r="D38" s="1333"/>
      <c r="E38" s="680"/>
      <c r="F38" s="680"/>
      <c r="G38" s="680"/>
      <c r="H38" s="680"/>
      <c r="I38" s="47"/>
    </row>
    <row r="39" spans="1:9" ht="14.25" thickBot="1">
      <c r="A39" s="45"/>
      <c r="B39" s="1325"/>
      <c r="C39" s="1326"/>
      <c r="D39" s="1327"/>
      <c r="E39" s="680"/>
      <c r="F39" s="1328"/>
      <c r="G39" s="1328"/>
      <c r="H39" s="1328"/>
      <c r="I39" s="47"/>
    </row>
    <row r="40" spans="1:9">
      <c r="A40" s="45"/>
      <c r="B40" s="681"/>
      <c r="C40" s="681"/>
      <c r="D40" s="681"/>
      <c r="E40" s="680"/>
      <c r="F40" s="1328"/>
      <c r="G40" s="1328"/>
      <c r="H40" s="1328"/>
      <c r="I40" s="47"/>
    </row>
    <row r="41" spans="1:9">
      <c r="A41" s="45"/>
      <c r="B41" s="82"/>
      <c r="C41" s="82"/>
      <c r="D41" s="82"/>
      <c r="E41" s="25"/>
      <c r="F41" s="174"/>
      <c r="G41" s="174"/>
      <c r="H41" s="174"/>
      <c r="I41" s="47"/>
    </row>
    <row r="42" spans="1:9">
      <c r="A42" s="45"/>
      <c r="B42" s="82"/>
      <c r="C42" s="82"/>
      <c r="D42" s="82"/>
      <c r="E42" s="25"/>
      <c r="F42" s="174"/>
      <c r="G42" s="25"/>
      <c r="H42" s="82"/>
      <c r="I42" s="47"/>
    </row>
    <row r="43" spans="1:9">
      <c r="A43" s="45"/>
      <c r="B43" s="82"/>
      <c r="C43" s="82"/>
      <c r="D43" s="82"/>
      <c r="E43" s="25"/>
      <c r="F43" s="25"/>
      <c r="G43" s="25"/>
      <c r="H43" s="25"/>
      <c r="I43" s="47"/>
    </row>
    <row r="44" spans="1:9">
      <c r="A44" s="45"/>
      <c r="B44" s="82"/>
      <c r="C44" s="82"/>
      <c r="D44" s="82"/>
      <c r="E44" s="25"/>
      <c r="F44" s="25"/>
      <c r="G44" s="25"/>
      <c r="H44" s="25"/>
      <c r="I44" s="47"/>
    </row>
    <row r="45" spans="1:9">
      <c r="A45" s="45"/>
      <c r="B45" s="82"/>
      <c r="C45" s="82"/>
      <c r="D45" s="82"/>
      <c r="E45" s="25"/>
      <c r="F45" s="25"/>
      <c r="G45" s="25"/>
      <c r="H45" s="25"/>
      <c r="I45" s="47"/>
    </row>
    <row r="46" spans="1:9">
      <c r="A46" s="45"/>
      <c r="B46" s="82"/>
      <c r="C46" s="82"/>
      <c r="D46" s="82"/>
      <c r="E46" s="25"/>
      <c r="F46" s="25"/>
      <c r="G46" s="25"/>
      <c r="H46" s="25"/>
      <c r="I46" s="47"/>
    </row>
    <row r="47" spans="1:9">
      <c r="A47" s="45"/>
      <c r="B47" s="25"/>
      <c r="C47" s="25"/>
      <c r="D47" s="25"/>
      <c r="E47" s="25"/>
      <c r="F47" s="25"/>
      <c r="G47" s="25"/>
      <c r="H47" s="25"/>
      <c r="I47" s="47"/>
    </row>
    <row r="48" spans="1:9">
      <c r="A48" s="45"/>
      <c r="B48" s="25"/>
      <c r="C48" s="25"/>
      <c r="D48" s="25"/>
      <c r="E48" s="25"/>
      <c r="F48" s="25"/>
      <c r="G48" s="25"/>
      <c r="H48" s="25"/>
      <c r="I48" s="47"/>
    </row>
    <row r="49" spans="1:9">
      <c r="A49" s="45"/>
      <c r="B49" s="25"/>
      <c r="C49" s="25"/>
      <c r="D49" s="25"/>
      <c r="E49" s="25"/>
      <c r="F49" s="25"/>
      <c r="G49" s="25"/>
      <c r="H49" s="25"/>
      <c r="I49" s="47"/>
    </row>
    <row r="50" spans="1:9">
      <c r="A50" s="45"/>
      <c r="B50" s="25"/>
      <c r="C50" s="25"/>
      <c r="D50" s="25"/>
      <c r="E50" s="25"/>
      <c r="F50" s="25"/>
      <c r="G50" s="25"/>
      <c r="H50" s="25"/>
      <c r="I50" s="47"/>
    </row>
    <row r="51" spans="1:9">
      <c r="A51" s="45"/>
      <c r="B51" s="25"/>
      <c r="C51" s="25"/>
      <c r="D51" s="25"/>
      <c r="E51" s="25"/>
      <c r="F51" s="25"/>
      <c r="G51" s="25"/>
      <c r="H51" s="25"/>
      <c r="I51" s="47"/>
    </row>
    <row r="52" spans="1:9">
      <c r="A52" s="45"/>
      <c r="B52" s="25"/>
      <c r="C52" s="25"/>
      <c r="D52" s="25"/>
      <c r="E52" s="25"/>
      <c r="F52" s="25"/>
      <c r="G52" s="25"/>
      <c r="H52" s="25"/>
      <c r="I52" s="47"/>
    </row>
    <row r="53" spans="1:9">
      <c r="A53" s="45"/>
      <c r="B53" s="25"/>
      <c r="C53" s="25"/>
      <c r="D53" s="25"/>
      <c r="E53" s="25"/>
      <c r="F53" s="25"/>
      <c r="G53" s="25"/>
      <c r="H53" s="25"/>
      <c r="I53" s="47"/>
    </row>
    <row r="54" spans="1:9">
      <c r="A54" s="45"/>
      <c r="B54" s="25"/>
      <c r="C54" s="25"/>
      <c r="D54" s="25"/>
      <c r="E54" s="25"/>
      <c r="F54" s="25"/>
      <c r="G54" s="25"/>
      <c r="H54" s="25"/>
      <c r="I54" s="47"/>
    </row>
    <row r="55" spans="1:9">
      <c r="A55" s="45"/>
      <c r="B55" s="25"/>
      <c r="C55" s="25"/>
      <c r="D55" s="25"/>
      <c r="E55" s="25"/>
      <c r="F55" s="25"/>
      <c r="G55" s="25"/>
      <c r="H55" s="25"/>
      <c r="I55" s="47"/>
    </row>
    <row r="56" spans="1:9">
      <c r="A56" s="45"/>
      <c r="B56" s="25"/>
      <c r="C56" s="25"/>
      <c r="D56" s="25"/>
      <c r="E56" s="25"/>
      <c r="F56" s="25"/>
      <c r="G56" s="25"/>
      <c r="H56" s="25"/>
      <c r="I56" s="47"/>
    </row>
    <row r="57" spans="1:9">
      <c r="A57" s="50"/>
      <c r="B57" s="51"/>
      <c r="C57" s="51"/>
      <c r="D57" s="51"/>
      <c r="E57" s="51"/>
      <c r="F57" s="51"/>
      <c r="G57" s="51"/>
      <c r="H57" s="51"/>
      <c r="I57" s="52"/>
    </row>
    <row r="58" spans="1:9">
      <c r="A58" s="1"/>
      <c r="B58" s="1" t="s">
        <v>284</v>
      </c>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row r="61" spans="1:9">
      <c r="A61" s="1"/>
      <c r="B61" s="1"/>
      <c r="C61" s="1"/>
      <c r="D61" s="1"/>
      <c r="E61" s="1"/>
      <c r="F61" s="1"/>
      <c r="G61" s="1"/>
      <c r="H61" s="1"/>
      <c r="I61" s="1"/>
    </row>
    <row r="62" spans="1:9">
      <c r="A62" s="1"/>
      <c r="B62" s="1"/>
      <c r="C62" s="1"/>
      <c r="D62" s="1"/>
      <c r="E62" s="1"/>
      <c r="F62" s="1"/>
      <c r="G62" s="1"/>
      <c r="H62" s="1"/>
      <c r="I62" s="1"/>
    </row>
  </sheetData>
  <mergeCells count="28">
    <mergeCell ref="B6:C6"/>
    <mergeCell ref="D5:G5"/>
    <mergeCell ref="D6:G6"/>
    <mergeCell ref="B5:C5"/>
    <mergeCell ref="D12:F12"/>
    <mergeCell ref="D13:F13"/>
    <mergeCell ref="E14:F14"/>
    <mergeCell ref="B20:D20"/>
    <mergeCell ref="C21:D21"/>
    <mergeCell ref="C22:D22"/>
    <mergeCell ref="B26:D26"/>
    <mergeCell ref="F26:H26"/>
    <mergeCell ref="B27:D27"/>
    <mergeCell ref="F27:H27"/>
    <mergeCell ref="B28:D28"/>
    <mergeCell ref="F28:H28"/>
    <mergeCell ref="B39:D39"/>
    <mergeCell ref="F39:H39"/>
    <mergeCell ref="F40:H40"/>
    <mergeCell ref="B29:D29"/>
    <mergeCell ref="F29:H29"/>
    <mergeCell ref="B30:D30"/>
    <mergeCell ref="B31:D31"/>
    <mergeCell ref="B32:D32"/>
    <mergeCell ref="B38:D38"/>
    <mergeCell ref="B33:D33"/>
    <mergeCell ref="B34:D34"/>
    <mergeCell ref="B35:D35"/>
  </mergeCells>
  <phoneticPr fontId="3"/>
  <pageMargins left="0.85" right="0.78740157480314965" top="0.68" bottom="0.53" header="0.51181102362204722" footer="0.51181102362204722"/>
  <pageSetup paperSize="9" orientation="portrait" r:id="rId1"/>
  <headerFooter alignWithMargins="0">
    <oddFooter>&amp;C&amp;P</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dimension ref="A1:I57"/>
  <sheetViews>
    <sheetView view="pageBreakPreview" zoomScaleNormal="100" zoomScaleSheetLayoutView="100" workbookViewId="0">
      <selection activeCell="I9" sqref="A9:I35"/>
    </sheetView>
  </sheetViews>
  <sheetFormatPr defaultRowHeight="13.5"/>
  <cols>
    <col min="2" max="2" width="10.875" customWidth="1"/>
    <col min="6" max="6" width="11.25" customWidth="1"/>
  </cols>
  <sheetData>
    <row r="1" spans="1:9" ht="56.25" customHeight="1">
      <c r="A1" t="s">
        <v>140</v>
      </c>
    </row>
    <row r="2" spans="1:9" ht="10.5" customHeight="1"/>
    <row r="3" spans="1:9" ht="20.25" customHeight="1">
      <c r="D3" s="41" t="s">
        <v>308</v>
      </c>
    </row>
    <row r="4" spans="1:9" ht="3" customHeight="1">
      <c r="D4" s="41"/>
    </row>
    <row r="5" spans="1:9" ht="27.75" customHeight="1">
      <c r="B5" s="1146" t="s">
        <v>296</v>
      </c>
      <c r="C5" s="1114"/>
      <c r="D5" s="1146" t="s">
        <v>141</v>
      </c>
      <c r="E5" s="1132"/>
      <c r="F5" s="1132"/>
      <c r="G5" s="1114"/>
    </row>
    <row r="6" spans="1:9" ht="27" customHeight="1">
      <c r="B6" s="1146" t="s">
        <v>300</v>
      </c>
      <c r="C6" s="1114"/>
      <c r="D6" s="875" t="s">
        <v>291</v>
      </c>
      <c r="E6" s="876"/>
      <c r="F6" s="876"/>
      <c r="G6" s="877"/>
    </row>
    <row r="7" spans="1:9" ht="9" customHeight="1">
      <c r="A7" s="1"/>
      <c r="B7" s="1"/>
      <c r="C7" s="1"/>
      <c r="D7" s="2"/>
      <c r="E7" s="1"/>
      <c r="F7" s="1"/>
      <c r="G7" s="1"/>
      <c r="H7" s="1"/>
      <c r="I7" s="1"/>
    </row>
    <row r="8" spans="1:9">
      <c r="A8" s="42"/>
      <c r="B8" s="43"/>
      <c r="C8" s="43"/>
      <c r="D8" s="43"/>
      <c r="E8" s="43"/>
      <c r="F8" s="43"/>
      <c r="G8" s="43"/>
      <c r="H8" s="43"/>
      <c r="I8" s="48"/>
    </row>
    <row r="9" spans="1:9">
      <c r="A9" s="45"/>
      <c r="B9" s="25"/>
      <c r="C9" s="25"/>
      <c r="D9" s="25"/>
      <c r="E9" s="25"/>
      <c r="F9" s="25"/>
      <c r="G9" s="25"/>
      <c r="H9" s="25"/>
      <c r="I9" s="47"/>
    </row>
    <row r="10" spans="1:9" ht="14.25" thickBot="1">
      <c r="A10" s="45"/>
      <c r="B10" s="25"/>
      <c r="C10" s="25"/>
      <c r="D10" s="25"/>
      <c r="E10" s="25"/>
      <c r="F10" s="25"/>
      <c r="G10" s="25"/>
      <c r="H10" s="25"/>
      <c r="I10" s="47"/>
    </row>
    <row r="11" spans="1:9">
      <c r="A11" s="45"/>
      <c r="B11" s="25"/>
      <c r="C11" s="25"/>
      <c r="D11" s="111"/>
      <c r="E11" s="112"/>
      <c r="F11" s="113"/>
      <c r="G11" s="25"/>
      <c r="H11" s="25"/>
      <c r="I11" s="47"/>
    </row>
    <row r="12" spans="1:9">
      <c r="A12" s="45"/>
      <c r="B12" s="25"/>
      <c r="C12" s="25"/>
      <c r="D12" s="1340" t="s">
        <v>142</v>
      </c>
      <c r="E12" s="1204"/>
      <c r="F12" s="1341"/>
      <c r="G12" s="25"/>
      <c r="H12" s="25"/>
      <c r="I12" s="47"/>
    </row>
    <row r="13" spans="1:9">
      <c r="A13" s="45"/>
      <c r="B13" s="25"/>
      <c r="C13" s="25"/>
      <c r="D13" s="1340" t="s">
        <v>191</v>
      </c>
      <c r="E13" s="1204"/>
      <c r="F13" s="1341"/>
      <c r="G13" s="25"/>
      <c r="H13" s="25"/>
      <c r="I13" s="47"/>
    </row>
    <row r="14" spans="1:9" ht="14.25" thickBot="1">
      <c r="A14" s="45"/>
      <c r="B14" s="25"/>
      <c r="C14" s="25"/>
      <c r="D14" s="114"/>
      <c r="E14" s="1342"/>
      <c r="F14" s="1343"/>
      <c r="G14" s="25"/>
      <c r="H14" s="25"/>
      <c r="I14" s="47"/>
    </row>
    <row r="15" spans="1:9">
      <c r="A15" s="45"/>
      <c r="B15" s="25"/>
      <c r="C15" s="25"/>
      <c r="D15" s="25"/>
      <c r="E15" s="25"/>
      <c r="F15" s="25"/>
      <c r="G15" s="25"/>
      <c r="H15" s="25"/>
      <c r="I15" s="47"/>
    </row>
    <row r="16" spans="1:9">
      <c r="A16" s="45"/>
      <c r="B16" s="25"/>
      <c r="C16" s="25"/>
      <c r="D16" s="25"/>
      <c r="E16" s="25"/>
      <c r="F16" s="25"/>
      <c r="G16" s="25"/>
      <c r="H16" s="25"/>
      <c r="I16" s="47"/>
    </row>
    <row r="17" spans="1:9">
      <c r="A17" s="45"/>
      <c r="B17" s="25"/>
      <c r="C17" s="25"/>
      <c r="D17" s="25"/>
      <c r="E17" s="25"/>
      <c r="F17" s="25"/>
      <c r="G17" s="25"/>
      <c r="H17" s="25"/>
      <c r="I17" s="47"/>
    </row>
    <row r="18" spans="1:9" ht="14.25" thickBot="1">
      <c r="A18" s="45"/>
      <c r="B18" s="25"/>
      <c r="C18" s="25"/>
      <c r="D18" s="25"/>
      <c r="E18" s="25"/>
      <c r="F18" s="25"/>
      <c r="G18" s="25"/>
      <c r="H18" s="25"/>
      <c r="I18" s="47"/>
    </row>
    <row r="19" spans="1:9">
      <c r="A19" s="45"/>
      <c r="B19" s="111"/>
      <c r="C19" s="112"/>
      <c r="D19" s="113"/>
      <c r="E19" s="82"/>
      <c r="F19" s="82"/>
      <c r="G19" s="25"/>
      <c r="H19" s="25"/>
      <c r="I19" s="47"/>
    </row>
    <row r="20" spans="1:9">
      <c r="A20" s="45"/>
      <c r="B20" s="1340" t="s">
        <v>249</v>
      </c>
      <c r="C20" s="1344"/>
      <c r="D20" s="1345"/>
      <c r="E20" s="82"/>
      <c r="F20" s="82"/>
      <c r="G20" s="25"/>
      <c r="H20" s="25"/>
      <c r="I20" s="47"/>
    </row>
    <row r="21" spans="1:9">
      <c r="A21" s="45"/>
      <c r="B21" s="120" t="s">
        <v>192</v>
      </c>
      <c r="C21" s="1346" t="s">
        <v>114</v>
      </c>
      <c r="D21" s="1347"/>
      <c r="E21" s="82"/>
      <c r="F21" s="82"/>
      <c r="G21" s="25"/>
      <c r="H21" s="25"/>
      <c r="I21" s="47"/>
    </row>
    <row r="22" spans="1:9" ht="14.25" thickBot="1">
      <c r="A22" s="45"/>
      <c r="B22" s="121"/>
      <c r="C22" s="1348"/>
      <c r="D22" s="1349"/>
      <c r="E22" s="82"/>
      <c r="F22" s="82"/>
      <c r="G22" s="25"/>
      <c r="H22" s="25"/>
      <c r="I22" s="47"/>
    </row>
    <row r="23" spans="1:9">
      <c r="A23" s="45"/>
      <c r="B23" s="25"/>
      <c r="C23" s="25"/>
      <c r="D23" s="25"/>
      <c r="E23" s="25"/>
      <c r="F23" s="25"/>
      <c r="G23" s="25"/>
      <c r="H23" s="25"/>
      <c r="I23" s="47"/>
    </row>
    <row r="24" spans="1:9">
      <c r="A24" s="45"/>
      <c r="B24" s="25"/>
      <c r="C24" s="25"/>
      <c r="D24" s="25"/>
      <c r="E24" s="25"/>
      <c r="F24" s="25"/>
      <c r="G24" s="25"/>
      <c r="H24" s="25"/>
      <c r="I24" s="47"/>
    </row>
    <row r="25" spans="1:9" ht="14.25" thickBot="1">
      <c r="A25" s="45"/>
      <c r="B25" s="25"/>
      <c r="C25" s="25"/>
      <c r="D25" s="25"/>
      <c r="E25" s="25"/>
      <c r="F25" s="25"/>
      <c r="G25" s="25"/>
      <c r="H25" s="25"/>
      <c r="I25" s="47"/>
    </row>
    <row r="26" spans="1:9">
      <c r="A26" s="45"/>
      <c r="B26" s="1337"/>
      <c r="C26" s="1338"/>
      <c r="D26" s="1339"/>
      <c r="E26" s="25"/>
      <c r="F26" s="1337"/>
      <c r="G26" s="1338"/>
      <c r="H26" s="1339"/>
      <c r="I26" s="47"/>
    </row>
    <row r="27" spans="1:9">
      <c r="A27" s="45"/>
      <c r="B27" s="1332" t="s">
        <v>190</v>
      </c>
      <c r="C27" s="1328"/>
      <c r="D27" s="1333"/>
      <c r="E27" s="25"/>
      <c r="F27" s="1332" t="s">
        <v>193</v>
      </c>
      <c r="G27" s="1328"/>
      <c r="H27" s="1333"/>
      <c r="I27" s="47"/>
    </row>
    <row r="28" spans="1:9">
      <c r="A28" s="45"/>
      <c r="B28" s="1332" t="s">
        <v>114</v>
      </c>
      <c r="C28" s="1328"/>
      <c r="D28" s="1333"/>
      <c r="E28" s="25"/>
      <c r="F28" s="1332" t="s">
        <v>114</v>
      </c>
      <c r="G28" s="1328"/>
      <c r="H28" s="1333"/>
      <c r="I28" s="47"/>
    </row>
    <row r="29" spans="1:9">
      <c r="A29" s="45"/>
      <c r="B29" s="1332" t="s">
        <v>114</v>
      </c>
      <c r="C29" s="1328"/>
      <c r="D29" s="1333"/>
      <c r="E29" s="25"/>
      <c r="F29" s="1332" t="s">
        <v>114</v>
      </c>
      <c r="G29" s="1328"/>
      <c r="H29" s="1333"/>
      <c r="I29" s="47"/>
    </row>
    <row r="30" spans="1:9" ht="14.25" thickBot="1">
      <c r="A30" s="45"/>
      <c r="B30" s="1332" t="s">
        <v>114</v>
      </c>
      <c r="C30" s="1328"/>
      <c r="D30" s="1333"/>
      <c r="E30" s="25"/>
      <c r="F30" s="114"/>
      <c r="G30" s="360"/>
      <c r="H30" s="361"/>
      <c r="I30" s="47"/>
    </row>
    <row r="31" spans="1:9">
      <c r="A31" s="45"/>
      <c r="B31" s="1332" t="s">
        <v>114</v>
      </c>
      <c r="C31" s="1328"/>
      <c r="D31" s="1333"/>
      <c r="E31" s="25"/>
      <c r="F31" s="25"/>
      <c r="G31" s="25"/>
      <c r="H31" s="25"/>
      <c r="I31" s="47"/>
    </row>
    <row r="32" spans="1:9">
      <c r="A32" s="45"/>
      <c r="B32" s="1332" t="s">
        <v>114</v>
      </c>
      <c r="C32" s="1328"/>
      <c r="D32" s="1333"/>
      <c r="E32" s="25"/>
      <c r="F32" s="25"/>
      <c r="G32" s="25"/>
      <c r="H32" s="25"/>
      <c r="I32" s="47"/>
    </row>
    <row r="33" spans="1:9">
      <c r="A33" s="45"/>
      <c r="B33" s="1332" t="s">
        <v>114</v>
      </c>
      <c r="C33" s="1328"/>
      <c r="D33" s="1333"/>
      <c r="E33" s="25"/>
      <c r="F33" s="25"/>
      <c r="G33" s="25"/>
      <c r="H33" s="25"/>
      <c r="I33" s="47"/>
    </row>
    <row r="34" spans="1:9" ht="14.25" thickBot="1">
      <c r="A34" s="45"/>
      <c r="B34" s="1325"/>
      <c r="C34" s="1326"/>
      <c r="D34" s="1327"/>
      <c r="E34" s="25"/>
      <c r="F34" s="1328"/>
      <c r="G34" s="1328"/>
      <c r="H34" s="1328"/>
      <c r="I34" s="47"/>
    </row>
    <row r="35" spans="1:9">
      <c r="A35" s="45"/>
      <c r="B35" s="82"/>
      <c r="C35" s="82"/>
      <c r="D35" s="82"/>
      <c r="E35" s="25"/>
      <c r="F35" s="1328"/>
      <c r="G35" s="1328"/>
      <c r="H35" s="1328"/>
      <c r="I35" s="47"/>
    </row>
    <row r="36" spans="1:9">
      <c r="A36" s="45"/>
      <c r="B36" s="82"/>
      <c r="C36" s="82"/>
      <c r="D36" s="82"/>
      <c r="E36" s="25"/>
      <c r="F36" s="1328"/>
      <c r="G36" s="1328"/>
      <c r="H36" s="1328"/>
      <c r="I36" s="47"/>
    </row>
    <row r="37" spans="1:9">
      <c r="A37" s="45"/>
      <c r="B37" s="82"/>
      <c r="C37" s="82"/>
      <c r="D37" s="82"/>
      <c r="E37" s="25"/>
      <c r="F37" s="174"/>
      <c r="G37" s="1350"/>
      <c r="H37" s="1351"/>
      <c r="I37" s="47"/>
    </row>
    <row r="38" spans="1:9">
      <c r="A38" s="45"/>
      <c r="B38" s="82"/>
      <c r="C38" s="82"/>
      <c r="D38" s="82"/>
      <c r="E38" s="25"/>
      <c r="F38" s="25"/>
      <c r="G38" s="25"/>
      <c r="H38" s="25"/>
      <c r="I38" s="47"/>
    </row>
    <row r="39" spans="1:9">
      <c r="A39" s="45"/>
      <c r="B39" s="82"/>
      <c r="C39" s="82"/>
      <c r="D39" s="82"/>
      <c r="E39" s="25"/>
      <c r="F39" s="25"/>
      <c r="G39" s="25"/>
      <c r="H39" s="25"/>
      <c r="I39" s="47"/>
    </row>
    <row r="40" spans="1:9">
      <c r="A40" s="45"/>
      <c r="B40" s="82"/>
      <c r="C40" s="82"/>
      <c r="D40" s="82"/>
      <c r="E40" s="25"/>
      <c r="F40" s="25"/>
      <c r="G40" s="25"/>
      <c r="H40" s="25"/>
      <c r="I40" s="47"/>
    </row>
    <row r="41" spans="1:9">
      <c r="A41" s="45"/>
      <c r="B41" s="82"/>
      <c r="C41" s="82"/>
      <c r="D41" s="82"/>
      <c r="E41" s="25"/>
      <c r="F41" s="25"/>
      <c r="G41" s="25"/>
      <c r="H41" s="25"/>
      <c r="I41" s="47"/>
    </row>
    <row r="42" spans="1:9">
      <c r="A42" s="45"/>
      <c r="B42" s="25"/>
      <c r="C42" s="25"/>
      <c r="D42" s="25"/>
      <c r="E42" s="25"/>
      <c r="F42" s="25"/>
      <c r="G42" s="25"/>
      <c r="H42" s="25"/>
      <c r="I42" s="47"/>
    </row>
    <row r="43" spans="1:9">
      <c r="A43" s="45"/>
      <c r="B43" s="25"/>
      <c r="C43" s="25"/>
      <c r="D43" s="25"/>
      <c r="E43" s="25"/>
      <c r="F43" s="25"/>
      <c r="G43" s="25"/>
      <c r="H43" s="25"/>
      <c r="I43" s="47"/>
    </row>
    <row r="44" spans="1:9">
      <c r="A44" s="45"/>
      <c r="B44" s="25"/>
      <c r="C44" s="25"/>
      <c r="D44" s="25"/>
      <c r="E44" s="25"/>
      <c r="F44" s="25"/>
      <c r="G44" s="25"/>
      <c r="H44" s="25"/>
      <c r="I44" s="47"/>
    </row>
    <row r="45" spans="1:9">
      <c r="A45" s="45"/>
      <c r="B45" s="25"/>
      <c r="C45" s="25"/>
      <c r="D45" s="25"/>
      <c r="E45" s="25"/>
      <c r="F45" s="25"/>
      <c r="G45" s="25"/>
      <c r="H45" s="25"/>
      <c r="I45" s="47"/>
    </row>
    <row r="46" spans="1:9">
      <c r="A46" s="45"/>
      <c r="B46" s="25"/>
      <c r="C46" s="25"/>
      <c r="D46" s="25"/>
      <c r="E46" s="25"/>
      <c r="F46" s="25"/>
      <c r="G46" s="25"/>
      <c r="H46" s="25"/>
      <c r="I46" s="47"/>
    </row>
    <row r="47" spans="1:9">
      <c r="A47" s="45"/>
      <c r="B47" s="25"/>
      <c r="C47" s="25"/>
      <c r="D47" s="25"/>
      <c r="E47" s="25"/>
      <c r="F47" s="25"/>
      <c r="G47" s="25"/>
      <c r="H47" s="25"/>
      <c r="I47" s="47"/>
    </row>
    <row r="48" spans="1:9">
      <c r="A48" s="45"/>
      <c r="B48" s="25"/>
      <c r="C48" s="25"/>
      <c r="D48" s="25"/>
      <c r="E48" s="25"/>
      <c r="F48" s="25"/>
      <c r="G48" s="25"/>
      <c r="H48" s="25"/>
      <c r="I48" s="47"/>
    </row>
    <row r="49" spans="1:9">
      <c r="A49" s="45"/>
      <c r="B49" s="25"/>
      <c r="C49" s="25"/>
      <c r="D49" s="25"/>
      <c r="E49" s="25"/>
      <c r="F49" s="25"/>
      <c r="G49" s="25"/>
      <c r="H49" s="25"/>
      <c r="I49" s="47"/>
    </row>
    <row r="50" spans="1:9">
      <c r="A50" s="45"/>
      <c r="B50" s="25"/>
      <c r="C50" s="25"/>
      <c r="D50" s="25"/>
      <c r="E50" s="25"/>
      <c r="F50" s="25"/>
      <c r="G50" s="25"/>
      <c r="H50" s="25"/>
      <c r="I50" s="47"/>
    </row>
    <row r="51" spans="1:9">
      <c r="A51" s="45"/>
      <c r="B51" s="25"/>
      <c r="C51" s="25"/>
      <c r="D51" s="25"/>
      <c r="E51" s="25"/>
      <c r="F51" s="25"/>
      <c r="G51" s="25"/>
      <c r="H51" s="25"/>
      <c r="I51" s="47"/>
    </row>
    <row r="52" spans="1:9">
      <c r="A52" s="50"/>
      <c r="B52" s="51"/>
      <c r="C52" s="51"/>
      <c r="D52" s="51"/>
      <c r="E52" s="51"/>
      <c r="F52" s="51"/>
      <c r="G52" s="51"/>
      <c r="H52" s="51"/>
      <c r="I52" s="52"/>
    </row>
    <row r="53" spans="1:9">
      <c r="A53" s="1"/>
      <c r="B53" s="1" t="s">
        <v>284</v>
      </c>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sheetData>
  <mergeCells count="27">
    <mergeCell ref="F36:H36"/>
    <mergeCell ref="G37:H37"/>
    <mergeCell ref="B32:D32"/>
    <mergeCell ref="B33:D33"/>
    <mergeCell ref="B34:D34"/>
    <mergeCell ref="F34:H34"/>
    <mergeCell ref="F35:H35"/>
    <mergeCell ref="B30:D30"/>
    <mergeCell ref="B31:D31"/>
    <mergeCell ref="E14:F14"/>
    <mergeCell ref="B20:D20"/>
    <mergeCell ref="C21:D21"/>
    <mergeCell ref="C22:D22"/>
    <mergeCell ref="F28:H28"/>
    <mergeCell ref="B28:D28"/>
    <mergeCell ref="B29:D29"/>
    <mergeCell ref="F29:H29"/>
    <mergeCell ref="B6:C6"/>
    <mergeCell ref="D5:G5"/>
    <mergeCell ref="D6:G6"/>
    <mergeCell ref="F27:H27"/>
    <mergeCell ref="B27:D27"/>
    <mergeCell ref="B26:D26"/>
    <mergeCell ref="F26:H26"/>
    <mergeCell ref="B5:C5"/>
    <mergeCell ref="D12:F12"/>
    <mergeCell ref="D13:F13"/>
  </mergeCells>
  <phoneticPr fontId="3"/>
  <pageMargins left="0.78740157480314965" right="0.78740157480314965" top="0.68" bottom="0.53" header="0.51181102362204722" footer="0.51181102362204722"/>
  <pageSetup paperSize="9" scale="95" orientation="portrait" r:id="rId1"/>
  <headerFooter alignWithMargins="0">
    <oddFooter>&amp;C&amp;P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tabColor rgb="FFFFC000"/>
  </sheetPr>
  <dimension ref="A1:S44"/>
  <sheetViews>
    <sheetView view="pageBreakPreview" topLeftCell="A10" zoomScaleNormal="100" zoomScaleSheetLayoutView="100" workbookViewId="0">
      <selection activeCell="M21" sqref="M21"/>
    </sheetView>
  </sheetViews>
  <sheetFormatPr defaultRowHeight="18" customHeight="1"/>
  <cols>
    <col min="1" max="17" width="4.625" style="317" customWidth="1"/>
    <col min="18" max="19" width="4.125" style="317" customWidth="1"/>
    <col min="20" max="26" width="4.625" style="317" customWidth="1"/>
    <col min="27" max="16384" width="9" style="317"/>
  </cols>
  <sheetData>
    <row r="1" spans="1:19" ht="18" customHeight="1">
      <c r="A1" s="165" t="s">
        <v>42</v>
      </c>
    </row>
    <row r="3" spans="1:19" ht="18" customHeight="1">
      <c r="A3" s="1352" t="s">
        <v>132</v>
      </c>
      <c r="B3" s="1352"/>
      <c r="C3" s="1352"/>
      <c r="D3" s="1352"/>
      <c r="E3" s="1352"/>
      <c r="F3" s="1352"/>
      <c r="G3" s="1352"/>
      <c r="H3" s="1352"/>
      <c r="I3" s="1352"/>
      <c r="J3" s="1352"/>
      <c r="K3" s="1352"/>
      <c r="L3" s="1352"/>
      <c r="M3" s="1352"/>
      <c r="N3" s="1352"/>
      <c r="O3" s="1352"/>
      <c r="P3" s="1352"/>
      <c r="Q3" s="1352"/>
      <c r="R3" s="1352"/>
    </row>
    <row r="4" spans="1:19" ht="18" customHeight="1">
      <c r="A4" s="319"/>
      <c r="B4" s="319"/>
      <c r="C4" s="319"/>
      <c r="D4" s="319"/>
      <c r="E4" s="319"/>
      <c r="F4" s="319"/>
      <c r="G4" s="319"/>
      <c r="H4" s="319"/>
      <c r="I4" s="319"/>
      <c r="J4" s="319"/>
      <c r="K4" s="319"/>
      <c r="L4" s="319"/>
      <c r="M4" s="319"/>
      <c r="N4" s="319"/>
      <c r="O4" s="319"/>
      <c r="P4" s="319"/>
      <c r="Q4" s="319"/>
      <c r="R4" s="319"/>
    </row>
    <row r="6" spans="1:19" ht="18" customHeight="1">
      <c r="C6" s="1355" t="s">
        <v>292</v>
      </c>
      <c r="D6" s="1356"/>
      <c r="E6" s="1356"/>
      <c r="F6" s="1356"/>
      <c r="G6" s="1356"/>
      <c r="H6" s="1356"/>
      <c r="I6" s="1357"/>
      <c r="J6" s="1353" t="str">
        <f>'参考様式７（組織体制図）'!D5</f>
        <v>コーリングサポ笠岡</v>
      </c>
      <c r="K6" s="1353"/>
      <c r="L6" s="1353"/>
      <c r="M6" s="1353"/>
      <c r="N6" s="1353"/>
      <c r="O6" s="1353"/>
      <c r="P6" s="1353"/>
      <c r="Q6" s="1353"/>
      <c r="R6" s="1353"/>
      <c r="S6" s="1354"/>
    </row>
    <row r="7" spans="1:19" ht="18" customHeight="1">
      <c r="C7" s="1355" t="s">
        <v>300</v>
      </c>
      <c r="D7" s="1356"/>
      <c r="E7" s="1356"/>
      <c r="F7" s="1356"/>
      <c r="G7" s="1356"/>
      <c r="H7" s="1356"/>
      <c r="I7" s="1357"/>
      <c r="J7" s="1353" t="str">
        <f>'参考様式７（組織体制図）'!D6</f>
        <v>就労移行支援</v>
      </c>
      <c r="K7" s="1353"/>
      <c r="L7" s="1353"/>
      <c r="M7" s="1353"/>
      <c r="N7" s="1353"/>
      <c r="O7" s="1353"/>
      <c r="P7" s="1353"/>
      <c r="Q7" s="1353"/>
      <c r="R7" s="1353"/>
      <c r="S7" s="1354"/>
    </row>
    <row r="9" spans="1:19" ht="18" customHeight="1">
      <c r="A9" s="320"/>
      <c r="B9" s="321"/>
      <c r="C9" s="321"/>
      <c r="D9" s="321"/>
      <c r="E9" s="321"/>
      <c r="F9" s="321"/>
      <c r="G9" s="321"/>
      <c r="H9" s="321"/>
      <c r="I9" s="321"/>
      <c r="J9" s="321"/>
      <c r="K9" s="321"/>
      <c r="L9" s="321"/>
      <c r="M9" s="321"/>
      <c r="N9" s="321"/>
      <c r="O9" s="321"/>
      <c r="P9" s="321"/>
      <c r="Q9" s="321"/>
      <c r="R9" s="321"/>
      <c r="S9" s="322"/>
    </row>
    <row r="10" spans="1:19" ht="18" customHeight="1">
      <c r="A10" s="323" t="s">
        <v>311</v>
      </c>
      <c r="B10" s="324"/>
      <c r="C10" s="324"/>
      <c r="D10" s="324"/>
      <c r="E10" s="324"/>
      <c r="F10" s="324"/>
      <c r="G10" s="324"/>
      <c r="H10" s="324"/>
      <c r="I10" s="324"/>
      <c r="J10" s="324"/>
      <c r="K10" s="324"/>
      <c r="L10" s="324"/>
      <c r="M10" s="325" t="s">
        <v>306</v>
      </c>
      <c r="N10" s="324"/>
      <c r="O10" s="324"/>
      <c r="P10" s="324"/>
      <c r="Q10" s="324"/>
      <c r="R10" s="324"/>
      <c r="S10" s="326"/>
    </row>
    <row r="11" spans="1:19" ht="18" customHeight="1">
      <c r="A11" s="323"/>
      <c r="B11" s="324"/>
      <c r="C11" s="324"/>
      <c r="D11" s="324"/>
      <c r="E11" s="324"/>
      <c r="F11" s="324"/>
      <c r="G11" s="324"/>
      <c r="H11" s="324"/>
      <c r="I11" s="324"/>
      <c r="J11" s="324"/>
      <c r="K11" s="324"/>
      <c r="L11" s="324"/>
      <c r="N11" s="324"/>
      <c r="O11" s="324"/>
      <c r="P11" s="324"/>
      <c r="Q11" s="324"/>
      <c r="R11" s="324"/>
      <c r="S11" s="326"/>
    </row>
    <row r="12" spans="1:19" ht="18" customHeight="1">
      <c r="A12" s="323"/>
      <c r="B12" s="324" t="s">
        <v>286</v>
      </c>
      <c r="C12" s="324"/>
      <c r="D12" s="324"/>
      <c r="E12" s="324"/>
      <c r="F12" s="324"/>
      <c r="G12" s="324"/>
      <c r="H12" s="324"/>
      <c r="I12" s="324"/>
      <c r="J12" s="324"/>
      <c r="K12" s="324"/>
      <c r="L12" s="324"/>
      <c r="M12" s="324"/>
      <c r="N12" s="324"/>
      <c r="O12" s="324"/>
      <c r="P12" s="324"/>
      <c r="Q12" s="324"/>
      <c r="R12" s="324"/>
      <c r="S12" s="326"/>
    </row>
    <row r="13" spans="1:19" ht="18" customHeight="1">
      <c r="A13" s="323"/>
      <c r="B13" s="324" t="s">
        <v>287</v>
      </c>
      <c r="C13" s="324"/>
      <c r="D13" s="324"/>
      <c r="E13" s="324"/>
      <c r="F13" s="324"/>
      <c r="G13" s="324"/>
      <c r="H13" s="324"/>
      <c r="I13" s="324"/>
      <c r="J13" s="324"/>
      <c r="K13" s="324"/>
      <c r="L13" s="324"/>
      <c r="M13" s="324"/>
      <c r="O13" s="324"/>
      <c r="P13" s="324"/>
      <c r="Q13" s="324"/>
      <c r="R13" s="324"/>
      <c r="S13" s="326"/>
    </row>
    <row r="14" spans="1:19" ht="18" customHeight="1">
      <c r="A14" s="323"/>
      <c r="B14" s="324"/>
      <c r="C14" s="324"/>
      <c r="D14" s="324"/>
      <c r="E14" s="324"/>
      <c r="F14" s="324"/>
      <c r="G14" s="324"/>
      <c r="H14" s="324"/>
      <c r="I14" s="324"/>
      <c r="J14" s="324"/>
      <c r="K14" s="324"/>
      <c r="L14" s="324"/>
      <c r="N14" s="324"/>
      <c r="O14" s="324"/>
      <c r="P14" s="324"/>
      <c r="Q14" s="324"/>
      <c r="R14" s="324"/>
      <c r="S14" s="326"/>
    </row>
    <row r="15" spans="1:19" ht="18" customHeight="1">
      <c r="A15" s="323" t="s">
        <v>19</v>
      </c>
      <c r="B15" s="324"/>
      <c r="C15" s="324"/>
      <c r="D15" s="324"/>
      <c r="E15" s="324"/>
      <c r="F15" s="324"/>
      <c r="G15" s="324"/>
      <c r="H15" s="324"/>
      <c r="I15" s="324"/>
      <c r="J15" s="324"/>
      <c r="K15" s="324"/>
      <c r="L15" s="324"/>
      <c r="M15" s="324"/>
      <c r="N15" s="324"/>
      <c r="O15" s="324"/>
      <c r="P15" s="324"/>
      <c r="Q15" s="324"/>
      <c r="R15" s="324"/>
      <c r="S15" s="326"/>
    </row>
    <row r="16" spans="1:19" ht="18" customHeight="1">
      <c r="A16" s="323"/>
      <c r="B16" s="324"/>
      <c r="C16" s="324"/>
      <c r="D16" s="324"/>
      <c r="E16" s="324"/>
      <c r="F16" s="324"/>
      <c r="G16" s="324"/>
      <c r="H16" s="324"/>
      <c r="I16" s="324"/>
      <c r="J16" s="324"/>
      <c r="K16" s="324"/>
      <c r="L16" s="324"/>
      <c r="M16" s="324"/>
      <c r="N16" s="324"/>
      <c r="O16" s="324"/>
      <c r="P16" s="324"/>
      <c r="Q16" s="324"/>
      <c r="R16" s="324"/>
      <c r="S16" s="326"/>
    </row>
    <row r="17" spans="1:19" ht="18" customHeight="1">
      <c r="A17" s="323"/>
      <c r="B17" s="324"/>
      <c r="C17" s="324"/>
      <c r="D17" s="324"/>
      <c r="E17" s="324"/>
      <c r="F17" s="324"/>
      <c r="G17" s="324"/>
      <c r="H17" s="324"/>
      <c r="I17" s="324"/>
      <c r="J17" s="324"/>
      <c r="K17" s="324"/>
      <c r="L17" s="324"/>
      <c r="M17" s="324"/>
      <c r="N17" s="324"/>
      <c r="O17" s="324"/>
      <c r="P17" s="324"/>
      <c r="Q17" s="324"/>
      <c r="R17" s="324"/>
      <c r="S17" s="326"/>
    </row>
    <row r="18" spans="1:19" ht="18" customHeight="1">
      <c r="A18" s="323"/>
      <c r="B18" s="324"/>
      <c r="C18" s="324"/>
      <c r="D18" s="324"/>
      <c r="E18" s="324"/>
      <c r="F18" s="324"/>
      <c r="G18" s="324"/>
      <c r="H18" s="324"/>
      <c r="I18" s="324"/>
      <c r="J18" s="324"/>
      <c r="K18" s="324"/>
      <c r="L18" s="324"/>
      <c r="M18" s="324"/>
      <c r="N18" s="324"/>
      <c r="O18" s="324"/>
      <c r="P18" s="324"/>
      <c r="Q18" s="324"/>
      <c r="R18" s="324"/>
      <c r="S18" s="326"/>
    </row>
    <row r="19" spans="1:19" ht="18" customHeight="1">
      <c r="A19" s="323"/>
      <c r="B19" s="324"/>
      <c r="C19" s="324"/>
      <c r="D19" s="324"/>
      <c r="E19" s="324"/>
      <c r="F19" s="324"/>
      <c r="G19" s="324"/>
      <c r="H19" s="324"/>
      <c r="I19" s="324"/>
      <c r="J19" s="324"/>
      <c r="K19" s="324"/>
      <c r="L19" s="324"/>
      <c r="M19" s="324"/>
      <c r="N19" s="324"/>
      <c r="O19" s="324"/>
      <c r="P19" s="324"/>
      <c r="Q19" s="324"/>
      <c r="R19" s="324"/>
      <c r="S19" s="326"/>
    </row>
    <row r="20" spans="1:19" ht="18" customHeight="1">
      <c r="A20" s="323"/>
      <c r="B20" s="324"/>
      <c r="C20" s="324"/>
      <c r="D20" s="324"/>
      <c r="E20" s="324"/>
      <c r="F20" s="324"/>
      <c r="G20" s="324"/>
      <c r="H20" s="324"/>
      <c r="I20" s="324"/>
      <c r="J20" s="324"/>
      <c r="K20" s="324"/>
      <c r="L20" s="324"/>
      <c r="M20" s="324"/>
      <c r="N20" s="324"/>
      <c r="O20" s="324"/>
      <c r="P20" s="324"/>
      <c r="Q20" s="324"/>
      <c r="R20" s="324"/>
      <c r="S20" s="326"/>
    </row>
    <row r="21" spans="1:19" ht="18" customHeight="1">
      <c r="A21" s="323"/>
      <c r="B21" s="324"/>
      <c r="C21" s="324"/>
      <c r="D21" s="324"/>
      <c r="E21" s="324"/>
      <c r="F21" s="324"/>
      <c r="G21" s="324"/>
      <c r="H21" s="324"/>
      <c r="I21" s="324"/>
      <c r="J21" s="324"/>
      <c r="K21" s="324"/>
      <c r="L21" s="324"/>
      <c r="M21" s="324"/>
      <c r="N21" s="324"/>
      <c r="O21" s="324"/>
      <c r="P21" s="324"/>
      <c r="Q21" s="324"/>
      <c r="R21" s="324"/>
      <c r="S21" s="326"/>
    </row>
    <row r="22" spans="1:19" ht="18" customHeight="1">
      <c r="A22" s="323"/>
      <c r="B22" s="324"/>
      <c r="C22" s="324"/>
      <c r="D22" s="324"/>
      <c r="E22" s="324"/>
      <c r="F22" s="324"/>
      <c r="G22" s="324"/>
      <c r="H22" s="324"/>
      <c r="I22" s="324"/>
      <c r="J22" s="324"/>
      <c r="K22" s="324"/>
      <c r="L22" s="324"/>
      <c r="M22" s="324"/>
      <c r="N22" s="324"/>
      <c r="O22" s="324"/>
      <c r="P22" s="324"/>
      <c r="Q22" s="324"/>
      <c r="R22" s="324"/>
      <c r="S22" s="326"/>
    </row>
    <row r="23" spans="1:19" ht="18" customHeight="1">
      <c r="A23" s="323"/>
      <c r="B23" s="324"/>
      <c r="C23" s="324"/>
      <c r="D23" s="324"/>
      <c r="E23" s="324"/>
      <c r="F23" s="324"/>
      <c r="G23" s="324"/>
      <c r="H23" s="324"/>
      <c r="I23" s="324"/>
      <c r="J23" s="324"/>
      <c r="K23" s="324"/>
      <c r="L23" s="324"/>
      <c r="M23" s="324"/>
      <c r="N23" s="324"/>
      <c r="O23" s="324"/>
      <c r="P23" s="324"/>
      <c r="Q23" s="324"/>
      <c r="R23" s="324"/>
      <c r="S23" s="326"/>
    </row>
    <row r="24" spans="1:19" ht="18" customHeight="1">
      <c r="A24" s="323"/>
      <c r="B24" s="324"/>
      <c r="C24" s="324"/>
      <c r="D24" s="324"/>
      <c r="E24" s="324"/>
      <c r="F24" s="324"/>
      <c r="G24" s="324"/>
      <c r="H24" s="324"/>
      <c r="I24" s="324"/>
      <c r="J24" s="324"/>
      <c r="K24" s="324"/>
      <c r="L24" s="324"/>
      <c r="M24" s="324"/>
      <c r="N24" s="324"/>
      <c r="O24" s="324"/>
      <c r="P24" s="324"/>
      <c r="Q24" s="324"/>
      <c r="R24" s="324"/>
      <c r="S24" s="326"/>
    </row>
    <row r="25" spans="1:19" ht="18" customHeight="1">
      <c r="A25" s="323"/>
      <c r="B25" s="324"/>
      <c r="C25" s="324"/>
      <c r="D25" s="324"/>
      <c r="E25" s="324"/>
      <c r="F25" s="324"/>
      <c r="G25" s="324"/>
      <c r="H25" s="324"/>
      <c r="I25" s="324"/>
      <c r="J25" s="324"/>
      <c r="K25" s="324"/>
      <c r="L25" s="324"/>
      <c r="M25" s="324"/>
      <c r="N25" s="324"/>
      <c r="O25" s="324"/>
      <c r="P25" s="324"/>
      <c r="Q25" s="324"/>
      <c r="R25" s="324"/>
      <c r="S25" s="326"/>
    </row>
    <row r="26" spans="1:19" ht="18" customHeight="1">
      <c r="A26" s="323"/>
      <c r="B26" s="324"/>
      <c r="C26" s="324"/>
      <c r="D26" s="324"/>
      <c r="E26" s="324"/>
      <c r="F26" s="324"/>
      <c r="G26" s="324"/>
      <c r="H26" s="324"/>
      <c r="I26" s="324"/>
      <c r="J26" s="324"/>
      <c r="K26" s="324"/>
      <c r="L26" s="324"/>
      <c r="M26" s="324"/>
      <c r="N26" s="324"/>
      <c r="O26" s="324"/>
      <c r="P26" s="324"/>
      <c r="Q26" s="324"/>
      <c r="R26" s="324"/>
      <c r="S26" s="326"/>
    </row>
    <row r="27" spans="1:19" ht="18" customHeight="1">
      <c r="A27" s="323"/>
      <c r="B27" s="324"/>
      <c r="C27" s="324"/>
      <c r="D27" s="324"/>
      <c r="E27" s="324"/>
      <c r="F27" s="324"/>
      <c r="G27" s="324"/>
      <c r="H27" s="324"/>
      <c r="I27" s="324"/>
      <c r="J27" s="324"/>
      <c r="K27" s="324"/>
      <c r="L27" s="324"/>
      <c r="M27" s="324"/>
      <c r="N27" s="324"/>
      <c r="O27" s="324"/>
      <c r="P27" s="324"/>
      <c r="Q27" s="324"/>
      <c r="R27" s="324"/>
      <c r="S27" s="326"/>
    </row>
    <row r="28" spans="1:19" ht="18" customHeight="1">
      <c r="A28" s="323" t="s">
        <v>20</v>
      </c>
      <c r="B28" s="324"/>
      <c r="C28" s="324"/>
      <c r="D28" s="324"/>
      <c r="E28" s="324"/>
      <c r="F28" s="324"/>
      <c r="G28" s="324"/>
      <c r="H28" s="324"/>
      <c r="I28" s="324"/>
      <c r="J28" s="324"/>
      <c r="K28" s="324"/>
      <c r="L28" s="324"/>
      <c r="M28" s="324"/>
      <c r="N28" s="324"/>
      <c r="O28" s="324"/>
      <c r="P28" s="324"/>
      <c r="Q28" s="324"/>
      <c r="R28" s="324"/>
      <c r="S28" s="326"/>
    </row>
    <row r="29" spans="1:19" ht="18" customHeight="1">
      <c r="A29" s="323"/>
      <c r="B29" s="324"/>
      <c r="C29" s="324"/>
      <c r="D29" s="324"/>
      <c r="E29" s="324"/>
      <c r="F29" s="324"/>
      <c r="G29" s="324"/>
      <c r="H29" s="324"/>
      <c r="I29" s="324"/>
      <c r="J29" s="324"/>
      <c r="K29" s="324"/>
      <c r="L29" s="324"/>
      <c r="M29" s="324"/>
      <c r="N29" s="324"/>
      <c r="O29" s="324"/>
      <c r="P29" s="324"/>
      <c r="Q29" s="324"/>
      <c r="R29" s="324"/>
      <c r="S29" s="326"/>
    </row>
    <row r="30" spans="1:19" ht="18" customHeight="1">
      <c r="A30" s="323" t="s">
        <v>21</v>
      </c>
      <c r="B30" s="324"/>
      <c r="C30" s="324"/>
      <c r="D30" s="324"/>
      <c r="E30" s="324"/>
      <c r="F30" s="324"/>
      <c r="G30" s="324"/>
      <c r="H30" s="324"/>
      <c r="I30" s="324"/>
      <c r="J30" s="324"/>
      <c r="K30" s="324"/>
      <c r="L30" s="324"/>
      <c r="M30" s="324"/>
      <c r="N30" s="324"/>
      <c r="O30" s="324"/>
      <c r="P30" s="324"/>
      <c r="Q30" s="324"/>
      <c r="R30" s="324"/>
      <c r="S30" s="326"/>
    </row>
    <row r="31" spans="1:19" ht="18" customHeight="1">
      <c r="A31" s="323"/>
      <c r="B31" s="324"/>
      <c r="C31" s="324"/>
      <c r="D31" s="324"/>
      <c r="E31" s="324"/>
      <c r="F31" s="324"/>
      <c r="G31" s="324"/>
      <c r="H31" s="324"/>
      <c r="I31" s="324"/>
      <c r="J31" s="324"/>
      <c r="K31" s="324"/>
      <c r="L31" s="324"/>
      <c r="M31" s="324"/>
      <c r="N31" s="324"/>
      <c r="O31" s="324"/>
      <c r="P31" s="324"/>
      <c r="Q31" s="324"/>
      <c r="R31" s="324"/>
      <c r="S31" s="326"/>
    </row>
    <row r="32" spans="1:19" ht="18" customHeight="1">
      <c r="A32" s="323"/>
      <c r="B32" s="324"/>
      <c r="C32" s="327" t="s">
        <v>22</v>
      </c>
      <c r="D32" s="327" t="s">
        <v>23</v>
      </c>
      <c r="E32" s="327" t="s">
        <v>24</v>
      </c>
      <c r="F32" s="324"/>
      <c r="G32" s="324"/>
      <c r="H32" s="324"/>
      <c r="I32" s="324"/>
      <c r="J32" s="324"/>
      <c r="K32" s="324"/>
      <c r="L32" s="324"/>
      <c r="M32" s="324"/>
      <c r="N32" s="324"/>
      <c r="O32" s="324"/>
      <c r="P32" s="324"/>
      <c r="Q32" s="324"/>
      <c r="R32" s="324"/>
      <c r="S32" s="326"/>
    </row>
    <row r="33" spans="1:19" ht="18" customHeight="1">
      <c r="A33" s="323"/>
      <c r="B33" s="324"/>
      <c r="C33" s="324"/>
      <c r="D33" s="324"/>
      <c r="E33" s="324"/>
      <c r="F33" s="324"/>
      <c r="G33" s="324"/>
      <c r="H33" s="324"/>
      <c r="I33" s="324"/>
      <c r="J33" s="324"/>
      <c r="K33" s="324"/>
      <c r="L33" s="324"/>
      <c r="M33" s="324"/>
      <c r="N33" s="324"/>
      <c r="O33" s="324"/>
      <c r="P33" s="324"/>
      <c r="Q33" s="324"/>
      <c r="R33" s="324"/>
      <c r="S33" s="326"/>
    </row>
    <row r="34" spans="1:19" ht="18" customHeight="1">
      <c r="A34" s="323" t="s">
        <v>25</v>
      </c>
      <c r="B34" s="324"/>
      <c r="C34" s="324"/>
      <c r="D34" s="324"/>
      <c r="E34" s="324"/>
      <c r="F34" s="324"/>
      <c r="G34" s="324"/>
      <c r="H34" s="324"/>
      <c r="I34" s="324"/>
      <c r="J34" s="324"/>
      <c r="K34" s="324"/>
      <c r="L34" s="324"/>
      <c r="M34" s="324"/>
      <c r="N34" s="324"/>
      <c r="O34" s="324"/>
      <c r="P34" s="324"/>
      <c r="Q34" s="324"/>
      <c r="R34" s="324"/>
      <c r="S34" s="326"/>
    </row>
    <row r="35" spans="1:19" ht="18" customHeight="1">
      <c r="A35" s="323"/>
      <c r="B35" s="324" t="s">
        <v>930</v>
      </c>
      <c r="C35" s="324"/>
      <c r="D35" s="324"/>
      <c r="E35" s="324"/>
      <c r="F35" s="324"/>
      <c r="G35" s="324"/>
      <c r="H35" s="324"/>
      <c r="I35" s="324"/>
      <c r="J35" s="324"/>
      <c r="K35" s="324"/>
      <c r="L35" s="324"/>
      <c r="M35" s="324"/>
      <c r="N35" s="324"/>
      <c r="O35" s="324"/>
      <c r="P35" s="324"/>
      <c r="Q35" s="324"/>
      <c r="R35" s="324"/>
      <c r="S35" s="326"/>
    </row>
    <row r="36" spans="1:19" ht="18" customHeight="1">
      <c r="A36" s="323"/>
      <c r="B36" s="324"/>
      <c r="C36" s="324"/>
      <c r="D36" s="324"/>
      <c r="E36" s="324"/>
      <c r="F36" s="324"/>
      <c r="G36" s="324"/>
      <c r="H36" s="324"/>
      <c r="I36" s="324"/>
      <c r="J36" s="324"/>
      <c r="K36" s="324"/>
      <c r="L36" s="324"/>
      <c r="M36" s="324"/>
      <c r="N36" s="324"/>
      <c r="O36" s="324"/>
      <c r="P36" s="324"/>
      <c r="Q36" s="324"/>
      <c r="R36" s="324"/>
      <c r="S36" s="326"/>
    </row>
    <row r="37" spans="1:19" ht="18" customHeight="1">
      <c r="A37" s="323"/>
      <c r="B37" s="324"/>
      <c r="C37" s="324"/>
      <c r="D37" s="324"/>
      <c r="E37" s="324"/>
      <c r="F37" s="324"/>
      <c r="G37" s="324"/>
      <c r="H37" s="324"/>
      <c r="I37" s="324"/>
      <c r="J37" s="324"/>
      <c r="K37" s="324"/>
      <c r="L37" s="324"/>
      <c r="M37" s="324"/>
      <c r="N37" s="324"/>
      <c r="O37" s="324"/>
      <c r="P37" s="324"/>
      <c r="Q37" s="324"/>
      <c r="R37" s="324"/>
      <c r="S37" s="326"/>
    </row>
    <row r="38" spans="1:19" ht="18" customHeight="1">
      <c r="A38" s="323" t="s">
        <v>26</v>
      </c>
      <c r="B38" s="324"/>
      <c r="C38" s="324"/>
      <c r="D38" s="324"/>
      <c r="E38" s="324"/>
      <c r="F38" s="324"/>
      <c r="G38" s="324"/>
      <c r="H38" s="324"/>
      <c r="I38" s="324"/>
      <c r="J38" s="324"/>
      <c r="K38" s="324"/>
      <c r="L38" s="324"/>
      <c r="M38" s="324"/>
      <c r="N38" s="324"/>
      <c r="O38" s="324"/>
      <c r="P38" s="324"/>
      <c r="Q38" s="324"/>
      <c r="R38" s="324"/>
      <c r="S38" s="326"/>
    </row>
    <row r="39" spans="1:19" ht="18" customHeight="1">
      <c r="A39" s="323"/>
      <c r="B39" s="324" t="s">
        <v>931</v>
      </c>
      <c r="C39" s="324"/>
      <c r="D39" s="324"/>
      <c r="E39" s="324"/>
      <c r="F39" s="324"/>
      <c r="G39" s="324"/>
      <c r="H39" s="324"/>
      <c r="I39" s="324"/>
      <c r="J39" s="324"/>
      <c r="K39" s="324"/>
      <c r="L39" s="324"/>
      <c r="M39" s="324"/>
      <c r="N39" s="324"/>
      <c r="O39" s="324"/>
      <c r="P39" s="324"/>
      <c r="Q39" s="324"/>
      <c r="R39" s="324"/>
      <c r="S39" s="326"/>
    </row>
    <row r="40" spans="1:19" ht="18" customHeight="1">
      <c r="A40" s="323"/>
      <c r="B40" s="324"/>
      <c r="C40" s="324"/>
      <c r="D40" s="324"/>
      <c r="E40" s="324"/>
      <c r="F40" s="324"/>
      <c r="G40" s="324"/>
      <c r="H40" s="324"/>
      <c r="I40" s="324"/>
      <c r="J40" s="324"/>
      <c r="K40" s="324"/>
      <c r="L40" s="324"/>
      <c r="M40" s="324"/>
      <c r="N40" s="324"/>
      <c r="O40" s="324"/>
      <c r="P40" s="324"/>
      <c r="Q40" s="324"/>
      <c r="R40" s="324"/>
      <c r="S40" s="326"/>
    </row>
    <row r="41" spans="1:19" ht="18" customHeight="1">
      <c r="A41" s="323"/>
      <c r="B41" s="324"/>
      <c r="C41" s="324"/>
      <c r="D41" s="324"/>
      <c r="E41" s="324"/>
      <c r="F41" s="324"/>
      <c r="G41" s="324"/>
      <c r="H41" s="324"/>
      <c r="I41" s="324"/>
      <c r="J41" s="324"/>
      <c r="K41" s="324"/>
      <c r="L41" s="324"/>
      <c r="M41" s="324"/>
      <c r="N41" s="324"/>
      <c r="O41" s="324"/>
      <c r="P41" s="324"/>
      <c r="Q41" s="324"/>
      <c r="R41" s="324"/>
      <c r="S41" s="326"/>
    </row>
    <row r="42" spans="1:19" ht="18" customHeight="1">
      <c r="A42" s="323"/>
      <c r="B42" s="324"/>
      <c r="C42" s="324"/>
      <c r="D42" s="324"/>
      <c r="E42" s="324"/>
      <c r="F42" s="324"/>
      <c r="G42" s="324"/>
      <c r="H42" s="324"/>
      <c r="I42" s="324"/>
      <c r="J42" s="324"/>
      <c r="K42" s="324"/>
      <c r="L42" s="324"/>
      <c r="M42" s="324"/>
      <c r="N42" s="324"/>
      <c r="O42" s="324"/>
      <c r="P42" s="324"/>
      <c r="Q42" s="324"/>
      <c r="R42" s="324"/>
      <c r="S42" s="326"/>
    </row>
    <row r="43" spans="1:19" ht="18" customHeight="1">
      <c r="A43" s="323"/>
      <c r="B43" s="324"/>
      <c r="C43" s="324"/>
      <c r="D43" s="324"/>
      <c r="E43" s="324"/>
      <c r="F43" s="324"/>
      <c r="G43" s="324"/>
      <c r="H43" s="324"/>
      <c r="I43" s="324"/>
      <c r="J43" s="324"/>
      <c r="K43" s="324"/>
      <c r="L43" s="324"/>
      <c r="M43" s="324"/>
      <c r="N43" s="324"/>
      <c r="O43" s="324"/>
      <c r="P43" s="324"/>
      <c r="Q43" s="324"/>
      <c r="R43" s="324"/>
      <c r="S43" s="326"/>
    </row>
    <row r="44" spans="1:19" ht="18" customHeight="1">
      <c r="A44" s="328"/>
      <c r="B44" s="329"/>
      <c r="C44" s="329"/>
      <c r="D44" s="329"/>
      <c r="E44" s="329"/>
      <c r="F44" s="329"/>
      <c r="G44" s="329"/>
      <c r="H44" s="329"/>
      <c r="I44" s="329"/>
      <c r="J44" s="329"/>
      <c r="K44" s="329"/>
      <c r="L44" s="329"/>
      <c r="M44" s="329"/>
      <c r="N44" s="329"/>
      <c r="O44" s="329"/>
      <c r="P44" s="329"/>
      <c r="Q44" s="329"/>
      <c r="R44" s="329"/>
      <c r="S44" s="330"/>
    </row>
  </sheetData>
  <mergeCells count="5">
    <mergeCell ref="A3:R3"/>
    <mergeCell ref="J6:S6"/>
    <mergeCell ref="J7:S7"/>
    <mergeCell ref="C6:I6"/>
    <mergeCell ref="C7:I7"/>
  </mergeCells>
  <phoneticPr fontId="3"/>
  <pageMargins left="0.78740157480314965" right="0.78740157480314965" top="0.6692913385826772" bottom="0.51181102362204722" header="0.51181102362204722" footer="0.51181102362204722"/>
  <pageSetup paperSize="9" scale="97" orientation="portrait" r:id="rId1"/>
  <headerFooter alignWithMargins="0">
    <oddFooter>&amp;C&amp;P</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dimension ref="A1:S46"/>
  <sheetViews>
    <sheetView view="pageBreakPreview" topLeftCell="A10" zoomScaleNormal="100" zoomScaleSheetLayoutView="100" workbookViewId="0"/>
  </sheetViews>
  <sheetFormatPr defaultRowHeight="18" customHeight="1"/>
  <cols>
    <col min="1" max="17" width="4.625" style="3" customWidth="1"/>
    <col min="18" max="19" width="4.125" style="3" customWidth="1"/>
    <col min="20" max="26" width="4.625" style="3" customWidth="1"/>
    <col min="27" max="16384" width="9" style="3"/>
  </cols>
  <sheetData>
    <row r="1" spans="1:19" ht="48" customHeight="1"/>
    <row r="2" spans="1:19" ht="10.5" customHeight="1"/>
    <row r="3" spans="1:19" ht="18" customHeight="1">
      <c r="A3" s="1" t="s">
        <v>42</v>
      </c>
    </row>
    <row r="5" spans="1:19" ht="18" customHeight="1">
      <c r="A5" s="1358" t="s">
        <v>132</v>
      </c>
      <c r="B5" s="1358"/>
      <c r="C5" s="1358"/>
      <c r="D5" s="1358"/>
      <c r="E5" s="1358"/>
      <c r="F5" s="1358"/>
      <c r="G5" s="1358"/>
      <c r="H5" s="1358"/>
      <c r="I5" s="1358"/>
      <c r="J5" s="1358"/>
      <c r="K5" s="1358"/>
      <c r="L5" s="1358"/>
      <c r="M5" s="1358"/>
      <c r="N5" s="1358"/>
      <c r="O5" s="1358"/>
      <c r="P5" s="1358"/>
      <c r="Q5" s="1358"/>
      <c r="R5" s="1358"/>
    </row>
    <row r="6" spans="1:19" ht="18" customHeight="1">
      <c r="A6" s="14"/>
      <c r="B6" s="14"/>
      <c r="C6" s="14"/>
      <c r="D6" s="14"/>
      <c r="E6" s="14"/>
      <c r="F6" s="14"/>
      <c r="G6" s="14"/>
      <c r="H6" s="14"/>
      <c r="I6" s="14"/>
      <c r="J6" s="14"/>
      <c r="K6" s="14"/>
      <c r="L6" s="14"/>
      <c r="M6" s="14"/>
      <c r="N6" s="14"/>
      <c r="O6" s="14"/>
      <c r="P6" s="14"/>
      <c r="Q6" s="14"/>
      <c r="R6" s="14"/>
    </row>
    <row r="8" spans="1:19" ht="18" customHeight="1">
      <c r="C8" s="1364" t="s">
        <v>292</v>
      </c>
      <c r="D8" s="1365"/>
      <c r="E8" s="1365"/>
      <c r="F8" s="1365"/>
      <c r="G8" s="1365"/>
      <c r="H8" s="1365"/>
      <c r="I8" s="1366"/>
      <c r="J8" s="1359" t="s">
        <v>136</v>
      </c>
      <c r="K8" s="1359"/>
      <c r="L8" s="1359"/>
      <c r="M8" s="1359"/>
      <c r="N8" s="1359"/>
      <c r="O8" s="1359"/>
      <c r="P8" s="1359"/>
      <c r="Q8" s="1359"/>
      <c r="R8" s="1359"/>
      <c r="S8" s="1360"/>
    </row>
    <row r="9" spans="1:19" ht="18" customHeight="1">
      <c r="C9" s="1364" t="s">
        <v>300</v>
      </c>
      <c r="D9" s="1365"/>
      <c r="E9" s="1365"/>
      <c r="F9" s="1365"/>
      <c r="G9" s="1365"/>
      <c r="H9" s="1365"/>
      <c r="I9" s="1366"/>
      <c r="J9" s="1361" t="s">
        <v>135</v>
      </c>
      <c r="K9" s="1362"/>
      <c r="L9" s="1362"/>
      <c r="M9" s="1362"/>
      <c r="N9" s="1362"/>
      <c r="O9" s="1362"/>
      <c r="P9" s="1362"/>
      <c r="Q9" s="1362"/>
      <c r="R9" s="1362"/>
      <c r="S9" s="1363"/>
    </row>
    <row r="11" spans="1:19" ht="18" customHeight="1">
      <c r="A11" s="4"/>
      <c r="B11" s="5"/>
      <c r="C11" s="5"/>
      <c r="D11" s="5"/>
      <c r="E11" s="5"/>
      <c r="F11" s="5"/>
      <c r="G11" s="5"/>
      <c r="H11" s="5"/>
      <c r="I11" s="5"/>
      <c r="J11" s="5"/>
      <c r="K11" s="5"/>
      <c r="L11" s="5"/>
      <c r="M11" s="5"/>
      <c r="N11" s="5"/>
      <c r="O11" s="5"/>
      <c r="P11" s="5"/>
      <c r="Q11" s="5"/>
      <c r="R11" s="5"/>
      <c r="S11" s="6"/>
    </row>
    <row r="12" spans="1:19" ht="18" customHeight="1">
      <c r="A12" s="7" t="s">
        <v>311</v>
      </c>
      <c r="B12" s="8"/>
      <c r="C12" s="8"/>
      <c r="D12" s="8"/>
      <c r="E12" s="8"/>
      <c r="F12" s="8"/>
      <c r="G12" s="8"/>
      <c r="H12" s="8"/>
      <c r="I12" s="8"/>
      <c r="J12" s="8"/>
      <c r="K12" s="8"/>
      <c r="L12" s="8"/>
      <c r="M12" s="15" t="s">
        <v>306</v>
      </c>
      <c r="N12" s="8"/>
      <c r="O12" s="8"/>
      <c r="P12" s="8"/>
      <c r="Q12" s="8"/>
      <c r="R12" s="8"/>
      <c r="S12" s="9"/>
    </row>
    <row r="13" spans="1:19" ht="18" customHeight="1">
      <c r="A13" s="7"/>
      <c r="B13" s="8"/>
      <c r="C13" s="8"/>
      <c r="D13" s="8"/>
      <c r="E13" s="8"/>
      <c r="F13" s="8"/>
      <c r="G13" s="8"/>
      <c r="H13" s="8"/>
      <c r="I13" s="8"/>
      <c r="J13" s="8"/>
      <c r="K13" s="8"/>
      <c r="L13" s="8"/>
      <c r="N13" s="8"/>
      <c r="O13" s="8"/>
      <c r="P13" s="8"/>
      <c r="Q13" s="8"/>
      <c r="R13" s="8"/>
      <c r="S13" s="9"/>
    </row>
    <row r="14" spans="1:19" ht="18" customHeight="1">
      <c r="A14" s="7"/>
      <c r="B14" s="8" t="s">
        <v>286</v>
      </c>
      <c r="C14" s="8"/>
      <c r="D14" s="8"/>
      <c r="E14" s="8"/>
      <c r="F14" s="8"/>
      <c r="G14" s="8"/>
      <c r="H14" s="8"/>
      <c r="I14" s="8"/>
      <c r="J14" s="8"/>
      <c r="K14" s="8"/>
      <c r="L14" s="8"/>
      <c r="M14" s="8"/>
      <c r="N14" s="8"/>
      <c r="O14" s="8"/>
      <c r="P14" s="8"/>
      <c r="Q14" s="8"/>
      <c r="R14" s="8"/>
      <c r="S14" s="9"/>
    </row>
    <row r="15" spans="1:19" ht="18" customHeight="1">
      <c r="A15" s="7"/>
      <c r="B15" s="8" t="s">
        <v>55</v>
      </c>
      <c r="C15" s="8"/>
      <c r="D15" s="8"/>
      <c r="E15" s="8"/>
      <c r="F15" s="8"/>
      <c r="G15" s="8"/>
      <c r="H15" s="8"/>
      <c r="I15" s="8"/>
      <c r="J15" s="8"/>
      <c r="K15" s="8"/>
      <c r="L15" s="8"/>
      <c r="M15" s="8"/>
      <c r="O15" s="8"/>
      <c r="P15" s="8"/>
      <c r="Q15" s="8"/>
      <c r="R15" s="8"/>
      <c r="S15" s="9"/>
    </row>
    <row r="16" spans="1:19" ht="18" customHeight="1">
      <c r="A16" s="7"/>
      <c r="B16" s="8"/>
      <c r="C16" s="8"/>
      <c r="D16" s="8"/>
      <c r="E16" s="8"/>
      <c r="F16" s="8"/>
      <c r="G16" s="8"/>
      <c r="H16" s="8"/>
      <c r="I16" s="8"/>
      <c r="J16" s="8"/>
      <c r="K16" s="8"/>
      <c r="L16" s="8"/>
      <c r="N16" s="8"/>
      <c r="O16" s="8"/>
      <c r="P16" s="8"/>
      <c r="Q16" s="8"/>
      <c r="R16" s="8"/>
      <c r="S16" s="9"/>
    </row>
    <row r="17" spans="1:19" ht="18" customHeight="1">
      <c r="A17" s="7" t="s">
        <v>19</v>
      </c>
      <c r="B17" s="8"/>
      <c r="C17" s="8"/>
      <c r="D17" s="8"/>
      <c r="E17" s="8"/>
      <c r="F17" s="8"/>
      <c r="G17" s="8"/>
      <c r="H17" s="8"/>
      <c r="I17" s="8"/>
      <c r="J17" s="8"/>
      <c r="K17" s="8"/>
      <c r="L17" s="8"/>
      <c r="M17" s="8"/>
      <c r="N17" s="8"/>
      <c r="O17" s="8"/>
      <c r="P17" s="8"/>
      <c r="Q17" s="8"/>
      <c r="R17" s="8"/>
      <c r="S17" s="9"/>
    </row>
    <row r="18" spans="1:19" ht="18" customHeight="1">
      <c r="A18" s="7"/>
      <c r="B18" s="8"/>
      <c r="C18" s="8"/>
      <c r="D18" s="8"/>
      <c r="E18" s="8"/>
      <c r="F18" s="8"/>
      <c r="G18" s="8"/>
      <c r="H18" s="8"/>
      <c r="I18" s="8"/>
      <c r="J18" s="8"/>
      <c r="K18" s="8"/>
      <c r="L18" s="8"/>
      <c r="M18" s="8"/>
      <c r="N18" s="8"/>
      <c r="O18" s="8"/>
      <c r="P18" s="8"/>
      <c r="Q18" s="8"/>
      <c r="R18" s="8"/>
      <c r="S18" s="9"/>
    </row>
    <row r="19" spans="1:19" ht="18" customHeight="1">
      <c r="A19" s="7"/>
      <c r="B19" s="8"/>
      <c r="C19" s="8" t="s">
        <v>133</v>
      </c>
      <c r="D19" s="8"/>
      <c r="E19" s="8"/>
      <c r="F19" s="8"/>
      <c r="G19" s="8"/>
      <c r="H19" s="8"/>
      <c r="I19" s="8"/>
      <c r="J19" s="8"/>
      <c r="K19" s="8"/>
      <c r="L19" s="8"/>
      <c r="M19" s="8"/>
      <c r="N19" s="8"/>
      <c r="O19" s="8"/>
      <c r="P19" s="8"/>
      <c r="Q19" s="8"/>
      <c r="R19" s="8"/>
      <c r="S19" s="9"/>
    </row>
    <row r="20" spans="1:19" ht="18" customHeight="1">
      <c r="A20" s="7"/>
      <c r="B20" s="8"/>
      <c r="C20" s="8" t="s">
        <v>134</v>
      </c>
      <c r="D20" s="8"/>
      <c r="E20" s="8"/>
      <c r="F20" s="8"/>
      <c r="G20" s="8"/>
      <c r="H20" s="8"/>
      <c r="I20" s="8"/>
      <c r="J20" s="8"/>
      <c r="K20" s="8"/>
      <c r="L20" s="8"/>
      <c r="M20" s="8"/>
      <c r="N20" s="8"/>
      <c r="O20" s="8"/>
      <c r="P20" s="8"/>
      <c r="Q20" s="8"/>
      <c r="R20" s="8"/>
      <c r="S20" s="9"/>
    </row>
    <row r="21" spans="1:19" ht="18" customHeight="1">
      <c r="A21" s="7"/>
      <c r="B21" s="8"/>
      <c r="C21" s="8"/>
      <c r="D21" s="8"/>
      <c r="E21" s="8"/>
      <c r="F21" s="8"/>
      <c r="G21" s="8"/>
      <c r="H21" s="8"/>
      <c r="I21" s="8"/>
      <c r="J21" s="8"/>
      <c r="K21" s="8"/>
      <c r="L21" s="8"/>
      <c r="M21" s="8"/>
      <c r="N21" s="8"/>
      <c r="O21" s="8"/>
      <c r="P21" s="8"/>
      <c r="Q21" s="8"/>
      <c r="R21" s="8"/>
      <c r="S21" s="9"/>
    </row>
    <row r="22" spans="1:19" ht="18" customHeight="1">
      <c r="A22" s="7"/>
      <c r="B22" s="8"/>
      <c r="C22" s="8"/>
      <c r="D22" s="8"/>
      <c r="E22" s="8"/>
      <c r="F22" s="8"/>
      <c r="G22" s="8"/>
      <c r="H22" s="8"/>
      <c r="I22" s="8"/>
      <c r="J22" s="8"/>
      <c r="K22" s="8"/>
      <c r="L22" s="8"/>
      <c r="M22" s="8"/>
      <c r="N22" s="8"/>
      <c r="O22" s="8"/>
      <c r="P22" s="8"/>
      <c r="Q22" s="8"/>
      <c r="R22" s="8"/>
      <c r="S22" s="9"/>
    </row>
    <row r="23" spans="1:19" ht="18" customHeight="1">
      <c r="A23" s="7"/>
      <c r="B23" s="8"/>
      <c r="C23" s="8"/>
      <c r="D23" s="8"/>
      <c r="E23" s="8"/>
      <c r="F23" s="8"/>
      <c r="G23" s="8"/>
      <c r="H23" s="8"/>
      <c r="I23" s="8"/>
      <c r="J23" s="8"/>
      <c r="K23" s="8"/>
      <c r="L23" s="8"/>
      <c r="M23" s="8"/>
      <c r="N23" s="8"/>
      <c r="O23" s="8"/>
      <c r="P23" s="8"/>
      <c r="Q23" s="8"/>
      <c r="R23" s="8"/>
      <c r="S23" s="9"/>
    </row>
    <row r="24" spans="1:19" ht="18" customHeight="1">
      <c r="A24" s="7"/>
      <c r="B24" s="8"/>
      <c r="C24" s="8"/>
      <c r="D24" s="8"/>
      <c r="E24" s="8"/>
      <c r="F24" s="8"/>
      <c r="G24" s="8"/>
      <c r="H24" s="8"/>
      <c r="I24" s="8"/>
      <c r="J24" s="8"/>
      <c r="K24" s="8"/>
      <c r="L24" s="8"/>
      <c r="M24" s="8"/>
      <c r="N24" s="8"/>
      <c r="O24" s="8"/>
      <c r="P24" s="8"/>
      <c r="Q24" s="8"/>
      <c r="R24" s="8"/>
      <c r="S24" s="9"/>
    </row>
    <row r="25" spans="1:19" ht="18" customHeight="1">
      <c r="A25" s="7"/>
      <c r="B25" s="8"/>
      <c r="C25" s="8"/>
      <c r="D25" s="8"/>
      <c r="E25" s="8"/>
      <c r="F25" s="8"/>
      <c r="G25" s="8"/>
      <c r="H25" s="8"/>
      <c r="I25" s="8"/>
      <c r="J25" s="8"/>
      <c r="K25" s="8"/>
      <c r="L25" s="8"/>
      <c r="M25" s="8"/>
      <c r="N25" s="8"/>
      <c r="O25" s="8"/>
      <c r="P25" s="8"/>
      <c r="Q25" s="8"/>
      <c r="R25" s="8"/>
      <c r="S25" s="9"/>
    </row>
    <row r="26" spans="1:19" ht="18" customHeight="1">
      <c r="A26" s="7"/>
      <c r="B26" s="8"/>
      <c r="C26" s="8"/>
      <c r="D26" s="8"/>
      <c r="E26" s="8"/>
      <c r="F26" s="8"/>
      <c r="G26" s="8"/>
      <c r="H26" s="8"/>
      <c r="I26" s="8"/>
      <c r="J26" s="8"/>
      <c r="K26" s="8"/>
      <c r="L26" s="8"/>
      <c r="M26" s="8"/>
      <c r="N26" s="8"/>
      <c r="O26" s="8"/>
      <c r="P26" s="8"/>
      <c r="Q26" s="8"/>
      <c r="R26" s="8"/>
      <c r="S26" s="9"/>
    </row>
    <row r="27" spans="1:19" ht="18" customHeight="1">
      <c r="A27" s="7"/>
      <c r="B27" s="8"/>
      <c r="C27" s="8"/>
      <c r="D27" s="8"/>
      <c r="E27" s="8"/>
      <c r="F27" s="8"/>
      <c r="G27" s="8"/>
      <c r="H27" s="8"/>
      <c r="I27" s="8"/>
      <c r="J27" s="8"/>
      <c r="K27" s="8"/>
      <c r="L27" s="8"/>
      <c r="M27" s="8"/>
      <c r="N27" s="8"/>
      <c r="O27" s="8"/>
      <c r="P27" s="8"/>
      <c r="Q27" s="8"/>
      <c r="R27" s="8"/>
      <c r="S27" s="9"/>
    </row>
    <row r="28" spans="1:19" ht="18" customHeight="1">
      <c r="A28" s="7"/>
      <c r="B28" s="8"/>
      <c r="C28" s="8"/>
      <c r="D28" s="8"/>
      <c r="E28" s="8"/>
      <c r="F28" s="8"/>
      <c r="G28" s="8"/>
      <c r="H28" s="8"/>
      <c r="I28" s="8"/>
      <c r="J28" s="8"/>
      <c r="K28" s="8"/>
      <c r="L28" s="8"/>
      <c r="M28" s="8"/>
      <c r="N28" s="8"/>
      <c r="O28" s="8"/>
      <c r="P28" s="8"/>
      <c r="Q28" s="8"/>
      <c r="R28" s="8"/>
      <c r="S28" s="9"/>
    </row>
    <row r="29" spans="1:19" ht="18" customHeight="1">
      <c r="A29" s="7"/>
      <c r="B29" s="8"/>
      <c r="C29" s="8"/>
      <c r="D29" s="8"/>
      <c r="E29" s="8"/>
      <c r="F29" s="8"/>
      <c r="G29" s="8"/>
      <c r="H29" s="8"/>
      <c r="I29" s="8"/>
      <c r="J29" s="8"/>
      <c r="K29" s="8"/>
      <c r="L29" s="8"/>
      <c r="M29" s="8"/>
      <c r="N29" s="8"/>
      <c r="O29" s="8"/>
      <c r="P29" s="8"/>
      <c r="Q29" s="8"/>
      <c r="R29" s="8"/>
      <c r="S29" s="9"/>
    </row>
    <row r="30" spans="1:19" ht="18" customHeight="1">
      <c r="A30" s="7" t="s">
        <v>20</v>
      </c>
      <c r="B30" s="8"/>
      <c r="C30" s="8"/>
      <c r="D30" s="8"/>
      <c r="E30" s="8"/>
      <c r="F30" s="8"/>
      <c r="G30" s="8"/>
      <c r="H30" s="8"/>
      <c r="I30" s="8"/>
      <c r="J30" s="8"/>
      <c r="K30" s="8"/>
      <c r="L30" s="8"/>
      <c r="M30" s="8"/>
      <c r="N30" s="8"/>
      <c r="O30" s="8"/>
      <c r="P30" s="8"/>
      <c r="Q30" s="8"/>
      <c r="R30" s="8"/>
      <c r="S30" s="9"/>
    </row>
    <row r="31" spans="1:19" ht="18" customHeight="1">
      <c r="A31" s="7"/>
      <c r="B31" s="8"/>
      <c r="C31" s="8"/>
      <c r="D31" s="8"/>
      <c r="E31" s="8"/>
      <c r="F31" s="8"/>
      <c r="G31" s="8"/>
      <c r="H31" s="8"/>
      <c r="I31" s="8"/>
      <c r="J31" s="8"/>
      <c r="K31" s="8"/>
      <c r="L31" s="8"/>
      <c r="M31" s="8"/>
      <c r="N31" s="8"/>
      <c r="O31" s="8"/>
      <c r="P31" s="8"/>
      <c r="Q31" s="8"/>
      <c r="R31" s="8"/>
      <c r="S31" s="9"/>
    </row>
    <row r="32" spans="1:19" ht="18" customHeight="1">
      <c r="A32" s="7" t="s">
        <v>21</v>
      </c>
      <c r="B32" s="8"/>
      <c r="C32" s="8"/>
      <c r="D32" s="8"/>
      <c r="E32" s="8"/>
      <c r="F32" s="8"/>
      <c r="G32" s="8"/>
      <c r="H32" s="8"/>
      <c r="I32" s="8"/>
      <c r="J32" s="8"/>
      <c r="K32" s="8"/>
      <c r="L32" s="8"/>
      <c r="M32" s="8"/>
      <c r="N32" s="8"/>
      <c r="O32" s="8"/>
      <c r="P32" s="8"/>
      <c r="Q32" s="8"/>
      <c r="R32" s="8"/>
      <c r="S32" s="9"/>
    </row>
    <row r="33" spans="1:19" ht="18" customHeight="1">
      <c r="A33" s="7"/>
      <c r="B33" s="8"/>
      <c r="C33" s="8"/>
      <c r="D33" s="8"/>
      <c r="E33" s="8"/>
      <c r="F33" s="8"/>
      <c r="G33" s="8"/>
      <c r="H33" s="8"/>
      <c r="I33" s="8"/>
      <c r="J33" s="8"/>
      <c r="K33" s="8"/>
      <c r="L33" s="8"/>
      <c r="M33" s="8"/>
      <c r="N33" s="8"/>
      <c r="O33" s="8"/>
      <c r="P33" s="8"/>
      <c r="Q33" s="8"/>
      <c r="R33" s="8"/>
      <c r="S33" s="9"/>
    </row>
    <row r="34" spans="1:19" ht="18" customHeight="1">
      <c r="A34" s="7"/>
      <c r="B34" s="8"/>
      <c r="C34" s="16" t="s">
        <v>22</v>
      </c>
      <c r="D34" s="16" t="s">
        <v>23</v>
      </c>
      <c r="E34" s="16" t="s">
        <v>24</v>
      </c>
      <c r="F34" s="8"/>
      <c r="G34" s="8"/>
      <c r="H34" s="8"/>
      <c r="I34" s="8"/>
      <c r="J34" s="8"/>
      <c r="K34" s="8"/>
      <c r="L34" s="8"/>
      <c r="M34" s="8"/>
      <c r="N34" s="8"/>
      <c r="O34" s="8"/>
      <c r="P34" s="8"/>
      <c r="Q34" s="8"/>
      <c r="R34" s="8"/>
      <c r="S34" s="9"/>
    </row>
    <row r="35" spans="1:19" ht="18" customHeight="1">
      <c r="A35" s="7"/>
      <c r="B35" s="8"/>
      <c r="C35" s="8"/>
      <c r="D35" s="8"/>
      <c r="E35" s="8"/>
      <c r="F35" s="8"/>
      <c r="G35" s="8"/>
      <c r="H35" s="8"/>
      <c r="I35" s="8"/>
      <c r="J35" s="8"/>
      <c r="K35" s="8"/>
      <c r="L35" s="8"/>
      <c r="M35" s="8"/>
      <c r="N35" s="8"/>
      <c r="O35" s="8"/>
      <c r="P35" s="8"/>
      <c r="Q35" s="8"/>
      <c r="R35" s="8"/>
      <c r="S35" s="9"/>
    </row>
    <row r="36" spans="1:19" ht="18" customHeight="1">
      <c r="A36" s="7" t="s">
        <v>25</v>
      </c>
      <c r="B36" s="8"/>
      <c r="C36" s="8"/>
      <c r="D36" s="8"/>
      <c r="E36" s="8"/>
      <c r="F36" s="8"/>
      <c r="G36" s="8"/>
      <c r="H36" s="8"/>
      <c r="I36" s="8"/>
      <c r="J36" s="8"/>
      <c r="K36" s="8"/>
      <c r="L36" s="8"/>
      <c r="M36" s="8"/>
      <c r="N36" s="8"/>
      <c r="O36" s="8"/>
      <c r="P36" s="8"/>
      <c r="Q36" s="8"/>
      <c r="R36" s="8"/>
      <c r="S36" s="9"/>
    </row>
    <row r="37" spans="1:19" ht="18" customHeight="1">
      <c r="A37" s="7"/>
      <c r="B37" s="8"/>
      <c r="C37" s="8"/>
      <c r="D37" s="8"/>
      <c r="E37" s="8"/>
      <c r="F37" s="8"/>
      <c r="G37" s="8"/>
      <c r="H37" s="8"/>
      <c r="I37" s="8"/>
      <c r="J37" s="8"/>
      <c r="K37" s="8"/>
      <c r="L37" s="8"/>
      <c r="M37" s="8"/>
      <c r="N37" s="8"/>
      <c r="O37" s="8"/>
      <c r="P37" s="8"/>
      <c r="Q37" s="8"/>
      <c r="R37" s="8"/>
      <c r="S37" s="9"/>
    </row>
    <row r="38" spans="1:19" ht="18" customHeight="1">
      <c r="A38" s="7"/>
      <c r="B38" s="8"/>
      <c r="C38" s="8"/>
      <c r="D38" s="8"/>
      <c r="E38" s="8"/>
      <c r="F38" s="8"/>
      <c r="G38" s="8"/>
      <c r="H38" s="8"/>
      <c r="I38" s="8"/>
      <c r="J38" s="8"/>
      <c r="K38" s="8"/>
      <c r="L38" s="8"/>
      <c r="M38" s="8"/>
      <c r="N38" s="8"/>
      <c r="O38" s="8"/>
      <c r="P38" s="8"/>
      <c r="Q38" s="8"/>
      <c r="R38" s="8"/>
      <c r="S38" s="9"/>
    </row>
    <row r="39" spans="1:19" ht="18" customHeight="1">
      <c r="A39" s="7"/>
      <c r="B39" s="8"/>
      <c r="C39" s="8"/>
      <c r="D39" s="8"/>
      <c r="E39" s="8"/>
      <c r="F39" s="8"/>
      <c r="G39" s="8"/>
      <c r="H39" s="8"/>
      <c r="I39" s="8"/>
      <c r="J39" s="8"/>
      <c r="K39" s="8"/>
      <c r="L39" s="8"/>
      <c r="M39" s="8"/>
      <c r="N39" s="8"/>
      <c r="O39" s="8"/>
      <c r="P39" s="8"/>
      <c r="Q39" s="8"/>
      <c r="R39" s="8"/>
      <c r="S39" s="9"/>
    </row>
    <row r="40" spans="1:19" ht="18" customHeight="1">
      <c r="A40" s="7" t="s">
        <v>26</v>
      </c>
      <c r="B40" s="8"/>
      <c r="C40" s="8"/>
      <c r="D40" s="8"/>
      <c r="E40" s="8"/>
      <c r="F40" s="8"/>
      <c r="G40" s="8"/>
      <c r="H40" s="8"/>
      <c r="I40" s="8"/>
      <c r="J40" s="8"/>
      <c r="K40" s="8"/>
      <c r="L40" s="8"/>
      <c r="M40" s="8"/>
      <c r="N40" s="8"/>
      <c r="O40" s="8"/>
      <c r="P40" s="8"/>
      <c r="Q40" s="8"/>
      <c r="R40" s="8"/>
      <c r="S40" s="9"/>
    </row>
    <row r="41" spans="1:19" ht="18" customHeight="1">
      <c r="A41" s="7"/>
      <c r="B41" s="8"/>
      <c r="C41" s="8"/>
      <c r="D41" s="8"/>
      <c r="E41" s="8"/>
      <c r="F41" s="8"/>
      <c r="G41" s="8"/>
      <c r="H41" s="8"/>
      <c r="I41" s="8"/>
      <c r="J41" s="8"/>
      <c r="K41" s="8"/>
      <c r="L41" s="8"/>
      <c r="M41" s="8"/>
      <c r="N41" s="8"/>
      <c r="O41" s="8"/>
      <c r="P41" s="8"/>
      <c r="Q41" s="8"/>
      <c r="R41" s="8"/>
      <c r="S41" s="9"/>
    </row>
    <row r="42" spans="1:19" ht="18" customHeight="1">
      <c r="A42" s="7"/>
      <c r="B42" s="8"/>
      <c r="C42" s="8"/>
      <c r="D42" s="8"/>
      <c r="E42" s="8"/>
      <c r="F42" s="8"/>
      <c r="G42" s="8"/>
      <c r="H42" s="8"/>
      <c r="I42" s="8"/>
      <c r="J42" s="8"/>
      <c r="K42" s="8"/>
      <c r="L42" s="8"/>
      <c r="M42" s="8"/>
      <c r="N42" s="8"/>
      <c r="O42" s="8"/>
      <c r="P42" s="8"/>
      <c r="Q42" s="8"/>
      <c r="R42" s="8"/>
      <c r="S42" s="9"/>
    </row>
    <row r="43" spans="1:19" ht="18" customHeight="1">
      <c r="A43" s="7"/>
      <c r="B43" s="8"/>
      <c r="C43" s="8"/>
      <c r="D43" s="8"/>
      <c r="E43" s="8"/>
      <c r="F43" s="8"/>
      <c r="G43" s="8"/>
      <c r="H43" s="8"/>
      <c r="I43" s="8"/>
      <c r="J43" s="8"/>
      <c r="K43" s="8"/>
      <c r="L43" s="8"/>
      <c r="M43" s="8"/>
      <c r="N43" s="8"/>
      <c r="O43" s="8"/>
      <c r="P43" s="8"/>
      <c r="Q43" s="8"/>
      <c r="R43" s="8"/>
      <c r="S43" s="9"/>
    </row>
    <row r="44" spans="1:19" ht="18" customHeight="1">
      <c r="A44" s="7"/>
      <c r="B44" s="8"/>
      <c r="C44" s="8"/>
      <c r="D44" s="8"/>
      <c r="E44" s="8"/>
      <c r="F44" s="8"/>
      <c r="G44" s="8"/>
      <c r="H44" s="8"/>
      <c r="I44" s="8"/>
      <c r="J44" s="8"/>
      <c r="K44" s="8"/>
      <c r="L44" s="8"/>
      <c r="M44" s="8"/>
      <c r="N44" s="8"/>
      <c r="O44" s="8"/>
      <c r="P44" s="8"/>
      <c r="Q44" s="8"/>
      <c r="R44" s="8"/>
      <c r="S44" s="9"/>
    </row>
    <row r="45" spans="1:19" ht="18" customHeight="1">
      <c r="A45" s="7"/>
      <c r="B45" s="8"/>
      <c r="C45" s="8"/>
      <c r="D45" s="8"/>
      <c r="E45" s="8"/>
      <c r="F45" s="8"/>
      <c r="G45" s="8"/>
      <c r="H45" s="8"/>
      <c r="I45" s="8"/>
      <c r="J45" s="8"/>
      <c r="K45" s="8"/>
      <c r="L45" s="8"/>
      <c r="M45" s="8"/>
      <c r="N45" s="8"/>
      <c r="O45" s="8"/>
      <c r="P45" s="8"/>
      <c r="Q45" s="8"/>
      <c r="R45" s="8"/>
      <c r="S45" s="9"/>
    </row>
    <row r="46" spans="1:19" ht="18" customHeight="1">
      <c r="A46" s="10"/>
      <c r="B46" s="11"/>
      <c r="C46" s="11"/>
      <c r="D46" s="11"/>
      <c r="E46" s="11"/>
      <c r="F46" s="11"/>
      <c r="G46" s="11"/>
      <c r="H46" s="11"/>
      <c r="I46" s="11"/>
      <c r="J46" s="11"/>
      <c r="K46" s="11"/>
      <c r="L46" s="11"/>
      <c r="M46" s="11"/>
      <c r="N46" s="11"/>
      <c r="O46" s="11"/>
      <c r="P46" s="11"/>
      <c r="Q46" s="11"/>
      <c r="R46" s="11"/>
      <c r="S46" s="12"/>
    </row>
  </sheetData>
  <mergeCells count="5">
    <mergeCell ref="A5:R5"/>
    <mergeCell ref="J8:S8"/>
    <mergeCell ref="J9:S9"/>
    <mergeCell ref="C8:I8"/>
    <mergeCell ref="C9:I9"/>
  </mergeCells>
  <phoneticPr fontId="3"/>
  <pageMargins left="0.78740157480314965" right="0.78740157480314965" top="0.68" bottom="0.53" header="0.51181102362204722" footer="0.51181102362204722"/>
  <pageSetup paperSize="9" scale="95" orientation="portrait" r:id="rId1"/>
  <headerFooter alignWithMargins="0">
    <oddFooter>&amp;C&amp;P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tabColor rgb="FFFFC000"/>
  </sheetPr>
  <dimension ref="A1:S47"/>
  <sheetViews>
    <sheetView view="pageBreakPreview" topLeftCell="A22" zoomScaleNormal="100" zoomScaleSheetLayoutView="100" workbookViewId="0">
      <selection activeCell="B6" sqref="B6"/>
    </sheetView>
  </sheetViews>
  <sheetFormatPr defaultRowHeight="18" customHeight="1"/>
  <cols>
    <col min="1" max="1" width="5.75" style="165" customWidth="1"/>
    <col min="2" max="2" width="4.5" style="165" customWidth="1"/>
    <col min="3" max="18" width="4.625" style="165" customWidth="1"/>
    <col min="19" max="19" width="6.125" style="165" customWidth="1"/>
    <col min="20" max="26" width="4.625" style="165" customWidth="1"/>
    <col min="27" max="16384" width="9" style="165"/>
  </cols>
  <sheetData>
    <row r="1" spans="1:19" ht="20.25" customHeight="1">
      <c r="A1" s="317" t="s">
        <v>588</v>
      </c>
    </row>
    <row r="2" spans="1:19" ht="20.25" customHeight="1"/>
    <row r="3" spans="1:19" ht="32.25" customHeight="1">
      <c r="A3" s="1369" t="s">
        <v>587</v>
      </c>
      <c r="B3" s="1369"/>
      <c r="C3" s="1369"/>
      <c r="D3" s="1369"/>
      <c r="E3" s="1369"/>
      <c r="F3" s="1369"/>
      <c r="G3" s="1369"/>
      <c r="H3" s="1369"/>
      <c r="I3" s="1369"/>
      <c r="J3" s="1369"/>
      <c r="K3" s="1369"/>
      <c r="L3" s="1369"/>
      <c r="M3" s="1369"/>
      <c r="N3" s="1369"/>
      <c r="O3" s="1369"/>
      <c r="P3" s="1369"/>
      <c r="Q3" s="1369"/>
      <c r="R3" s="1369"/>
      <c r="S3" s="1369"/>
    </row>
    <row r="4" spans="1:19" ht="20.25" customHeight="1">
      <c r="A4" s="318"/>
      <c r="B4" s="318"/>
      <c r="C4" s="318"/>
      <c r="D4" s="318"/>
      <c r="E4" s="318"/>
      <c r="F4" s="318"/>
      <c r="G4" s="318"/>
      <c r="H4" s="318"/>
      <c r="I4" s="318"/>
      <c r="J4" s="318"/>
      <c r="K4" s="318"/>
      <c r="L4" s="318"/>
      <c r="M4" s="318"/>
      <c r="N4" s="318"/>
      <c r="O4" s="318"/>
      <c r="P4" s="318"/>
      <c r="Q4" s="318"/>
      <c r="R4" s="318"/>
    </row>
    <row r="5" spans="1:19" ht="20.25" customHeight="1">
      <c r="A5" s="319"/>
      <c r="B5" s="319"/>
      <c r="C5" s="319"/>
      <c r="D5" s="319"/>
      <c r="E5" s="319"/>
      <c r="F5" s="319"/>
      <c r="G5" s="319"/>
      <c r="H5" s="319"/>
      <c r="I5" s="319"/>
      <c r="J5" s="319"/>
      <c r="K5" s="319"/>
      <c r="L5" s="319"/>
      <c r="M5" s="319"/>
      <c r="N5" s="319"/>
      <c r="O5" s="319" t="s">
        <v>962</v>
      </c>
      <c r="P5" s="319"/>
      <c r="Q5" s="319"/>
      <c r="R5" s="319"/>
      <c r="S5" s="262" t="s">
        <v>27</v>
      </c>
    </row>
    <row r="6" spans="1:19" ht="20.25" customHeight="1">
      <c r="A6" s="331" t="s">
        <v>1061</v>
      </c>
      <c r="B6" s="319"/>
      <c r="C6" s="319"/>
      <c r="D6" s="319"/>
      <c r="E6" s="319"/>
      <c r="F6" s="319"/>
      <c r="G6" s="319"/>
      <c r="H6" s="319"/>
      <c r="I6" s="319"/>
      <c r="J6" s="319"/>
      <c r="K6" s="319"/>
      <c r="L6" s="319"/>
      <c r="M6" s="319"/>
      <c r="N6" s="319"/>
      <c r="O6" s="319"/>
      <c r="P6" s="319"/>
      <c r="Q6" s="319"/>
      <c r="R6" s="319"/>
      <c r="S6" s="317"/>
    </row>
    <row r="7" spans="1:19" ht="20.25" customHeight="1">
      <c r="A7" s="317"/>
      <c r="B7" s="319"/>
      <c r="C7" s="319"/>
      <c r="D7" s="319"/>
      <c r="E7" s="319"/>
      <c r="F7" s="319"/>
      <c r="G7" s="319"/>
      <c r="H7" s="331" t="s">
        <v>28</v>
      </c>
      <c r="I7" s="331"/>
      <c r="J7" s="331" t="s">
        <v>289</v>
      </c>
      <c r="K7" s="332"/>
      <c r="L7" s="1370" t="s">
        <v>932</v>
      </c>
      <c r="M7" s="1370"/>
      <c r="N7" s="1370"/>
      <c r="O7" s="1370"/>
      <c r="P7" s="1370"/>
      <c r="Q7" s="1370"/>
      <c r="R7" s="1370"/>
      <c r="S7" s="1370"/>
    </row>
    <row r="8" spans="1:19" ht="20.25" customHeight="1">
      <c r="A8" s="319"/>
      <c r="B8" s="319"/>
      <c r="C8" s="319"/>
      <c r="D8" s="319"/>
      <c r="E8" s="319"/>
      <c r="F8" s="319"/>
      <c r="G8" s="319"/>
      <c r="H8" s="331"/>
      <c r="I8" s="331"/>
      <c r="J8" s="331" t="s">
        <v>293</v>
      </c>
      <c r="K8" s="332"/>
      <c r="L8" s="1370" t="s">
        <v>933</v>
      </c>
      <c r="M8" s="1370"/>
      <c r="N8" s="1370"/>
      <c r="O8" s="1370"/>
      <c r="P8" s="1370"/>
      <c r="Q8" s="1370"/>
      <c r="R8" s="1370"/>
      <c r="S8" s="1370"/>
    </row>
    <row r="9" spans="1:19" ht="20.25" customHeight="1">
      <c r="A9" s="319"/>
      <c r="B9" s="319"/>
      <c r="C9" s="319"/>
      <c r="D9" s="319"/>
      <c r="E9" s="319"/>
      <c r="F9" s="319"/>
      <c r="G9" s="319"/>
      <c r="H9" s="331" t="s">
        <v>294</v>
      </c>
      <c r="I9" s="331"/>
      <c r="J9" s="263" t="s">
        <v>29</v>
      </c>
      <c r="L9" s="1372" t="s">
        <v>851</v>
      </c>
      <c r="M9" s="1372"/>
      <c r="N9" s="1372"/>
      <c r="O9" s="1372"/>
      <c r="P9" s="1372"/>
      <c r="Q9" s="1372"/>
      <c r="R9" s="1372"/>
      <c r="S9" s="1372"/>
    </row>
    <row r="10" spans="1:19" ht="20.25" customHeight="1">
      <c r="A10" s="317"/>
      <c r="B10" s="317"/>
      <c r="C10" s="317"/>
      <c r="D10" s="317"/>
      <c r="E10" s="317"/>
      <c r="F10" s="317"/>
      <c r="G10" s="317"/>
      <c r="H10" s="263"/>
      <c r="I10" s="263"/>
      <c r="J10" s="331" t="s">
        <v>524</v>
      </c>
      <c r="K10" s="332"/>
      <c r="L10" s="1370" t="s">
        <v>884</v>
      </c>
      <c r="M10" s="1370"/>
      <c r="N10" s="1370"/>
      <c r="O10" s="1370"/>
      <c r="P10" s="1370"/>
      <c r="Q10" s="1370"/>
      <c r="R10" s="333" t="s">
        <v>295</v>
      </c>
      <c r="S10" s="331"/>
    </row>
    <row r="11" spans="1:19" ht="20.25" customHeight="1">
      <c r="A11" s="334"/>
      <c r="B11" s="266"/>
      <c r="C11" s="266"/>
      <c r="D11" s="266"/>
      <c r="E11" s="266"/>
      <c r="F11" s="266"/>
      <c r="G11" s="266"/>
      <c r="H11" s="266"/>
      <c r="I11" s="266"/>
      <c r="J11" s="266"/>
      <c r="K11" s="266"/>
      <c r="L11" s="266"/>
      <c r="M11" s="266"/>
      <c r="N11" s="266"/>
      <c r="O11" s="266"/>
      <c r="P11" s="266"/>
      <c r="Q11" s="266"/>
      <c r="R11" s="266"/>
      <c r="S11" s="266"/>
    </row>
    <row r="12" spans="1:19" ht="20.25" customHeight="1">
      <c r="A12" s="317"/>
      <c r="B12" s="317"/>
      <c r="C12" s="317"/>
      <c r="D12" s="335"/>
      <c r="E12" s="335"/>
      <c r="F12" s="335"/>
      <c r="G12" s="335"/>
      <c r="H12" s="335"/>
      <c r="I12" s="335"/>
      <c r="J12" s="335"/>
      <c r="K12" s="324"/>
      <c r="L12" s="324"/>
      <c r="M12" s="324"/>
      <c r="N12" s="324"/>
      <c r="O12" s="324"/>
      <c r="P12" s="324"/>
      <c r="Q12" s="324"/>
      <c r="R12" s="324"/>
      <c r="S12" s="324"/>
    </row>
    <row r="13" spans="1:19" ht="32.25" customHeight="1">
      <c r="A13" s="1371" t="s">
        <v>446</v>
      </c>
      <c r="B13" s="1371"/>
      <c r="C13" s="1371"/>
      <c r="D13" s="1371"/>
      <c r="E13" s="1371"/>
      <c r="F13" s="1371"/>
      <c r="G13" s="1371"/>
      <c r="H13" s="1371"/>
      <c r="I13" s="1371"/>
      <c r="J13" s="1371"/>
      <c r="K13" s="1371"/>
      <c r="L13" s="1371"/>
      <c r="M13" s="1371"/>
      <c r="N13" s="1371"/>
      <c r="O13" s="1371"/>
      <c r="P13" s="1371"/>
      <c r="Q13" s="1371"/>
      <c r="R13" s="1371"/>
      <c r="S13" s="1371"/>
    </row>
    <row r="14" spans="1:19" ht="20.25" customHeight="1">
      <c r="A14" s="266"/>
      <c r="B14" s="266"/>
      <c r="C14" s="266"/>
      <c r="D14" s="266"/>
      <c r="E14" s="266"/>
      <c r="F14" s="266"/>
      <c r="G14" s="266"/>
      <c r="H14" s="266"/>
      <c r="I14" s="266"/>
      <c r="J14" s="266"/>
      <c r="K14" s="266"/>
      <c r="L14" s="266"/>
      <c r="M14" s="266"/>
      <c r="N14" s="266"/>
      <c r="O14" s="266"/>
      <c r="P14" s="266"/>
      <c r="Q14" s="266"/>
      <c r="R14" s="266"/>
      <c r="S14" s="266"/>
    </row>
    <row r="15" spans="1:19" ht="20.25" customHeight="1">
      <c r="A15" s="1368" t="s">
        <v>30</v>
      </c>
      <c r="B15" s="1368"/>
      <c r="C15" s="1368"/>
      <c r="D15" s="1368"/>
      <c r="E15" s="1368"/>
      <c r="F15" s="1368"/>
      <c r="G15" s="1368"/>
      <c r="H15" s="1368"/>
      <c r="I15" s="1368"/>
      <c r="J15" s="1368"/>
      <c r="K15" s="1368"/>
      <c r="L15" s="1368"/>
      <c r="M15" s="1368"/>
      <c r="N15" s="1368"/>
      <c r="O15" s="1368"/>
      <c r="P15" s="1368"/>
      <c r="Q15" s="1368"/>
      <c r="R15" s="1368"/>
      <c r="S15" s="1368"/>
    </row>
    <row r="16" spans="1:19" ht="20.25" customHeight="1">
      <c r="A16" s="358"/>
      <c r="B16" s="358"/>
      <c r="C16" s="358"/>
      <c r="D16" s="358"/>
      <c r="E16" s="358"/>
      <c r="F16" s="358"/>
      <c r="G16" s="358"/>
      <c r="H16" s="358"/>
      <c r="I16" s="358"/>
      <c r="J16" s="358"/>
      <c r="K16" s="358"/>
      <c r="L16" s="358"/>
      <c r="M16" s="358"/>
      <c r="N16" s="358"/>
      <c r="O16" s="358"/>
      <c r="P16" s="358"/>
      <c r="Q16" s="358"/>
      <c r="R16" s="358"/>
      <c r="S16" s="358"/>
    </row>
    <row r="17" spans="1:19" ht="29.25" customHeight="1">
      <c r="A17" s="337"/>
      <c r="B17" s="1367" t="s">
        <v>586</v>
      </c>
      <c r="C17" s="1367"/>
      <c r="D17" s="1367"/>
      <c r="E17" s="1367"/>
      <c r="F17" s="1367"/>
      <c r="G17" s="1367"/>
      <c r="H17" s="1367"/>
      <c r="I17" s="1367"/>
      <c r="J17" s="1367"/>
      <c r="K17" s="1367"/>
      <c r="L17" s="1367"/>
      <c r="M17" s="1367"/>
      <c r="N17" s="1367"/>
      <c r="O17" s="1367"/>
      <c r="P17" s="1367"/>
      <c r="Q17" s="1367"/>
      <c r="R17" s="1367"/>
      <c r="S17" s="1367"/>
    </row>
    <row r="18" spans="1:19" ht="18" customHeight="1">
      <c r="A18" s="337"/>
      <c r="B18" s="336"/>
      <c r="C18" s="336"/>
      <c r="D18" s="336"/>
      <c r="E18" s="336"/>
      <c r="F18" s="336"/>
      <c r="G18" s="336"/>
      <c r="H18" s="336"/>
      <c r="I18" s="336"/>
      <c r="J18" s="336"/>
      <c r="K18" s="336"/>
      <c r="L18" s="336"/>
      <c r="M18" s="336"/>
      <c r="N18" s="336"/>
      <c r="O18" s="336"/>
      <c r="P18" s="336"/>
      <c r="Q18" s="336"/>
      <c r="R18" s="336"/>
      <c r="S18" s="336"/>
    </row>
    <row r="19" spans="1:19" ht="23.25" customHeight="1">
      <c r="A19" s="337" t="s">
        <v>585</v>
      </c>
      <c r="B19" s="1373" t="s">
        <v>32</v>
      </c>
      <c r="C19" s="1373"/>
      <c r="D19" s="1373"/>
      <c r="E19" s="1373"/>
      <c r="F19" s="1373"/>
      <c r="G19" s="1373"/>
      <c r="H19" s="1373"/>
      <c r="I19" s="1373"/>
      <c r="J19" s="1373"/>
      <c r="K19" s="1373"/>
      <c r="L19" s="1373"/>
      <c r="M19" s="1373"/>
      <c r="N19" s="1373"/>
      <c r="O19" s="1373"/>
      <c r="P19" s="1373"/>
      <c r="Q19" s="1373"/>
      <c r="R19" s="1373"/>
      <c r="S19" s="1373"/>
    </row>
    <row r="20" spans="1:19" ht="34.5" customHeight="1">
      <c r="A20" s="337" t="s">
        <v>584</v>
      </c>
      <c r="B20" s="1373" t="s">
        <v>583</v>
      </c>
      <c r="C20" s="1373"/>
      <c r="D20" s="1373"/>
      <c r="E20" s="1373"/>
      <c r="F20" s="1373"/>
      <c r="G20" s="1373"/>
      <c r="H20" s="1373"/>
      <c r="I20" s="1373"/>
      <c r="J20" s="1373"/>
      <c r="K20" s="1373"/>
      <c r="L20" s="1373"/>
      <c r="M20" s="1373"/>
      <c r="N20" s="1373"/>
      <c r="O20" s="1373"/>
      <c r="P20" s="1373"/>
      <c r="Q20" s="1373"/>
      <c r="R20" s="1373"/>
      <c r="S20" s="1373"/>
    </row>
    <row r="21" spans="1:19" ht="34.5" customHeight="1">
      <c r="A21" s="337" t="s">
        <v>582</v>
      </c>
      <c r="B21" s="1373" t="s">
        <v>581</v>
      </c>
      <c r="C21" s="1373"/>
      <c r="D21" s="1373"/>
      <c r="E21" s="1373"/>
      <c r="F21" s="1373"/>
      <c r="G21" s="1373"/>
      <c r="H21" s="1373"/>
      <c r="I21" s="1373"/>
      <c r="J21" s="1373"/>
      <c r="K21" s="1373"/>
      <c r="L21" s="1373"/>
      <c r="M21" s="1373"/>
      <c r="N21" s="1373"/>
      <c r="O21" s="1373"/>
      <c r="P21" s="1373"/>
      <c r="Q21" s="1373"/>
      <c r="R21" s="1373"/>
      <c r="S21" s="1373"/>
    </row>
    <row r="22" spans="1:19" ht="34.5" customHeight="1">
      <c r="A22" s="337" t="s">
        <v>580</v>
      </c>
      <c r="B22" s="1373" t="s">
        <v>36</v>
      </c>
      <c r="C22" s="1373"/>
      <c r="D22" s="1373"/>
      <c r="E22" s="1373"/>
      <c r="F22" s="1373"/>
      <c r="G22" s="1373"/>
      <c r="H22" s="1373"/>
      <c r="I22" s="1373"/>
      <c r="J22" s="1373"/>
      <c r="K22" s="1373"/>
      <c r="L22" s="1373"/>
      <c r="M22" s="1373"/>
      <c r="N22" s="1373"/>
      <c r="O22" s="1373"/>
      <c r="P22" s="1373"/>
      <c r="Q22" s="1373"/>
      <c r="R22" s="1373"/>
      <c r="S22" s="1373"/>
    </row>
    <row r="23" spans="1:19" ht="45" customHeight="1">
      <c r="A23" s="337" t="s">
        <v>37</v>
      </c>
      <c r="B23" s="1373" t="s">
        <v>358</v>
      </c>
      <c r="C23" s="1373"/>
      <c r="D23" s="1373"/>
      <c r="E23" s="1373"/>
      <c r="F23" s="1373"/>
      <c r="G23" s="1373"/>
      <c r="H23" s="1373"/>
      <c r="I23" s="1373"/>
      <c r="J23" s="1373"/>
      <c r="K23" s="1373"/>
      <c r="L23" s="1373"/>
      <c r="M23" s="1373"/>
      <c r="N23" s="1373"/>
      <c r="O23" s="1373"/>
      <c r="P23" s="1373"/>
      <c r="Q23" s="1373"/>
      <c r="R23" s="1373"/>
      <c r="S23" s="1373"/>
    </row>
    <row r="24" spans="1:19" ht="56.25" customHeight="1">
      <c r="A24" s="337"/>
      <c r="B24" s="1374" t="s">
        <v>579</v>
      </c>
      <c r="C24" s="1374"/>
      <c r="D24" s="1374"/>
      <c r="E24" s="1374"/>
      <c r="F24" s="1374"/>
      <c r="G24" s="1374"/>
      <c r="H24" s="1374"/>
      <c r="I24" s="1374"/>
      <c r="J24" s="1374"/>
      <c r="K24" s="1374"/>
      <c r="L24" s="1374"/>
      <c r="M24" s="1374"/>
      <c r="N24" s="1374"/>
      <c r="O24" s="1374"/>
      <c r="P24" s="1374"/>
      <c r="Q24" s="1374"/>
      <c r="R24" s="1374"/>
      <c r="S24" s="1374"/>
    </row>
    <row r="25" spans="1:19" ht="35.25" customHeight="1">
      <c r="A25" s="337" t="s">
        <v>447</v>
      </c>
      <c r="B25" s="1376" t="s">
        <v>578</v>
      </c>
      <c r="C25" s="1376"/>
      <c r="D25" s="1376"/>
      <c r="E25" s="1376"/>
      <c r="F25" s="1376"/>
      <c r="G25" s="1376"/>
      <c r="H25" s="1376"/>
      <c r="I25" s="1376"/>
      <c r="J25" s="1376"/>
      <c r="K25" s="1376"/>
      <c r="L25" s="1376"/>
      <c r="M25" s="1376"/>
      <c r="N25" s="1376"/>
      <c r="O25" s="1376"/>
      <c r="P25" s="1376"/>
      <c r="Q25" s="1376"/>
      <c r="R25" s="1376"/>
      <c r="S25" s="1376"/>
    </row>
    <row r="26" spans="1:19" ht="81" customHeight="1">
      <c r="A26" s="337"/>
      <c r="B26" s="1374" t="s">
        <v>577</v>
      </c>
      <c r="C26" s="1375"/>
      <c r="D26" s="1375"/>
      <c r="E26" s="1375"/>
      <c r="F26" s="1375"/>
      <c r="G26" s="1375"/>
      <c r="H26" s="1375"/>
      <c r="I26" s="1375"/>
      <c r="J26" s="1375"/>
      <c r="K26" s="1375"/>
      <c r="L26" s="1375"/>
      <c r="M26" s="1375"/>
      <c r="N26" s="1375"/>
      <c r="O26" s="1375"/>
      <c r="P26" s="1375"/>
      <c r="Q26" s="1375"/>
      <c r="R26" s="1375"/>
      <c r="S26" s="1375"/>
    </row>
    <row r="27" spans="1:19" ht="24" customHeight="1">
      <c r="A27" s="337"/>
      <c r="B27" s="1374" t="s">
        <v>576</v>
      </c>
      <c r="C27" s="1375"/>
      <c r="D27" s="1375"/>
      <c r="E27" s="1375"/>
      <c r="F27" s="1375"/>
      <c r="G27" s="1375"/>
      <c r="H27" s="1375"/>
      <c r="I27" s="1375"/>
      <c r="J27" s="1375"/>
      <c r="K27" s="1375"/>
      <c r="L27" s="1375"/>
      <c r="M27" s="1375"/>
      <c r="N27" s="1375"/>
      <c r="O27" s="1375"/>
      <c r="P27" s="1375"/>
      <c r="Q27" s="1375"/>
      <c r="R27" s="1375"/>
      <c r="S27" s="1375"/>
    </row>
    <row r="28" spans="1:19" ht="24.75" customHeight="1">
      <c r="A28" s="337"/>
      <c r="B28" s="1374" t="s">
        <v>575</v>
      </c>
      <c r="C28" s="1374"/>
      <c r="D28" s="1374"/>
      <c r="E28" s="1374"/>
      <c r="F28" s="1374"/>
      <c r="G28" s="1374"/>
      <c r="H28" s="1374"/>
      <c r="I28" s="1374"/>
      <c r="J28" s="1374"/>
      <c r="K28" s="1374"/>
      <c r="L28" s="1374"/>
      <c r="M28" s="1374"/>
      <c r="N28" s="1374"/>
      <c r="O28" s="1374"/>
      <c r="P28" s="1374"/>
      <c r="Q28" s="1374"/>
      <c r="R28" s="1374"/>
      <c r="S28" s="1374"/>
    </row>
    <row r="29" spans="1:19" ht="92.25" customHeight="1">
      <c r="A29" s="337" t="s">
        <v>235</v>
      </c>
      <c r="B29" s="1373" t="s">
        <v>574</v>
      </c>
      <c r="C29" s="1373"/>
      <c r="D29" s="1373"/>
      <c r="E29" s="1373"/>
      <c r="F29" s="1373"/>
      <c r="G29" s="1373"/>
      <c r="H29" s="1373"/>
      <c r="I29" s="1373"/>
      <c r="J29" s="1373"/>
      <c r="K29" s="1373"/>
      <c r="L29" s="1373"/>
      <c r="M29" s="1373"/>
      <c r="N29" s="1373"/>
      <c r="O29" s="1373"/>
      <c r="P29" s="1373"/>
      <c r="Q29" s="1373"/>
      <c r="R29" s="1373"/>
      <c r="S29" s="1373"/>
    </row>
    <row r="30" spans="1:19" ht="86.25" customHeight="1">
      <c r="A30" s="337"/>
      <c r="B30" s="1373"/>
      <c r="C30" s="1373"/>
      <c r="D30" s="1373"/>
      <c r="E30" s="1373"/>
      <c r="F30" s="1373"/>
      <c r="G30" s="1373"/>
      <c r="H30" s="1373"/>
      <c r="I30" s="1373"/>
      <c r="J30" s="1373"/>
      <c r="K30" s="1373"/>
      <c r="L30" s="1373"/>
      <c r="M30" s="1373"/>
      <c r="N30" s="1373"/>
      <c r="O30" s="1373"/>
      <c r="P30" s="1373"/>
      <c r="Q30" s="1373"/>
      <c r="R30" s="1373"/>
      <c r="S30" s="1373"/>
    </row>
    <row r="31" spans="1:19" ht="93.75" customHeight="1">
      <c r="A31" s="337" t="s">
        <v>156</v>
      </c>
      <c r="B31" s="1373" t="s">
        <v>15</v>
      </c>
      <c r="C31" s="1373"/>
      <c r="D31" s="1373"/>
      <c r="E31" s="1373"/>
      <c r="F31" s="1373"/>
      <c r="G31" s="1373"/>
      <c r="H31" s="1373"/>
      <c r="I31" s="1373"/>
      <c r="J31" s="1373"/>
      <c r="K31" s="1373"/>
      <c r="L31" s="1373"/>
      <c r="M31" s="1373"/>
      <c r="N31" s="1373"/>
      <c r="O31" s="1373"/>
      <c r="P31" s="1373"/>
      <c r="Q31" s="1373"/>
      <c r="R31" s="1373"/>
      <c r="S31" s="1373"/>
    </row>
    <row r="32" spans="1:19" ht="101.25" customHeight="1">
      <c r="A32" s="337"/>
      <c r="B32" s="1373"/>
      <c r="C32" s="1373"/>
      <c r="D32" s="1373"/>
      <c r="E32" s="1373"/>
      <c r="F32" s="1373"/>
      <c r="G32" s="1373"/>
      <c r="H32" s="1373"/>
      <c r="I32" s="1373"/>
      <c r="J32" s="1373"/>
      <c r="K32" s="1373"/>
      <c r="L32" s="1373"/>
      <c r="M32" s="1373"/>
      <c r="N32" s="1373"/>
      <c r="O32" s="1373"/>
      <c r="P32" s="1373"/>
      <c r="Q32" s="1373"/>
      <c r="R32" s="1373"/>
      <c r="S32" s="1373"/>
    </row>
    <row r="33" spans="1:19" ht="26.25" customHeight="1">
      <c r="A33" s="337" t="s">
        <v>448</v>
      </c>
      <c r="B33" s="1373" t="s">
        <v>449</v>
      </c>
      <c r="C33" s="1373"/>
      <c r="D33" s="1373"/>
      <c r="E33" s="1373"/>
      <c r="F33" s="1373"/>
      <c r="G33" s="1373"/>
      <c r="H33" s="1373"/>
      <c r="I33" s="1373"/>
      <c r="J33" s="1373"/>
      <c r="K33" s="1373"/>
      <c r="L33" s="1373"/>
      <c r="M33" s="1373"/>
      <c r="N33" s="1373"/>
      <c r="O33" s="1373"/>
      <c r="P33" s="1373"/>
      <c r="Q33" s="1373"/>
      <c r="R33" s="1373"/>
      <c r="S33" s="1373"/>
    </row>
    <row r="34" spans="1:19" ht="44.25" customHeight="1">
      <c r="A34" s="337"/>
      <c r="B34" s="1373"/>
      <c r="C34" s="1373"/>
      <c r="D34" s="1373"/>
      <c r="E34" s="1373"/>
      <c r="F34" s="1373"/>
      <c r="G34" s="1373"/>
      <c r="H34" s="1373"/>
      <c r="I34" s="1373"/>
      <c r="J34" s="1373"/>
      <c r="K34" s="1373"/>
      <c r="L34" s="1373"/>
      <c r="M34" s="1373"/>
      <c r="N34" s="1373"/>
      <c r="O34" s="1373"/>
      <c r="P34" s="1373"/>
      <c r="Q34" s="1373"/>
      <c r="R34" s="1373"/>
      <c r="S34" s="1373"/>
    </row>
    <row r="35" spans="1:19" ht="68.25" customHeight="1">
      <c r="A35" s="337" t="s">
        <v>450</v>
      </c>
      <c r="B35" s="1373" t="s">
        <v>16</v>
      </c>
      <c r="C35" s="1373"/>
      <c r="D35" s="1373"/>
      <c r="E35" s="1373"/>
      <c r="F35" s="1373"/>
      <c r="G35" s="1373"/>
      <c r="H35" s="1373"/>
      <c r="I35" s="1373"/>
      <c r="J35" s="1373"/>
      <c r="K35" s="1373"/>
      <c r="L35" s="1373"/>
      <c r="M35" s="1373"/>
      <c r="N35" s="1373"/>
      <c r="O35" s="1373"/>
      <c r="P35" s="1373"/>
      <c r="Q35" s="1373"/>
      <c r="R35" s="1373"/>
      <c r="S35" s="1373"/>
    </row>
    <row r="36" spans="1:19" ht="36" customHeight="1">
      <c r="A36" s="337"/>
      <c r="B36" s="1373"/>
      <c r="C36" s="1373"/>
      <c r="D36" s="1373"/>
      <c r="E36" s="1373"/>
      <c r="F36" s="1373"/>
      <c r="G36" s="1373"/>
      <c r="H36" s="1373"/>
      <c r="I36" s="1373"/>
      <c r="J36" s="1373"/>
      <c r="K36" s="1373"/>
      <c r="L36" s="1373"/>
      <c r="M36" s="1373"/>
      <c r="N36" s="1373"/>
      <c r="O36" s="1373"/>
      <c r="P36" s="1373"/>
      <c r="Q36" s="1373"/>
      <c r="R36" s="1373"/>
      <c r="S36" s="1373"/>
    </row>
    <row r="37" spans="1:19" ht="68.25" customHeight="1">
      <c r="A37" s="337" t="s">
        <v>451</v>
      </c>
      <c r="B37" s="1373" t="s">
        <v>452</v>
      </c>
      <c r="C37" s="1373"/>
      <c r="D37" s="1373"/>
      <c r="E37" s="1373"/>
      <c r="F37" s="1373"/>
      <c r="G37" s="1373"/>
      <c r="H37" s="1373"/>
      <c r="I37" s="1373"/>
      <c r="J37" s="1373"/>
      <c r="K37" s="1373"/>
      <c r="L37" s="1373"/>
      <c r="M37" s="1373"/>
      <c r="N37" s="1373"/>
      <c r="O37" s="1373"/>
      <c r="P37" s="1373"/>
      <c r="Q37" s="1373"/>
      <c r="R37" s="1373"/>
      <c r="S37" s="1373"/>
    </row>
    <row r="38" spans="1:19" ht="34.5" customHeight="1">
      <c r="A38" s="337" t="s">
        <v>453</v>
      </c>
      <c r="B38" s="1373" t="s">
        <v>454</v>
      </c>
      <c r="C38" s="1373"/>
      <c r="D38" s="1373"/>
      <c r="E38" s="1373"/>
      <c r="F38" s="1373"/>
      <c r="G38" s="1373"/>
      <c r="H38" s="1373"/>
      <c r="I38" s="1373"/>
      <c r="J38" s="1373"/>
      <c r="K38" s="1373"/>
      <c r="L38" s="1373"/>
      <c r="M38" s="1373"/>
      <c r="N38" s="1373"/>
      <c r="O38" s="1373"/>
      <c r="P38" s="1373"/>
      <c r="Q38" s="1373"/>
      <c r="R38" s="1373"/>
      <c r="S38" s="1373"/>
    </row>
    <row r="39" spans="1:19" ht="34.5" customHeight="1">
      <c r="A39" s="337" t="s">
        <v>455</v>
      </c>
      <c r="B39" s="1373" t="s">
        <v>456</v>
      </c>
      <c r="C39" s="1373"/>
      <c r="D39" s="1373"/>
      <c r="E39" s="1373"/>
      <c r="F39" s="1373"/>
      <c r="G39" s="1373"/>
      <c r="H39" s="1373"/>
      <c r="I39" s="1373"/>
      <c r="J39" s="1373"/>
      <c r="K39" s="1373"/>
      <c r="L39" s="1373"/>
      <c r="M39" s="1373"/>
      <c r="N39" s="1373"/>
      <c r="O39" s="1373"/>
      <c r="P39" s="1373"/>
      <c r="Q39" s="1373"/>
      <c r="R39" s="1373"/>
      <c r="S39" s="1373"/>
    </row>
    <row r="40" spans="1:19" ht="34.5" customHeight="1">
      <c r="A40" s="359">
        <v>13</v>
      </c>
      <c r="B40" s="1373" t="s">
        <v>457</v>
      </c>
      <c r="C40" s="1373"/>
      <c r="D40" s="1373"/>
      <c r="E40" s="1373"/>
      <c r="F40" s="1373"/>
      <c r="G40" s="1373"/>
      <c r="H40" s="1373"/>
      <c r="I40" s="1373"/>
      <c r="J40" s="1373"/>
      <c r="K40" s="1373"/>
      <c r="L40" s="1373"/>
      <c r="M40" s="1373"/>
      <c r="N40" s="1373"/>
      <c r="O40" s="1373"/>
      <c r="P40" s="1373"/>
      <c r="Q40" s="1373"/>
      <c r="R40" s="1373"/>
      <c r="S40" s="1373"/>
    </row>
    <row r="41" spans="1:19" ht="20.25" customHeight="1"/>
    <row r="42" spans="1:19" ht="20.25" customHeight="1"/>
    <row r="43" spans="1:19" ht="20.25" customHeight="1"/>
    <row r="44" spans="1:19" ht="20.25" customHeight="1"/>
    <row r="45" spans="1:19" ht="20.25" customHeight="1"/>
    <row r="46" spans="1:19" ht="20.25" customHeight="1"/>
    <row r="47" spans="1:19" ht="20.25" customHeight="1"/>
  </sheetData>
  <mergeCells count="26">
    <mergeCell ref="B29:S30"/>
    <mergeCell ref="B40:S40"/>
    <mergeCell ref="B31:S32"/>
    <mergeCell ref="B33:S34"/>
    <mergeCell ref="B35:S36"/>
    <mergeCell ref="B37:S37"/>
    <mergeCell ref="B38:S38"/>
    <mergeCell ref="B39:S39"/>
    <mergeCell ref="B27:S27"/>
    <mergeCell ref="B24:S24"/>
    <mergeCell ref="B25:S25"/>
    <mergeCell ref="B26:S26"/>
    <mergeCell ref="B28:S28"/>
    <mergeCell ref="B19:S19"/>
    <mergeCell ref="B20:S20"/>
    <mergeCell ref="B21:S21"/>
    <mergeCell ref="B22:S22"/>
    <mergeCell ref="B23:S23"/>
    <mergeCell ref="B17:S17"/>
    <mergeCell ref="A15:S15"/>
    <mergeCell ref="A3:S3"/>
    <mergeCell ref="L7:S7"/>
    <mergeCell ref="L8:S8"/>
    <mergeCell ref="L10:Q10"/>
    <mergeCell ref="A13:S13"/>
    <mergeCell ref="L9:S9"/>
  </mergeCells>
  <phoneticPr fontId="3"/>
  <pageMargins left="0.78740157480314965" right="0.78740157480314965" top="0.98425196850393704" bottom="0.70866141732283472" header="0.51181102362204722" footer="0.51181102362204722"/>
  <pageSetup paperSize="9" scale="93" orientation="portrait" r:id="rId1"/>
  <headerFooter alignWithMargins="0"/>
  <rowBreaks count="1" manualBreakCount="1">
    <brk id="2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dimension ref="A1:S106"/>
  <sheetViews>
    <sheetView view="pageBreakPreview" topLeftCell="A13" zoomScaleNormal="100" zoomScaleSheetLayoutView="100" workbookViewId="0">
      <selection activeCell="E10" sqref="E10"/>
    </sheetView>
  </sheetViews>
  <sheetFormatPr defaultRowHeight="18" customHeight="1"/>
  <cols>
    <col min="1" max="1" width="2.5" style="1" customWidth="1"/>
    <col min="2" max="2" width="4.5" style="1" customWidth="1"/>
    <col min="3" max="18" width="4.625" style="1" customWidth="1"/>
    <col min="19" max="19" width="6.125" style="1" customWidth="1"/>
    <col min="20" max="20" width="10" style="1" customWidth="1"/>
    <col min="21" max="26" width="4.625" style="1" customWidth="1"/>
    <col min="27" max="16384" width="9" style="1"/>
  </cols>
  <sheetData>
    <row r="1" spans="1:19" ht="48.75" customHeight="1">
      <c r="A1" s="1" t="s">
        <v>459</v>
      </c>
      <c r="B1" s="2"/>
    </row>
    <row r="2" spans="1:19" ht="18.75" customHeight="1"/>
    <row r="3" spans="1:19" ht="37.5" customHeight="1">
      <c r="A3" s="1378" t="s">
        <v>458</v>
      </c>
      <c r="B3" s="1378"/>
      <c r="C3" s="1378"/>
      <c r="D3" s="1378"/>
      <c r="E3" s="1378"/>
      <c r="F3" s="1378"/>
      <c r="G3" s="1378"/>
      <c r="H3" s="1378"/>
      <c r="I3" s="1378"/>
      <c r="J3" s="1378"/>
      <c r="K3" s="1378"/>
      <c r="L3" s="1378"/>
      <c r="M3" s="1378"/>
      <c r="N3" s="1378"/>
      <c r="O3" s="1378"/>
      <c r="P3" s="1378"/>
      <c r="Q3" s="1378"/>
      <c r="R3" s="1378"/>
      <c r="S3" s="1378"/>
    </row>
    <row r="4" spans="1:19" ht="18.75" customHeight="1">
      <c r="A4" s="13"/>
      <c r="B4" s="13"/>
      <c r="C4" s="13"/>
      <c r="D4" s="13"/>
      <c r="E4" s="13"/>
      <c r="F4" s="13"/>
      <c r="G4" s="13"/>
      <c r="H4" s="13"/>
      <c r="I4" s="13"/>
      <c r="J4" s="13"/>
      <c r="K4" s="13"/>
      <c r="L4" s="13"/>
      <c r="M4" s="13"/>
      <c r="N4" s="13"/>
      <c r="O4" s="13"/>
      <c r="P4" s="13"/>
      <c r="Q4" s="13"/>
      <c r="R4" s="13"/>
    </row>
    <row r="5" spans="1:19" ht="18.75" customHeight="1">
      <c r="A5" s="14"/>
      <c r="B5" s="14"/>
      <c r="C5" s="14"/>
      <c r="D5" s="14"/>
      <c r="E5" s="14"/>
      <c r="F5" s="14"/>
      <c r="G5" s="14"/>
      <c r="H5" s="14"/>
      <c r="I5" s="14"/>
      <c r="J5" s="14"/>
      <c r="K5" s="14"/>
      <c r="L5" s="14"/>
      <c r="M5" s="14"/>
      <c r="N5" s="14"/>
      <c r="O5" s="14"/>
      <c r="P5" s="14"/>
      <c r="Q5" s="14"/>
      <c r="R5" s="14"/>
      <c r="S5" s="17" t="s">
        <v>64</v>
      </c>
    </row>
    <row r="6" spans="1:19" ht="18.75" customHeight="1">
      <c r="A6" s="1377" t="s">
        <v>491</v>
      </c>
      <c r="B6" s="1377"/>
      <c r="C6" s="1377"/>
      <c r="D6" s="1377"/>
      <c r="E6" s="14"/>
      <c r="F6" s="14"/>
      <c r="G6" s="14"/>
      <c r="H6" s="14"/>
      <c r="I6" s="14"/>
      <c r="J6" s="14"/>
      <c r="K6" s="14"/>
      <c r="L6" s="14"/>
      <c r="M6" s="14"/>
      <c r="N6" s="14"/>
      <c r="O6" s="14"/>
      <c r="P6" s="14"/>
      <c r="Q6" s="14"/>
      <c r="R6" s="14"/>
      <c r="S6" s="3"/>
    </row>
    <row r="7" spans="1:19" ht="18.75" customHeight="1">
      <c r="A7" s="3"/>
      <c r="B7" s="14"/>
      <c r="C7" s="14"/>
      <c r="D7" s="14"/>
      <c r="E7" s="14"/>
      <c r="F7" s="14"/>
      <c r="G7" s="14"/>
      <c r="H7" s="18" t="s">
        <v>28</v>
      </c>
      <c r="I7" s="18"/>
      <c r="J7" s="18" t="s">
        <v>289</v>
      </c>
      <c r="K7" s="19"/>
      <c r="L7" s="1379" t="s">
        <v>65</v>
      </c>
      <c r="M7" s="1379"/>
      <c r="N7" s="1379"/>
      <c r="O7" s="1379"/>
      <c r="P7" s="1379"/>
      <c r="Q7" s="1379"/>
      <c r="R7" s="1379"/>
      <c r="S7" s="1379"/>
    </row>
    <row r="8" spans="1:19" ht="18.75" customHeight="1">
      <c r="A8" s="14"/>
      <c r="B8" s="14"/>
      <c r="C8" s="14"/>
      <c r="D8" s="14"/>
      <c r="E8" s="14"/>
      <c r="F8" s="14"/>
      <c r="G8" s="14"/>
      <c r="H8" s="18"/>
      <c r="I8" s="18"/>
      <c r="J8" s="18" t="s">
        <v>293</v>
      </c>
      <c r="K8" s="19"/>
      <c r="L8" s="1379" t="s">
        <v>612</v>
      </c>
      <c r="M8" s="1379"/>
      <c r="N8" s="1379"/>
      <c r="O8" s="1379"/>
      <c r="P8" s="1379"/>
      <c r="Q8" s="1379"/>
      <c r="R8" s="1379"/>
      <c r="S8" s="1379"/>
    </row>
    <row r="9" spans="1:19" ht="18.75" customHeight="1">
      <c r="A9" s="14"/>
      <c r="B9" s="14"/>
      <c r="C9" s="14"/>
      <c r="D9" s="14"/>
      <c r="E9" s="14"/>
      <c r="F9" s="14"/>
      <c r="G9" s="14"/>
      <c r="H9" s="18" t="s">
        <v>294</v>
      </c>
      <c r="I9" s="18"/>
      <c r="J9" s="20" t="s">
        <v>29</v>
      </c>
      <c r="L9" s="1" t="s">
        <v>613</v>
      </c>
      <c r="S9" s="3"/>
    </row>
    <row r="10" spans="1:19" ht="18.75" customHeight="1">
      <c r="A10" s="3"/>
      <c r="B10" s="3"/>
      <c r="C10" s="3"/>
      <c r="D10" s="3"/>
      <c r="E10" s="3"/>
      <c r="F10" s="3"/>
      <c r="G10" s="3"/>
      <c r="H10" s="20"/>
      <c r="I10" s="20"/>
      <c r="J10" s="18" t="s">
        <v>524</v>
      </c>
      <c r="K10" s="19"/>
      <c r="L10" s="1379" t="s">
        <v>611</v>
      </c>
      <c r="M10" s="1379"/>
      <c r="N10" s="1379"/>
      <c r="O10" s="1379"/>
      <c r="P10" s="1379"/>
      <c r="Q10" s="1379"/>
      <c r="R10" s="21" t="s">
        <v>295</v>
      </c>
      <c r="S10" s="18"/>
    </row>
    <row r="11" spans="1:19" ht="18.75" customHeight="1">
      <c r="A11" s="22"/>
      <c r="B11" s="23"/>
      <c r="C11" s="23"/>
      <c r="D11" s="23"/>
      <c r="E11" s="23"/>
      <c r="F11" s="23"/>
      <c r="G11" s="23"/>
      <c r="H11" s="23"/>
      <c r="I11" s="23"/>
      <c r="J11" s="23"/>
      <c r="K11" s="23"/>
      <c r="L11" s="23"/>
      <c r="M11" s="23"/>
      <c r="N11" s="23"/>
      <c r="O11" s="23"/>
      <c r="P11" s="23"/>
      <c r="Q11" s="23"/>
      <c r="R11" s="23"/>
      <c r="S11" s="23"/>
    </row>
    <row r="12" spans="1:19" ht="18.75" customHeight="1">
      <c r="A12" s="3"/>
      <c r="B12" s="3"/>
      <c r="C12" s="3"/>
      <c r="D12" s="24"/>
      <c r="E12" s="24"/>
      <c r="F12" s="24"/>
      <c r="G12" s="24"/>
      <c r="H12" s="24"/>
      <c r="I12" s="24"/>
      <c r="J12" s="24"/>
      <c r="K12" s="8"/>
      <c r="L12" s="8"/>
      <c r="M12" s="8"/>
      <c r="N12" s="8"/>
      <c r="O12" s="8"/>
      <c r="P12" s="8"/>
      <c r="Q12" s="8"/>
      <c r="R12" s="8"/>
      <c r="S12" s="8"/>
    </row>
    <row r="13" spans="1:19" ht="18.75" customHeight="1">
      <c r="A13" s="1380" t="s">
        <v>460</v>
      </c>
      <c r="B13" s="1380"/>
      <c r="C13" s="1380"/>
      <c r="D13" s="1380"/>
      <c r="E13" s="1380"/>
      <c r="F13" s="1380"/>
      <c r="G13" s="1380"/>
      <c r="H13" s="1380"/>
      <c r="I13" s="1380"/>
      <c r="J13" s="1380"/>
      <c r="K13" s="1380"/>
      <c r="L13" s="1380"/>
      <c r="M13" s="1380"/>
      <c r="N13" s="1380"/>
      <c r="O13" s="1380"/>
      <c r="P13" s="1380"/>
      <c r="Q13" s="1380"/>
      <c r="R13" s="1380"/>
      <c r="S13" s="1380"/>
    </row>
    <row r="14" spans="1:19" ht="18.75" customHeight="1">
      <c r="A14" s="1380"/>
      <c r="B14" s="1380"/>
      <c r="C14" s="1380"/>
      <c r="D14" s="1380"/>
      <c r="E14" s="1380"/>
      <c r="F14" s="1380"/>
      <c r="G14" s="1380"/>
      <c r="H14" s="1380"/>
      <c r="I14" s="1380"/>
      <c r="J14" s="1380"/>
      <c r="K14" s="1380"/>
      <c r="L14" s="1380"/>
      <c r="M14" s="1380"/>
      <c r="N14" s="1380"/>
      <c r="O14" s="1380"/>
      <c r="P14" s="1380"/>
      <c r="Q14" s="1380"/>
      <c r="R14" s="1380"/>
      <c r="S14" s="1380"/>
    </row>
    <row r="15" spans="1:19" ht="18.75" customHeight="1">
      <c r="A15" s="23"/>
      <c r="B15" s="23"/>
      <c r="C15" s="23"/>
      <c r="D15" s="23"/>
      <c r="E15" s="23"/>
      <c r="F15" s="23"/>
      <c r="G15" s="23"/>
      <c r="H15" s="23"/>
      <c r="I15" s="23"/>
      <c r="J15" s="23"/>
      <c r="K15" s="23"/>
      <c r="L15" s="23"/>
      <c r="M15" s="23"/>
      <c r="N15" s="23"/>
      <c r="O15" s="23"/>
      <c r="P15" s="23"/>
      <c r="Q15" s="23"/>
      <c r="R15" s="23"/>
      <c r="S15" s="23"/>
    </row>
    <row r="16" spans="1:19" ht="18.75" customHeight="1">
      <c r="A16" s="1368" t="s">
        <v>30</v>
      </c>
      <c r="B16" s="1368"/>
      <c r="C16" s="1368"/>
      <c r="D16" s="1368"/>
      <c r="E16" s="1368"/>
      <c r="F16" s="1368"/>
      <c r="G16" s="1368"/>
      <c r="H16" s="1368"/>
      <c r="I16" s="1368"/>
      <c r="J16" s="1368"/>
      <c r="K16" s="1368"/>
      <c r="L16" s="1368"/>
      <c r="M16" s="1368"/>
      <c r="N16" s="1368"/>
      <c r="O16" s="1368"/>
      <c r="P16" s="1368"/>
      <c r="Q16" s="1368"/>
      <c r="R16" s="1368"/>
      <c r="S16" s="1368"/>
    </row>
    <row r="17" spans="1:19" ht="18.75" customHeight="1">
      <c r="A17" s="358"/>
      <c r="B17" s="358"/>
      <c r="C17" s="358"/>
      <c r="D17" s="358"/>
      <c r="E17" s="358"/>
      <c r="F17" s="358"/>
      <c r="G17" s="358"/>
      <c r="H17" s="358"/>
      <c r="I17" s="358"/>
      <c r="J17" s="358"/>
      <c r="K17" s="358"/>
      <c r="L17" s="358"/>
      <c r="M17" s="358"/>
      <c r="N17" s="358"/>
      <c r="O17" s="358"/>
      <c r="P17" s="358"/>
      <c r="Q17" s="358"/>
      <c r="R17" s="358"/>
      <c r="S17" s="358"/>
    </row>
    <row r="18" spans="1:19" ht="35.25" customHeight="1">
      <c r="A18" s="337"/>
      <c r="B18" s="1367" t="s">
        <v>461</v>
      </c>
      <c r="C18" s="1367"/>
      <c r="D18" s="1367"/>
      <c r="E18" s="1367"/>
      <c r="F18" s="1367"/>
      <c r="G18" s="1367"/>
      <c r="H18" s="1367"/>
      <c r="I18" s="1367"/>
      <c r="J18" s="1367"/>
      <c r="K18" s="1367"/>
      <c r="L18" s="1367"/>
      <c r="M18" s="1367"/>
      <c r="N18" s="1367"/>
      <c r="O18" s="1367"/>
      <c r="P18" s="1367"/>
      <c r="Q18" s="1367"/>
      <c r="R18" s="1367"/>
      <c r="S18" s="1367"/>
    </row>
    <row r="19" spans="1:19" ht="18" customHeight="1">
      <c r="A19" s="337"/>
      <c r="B19" s="336"/>
      <c r="C19" s="336"/>
      <c r="D19" s="336"/>
      <c r="E19" s="336"/>
      <c r="F19" s="336"/>
      <c r="G19" s="336"/>
      <c r="H19" s="336"/>
      <c r="I19" s="336"/>
      <c r="J19" s="336"/>
      <c r="K19" s="336"/>
      <c r="L19" s="336"/>
      <c r="M19" s="336"/>
      <c r="N19" s="336"/>
      <c r="O19" s="336"/>
      <c r="P19" s="336"/>
      <c r="Q19" s="336"/>
      <c r="R19" s="336"/>
      <c r="S19" s="336"/>
    </row>
    <row r="20" spans="1:19" ht="19.5" customHeight="1">
      <c r="A20" s="337" t="s">
        <v>31</v>
      </c>
      <c r="B20" s="1373" t="s">
        <v>32</v>
      </c>
      <c r="C20" s="1373"/>
      <c r="D20" s="1373"/>
      <c r="E20" s="1373"/>
      <c r="F20" s="1373"/>
      <c r="G20" s="1373"/>
      <c r="H20" s="1373"/>
      <c r="I20" s="1373"/>
      <c r="J20" s="1373"/>
      <c r="K20" s="1373"/>
      <c r="L20" s="1373"/>
      <c r="M20" s="1373"/>
      <c r="N20" s="1373"/>
      <c r="O20" s="1373"/>
      <c r="P20" s="1373"/>
      <c r="Q20" s="1373"/>
      <c r="R20" s="1373"/>
      <c r="S20" s="1373"/>
    </row>
    <row r="21" spans="1:19" ht="17.25" customHeight="1">
      <c r="A21" s="337" t="s">
        <v>33</v>
      </c>
      <c r="B21" s="1373" t="s">
        <v>17</v>
      </c>
      <c r="C21" s="1373"/>
      <c r="D21" s="1373"/>
      <c r="E21" s="1373"/>
      <c r="F21" s="1373"/>
      <c r="G21" s="1373"/>
      <c r="H21" s="1373"/>
      <c r="I21" s="1373"/>
      <c r="J21" s="1373"/>
      <c r="K21" s="1373"/>
      <c r="L21" s="1373"/>
      <c r="M21" s="1373"/>
      <c r="N21" s="1373"/>
      <c r="O21" s="1373"/>
      <c r="P21" s="1373"/>
      <c r="Q21" s="1373"/>
      <c r="R21" s="1373"/>
      <c r="S21" s="1373"/>
    </row>
    <row r="22" spans="1:19" ht="17.25" customHeight="1">
      <c r="A22" s="337"/>
      <c r="B22" s="1373"/>
      <c r="C22" s="1373"/>
      <c r="D22" s="1373"/>
      <c r="E22" s="1373"/>
      <c r="F22" s="1373"/>
      <c r="G22" s="1373"/>
      <c r="H22" s="1373"/>
      <c r="I22" s="1373"/>
      <c r="J22" s="1373"/>
      <c r="K22" s="1373"/>
      <c r="L22" s="1373"/>
      <c r="M22" s="1373"/>
      <c r="N22" s="1373"/>
      <c r="O22" s="1373"/>
      <c r="P22" s="1373"/>
      <c r="Q22" s="1373"/>
      <c r="R22" s="1373"/>
      <c r="S22" s="1373"/>
    </row>
    <row r="23" spans="1:19" ht="17.25" customHeight="1">
      <c r="A23" s="337" t="s">
        <v>34</v>
      </c>
      <c r="B23" s="1373" t="s">
        <v>18</v>
      </c>
      <c r="C23" s="1373"/>
      <c r="D23" s="1373"/>
      <c r="E23" s="1373"/>
      <c r="F23" s="1373"/>
      <c r="G23" s="1373"/>
      <c r="H23" s="1373"/>
      <c r="I23" s="1373"/>
      <c r="J23" s="1373"/>
      <c r="K23" s="1373"/>
      <c r="L23" s="1373"/>
      <c r="M23" s="1373"/>
      <c r="N23" s="1373"/>
      <c r="O23" s="1373"/>
      <c r="P23" s="1373"/>
      <c r="Q23" s="1373"/>
      <c r="R23" s="1373"/>
      <c r="S23" s="1373"/>
    </row>
    <row r="24" spans="1:19" ht="17.25" customHeight="1">
      <c r="A24" s="337"/>
      <c r="B24" s="1373"/>
      <c r="C24" s="1373"/>
      <c r="D24" s="1373"/>
      <c r="E24" s="1373"/>
      <c r="F24" s="1373"/>
      <c r="G24" s="1373"/>
      <c r="H24" s="1373"/>
      <c r="I24" s="1373"/>
      <c r="J24" s="1373"/>
      <c r="K24" s="1373"/>
      <c r="L24" s="1373"/>
      <c r="M24" s="1373"/>
      <c r="N24" s="1373"/>
      <c r="O24" s="1373"/>
      <c r="P24" s="1373"/>
      <c r="Q24" s="1373"/>
      <c r="R24" s="1373"/>
      <c r="S24" s="1373"/>
    </row>
    <row r="25" spans="1:19" ht="17.25" customHeight="1">
      <c r="A25" s="337" t="s">
        <v>35</v>
      </c>
      <c r="B25" s="1373" t="s">
        <v>36</v>
      </c>
      <c r="C25" s="1373"/>
      <c r="D25" s="1373"/>
      <c r="E25" s="1373"/>
      <c r="F25" s="1373"/>
      <c r="G25" s="1373"/>
      <c r="H25" s="1373"/>
      <c r="I25" s="1373"/>
      <c r="J25" s="1373"/>
      <c r="K25" s="1373"/>
      <c r="L25" s="1373"/>
      <c r="M25" s="1373"/>
      <c r="N25" s="1373"/>
      <c r="O25" s="1373"/>
      <c r="P25" s="1373"/>
      <c r="Q25" s="1373"/>
      <c r="R25" s="1373"/>
      <c r="S25" s="1373"/>
    </row>
    <row r="26" spans="1:19" ht="17.25" customHeight="1">
      <c r="A26" s="337"/>
      <c r="B26" s="1373"/>
      <c r="C26" s="1373"/>
      <c r="D26" s="1373"/>
      <c r="E26" s="1373"/>
      <c r="F26" s="1373"/>
      <c r="G26" s="1373"/>
      <c r="H26" s="1373"/>
      <c r="I26" s="1373"/>
      <c r="J26" s="1373"/>
      <c r="K26" s="1373"/>
      <c r="L26" s="1373"/>
      <c r="M26" s="1373"/>
      <c r="N26" s="1373"/>
      <c r="O26" s="1373"/>
      <c r="P26" s="1373"/>
      <c r="Q26" s="1373"/>
      <c r="R26" s="1373"/>
      <c r="S26" s="1373"/>
    </row>
    <row r="27" spans="1:19" ht="22.5" customHeight="1">
      <c r="A27" s="337" t="s">
        <v>37</v>
      </c>
      <c r="B27" s="1373" t="s">
        <v>358</v>
      </c>
      <c r="C27" s="1373"/>
      <c r="D27" s="1373"/>
      <c r="E27" s="1373"/>
      <c r="F27" s="1373"/>
      <c r="G27" s="1373"/>
      <c r="H27" s="1373"/>
      <c r="I27" s="1373"/>
      <c r="J27" s="1373"/>
      <c r="K27" s="1373"/>
      <c r="L27" s="1373"/>
      <c r="M27" s="1373"/>
      <c r="N27" s="1373"/>
      <c r="O27" s="1373"/>
      <c r="P27" s="1373"/>
      <c r="Q27" s="1373"/>
      <c r="R27" s="1373"/>
      <c r="S27" s="1373"/>
    </row>
    <row r="28" spans="1:19" ht="22.5" customHeight="1">
      <c r="A28" s="337"/>
      <c r="B28" s="1373"/>
      <c r="C28" s="1373"/>
      <c r="D28" s="1373"/>
      <c r="E28" s="1373"/>
      <c r="F28" s="1373"/>
      <c r="G28" s="1373"/>
      <c r="H28" s="1373"/>
      <c r="I28" s="1373"/>
      <c r="J28" s="1373"/>
      <c r="K28" s="1373"/>
      <c r="L28" s="1373"/>
      <c r="M28" s="1373"/>
      <c r="N28" s="1373"/>
      <c r="O28" s="1373"/>
      <c r="P28" s="1373"/>
      <c r="Q28" s="1373"/>
      <c r="R28" s="1373"/>
      <c r="S28" s="1373"/>
    </row>
    <row r="29" spans="1:19" ht="30" customHeight="1">
      <c r="A29" s="337"/>
      <c r="B29" s="1374" t="s">
        <v>357</v>
      </c>
      <c r="C29" s="1374"/>
      <c r="D29" s="1374"/>
      <c r="E29" s="1374"/>
      <c r="F29" s="1374"/>
      <c r="G29" s="1374"/>
      <c r="H29" s="1374"/>
      <c r="I29" s="1374"/>
      <c r="J29" s="1374"/>
      <c r="K29" s="1374"/>
      <c r="L29" s="1374"/>
      <c r="M29" s="1374"/>
      <c r="N29" s="1374"/>
      <c r="O29" s="1374"/>
      <c r="P29" s="1374"/>
      <c r="Q29" s="1374"/>
      <c r="R29" s="1374"/>
      <c r="S29" s="1374"/>
    </row>
    <row r="30" spans="1:19" ht="30" customHeight="1">
      <c r="A30" s="337"/>
      <c r="B30" s="1374"/>
      <c r="C30" s="1374"/>
      <c r="D30" s="1374"/>
      <c r="E30" s="1374"/>
      <c r="F30" s="1374"/>
      <c r="G30" s="1374"/>
      <c r="H30" s="1374"/>
      <c r="I30" s="1374"/>
      <c r="J30" s="1374"/>
      <c r="K30" s="1374"/>
      <c r="L30" s="1374"/>
      <c r="M30" s="1374"/>
      <c r="N30" s="1374"/>
      <c r="O30" s="1374"/>
      <c r="P30" s="1374"/>
      <c r="Q30" s="1374"/>
      <c r="R30" s="1374"/>
      <c r="S30" s="1374"/>
    </row>
    <row r="31" spans="1:19" ht="45.75" customHeight="1">
      <c r="A31" s="337"/>
      <c r="B31" s="1381" t="s">
        <v>462</v>
      </c>
      <c r="C31" s="1381"/>
      <c r="D31" s="1381"/>
      <c r="E31" s="1381"/>
      <c r="F31" s="1381"/>
      <c r="G31" s="1381"/>
      <c r="H31" s="1381"/>
      <c r="I31" s="1381"/>
      <c r="J31" s="1381"/>
      <c r="K31" s="1381"/>
      <c r="L31" s="1381"/>
      <c r="M31" s="1381"/>
      <c r="N31" s="1381"/>
      <c r="O31" s="1381"/>
      <c r="P31" s="1381"/>
      <c r="Q31" s="1381"/>
      <c r="R31" s="1381"/>
      <c r="S31" s="1381"/>
    </row>
    <row r="32" spans="1:19" ht="45.75" customHeight="1">
      <c r="A32" s="337"/>
      <c r="B32" s="1381"/>
      <c r="C32" s="1381"/>
      <c r="D32" s="1381"/>
      <c r="E32" s="1381"/>
      <c r="F32" s="1381"/>
      <c r="G32" s="1381"/>
      <c r="H32" s="1381"/>
      <c r="I32" s="1381"/>
      <c r="J32" s="1381"/>
      <c r="K32" s="1381"/>
      <c r="L32" s="1381"/>
      <c r="M32" s="1381"/>
      <c r="N32" s="1381"/>
      <c r="O32" s="1381"/>
      <c r="P32" s="1381"/>
      <c r="Q32" s="1381"/>
      <c r="R32" s="1381"/>
      <c r="S32" s="1381"/>
    </row>
    <row r="33" spans="1:19" ht="45.75" customHeight="1">
      <c r="A33" s="337"/>
      <c r="B33" s="1381"/>
      <c r="C33" s="1381"/>
      <c r="D33" s="1381"/>
      <c r="E33" s="1381"/>
      <c r="F33" s="1381"/>
      <c r="G33" s="1381"/>
      <c r="H33" s="1381"/>
      <c r="I33" s="1381"/>
      <c r="J33" s="1381"/>
      <c r="K33" s="1381"/>
      <c r="L33" s="1381"/>
      <c r="M33" s="1381"/>
      <c r="N33" s="1381"/>
      <c r="O33" s="1381"/>
      <c r="P33" s="1381"/>
      <c r="Q33" s="1381"/>
      <c r="R33" s="1381"/>
      <c r="S33" s="1381"/>
    </row>
    <row r="34" spans="1:19" ht="45.75" customHeight="1">
      <c r="A34" s="337"/>
      <c r="B34" s="1381"/>
      <c r="C34" s="1381"/>
      <c r="D34" s="1381"/>
      <c r="E34" s="1381"/>
      <c r="F34" s="1381"/>
      <c r="G34" s="1381"/>
      <c r="H34" s="1381"/>
      <c r="I34" s="1381"/>
      <c r="J34" s="1381"/>
      <c r="K34" s="1381"/>
      <c r="L34" s="1381"/>
      <c r="M34" s="1381"/>
      <c r="N34" s="1381"/>
      <c r="O34" s="1381"/>
      <c r="P34" s="1381"/>
      <c r="Q34" s="1381"/>
      <c r="R34" s="1381"/>
      <c r="S34" s="1381"/>
    </row>
    <row r="35" spans="1:19" ht="67.5" customHeight="1">
      <c r="A35" s="337"/>
      <c r="B35" s="1373"/>
      <c r="C35" s="1373"/>
      <c r="D35" s="1373"/>
      <c r="E35" s="1373"/>
      <c r="F35" s="1373"/>
      <c r="G35" s="1373"/>
      <c r="H35" s="1373"/>
      <c r="I35" s="1373"/>
      <c r="J35" s="1373"/>
      <c r="K35" s="1373"/>
      <c r="L35" s="1373"/>
      <c r="M35" s="1373"/>
      <c r="N35" s="1373"/>
      <c r="O35" s="1373"/>
      <c r="P35" s="1373"/>
      <c r="Q35" s="1373"/>
      <c r="R35" s="1373"/>
      <c r="S35" s="1373"/>
    </row>
    <row r="36" spans="1:19" ht="67.5" customHeight="1">
      <c r="A36" s="337"/>
      <c r="B36" s="1373"/>
      <c r="C36" s="1373"/>
      <c r="D36" s="1373"/>
      <c r="E36" s="1373"/>
      <c r="F36" s="1373"/>
      <c r="G36" s="1373"/>
      <c r="H36" s="1373"/>
      <c r="I36" s="1373"/>
      <c r="J36" s="1373"/>
      <c r="K36" s="1373"/>
      <c r="L36" s="1373"/>
      <c r="M36" s="1373"/>
      <c r="N36" s="1373"/>
      <c r="O36" s="1373"/>
      <c r="P36" s="1373"/>
      <c r="Q36" s="1373"/>
      <c r="R36" s="1373"/>
      <c r="S36" s="1373"/>
    </row>
    <row r="37" spans="1:19" ht="67.5" customHeight="1">
      <c r="A37" s="337"/>
      <c r="B37" s="1373"/>
      <c r="C37" s="1373"/>
      <c r="D37" s="1373"/>
      <c r="E37" s="1373"/>
      <c r="F37" s="1373"/>
      <c r="G37" s="1373"/>
      <c r="H37" s="1373"/>
      <c r="I37" s="1373"/>
      <c r="J37" s="1373"/>
      <c r="K37" s="1373"/>
      <c r="L37" s="1373"/>
      <c r="M37" s="1373"/>
      <c r="N37" s="1373"/>
      <c r="O37" s="1373"/>
      <c r="P37" s="1373"/>
      <c r="Q37" s="1373"/>
      <c r="R37" s="1373"/>
      <c r="S37" s="1373"/>
    </row>
    <row r="38" spans="1:19" ht="26.25" customHeight="1">
      <c r="A38" s="337"/>
      <c r="B38" s="1373"/>
      <c r="C38" s="1373"/>
      <c r="D38" s="1373"/>
      <c r="E38" s="1373"/>
      <c r="F38" s="1373"/>
      <c r="G38" s="1373"/>
      <c r="H38" s="1373"/>
      <c r="I38" s="1373"/>
      <c r="J38" s="1373"/>
      <c r="K38" s="1373"/>
      <c r="L38" s="1373"/>
      <c r="M38" s="1373"/>
      <c r="N38" s="1373"/>
      <c r="O38" s="1373"/>
      <c r="P38" s="1373"/>
      <c r="Q38" s="1373"/>
      <c r="R38" s="1373"/>
      <c r="S38" s="1373"/>
    </row>
    <row r="39" spans="1:19" ht="26.25" customHeight="1">
      <c r="A39" s="337"/>
      <c r="B39" s="1373"/>
      <c r="C39" s="1373"/>
      <c r="D39" s="1373"/>
      <c r="E39" s="1373"/>
      <c r="F39" s="1373"/>
      <c r="G39" s="1373"/>
      <c r="H39" s="1373"/>
      <c r="I39" s="1373"/>
      <c r="J39" s="1373"/>
      <c r="K39" s="1373"/>
      <c r="L39" s="1373"/>
      <c r="M39" s="1373"/>
      <c r="N39" s="1373"/>
      <c r="O39" s="1373"/>
      <c r="P39" s="1373"/>
      <c r="Q39" s="1373"/>
      <c r="R39" s="1373"/>
      <c r="S39" s="1373"/>
    </row>
    <row r="40" spans="1:19" ht="26.25" customHeight="1">
      <c r="A40" s="337"/>
      <c r="B40" s="1373"/>
      <c r="C40" s="1373"/>
      <c r="D40" s="1373"/>
      <c r="E40" s="1373"/>
      <c r="F40" s="1373"/>
      <c r="G40" s="1373"/>
      <c r="H40" s="1373"/>
      <c r="I40" s="1373"/>
      <c r="J40" s="1373"/>
      <c r="K40" s="1373"/>
      <c r="L40" s="1373"/>
      <c r="M40" s="1373"/>
      <c r="N40" s="1373"/>
      <c r="O40" s="1373"/>
      <c r="P40" s="1373"/>
      <c r="Q40" s="1373"/>
      <c r="R40" s="1373"/>
      <c r="S40" s="1373"/>
    </row>
    <row r="41" spans="1:19" ht="56.25" customHeight="1">
      <c r="A41" s="337"/>
      <c r="B41" s="1373"/>
      <c r="C41" s="1373"/>
      <c r="D41" s="1373"/>
      <c r="E41" s="1373"/>
      <c r="F41" s="1373"/>
      <c r="G41" s="1373"/>
      <c r="H41" s="1373"/>
      <c r="I41" s="1373"/>
      <c r="J41" s="1373"/>
      <c r="K41" s="1373"/>
      <c r="L41" s="1373"/>
      <c r="M41" s="1373"/>
      <c r="N41" s="1373"/>
      <c r="O41" s="1373"/>
      <c r="P41" s="1373"/>
      <c r="Q41" s="1373"/>
      <c r="R41" s="1373"/>
      <c r="S41" s="1373"/>
    </row>
    <row r="42" spans="1:19" ht="56.25" customHeight="1">
      <c r="A42" s="337"/>
      <c r="B42" s="1373"/>
      <c r="C42" s="1373"/>
      <c r="D42" s="1373"/>
      <c r="E42" s="1373"/>
      <c r="F42" s="1373"/>
      <c r="G42" s="1373"/>
      <c r="H42" s="1373"/>
      <c r="I42" s="1373"/>
      <c r="J42" s="1373"/>
      <c r="K42" s="1373"/>
      <c r="L42" s="1373"/>
      <c r="M42" s="1373"/>
      <c r="N42" s="1373"/>
      <c r="O42" s="1373"/>
      <c r="P42" s="1373"/>
      <c r="Q42" s="1373"/>
      <c r="R42" s="1373"/>
      <c r="S42" s="1373"/>
    </row>
    <row r="43" spans="1:19" ht="37.5" customHeight="1">
      <c r="A43" s="337"/>
      <c r="B43" s="1373"/>
      <c r="C43" s="1373"/>
      <c r="D43" s="1373"/>
      <c r="E43" s="1373"/>
      <c r="F43" s="1373"/>
      <c r="G43" s="1373"/>
      <c r="H43" s="1373"/>
      <c r="I43" s="1373"/>
      <c r="J43" s="1373"/>
      <c r="K43" s="1373"/>
      <c r="L43" s="1373"/>
      <c r="M43" s="1373"/>
      <c r="N43" s="1373"/>
      <c r="O43" s="1373"/>
      <c r="P43" s="1373"/>
      <c r="Q43" s="1373"/>
      <c r="R43" s="1373"/>
      <c r="S43" s="1373"/>
    </row>
    <row r="44" spans="1:19" ht="37.5" customHeight="1">
      <c r="A44" s="337"/>
      <c r="B44" s="1373"/>
      <c r="C44" s="1373"/>
      <c r="D44" s="1373"/>
      <c r="E44" s="1373"/>
      <c r="F44" s="1373"/>
      <c r="G44" s="1373"/>
      <c r="H44" s="1373"/>
      <c r="I44" s="1373"/>
      <c r="J44" s="1373"/>
      <c r="K44" s="1373"/>
      <c r="L44" s="1373"/>
      <c r="M44" s="1373"/>
      <c r="N44" s="1373"/>
      <c r="O44" s="1373"/>
      <c r="P44" s="1373"/>
      <c r="Q44" s="1373"/>
      <c r="R44" s="1373"/>
      <c r="S44" s="1373"/>
    </row>
    <row r="45" spans="1:19" ht="17.25" customHeight="1">
      <c r="A45" s="337"/>
      <c r="B45" s="1373"/>
      <c r="C45" s="1373"/>
      <c r="D45" s="1373"/>
      <c r="E45" s="1373"/>
      <c r="F45" s="1373"/>
      <c r="G45" s="1373"/>
      <c r="H45" s="1373"/>
      <c r="I45" s="1373"/>
      <c r="J45" s="1373"/>
      <c r="K45" s="1373"/>
      <c r="L45" s="1373"/>
      <c r="M45" s="1373"/>
      <c r="N45" s="1373"/>
      <c r="O45" s="1373"/>
      <c r="P45" s="1373"/>
      <c r="Q45" s="1373"/>
      <c r="R45" s="1373"/>
      <c r="S45" s="1373"/>
    </row>
    <row r="46" spans="1:19" ht="17.25" customHeight="1">
      <c r="A46" s="337"/>
      <c r="B46" s="1373"/>
      <c r="C46" s="1373"/>
      <c r="D46" s="1373"/>
      <c r="E46" s="1373"/>
      <c r="F46" s="1373"/>
      <c r="G46" s="1373"/>
      <c r="H46" s="1373"/>
      <c r="I46" s="1373"/>
      <c r="J46" s="1373"/>
      <c r="K46" s="1373"/>
      <c r="L46" s="1373"/>
      <c r="M46" s="1373"/>
      <c r="N46" s="1373"/>
      <c r="O46" s="1373"/>
      <c r="P46" s="1373"/>
      <c r="Q46" s="1373"/>
      <c r="R46" s="1373"/>
      <c r="S46" s="1373"/>
    </row>
    <row r="47" spans="1:19" ht="17.25" customHeight="1">
      <c r="A47" s="337"/>
      <c r="B47" s="1373"/>
      <c r="C47" s="1373"/>
      <c r="D47" s="1373"/>
      <c r="E47" s="1373"/>
      <c r="F47" s="1373"/>
      <c r="G47" s="1373"/>
      <c r="H47" s="1373"/>
      <c r="I47" s="1373"/>
      <c r="J47" s="1373"/>
      <c r="K47" s="1373"/>
      <c r="L47" s="1373"/>
      <c r="M47" s="1373"/>
      <c r="N47" s="1373"/>
      <c r="O47" s="1373"/>
      <c r="P47" s="1373"/>
      <c r="Q47" s="1373"/>
      <c r="R47" s="1373"/>
      <c r="S47" s="1373"/>
    </row>
    <row r="48" spans="1:19" ht="17.25" customHeight="1">
      <c r="A48" s="58"/>
      <c r="B48" s="1373"/>
      <c r="C48" s="1373"/>
      <c r="D48" s="1373"/>
      <c r="E48" s="1373"/>
      <c r="F48" s="1373"/>
      <c r="G48" s="1373"/>
      <c r="H48" s="1373"/>
      <c r="I48" s="1373"/>
      <c r="J48" s="1373"/>
      <c r="K48" s="1373"/>
      <c r="L48" s="1373"/>
      <c r="M48" s="1373"/>
      <c r="N48" s="1373"/>
      <c r="O48" s="1373"/>
      <c r="P48" s="1373"/>
      <c r="Q48" s="1373"/>
      <c r="R48" s="1373"/>
      <c r="S48" s="1373"/>
    </row>
    <row r="49" spans="1:19" ht="17.25" customHeight="1">
      <c r="A49" s="359"/>
      <c r="B49" s="1373"/>
      <c r="C49" s="1373"/>
      <c r="D49" s="1373"/>
      <c r="E49" s="1373"/>
      <c r="F49" s="1373"/>
      <c r="G49" s="1373"/>
      <c r="H49" s="1373"/>
      <c r="I49" s="1373"/>
      <c r="J49" s="1373"/>
      <c r="K49" s="1373"/>
      <c r="L49" s="1373"/>
      <c r="M49" s="1373"/>
      <c r="N49" s="1373"/>
      <c r="O49" s="1373"/>
      <c r="P49" s="1373"/>
      <c r="Q49" s="1373"/>
      <c r="R49" s="1373"/>
      <c r="S49" s="1373"/>
    </row>
    <row r="50" spans="1:19" ht="17.25" customHeight="1">
      <c r="A50" s="58"/>
      <c r="B50" s="1373"/>
      <c r="C50" s="1373"/>
      <c r="D50" s="1373"/>
      <c r="E50" s="1373"/>
      <c r="F50" s="1373"/>
      <c r="G50" s="1373"/>
      <c r="H50" s="1373"/>
      <c r="I50" s="1373"/>
      <c r="J50" s="1373"/>
      <c r="K50" s="1373"/>
      <c r="L50" s="1373"/>
      <c r="M50" s="1373"/>
      <c r="N50" s="1373"/>
      <c r="O50" s="1373"/>
      <c r="P50" s="1373"/>
      <c r="Q50" s="1373"/>
      <c r="R50" s="1373"/>
      <c r="S50" s="1373"/>
    </row>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sheetData>
  <mergeCells count="22">
    <mergeCell ref="B29:S30"/>
    <mergeCell ref="B41:S42"/>
    <mergeCell ref="B47:S48"/>
    <mergeCell ref="B35:S37"/>
    <mergeCell ref="B43:S44"/>
    <mergeCell ref="B31:S34"/>
    <mergeCell ref="A6:D6"/>
    <mergeCell ref="B49:S50"/>
    <mergeCell ref="A3:S3"/>
    <mergeCell ref="B45:S46"/>
    <mergeCell ref="B18:S18"/>
    <mergeCell ref="B20:S20"/>
    <mergeCell ref="B21:S22"/>
    <mergeCell ref="B23:S24"/>
    <mergeCell ref="L7:S7"/>
    <mergeCell ref="L8:S8"/>
    <mergeCell ref="L10:Q10"/>
    <mergeCell ref="A13:S14"/>
    <mergeCell ref="B38:S40"/>
    <mergeCell ref="B25:S26"/>
    <mergeCell ref="B27:S28"/>
    <mergeCell ref="A16:S16"/>
  </mergeCells>
  <phoneticPr fontId="3"/>
  <pageMargins left="0.62992125984251968" right="0.39370078740157483" top="0.82677165354330717" bottom="0.51181102362204722" header="0.31496062992125984" footer="0.51181102362204722"/>
  <pageSetup paperSize="9" scale="95" fitToHeight="0" orientation="portrait" r:id="rId1"/>
  <headerFooter alignWithMargins="0">
    <oddFooter>&amp;C&amp;P</oddFooter>
  </headerFooter>
  <rowBreaks count="1" manualBreakCount="1">
    <brk id="3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2F3B-2E92-433E-A0F1-3AF59196E3F8}">
  <sheetPr codeName="Sheet26">
    <tabColor indexed="47"/>
  </sheetPr>
  <dimension ref="A1:T125"/>
  <sheetViews>
    <sheetView view="pageBreakPreview" zoomScale="120" zoomScaleNormal="130" zoomScaleSheetLayoutView="120" workbookViewId="0">
      <selection activeCell="Q10" sqref="Q10"/>
    </sheetView>
  </sheetViews>
  <sheetFormatPr defaultColWidth="9" defaultRowHeight="18" customHeight="1"/>
  <cols>
    <col min="1" max="1" width="5.625" style="483" customWidth="1"/>
    <col min="2" max="18" width="4.5" style="483" customWidth="1"/>
    <col min="19" max="19" width="5" style="483" customWidth="1"/>
    <col min="20" max="20" width="77" style="483" customWidth="1"/>
    <col min="21" max="26" width="4.625" style="483" customWidth="1"/>
    <col min="27" max="16384" width="9" style="483"/>
  </cols>
  <sheetData>
    <row r="1" spans="1:19" ht="21" customHeight="1">
      <c r="A1" s="483" t="s">
        <v>1062</v>
      </c>
      <c r="B1" s="482"/>
    </row>
    <row r="2" spans="1:19" ht="48" customHeight="1">
      <c r="A2" s="1383" t="s">
        <v>1063</v>
      </c>
      <c r="B2" s="1383"/>
      <c r="C2" s="1383"/>
      <c r="D2" s="1383"/>
      <c r="E2" s="1383"/>
      <c r="F2" s="1383"/>
      <c r="G2" s="1383"/>
      <c r="H2" s="1383"/>
      <c r="I2" s="1383"/>
      <c r="J2" s="1383"/>
      <c r="K2" s="1383"/>
      <c r="L2" s="1383"/>
      <c r="M2" s="1383"/>
      <c r="N2" s="1383"/>
      <c r="O2" s="1383"/>
      <c r="P2" s="1383"/>
      <c r="Q2" s="1383"/>
      <c r="R2" s="1383"/>
      <c r="S2" s="1383"/>
    </row>
    <row r="3" spans="1:19" ht="24" customHeight="1">
      <c r="A3" s="484"/>
      <c r="B3" s="484"/>
      <c r="C3" s="484"/>
      <c r="D3" s="484"/>
      <c r="E3" s="484"/>
      <c r="F3" s="484"/>
      <c r="G3" s="484"/>
      <c r="H3" s="484"/>
      <c r="I3" s="484"/>
      <c r="J3" s="484"/>
      <c r="K3" s="484"/>
      <c r="L3" s="484"/>
      <c r="M3" s="484"/>
      <c r="N3" s="484"/>
      <c r="O3" s="484"/>
      <c r="P3" s="484"/>
      <c r="Q3" s="484"/>
      <c r="R3" s="484"/>
    </row>
    <row r="4" spans="1:19" ht="24" customHeight="1">
      <c r="A4" s="485"/>
      <c r="B4" s="485"/>
      <c r="C4" s="485"/>
      <c r="D4" s="485"/>
      <c r="E4" s="485"/>
      <c r="F4" s="485"/>
      <c r="G4" s="485"/>
      <c r="H4" s="485"/>
      <c r="I4" s="485"/>
      <c r="J4" s="485"/>
      <c r="K4" s="827"/>
      <c r="L4" s="485"/>
      <c r="M4" s="485"/>
      <c r="N4" s="1384" t="s">
        <v>1064</v>
      </c>
      <c r="O4" s="1384"/>
      <c r="P4" s="1384"/>
      <c r="Q4" s="1384"/>
      <c r="R4" s="1384"/>
      <c r="S4" s="1384"/>
    </row>
    <row r="5" spans="1:19" ht="24" customHeight="1">
      <c r="A5" s="781" t="s">
        <v>1065</v>
      </c>
      <c r="B5" s="485"/>
      <c r="C5" s="485"/>
      <c r="D5" s="485"/>
      <c r="E5" s="485"/>
      <c r="F5" s="485"/>
      <c r="G5" s="485"/>
      <c r="H5" s="485"/>
      <c r="I5" s="485"/>
      <c r="J5" s="485"/>
      <c r="K5" s="485"/>
      <c r="L5" s="485"/>
      <c r="M5" s="485"/>
      <c r="N5" s="485"/>
      <c r="O5" s="485"/>
      <c r="P5" s="485"/>
      <c r="Q5" s="485"/>
      <c r="R5" s="485"/>
      <c r="S5" s="487"/>
    </row>
    <row r="6" spans="1:19" ht="24" customHeight="1">
      <c r="A6" s="487"/>
      <c r="B6" s="485"/>
      <c r="C6" s="485"/>
      <c r="D6" s="485"/>
      <c r="E6" s="485"/>
      <c r="F6" s="485"/>
      <c r="G6" s="485"/>
      <c r="H6" s="781" t="s">
        <v>28</v>
      </c>
      <c r="I6" s="781"/>
      <c r="J6" s="781" t="s">
        <v>289</v>
      </c>
      <c r="K6" s="489"/>
      <c r="L6" s="1385" t="str">
        <f>'参考様式９－１（第３６条第３項各号に関する誓約書）'!L7</f>
        <v>岡山県笠岡市用之江８１０－１</v>
      </c>
      <c r="M6" s="1385"/>
      <c r="N6" s="1385"/>
      <c r="O6" s="1385"/>
      <c r="P6" s="1385"/>
      <c r="Q6" s="1385"/>
      <c r="R6" s="1385"/>
      <c r="S6" s="1385"/>
    </row>
    <row r="7" spans="1:19" ht="24" customHeight="1">
      <c r="A7" s="485"/>
      <c r="B7" s="485"/>
      <c r="C7" s="485"/>
      <c r="D7" s="485"/>
      <c r="E7" s="485"/>
      <c r="F7" s="485"/>
      <c r="G7" s="485"/>
      <c r="H7" s="781"/>
      <c r="I7" s="781"/>
      <c r="J7" s="781" t="s">
        <v>293</v>
      </c>
      <c r="K7" s="489"/>
      <c r="L7" s="1385" t="str">
        <f>'参考様式９－１（第３６条第３項各号に関する誓約書）'!L8</f>
        <v>一般社団法人アンマー</v>
      </c>
      <c r="M7" s="1385"/>
      <c r="N7" s="1385"/>
      <c r="O7" s="1385"/>
      <c r="P7" s="1385"/>
      <c r="Q7" s="1385"/>
      <c r="R7" s="1385"/>
      <c r="S7" s="1385"/>
    </row>
    <row r="8" spans="1:19" ht="24" customHeight="1">
      <c r="A8" s="485"/>
      <c r="B8" s="485"/>
      <c r="C8" s="485"/>
      <c r="D8" s="485"/>
      <c r="E8" s="485"/>
      <c r="F8" s="485"/>
      <c r="G8" s="485"/>
      <c r="H8" s="781" t="s">
        <v>294</v>
      </c>
      <c r="I8" s="781"/>
      <c r="J8" s="490" t="s">
        <v>29</v>
      </c>
      <c r="L8" s="1385" t="str">
        <f>'参考様式９－１（第３６条第３項各号に関する誓約書）'!L9</f>
        <v>岡山県浅口市鴨方町小坂西５０５２番地３</v>
      </c>
      <c r="M8" s="1385"/>
      <c r="N8" s="1385"/>
      <c r="O8" s="1385"/>
      <c r="P8" s="1385"/>
      <c r="Q8" s="1385"/>
      <c r="R8" s="1385"/>
      <c r="S8" s="1385"/>
    </row>
    <row r="9" spans="1:19" ht="24" customHeight="1">
      <c r="A9" s="487"/>
      <c r="B9" s="487"/>
      <c r="C9" s="487"/>
      <c r="D9" s="487"/>
      <c r="E9" s="487"/>
      <c r="F9" s="487"/>
      <c r="G9" s="487"/>
      <c r="H9" s="490"/>
      <c r="I9" s="490"/>
      <c r="J9" s="781" t="s">
        <v>1066</v>
      </c>
      <c r="K9" s="489"/>
      <c r="L9" s="1385" t="str">
        <f>'参考様式９－１（第３６条第３項各号に関する誓約書）'!L10</f>
        <v>代表理事　貝畑明典</v>
      </c>
      <c r="M9" s="1385"/>
      <c r="N9" s="1385"/>
      <c r="O9" s="1385"/>
      <c r="P9" s="1385"/>
      <c r="Q9" s="1385"/>
      <c r="R9" s="834" t="s">
        <v>295</v>
      </c>
      <c r="S9" s="835"/>
    </row>
    <row r="10" spans="1:19" ht="24" customHeight="1">
      <c r="A10" s="492"/>
      <c r="B10" s="828"/>
      <c r="C10" s="828"/>
      <c r="D10" s="828"/>
      <c r="E10" s="828"/>
      <c r="F10" s="828"/>
      <c r="G10" s="828"/>
      <c r="H10" s="828"/>
      <c r="I10" s="828"/>
      <c r="J10" s="828"/>
      <c r="K10" s="828"/>
      <c r="L10" s="828"/>
      <c r="M10" s="828"/>
      <c r="N10" s="828"/>
      <c r="O10" s="828"/>
      <c r="P10" s="828"/>
      <c r="Q10" s="828"/>
      <c r="R10" s="828"/>
      <c r="S10" s="828"/>
    </row>
    <row r="11" spans="1:19" ht="15" customHeight="1">
      <c r="A11" s="1386" t="s">
        <v>1067</v>
      </c>
      <c r="B11" s="1386"/>
      <c r="C11" s="1386"/>
      <c r="D11" s="1386"/>
      <c r="E11" s="1386"/>
      <c r="F11" s="1386"/>
      <c r="G11" s="1386"/>
      <c r="H11" s="1386"/>
      <c r="I11" s="1386"/>
      <c r="J11" s="1386"/>
      <c r="K11" s="1386"/>
      <c r="L11" s="1386"/>
      <c r="M11" s="1386"/>
      <c r="N11" s="1386"/>
      <c r="O11" s="1386"/>
      <c r="P11" s="1386"/>
      <c r="Q11" s="1386"/>
      <c r="R11" s="1386"/>
      <c r="S11" s="1386"/>
    </row>
    <row r="12" spans="1:19" ht="15" customHeight="1">
      <c r="A12" s="1386"/>
      <c r="B12" s="1386"/>
      <c r="C12" s="1386"/>
      <c r="D12" s="1386"/>
      <c r="E12" s="1386"/>
      <c r="F12" s="1386"/>
      <c r="G12" s="1386"/>
      <c r="H12" s="1386"/>
      <c r="I12" s="1386"/>
      <c r="J12" s="1386"/>
      <c r="K12" s="1386"/>
      <c r="L12" s="1386"/>
      <c r="M12" s="1386"/>
      <c r="N12" s="1386"/>
      <c r="O12" s="1386"/>
      <c r="P12" s="1386"/>
      <c r="Q12" s="1386"/>
      <c r="R12" s="1386"/>
      <c r="S12" s="1386"/>
    </row>
    <row r="13" spans="1:19" ht="15" customHeight="1">
      <c r="A13" s="1386"/>
      <c r="B13" s="1386"/>
      <c r="C13" s="1386"/>
      <c r="D13" s="1386"/>
      <c r="E13" s="1386"/>
      <c r="F13" s="1386"/>
      <c r="G13" s="1386"/>
      <c r="H13" s="1386"/>
      <c r="I13" s="1386"/>
      <c r="J13" s="1386"/>
      <c r="K13" s="1386"/>
      <c r="L13" s="1386"/>
      <c r="M13" s="1386"/>
      <c r="N13" s="1386"/>
      <c r="O13" s="1386"/>
      <c r="P13" s="1386"/>
      <c r="Q13" s="1386"/>
      <c r="R13" s="1386"/>
      <c r="S13" s="1386"/>
    </row>
    <row r="14" spans="1:19" ht="17.25" customHeight="1">
      <c r="A14" s="828"/>
      <c r="B14" s="828"/>
      <c r="C14" s="828"/>
      <c r="D14" s="828"/>
      <c r="E14" s="828"/>
      <c r="F14" s="828"/>
      <c r="G14" s="828"/>
      <c r="H14" s="828"/>
      <c r="I14" s="828"/>
      <c r="J14" s="828"/>
      <c r="K14" s="828"/>
      <c r="L14" s="828"/>
      <c r="M14" s="828"/>
      <c r="N14" s="828"/>
      <c r="O14" s="828"/>
      <c r="P14" s="828"/>
      <c r="Q14" s="828"/>
      <c r="R14" s="828"/>
      <c r="S14" s="828"/>
    </row>
    <row r="15" spans="1:19" ht="18.75" customHeight="1">
      <c r="A15" s="1387" t="s">
        <v>30</v>
      </c>
      <c r="B15" s="1387"/>
      <c r="C15" s="1387"/>
      <c r="D15" s="1387"/>
      <c r="E15" s="1387"/>
      <c r="F15" s="1387"/>
      <c r="G15" s="1387"/>
      <c r="H15" s="1387"/>
      <c r="I15" s="1387"/>
      <c r="J15" s="1387"/>
      <c r="K15" s="1387"/>
      <c r="L15" s="1387"/>
      <c r="M15" s="1387"/>
      <c r="N15" s="1387"/>
      <c r="O15" s="1387"/>
      <c r="P15" s="1387"/>
      <c r="Q15" s="1387"/>
      <c r="R15" s="1387"/>
      <c r="S15" s="1387"/>
    </row>
    <row r="16" spans="1:19" ht="20.25" customHeight="1">
      <c r="A16" s="829"/>
      <c r="B16" s="829"/>
      <c r="C16" s="829"/>
      <c r="D16" s="829"/>
      <c r="E16" s="829"/>
      <c r="F16" s="829"/>
      <c r="G16" s="829"/>
      <c r="H16" s="829"/>
      <c r="I16" s="829"/>
      <c r="J16" s="829"/>
      <c r="K16" s="829"/>
      <c r="L16" s="829"/>
      <c r="M16" s="829"/>
      <c r="N16" s="829"/>
      <c r="O16" s="829"/>
      <c r="P16" s="829"/>
      <c r="Q16" s="829"/>
      <c r="R16" s="829"/>
      <c r="S16" s="829"/>
    </row>
    <row r="17" spans="1:20" ht="36" customHeight="1">
      <c r="A17" s="1388" t="s">
        <v>1068</v>
      </c>
      <c r="B17" s="1388"/>
      <c r="C17" s="1388"/>
      <c r="D17" s="1388"/>
      <c r="E17" s="1388"/>
      <c r="F17" s="1388"/>
      <c r="G17" s="1388"/>
      <c r="H17" s="1388"/>
      <c r="I17" s="1388"/>
      <c r="J17" s="1388"/>
      <c r="K17" s="1388"/>
      <c r="L17" s="1388"/>
      <c r="M17" s="1388"/>
      <c r="N17" s="1388"/>
      <c r="O17" s="1388"/>
      <c r="P17" s="1388"/>
      <c r="Q17" s="1388"/>
      <c r="R17" s="1388"/>
      <c r="S17" s="1388"/>
    </row>
    <row r="18" spans="1:20" s="481" customFormat="1" ht="21" customHeight="1">
      <c r="A18" s="830" t="s">
        <v>31</v>
      </c>
      <c r="B18" s="1382" t="s">
        <v>32</v>
      </c>
      <c r="C18" s="1382"/>
      <c r="D18" s="1382"/>
      <c r="E18" s="1382"/>
      <c r="F18" s="1382"/>
      <c r="G18" s="1382"/>
      <c r="H18" s="1382"/>
      <c r="I18" s="1382"/>
      <c r="J18" s="1382"/>
      <c r="K18" s="1382"/>
      <c r="L18" s="1382"/>
      <c r="M18" s="1382"/>
      <c r="N18" s="1382"/>
      <c r="O18" s="1382"/>
      <c r="P18" s="1382"/>
      <c r="Q18" s="1382"/>
      <c r="R18" s="1382"/>
      <c r="S18" s="1382"/>
    </row>
    <row r="19" spans="1:20" s="481" customFormat="1" ht="36" customHeight="1">
      <c r="A19" s="830" t="s">
        <v>33</v>
      </c>
      <c r="B19" s="1382" t="s">
        <v>1069</v>
      </c>
      <c r="C19" s="1382"/>
      <c r="D19" s="1382"/>
      <c r="E19" s="1382"/>
      <c r="F19" s="1382"/>
      <c r="G19" s="1382"/>
      <c r="H19" s="1382"/>
      <c r="I19" s="1382"/>
      <c r="J19" s="1382"/>
      <c r="K19" s="1382"/>
      <c r="L19" s="1382"/>
      <c r="M19" s="1382"/>
      <c r="N19" s="1382"/>
      <c r="O19" s="1382"/>
      <c r="P19" s="1382"/>
      <c r="Q19" s="1382"/>
      <c r="R19" s="1382"/>
      <c r="S19" s="1382"/>
    </row>
    <row r="20" spans="1:20" s="481" customFormat="1" ht="41.25" customHeight="1">
      <c r="A20" s="830" t="s">
        <v>34</v>
      </c>
      <c r="B20" s="1382" t="s">
        <v>1070</v>
      </c>
      <c r="C20" s="1382"/>
      <c r="D20" s="1382"/>
      <c r="E20" s="1382"/>
      <c r="F20" s="1382"/>
      <c r="G20" s="1382"/>
      <c r="H20" s="1382"/>
      <c r="I20" s="1382"/>
      <c r="J20" s="1382"/>
      <c r="K20" s="1382"/>
      <c r="L20" s="1382"/>
      <c r="M20" s="1382"/>
      <c r="N20" s="1382"/>
      <c r="O20" s="1382"/>
      <c r="P20" s="1382"/>
      <c r="Q20" s="1382"/>
      <c r="R20" s="1382"/>
      <c r="S20" s="1382"/>
    </row>
    <row r="21" spans="1:20" s="481" customFormat="1" ht="39" customHeight="1">
      <c r="A21" s="831" t="s">
        <v>37</v>
      </c>
      <c r="B21" s="1389" t="s">
        <v>1071</v>
      </c>
      <c r="C21" s="1389"/>
      <c r="D21" s="1389"/>
      <c r="E21" s="1389"/>
      <c r="F21" s="1389"/>
      <c r="G21" s="1389"/>
      <c r="H21" s="1389"/>
      <c r="I21" s="1389"/>
      <c r="J21" s="1389"/>
      <c r="K21" s="1389"/>
      <c r="L21" s="1389"/>
      <c r="M21" s="1389"/>
      <c r="N21" s="1389"/>
      <c r="O21" s="1389"/>
      <c r="P21" s="1389"/>
      <c r="Q21" s="1389"/>
      <c r="R21" s="1389"/>
      <c r="S21" s="1389"/>
    </row>
    <row r="22" spans="1:20" s="481" customFormat="1" ht="112.5" customHeight="1">
      <c r="A22" s="831"/>
      <c r="B22" s="1390" t="s">
        <v>1072</v>
      </c>
      <c r="C22" s="1390"/>
      <c r="D22" s="1390"/>
      <c r="E22" s="1390"/>
      <c r="F22" s="1390"/>
      <c r="G22" s="1390"/>
      <c r="H22" s="1390"/>
      <c r="I22" s="1390"/>
      <c r="J22" s="1390"/>
      <c r="K22" s="1390"/>
      <c r="L22" s="1390"/>
      <c r="M22" s="1390"/>
      <c r="N22" s="1390"/>
      <c r="O22" s="1390"/>
      <c r="P22" s="1390"/>
      <c r="Q22" s="1390"/>
      <c r="R22" s="1390"/>
      <c r="S22" s="1390"/>
    </row>
    <row r="23" spans="1:20" s="481" customFormat="1" ht="27.75" customHeight="1">
      <c r="A23" s="831" t="s">
        <v>447</v>
      </c>
      <c r="B23" s="1376" t="s">
        <v>1073</v>
      </c>
      <c r="C23" s="1376"/>
      <c r="D23" s="1376"/>
      <c r="E23" s="1376"/>
      <c r="F23" s="1376"/>
      <c r="G23" s="1376"/>
      <c r="H23" s="1376"/>
      <c r="I23" s="1376"/>
      <c r="J23" s="1376"/>
      <c r="K23" s="1376"/>
      <c r="L23" s="1376"/>
      <c r="M23" s="1376"/>
      <c r="N23" s="1376"/>
      <c r="O23" s="1376"/>
      <c r="P23" s="1376"/>
      <c r="Q23" s="1376"/>
      <c r="R23" s="1376"/>
      <c r="S23" s="1376"/>
    </row>
    <row r="24" spans="1:20" s="481" customFormat="1" ht="78" customHeight="1">
      <c r="A24" s="831"/>
      <c r="B24" s="1390" t="s">
        <v>1074</v>
      </c>
      <c r="C24" s="1391"/>
      <c r="D24" s="1391"/>
      <c r="E24" s="1391"/>
      <c r="F24" s="1391"/>
      <c r="G24" s="1391"/>
      <c r="H24" s="1391"/>
      <c r="I24" s="1391"/>
      <c r="J24" s="1391"/>
      <c r="K24" s="1391"/>
      <c r="L24" s="1391"/>
      <c r="M24" s="1391"/>
      <c r="N24" s="1391"/>
      <c r="O24" s="1391"/>
      <c r="P24" s="1391"/>
      <c r="Q24" s="1391"/>
      <c r="R24" s="1391"/>
      <c r="S24" s="1391"/>
    </row>
    <row r="25" spans="1:20" s="481" customFormat="1" ht="15" customHeight="1">
      <c r="A25" s="831"/>
      <c r="B25" s="1390" t="s">
        <v>1075</v>
      </c>
      <c r="C25" s="1391"/>
      <c r="D25" s="1391"/>
      <c r="E25" s="1391"/>
      <c r="F25" s="1391"/>
      <c r="G25" s="1391"/>
      <c r="H25" s="1391"/>
      <c r="I25" s="1391"/>
      <c r="J25" s="1391"/>
      <c r="K25" s="1391"/>
      <c r="L25" s="1391"/>
      <c r="M25" s="1391"/>
      <c r="N25" s="1391"/>
      <c r="O25" s="1391"/>
      <c r="P25" s="1391"/>
      <c r="Q25" s="1391"/>
      <c r="R25" s="1391"/>
      <c r="S25" s="1391"/>
    </row>
    <row r="26" spans="1:20" s="481" customFormat="1" ht="15" customHeight="1">
      <c r="A26" s="831"/>
      <c r="B26" s="1390" t="s">
        <v>1076</v>
      </c>
      <c r="C26" s="1390"/>
      <c r="D26" s="1390"/>
      <c r="E26" s="1390"/>
      <c r="F26" s="1390"/>
      <c r="G26" s="1390"/>
      <c r="H26" s="1390"/>
      <c r="I26" s="1390"/>
      <c r="J26" s="1390"/>
      <c r="K26" s="1390"/>
      <c r="L26" s="1390"/>
      <c r="M26" s="1390"/>
      <c r="N26" s="1390"/>
      <c r="O26" s="1390"/>
      <c r="P26" s="1390"/>
      <c r="Q26" s="1390"/>
      <c r="R26" s="1390"/>
      <c r="S26" s="1390"/>
    </row>
    <row r="27" spans="1:20" s="481" customFormat="1" ht="174" customHeight="1">
      <c r="A27" s="830" t="s">
        <v>235</v>
      </c>
      <c r="B27" s="1382" t="s">
        <v>1077</v>
      </c>
      <c r="C27" s="1382"/>
      <c r="D27" s="1382"/>
      <c r="E27" s="1382"/>
      <c r="F27" s="1382"/>
      <c r="G27" s="1382"/>
      <c r="H27" s="1382"/>
      <c r="I27" s="1382"/>
      <c r="J27" s="1382"/>
      <c r="K27" s="1382"/>
      <c r="L27" s="1382"/>
      <c r="M27" s="1382"/>
      <c r="N27" s="1382"/>
      <c r="O27" s="1382"/>
      <c r="P27" s="1382"/>
      <c r="Q27" s="1382"/>
      <c r="R27" s="1382"/>
      <c r="S27" s="1382"/>
      <c r="T27" s="832"/>
    </row>
    <row r="28" spans="1:20" s="481" customFormat="1" ht="189.75" customHeight="1">
      <c r="A28" s="830" t="s">
        <v>1078</v>
      </c>
      <c r="B28" s="1382" t="s">
        <v>1079</v>
      </c>
      <c r="C28" s="1382"/>
      <c r="D28" s="1382"/>
      <c r="E28" s="1382"/>
      <c r="F28" s="1382"/>
      <c r="G28" s="1382"/>
      <c r="H28" s="1382"/>
      <c r="I28" s="1382"/>
      <c r="J28" s="1382"/>
      <c r="K28" s="1382"/>
      <c r="L28" s="1382"/>
      <c r="M28" s="1382"/>
      <c r="N28" s="1382"/>
      <c r="O28" s="1382"/>
      <c r="P28" s="1382"/>
      <c r="Q28" s="1382"/>
      <c r="R28" s="1382"/>
      <c r="S28" s="1382"/>
    </row>
    <row r="29" spans="1:20" s="481" customFormat="1" ht="77.25" customHeight="1">
      <c r="A29" s="830" t="s">
        <v>448</v>
      </c>
      <c r="B29" s="1382" t="s">
        <v>1080</v>
      </c>
      <c r="C29" s="1382"/>
      <c r="D29" s="1382"/>
      <c r="E29" s="1382"/>
      <c r="F29" s="1382"/>
      <c r="G29" s="1382"/>
      <c r="H29" s="1382"/>
      <c r="I29" s="1382"/>
      <c r="J29" s="1382"/>
      <c r="K29" s="1382"/>
      <c r="L29" s="1382"/>
      <c r="M29" s="1382"/>
      <c r="N29" s="1382"/>
      <c r="O29" s="1382"/>
      <c r="P29" s="1382"/>
      <c r="Q29" s="1382"/>
      <c r="R29" s="1382"/>
      <c r="S29" s="1382"/>
    </row>
    <row r="30" spans="1:20" s="481" customFormat="1" ht="105.75" customHeight="1">
      <c r="A30" s="830" t="s">
        <v>450</v>
      </c>
      <c r="B30" s="1382" t="s">
        <v>1081</v>
      </c>
      <c r="C30" s="1382"/>
      <c r="D30" s="1382"/>
      <c r="E30" s="1382"/>
      <c r="F30" s="1382"/>
      <c r="G30" s="1382"/>
      <c r="H30" s="1382"/>
      <c r="I30" s="1382"/>
      <c r="J30" s="1382"/>
      <c r="K30" s="1382"/>
      <c r="L30" s="1382"/>
      <c r="M30" s="1382"/>
      <c r="N30" s="1382"/>
      <c r="O30" s="1382"/>
      <c r="P30" s="1382"/>
      <c r="Q30" s="1382"/>
      <c r="R30" s="1382"/>
      <c r="S30" s="1382"/>
    </row>
    <row r="31" spans="1:20" s="481" customFormat="1" ht="36" customHeight="1">
      <c r="A31" s="830" t="s">
        <v>453</v>
      </c>
      <c r="B31" s="1382" t="s">
        <v>1082</v>
      </c>
      <c r="C31" s="1382"/>
      <c r="D31" s="1382"/>
      <c r="E31" s="1382"/>
      <c r="F31" s="1382"/>
      <c r="G31" s="1382"/>
      <c r="H31" s="1382"/>
      <c r="I31" s="1382"/>
      <c r="J31" s="1382"/>
      <c r="K31" s="1382"/>
      <c r="L31" s="1382"/>
      <c r="M31" s="1382"/>
      <c r="N31" s="1382"/>
      <c r="O31" s="1382"/>
      <c r="P31" s="1382"/>
      <c r="Q31" s="1382"/>
      <c r="R31" s="1382"/>
      <c r="S31" s="1382"/>
    </row>
    <row r="32" spans="1:20" s="481" customFormat="1" ht="36" customHeight="1">
      <c r="A32" s="830" t="s">
        <v>1083</v>
      </c>
      <c r="B32" s="1382" t="s">
        <v>1084</v>
      </c>
      <c r="C32" s="1382"/>
      <c r="D32" s="1382"/>
      <c r="E32" s="1382"/>
      <c r="F32" s="1382"/>
      <c r="G32" s="1382"/>
      <c r="H32" s="1382"/>
      <c r="I32" s="1382"/>
      <c r="J32" s="1382"/>
      <c r="K32" s="1382"/>
      <c r="L32" s="1382"/>
      <c r="M32" s="1382"/>
      <c r="N32" s="1382"/>
      <c r="O32" s="1382"/>
      <c r="P32" s="1382"/>
      <c r="Q32" s="1382"/>
      <c r="R32" s="1382"/>
      <c r="S32" s="1382"/>
    </row>
    <row r="33" spans="1:19" s="481" customFormat="1" ht="20.25" customHeight="1">
      <c r="A33" s="830"/>
      <c r="B33" s="833"/>
      <c r="C33" s="833"/>
      <c r="D33" s="833"/>
      <c r="E33" s="833"/>
      <c r="F33" s="833"/>
      <c r="G33" s="833"/>
      <c r="H33" s="833"/>
      <c r="I33" s="833"/>
      <c r="J33" s="833"/>
      <c r="K33" s="833"/>
      <c r="L33" s="833"/>
      <c r="M33" s="833"/>
      <c r="N33" s="833"/>
      <c r="O33" s="833"/>
      <c r="P33" s="833"/>
      <c r="Q33" s="833"/>
      <c r="R33" s="833"/>
      <c r="S33" s="833"/>
    </row>
    <row r="34" spans="1:19" s="481" customFormat="1" ht="20.25" customHeight="1"/>
    <row r="35" spans="1:19" s="481" customFormat="1" ht="20.25" customHeight="1"/>
    <row r="36" spans="1:19" s="481" customFormat="1" ht="20.25" customHeight="1"/>
    <row r="37" spans="1:19" s="481" customFormat="1" ht="20.25" customHeight="1"/>
    <row r="38" spans="1:19" s="481" customFormat="1" ht="20.25" customHeight="1"/>
    <row r="39" spans="1:19" s="481" customFormat="1" ht="20.25" customHeight="1"/>
    <row r="40" spans="1:19" s="481" customFormat="1" ht="20.25" customHeight="1"/>
    <row r="41" spans="1:19" s="481" customFormat="1" ht="20.25" customHeight="1"/>
    <row r="42" spans="1:19" s="481" customFormat="1" ht="20.25" customHeight="1"/>
    <row r="43" spans="1:19" s="481" customFormat="1" ht="20.25" customHeight="1"/>
    <row r="44" spans="1:19" s="481" customFormat="1" ht="20.25" customHeight="1"/>
    <row r="45" spans="1:19" s="481" customFormat="1" ht="20.25" customHeight="1"/>
    <row r="46" spans="1:19" s="481" customFormat="1" ht="20.25" customHeight="1"/>
    <row r="47" spans="1:19" s="481" customFormat="1" ht="18" customHeight="1"/>
    <row r="48" spans="1:19" s="481" customFormat="1" ht="18" customHeight="1"/>
    <row r="49" spans="1:17" s="481" customFormat="1" ht="18" customHeight="1"/>
    <row r="50" spans="1:17" s="481" customFormat="1" ht="18" customHeight="1"/>
    <row r="51" spans="1:17" s="481" customFormat="1" ht="18" customHeight="1">
      <c r="A51" s="481" ph="1"/>
      <c r="B51" s="481" ph="1"/>
      <c r="C51" s="481" ph="1"/>
      <c r="D51" s="481" ph="1"/>
    </row>
    <row r="52" spans="1:17" s="481" customFormat="1" ht="18" customHeight="1">
      <c r="A52" s="481" ph="1"/>
      <c r="B52" s="481" ph="1"/>
      <c r="C52" s="481" ph="1"/>
      <c r="D52" s="481" ph="1"/>
      <c r="J52" s="481" ph="1"/>
      <c r="K52" s="481" ph="1"/>
      <c r="L52" s="481" ph="1"/>
      <c r="M52" s="481" ph="1"/>
      <c r="N52" s="481" ph="1"/>
      <c r="O52" s="481" ph="1"/>
      <c r="P52" s="481" ph="1"/>
      <c r="Q52" s="481" ph="1"/>
    </row>
    <row r="53" spans="1:17" s="481" customFormat="1" ht="18" customHeight="1">
      <c r="A53" s="481" ph="1"/>
      <c r="B53" s="481" ph="1"/>
      <c r="C53" s="481" ph="1"/>
      <c r="D53" s="481" ph="1"/>
    </row>
    <row r="54" spans="1:17" s="481" customFormat="1" ht="18" customHeight="1">
      <c r="A54" s="481" ph="1"/>
      <c r="B54" s="481" ph="1"/>
      <c r="C54" s="481" ph="1"/>
      <c r="D54" s="481" ph="1"/>
      <c r="J54" s="481" ph="1"/>
      <c r="K54" s="481" ph="1"/>
      <c r="L54" s="481" ph="1"/>
      <c r="M54" s="481" ph="1"/>
      <c r="N54" s="481" ph="1"/>
      <c r="O54" s="481" ph="1"/>
      <c r="P54" s="481" ph="1"/>
      <c r="Q54" s="481" ph="1"/>
    </row>
    <row r="55" spans="1:17" s="481" customFormat="1" ht="18" customHeight="1">
      <c r="A55" s="481" ph="1"/>
      <c r="B55" s="481" ph="1"/>
      <c r="C55" s="481" ph="1"/>
      <c r="D55" s="481" ph="1"/>
    </row>
    <row r="56" spans="1:17" s="481" customFormat="1" ht="18" customHeight="1">
      <c r="A56" s="481" ph="1"/>
      <c r="B56" s="481" ph="1"/>
      <c r="C56" s="481" ph="1"/>
      <c r="D56" s="481" ph="1"/>
      <c r="J56" s="481" ph="1"/>
      <c r="K56" s="481" ph="1"/>
      <c r="L56" s="481" ph="1"/>
      <c r="M56" s="481" ph="1"/>
      <c r="N56" s="481" ph="1"/>
      <c r="O56" s="481" ph="1"/>
      <c r="P56" s="481" ph="1"/>
      <c r="Q56" s="481" ph="1"/>
    </row>
    <row r="57" spans="1:17" s="481" customFormat="1" ht="18" customHeight="1">
      <c r="A57" s="481" ph="1"/>
      <c r="B57" s="481" ph="1"/>
      <c r="C57" s="481" ph="1"/>
      <c r="D57" s="481" ph="1"/>
    </row>
    <row r="58" spans="1:17" s="481" customFormat="1" ht="18" customHeight="1">
      <c r="A58" s="481" ph="1"/>
      <c r="B58" s="481" ph="1"/>
      <c r="C58" s="481" ph="1"/>
      <c r="D58" s="481" ph="1"/>
      <c r="J58" s="481" ph="1"/>
      <c r="K58" s="481" ph="1"/>
      <c r="L58" s="481" ph="1"/>
      <c r="M58" s="481" ph="1"/>
      <c r="N58" s="481" ph="1"/>
      <c r="O58" s="481" ph="1"/>
      <c r="P58" s="481" ph="1"/>
      <c r="Q58" s="481" ph="1"/>
    </row>
    <row r="59" spans="1:17" s="481" customFormat="1" ht="18" customHeight="1">
      <c r="A59" s="481" ph="1"/>
      <c r="B59" s="481" ph="1"/>
      <c r="C59" s="481" ph="1"/>
      <c r="D59" s="481" ph="1"/>
    </row>
    <row r="60" spans="1:17" s="481" customFormat="1" ht="18" customHeight="1">
      <c r="A60" s="481" ph="1"/>
      <c r="B60" s="481" ph="1"/>
      <c r="C60" s="481" ph="1"/>
      <c r="D60" s="481" ph="1"/>
      <c r="J60" s="481" ph="1"/>
      <c r="K60" s="481" ph="1"/>
      <c r="L60" s="481" ph="1"/>
      <c r="M60" s="481" ph="1"/>
      <c r="N60" s="481" ph="1"/>
      <c r="O60" s="481" ph="1"/>
      <c r="P60" s="481" ph="1"/>
      <c r="Q60" s="481" ph="1"/>
    </row>
    <row r="61" spans="1:17" s="481" customFormat="1" ht="18" customHeight="1">
      <c r="A61" s="481" ph="1"/>
      <c r="B61" s="481" ph="1"/>
      <c r="C61" s="481" ph="1"/>
      <c r="D61" s="481" ph="1"/>
    </row>
    <row r="62" spans="1:17" s="481" customFormat="1" ht="18" customHeight="1">
      <c r="A62" s="481" ph="1"/>
      <c r="B62" s="481" ph="1"/>
      <c r="C62" s="481" ph="1"/>
      <c r="D62" s="481" ph="1"/>
      <c r="J62" s="481" ph="1"/>
      <c r="K62" s="481" ph="1"/>
      <c r="L62" s="481" ph="1"/>
      <c r="M62" s="481" ph="1"/>
      <c r="N62" s="481" ph="1"/>
      <c r="O62" s="481" ph="1"/>
      <c r="P62" s="481" ph="1"/>
      <c r="Q62" s="481" ph="1"/>
    </row>
    <row r="63" spans="1:17" s="481" customFormat="1" ht="18" customHeight="1">
      <c r="A63" s="481" ph="1"/>
      <c r="B63" s="481" ph="1"/>
      <c r="C63" s="481" ph="1"/>
      <c r="D63" s="481" ph="1"/>
    </row>
    <row r="64" spans="1:17" s="481" customFormat="1" ht="18" customHeight="1">
      <c r="A64" s="481" ph="1"/>
      <c r="B64" s="481" ph="1"/>
      <c r="C64" s="481" ph="1"/>
      <c r="D64" s="481" ph="1"/>
      <c r="J64" s="481" ph="1"/>
      <c r="K64" s="481" ph="1"/>
      <c r="L64" s="481" ph="1"/>
      <c r="M64" s="481" ph="1"/>
      <c r="N64" s="481" ph="1"/>
      <c r="O64" s="481" ph="1"/>
      <c r="P64" s="481" ph="1"/>
      <c r="Q64" s="481" ph="1"/>
    </row>
    <row r="65" spans="1:17" ht="18" customHeight="1">
      <c r="A65" s="483" ph="1"/>
      <c r="B65" s="483" ph="1"/>
      <c r="C65" s="483" ph="1"/>
      <c r="D65" s="483" ph="1"/>
    </row>
    <row r="66" spans="1:17" ht="18" customHeight="1">
      <c r="A66" s="483" ph="1"/>
      <c r="B66" s="483" ph="1"/>
      <c r="C66" s="483" ph="1"/>
      <c r="D66" s="483" ph="1"/>
      <c r="J66" s="483" ph="1"/>
      <c r="K66" s="483" ph="1"/>
      <c r="L66" s="483" ph="1"/>
      <c r="M66" s="483" ph="1"/>
      <c r="N66" s="483" ph="1"/>
      <c r="O66" s="483" ph="1"/>
      <c r="P66" s="483" ph="1"/>
      <c r="Q66" s="483" ph="1"/>
    </row>
    <row r="67" spans="1:17" ht="18" customHeight="1">
      <c r="A67" s="483" ph="1"/>
      <c r="B67" s="483" ph="1"/>
      <c r="C67" s="483" ph="1"/>
      <c r="D67" s="483" ph="1"/>
    </row>
    <row r="68" spans="1:17" ht="18" customHeight="1">
      <c r="A68" s="483" ph="1"/>
      <c r="B68" s="483" ph="1"/>
      <c r="C68" s="483" ph="1"/>
      <c r="D68" s="483" ph="1"/>
      <c r="J68" s="483" ph="1"/>
      <c r="K68" s="483" ph="1"/>
      <c r="L68" s="483" ph="1"/>
      <c r="M68" s="483" ph="1"/>
      <c r="N68" s="483" ph="1"/>
      <c r="O68" s="483" ph="1"/>
      <c r="P68" s="483" ph="1"/>
      <c r="Q68" s="483" ph="1"/>
    </row>
    <row r="69" spans="1:17" ht="18" customHeight="1">
      <c r="A69" s="483" ph="1"/>
      <c r="B69" s="483" ph="1"/>
      <c r="C69" s="483" ph="1"/>
      <c r="D69" s="483" ph="1"/>
    </row>
    <row r="70" spans="1:17" ht="18" customHeight="1">
      <c r="A70" s="483" ph="1"/>
      <c r="B70" s="483" ph="1"/>
      <c r="C70" s="483" ph="1"/>
      <c r="D70" s="483" ph="1"/>
      <c r="J70" s="483" ph="1"/>
      <c r="K70" s="483" ph="1"/>
      <c r="L70" s="483" ph="1"/>
      <c r="M70" s="483" ph="1"/>
      <c r="N70" s="483" ph="1"/>
      <c r="O70" s="483" ph="1"/>
      <c r="P70" s="483" ph="1"/>
      <c r="Q70" s="483" ph="1"/>
    </row>
    <row r="71" spans="1:17" ht="18" customHeight="1">
      <c r="A71" s="483" ph="1"/>
      <c r="B71" s="483" ph="1"/>
      <c r="C71" s="483" ph="1"/>
      <c r="D71" s="483" ph="1"/>
    </row>
    <row r="72" spans="1:17" ht="18" customHeight="1">
      <c r="A72" s="483" ph="1"/>
      <c r="B72" s="483" ph="1"/>
      <c r="C72" s="483" ph="1"/>
      <c r="D72" s="483" ph="1"/>
    </row>
    <row r="73" spans="1:17" ht="18" customHeight="1">
      <c r="A73" s="483" ph="1"/>
      <c r="B73" s="483" ph="1"/>
      <c r="C73" s="483" ph="1"/>
      <c r="D73" s="483" ph="1"/>
    </row>
    <row r="74" spans="1:17" ht="18" customHeight="1">
      <c r="A74" s="483" ph="1"/>
      <c r="B74" s="483" ph="1"/>
      <c r="C74" s="483" ph="1"/>
      <c r="D74" s="483" ph="1"/>
      <c r="J74" s="483" ph="1"/>
      <c r="K74" s="483" ph="1"/>
      <c r="L74" s="483" ph="1"/>
      <c r="M74" s="483" ph="1"/>
      <c r="N74" s="483" ph="1"/>
      <c r="O74" s="483" ph="1"/>
      <c r="P74" s="483" ph="1"/>
      <c r="Q74" s="483" ph="1"/>
    </row>
    <row r="75" spans="1:17" ht="18" customHeight="1">
      <c r="A75" s="483" ph="1"/>
      <c r="B75" s="483" ph="1"/>
      <c r="C75" s="483" ph="1"/>
      <c r="D75" s="483" ph="1"/>
    </row>
    <row r="76" spans="1:17" ht="18" customHeight="1">
      <c r="A76" s="483" ph="1"/>
      <c r="B76" s="483" ph="1"/>
      <c r="C76" s="483" ph="1"/>
      <c r="D76" s="483" ph="1"/>
      <c r="J76" s="483" ph="1"/>
      <c r="K76" s="483" ph="1"/>
      <c r="L76" s="483" ph="1"/>
      <c r="M76" s="483" ph="1"/>
      <c r="N76" s="483" ph="1"/>
      <c r="O76" s="483" ph="1"/>
      <c r="P76" s="483" ph="1"/>
      <c r="Q76" s="483" ph="1"/>
    </row>
    <row r="77" spans="1:17" ht="18" customHeight="1">
      <c r="A77" s="483" ph="1"/>
      <c r="B77" s="483" ph="1"/>
      <c r="C77" s="483" ph="1"/>
      <c r="D77" s="483" ph="1"/>
    </row>
    <row r="78" spans="1:17" ht="18" customHeight="1">
      <c r="A78" s="483" ph="1"/>
      <c r="B78" s="483" ph="1"/>
      <c r="C78" s="483" ph="1"/>
      <c r="D78" s="483" ph="1"/>
    </row>
    <row r="79" spans="1:17" ht="18" customHeight="1">
      <c r="A79" s="483" ph="1"/>
      <c r="B79" s="483" ph="1"/>
      <c r="C79" s="483" ph="1"/>
      <c r="D79" s="483" ph="1"/>
      <c r="J79" s="483" ph="1"/>
      <c r="K79" s="483" ph="1"/>
      <c r="L79" s="483" ph="1"/>
      <c r="M79" s="483" ph="1"/>
      <c r="N79" s="483" ph="1"/>
      <c r="O79" s="483" ph="1"/>
      <c r="P79" s="483" ph="1"/>
      <c r="Q79" s="483" ph="1"/>
    </row>
    <row r="80" spans="1:17" ht="18" customHeight="1">
      <c r="A80" s="483" ph="1"/>
      <c r="B80" s="483" ph="1"/>
      <c r="C80" s="483" ph="1"/>
      <c r="D80" s="483" ph="1"/>
    </row>
    <row r="81" spans="1:17" ht="18" customHeight="1">
      <c r="A81" s="483" ph="1"/>
      <c r="B81" s="483" ph="1"/>
      <c r="C81" s="483" ph="1"/>
      <c r="D81" s="483" ph="1"/>
      <c r="J81" s="483" ph="1"/>
      <c r="K81" s="483" ph="1"/>
      <c r="L81" s="483" ph="1"/>
      <c r="M81" s="483" ph="1"/>
      <c r="N81" s="483" ph="1"/>
      <c r="O81" s="483" ph="1"/>
      <c r="P81" s="483" ph="1"/>
      <c r="Q81" s="483" ph="1"/>
    </row>
    <row r="82" spans="1:17" ht="18" customHeight="1">
      <c r="A82" s="483" ph="1"/>
      <c r="B82" s="483" ph="1"/>
      <c r="C82" s="483" ph="1"/>
      <c r="D82" s="483" ph="1"/>
      <c r="J82" s="483" ph="1"/>
      <c r="K82" s="483" ph="1"/>
      <c r="L82" s="483" ph="1"/>
      <c r="M82" s="483" ph="1"/>
      <c r="N82" s="483" ph="1"/>
      <c r="O82" s="483" ph="1"/>
      <c r="P82" s="483" ph="1"/>
      <c r="Q82" s="483" ph="1"/>
    </row>
    <row r="83" spans="1:17" ht="18" customHeight="1">
      <c r="A83" s="483" ph="1"/>
      <c r="B83" s="483" ph="1"/>
      <c r="C83" s="483" ph="1"/>
      <c r="D83" s="483" ph="1"/>
    </row>
    <row r="84" spans="1:17" ht="18" customHeight="1">
      <c r="A84" s="483" ph="1"/>
      <c r="B84" s="483" ph="1"/>
      <c r="C84" s="483" ph="1"/>
      <c r="D84" s="483" ph="1"/>
    </row>
    <row r="85" spans="1:17" ht="18" customHeight="1">
      <c r="A85" s="483" ph="1"/>
      <c r="B85" s="483" ph="1"/>
      <c r="C85" s="483" ph="1"/>
      <c r="D85" s="483" ph="1"/>
      <c r="J85" s="483" ph="1"/>
      <c r="K85" s="483" ph="1"/>
      <c r="L85" s="483" ph="1"/>
      <c r="M85" s="483" ph="1"/>
      <c r="N85" s="483" ph="1"/>
      <c r="O85" s="483" ph="1"/>
      <c r="P85" s="483" ph="1"/>
      <c r="Q85" s="483" ph="1"/>
    </row>
    <row r="86" spans="1:17" ht="18" customHeight="1">
      <c r="A86" s="483" ph="1"/>
      <c r="B86" s="483" ph="1"/>
      <c r="C86" s="483" ph="1"/>
      <c r="D86" s="483" ph="1"/>
    </row>
    <row r="87" spans="1:17" ht="18" customHeight="1">
      <c r="A87" s="483" ph="1"/>
      <c r="B87" s="483" ph="1"/>
      <c r="C87" s="483" ph="1"/>
      <c r="D87" s="483" ph="1"/>
    </row>
    <row r="88" spans="1:17" ht="18" customHeight="1">
      <c r="A88" s="483" ph="1"/>
      <c r="B88" s="483" ph="1"/>
      <c r="C88" s="483" ph="1"/>
      <c r="D88" s="483" ph="1"/>
      <c r="J88" s="483" ph="1"/>
      <c r="K88" s="483" ph="1"/>
      <c r="L88" s="483" ph="1"/>
      <c r="M88" s="483" ph="1"/>
      <c r="N88" s="483" ph="1"/>
      <c r="O88" s="483" ph="1"/>
      <c r="P88" s="483" ph="1"/>
      <c r="Q88" s="483" ph="1"/>
    </row>
    <row r="89" spans="1:17" ht="18" customHeight="1">
      <c r="A89" s="483" ph="1"/>
      <c r="B89" s="483" ph="1"/>
      <c r="C89" s="483" ph="1"/>
      <c r="D89" s="483" ph="1"/>
    </row>
    <row r="90" spans="1:17" ht="18" customHeight="1">
      <c r="A90" s="483" ph="1"/>
      <c r="B90" s="483" ph="1"/>
      <c r="C90" s="483" ph="1"/>
      <c r="D90" s="483" ph="1"/>
    </row>
    <row r="91" spans="1:17" ht="18" customHeight="1">
      <c r="A91" s="483" ph="1"/>
      <c r="B91" s="483" ph="1"/>
      <c r="C91" s="483" ph="1"/>
      <c r="D91" s="483" ph="1"/>
      <c r="J91" s="483" ph="1"/>
      <c r="K91" s="483" ph="1"/>
      <c r="L91" s="483" ph="1"/>
      <c r="M91" s="483" ph="1"/>
      <c r="N91" s="483" ph="1"/>
      <c r="O91" s="483" ph="1"/>
      <c r="P91" s="483" ph="1"/>
      <c r="Q91" s="483" ph="1"/>
    </row>
    <row r="92" spans="1:17" ht="18" customHeight="1">
      <c r="A92" s="483" ph="1"/>
      <c r="B92" s="483" ph="1"/>
      <c r="C92" s="483" ph="1"/>
      <c r="D92" s="483" ph="1"/>
    </row>
    <row r="93" spans="1:17" ht="18" customHeight="1">
      <c r="A93" s="483" ph="1"/>
      <c r="B93" s="483" ph="1"/>
      <c r="C93" s="483" ph="1"/>
      <c r="D93" s="483" ph="1"/>
    </row>
    <row r="94" spans="1:17" ht="18" customHeight="1">
      <c r="A94" s="483" ph="1"/>
      <c r="B94" s="483" ph="1"/>
      <c r="C94" s="483" ph="1"/>
      <c r="D94" s="483" ph="1"/>
      <c r="J94" s="483" ph="1"/>
      <c r="K94" s="483" ph="1"/>
      <c r="L94" s="483" ph="1"/>
      <c r="M94" s="483" ph="1"/>
      <c r="N94" s="483" ph="1"/>
      <c r="O94" s="483" ph="1"/>
      <c r="P94" s="483" ph="1"/>
      <c r="Q94" s="483" ph="1"/>
    </row>
    <row r="95" spans="1:17" ht="18" customHeight="1">
      <c r="A95" s="483" ph="1"/>
      <c r="B95" s="483" ph="1"/>
      <c r="C95" s="483" ph="1"/>
      <c r="D95" s="483" ph="1"/>
    </row>
    <row r="96" spans="1:17" ht="18" customHeight="1">
      <c r="A96" s="483" ph="1"/>
      <c r="B96" s="483" ph="1"/>
      <c r="C96" s="483" ph="1"/>
      <c r="D96" s="483" ph="1"/>
      <c r="J96" s="483" ph="1"/>
      <c r="K96" s="483" ph="1"/>
      <c r="L96" s="483" ph="1"/>
      <c r="M96" s="483" ph="1"/>
      <c r="N96" s="483" ph="1"/>
      <c r="O96" s="483" ph="1"/>
      <c r="P96" s="483" ph="1"/>
      <c r="Q96" s="483" ph="1"/>
    </row>
    <row r="97" spans="1:17" ht="18" customHeight="1">
      <c r="A97" s="483" ph="1"/>
      <c r="B97" s="483" ph="1"/>
      <c r="C97" s="483" ph="1"/>
      <c r="D97" s="483" ph="1"/>
    </row>
    <row r="98" spans="1:17" ht="18" customHeight="1">
      <c r="A98" s="483" ph="1"/>
      <c r="B98" s="483" ph="1"/>
      <c r="C98" s="483" ph="1"/>
      <c r="D98" s="483" ph="1"/>
    </row>
    <row r="99" spans="1:17" ht="18" customHeight="1">
      <c r="A99" s="483" ph="1"/>
      <c r="B99" s="483" ph="1"/>
      <c r="C99" s="483" ph="1"/>
      <c r="D99" s="483" ph="1"/>
      <c r="J99" s="483" ph="1"/>
      <c r="K99" s="483" ph="1"/>
      <c r="L99" s="483" ph="1"/>
      <c r="M99" s="483" ph="1"/>
      <c r="N99" s="483" ph="1"/>
      <c r="O99" s="483" ph="1"/>
      <c r="P99" s="483" ph="1"/>
      <c r="Q99" s="483" ph="1"/>
    </row>
    <row r="100" spans="1:17" ht="18" customHeight="1">
      <c r="A100" s="483" ph="1"/>
      <c r="B100" s="483" ph="1"/>
      <c r="C100" s="483" ph="1"/>
      <c r="D100" s="483" ph="1"/>
    </row>
    <row r="101" spans="1:17" ht="18" customHeight="1">
      <c r="A101" s="483" ph="1"/>
      <c r="B101" s="483" ph="1"/>
      <c r="C101" s="483" ph="1"/>
      <c r="D101" s="483" ph="1"/>
      <c r="J101" s="483" ph="1"/>
      <c r="K101" s="483" ph="1"/>
      <c r="L101" s="483" ph="1"/>
      <c r="M101" s="483" ph="1"/>
      <c r="N101" s="483" ph="1"/>
      <c r="O101" s="483" ph="1"/>
      <c r="P101" s="483" ph="1"/>
      <c r="Q101" s="483" ph="1"/>
    </row>
    <row r="102" spans="1:17" ht="18" customHeight="1">
      <c r="A102" s="483" ph="1"/>
      <c r="B102" s="483" ph="1"/>
      <c r="C102" s="483" ph="1"/>
      <c r="D102" s="483" ph="1"/>
    </row>
    <row r="103" spans="1:17" ht="18" customHeight="1">
      <c r="A103" s="483" ph="1"/>
      <c r="B103" s="483" ph="1"/>
      <c r="C103" s="483" ph="1"/>
      <c r="D103" s="483" ph="1"/>
      <c r="J103" s="483" ph="1"/>
      <c r="K103" s="483" ph="1"/>
      <c r="L103" s="483" ph="1"/>
      <c r="M103" s="483" ph="1"/>
      <c r="N103" s="483" ph="1"/>
      <c r="O103" s="483" ph="1"/>
      <c r="P103" s="483" ph="1"/>
      <c r="Q103" s="483" ph="1"/>
    </row>
    <row r="104" spans="1:17" ht="18" customHeight="1">
      <c r="A104" s="483" ph="1"/>
      <c r="B104" s="483" ph="1"/>
      <c r="C104" s="483" ph="1"/>
      <c r="D104" s="483" ph="1"/>
    </row>
    <row r="105" spans="1:17" ht="18" customHeight="1">
      <c r="A105" s="483" ph="1"/>
      <c r="B105" s="483" ph="1"/>
      <c r="C105" s="483" ph="1"/>
      <c r="D105" s="483" ph="1"/>
    </row>
    <row r="106" spans="1:17" ht="18" customHeight="1">
      <c r="A106" s="483" ph="1"/>
      <c r="B106" s="483" ph="1"/>
      <c r="C106" s="483" ph="1"/>
      <c r="D106" s="483" ph="1"/>
    </row>
    <row r="107" spans="1:17" ht="18" customHeight="1">
      <c r="A107" s="483" ph="1"/>
      <c r="B107" s="483" ph="1"/>
      <c r="C107" s="483" ph="1"/>
      <c r="D107" s="483" ph="1"/>
      <c r="J107" s="483" ph="1"/>
      <c r="K107" s="483" ph="1"/>
      <c r="L107" s="483" ph="1"/>
      <c r="M107" s="483" ph="1"/>
      <c r="N107" s="483" ph="1"/>
      <c r="O107" s="483" ph="1"/>
      <c r="P107" s="483" ph="1"/>
      <c r="Q107" s="483" ph="1"/>
    </row>
    <row r="108" spans="1:17" ht="18" customHeight="1">
      <c r="A108" s="483" ph="1"/>
      <c r="B108" s="483" ph="1"/>
      <c r="C108" s="483" ph="1"/>
      <c r="D108" s="483" ph="1"/>
    </row>
    <row r="109" spans="1:17" ht="18" customHeight="1">
      <c r="A109" s="483" ph="1"/>
      <c r="B109" s="483" ph="1"/>
      <c r="C109" s="483" ph="1"/>
      <c r="D109" s="483" ph="1"/>
      <c r="J109" s="483" ph="1"/>
      <c r="K109" s="483" ph="1"/>
      <c r="L109" s="483" ph="1"/>
      <c r="M109" s="483" ph="1"/>
      <c r="N109" s="483" ph="1"/>
      <c r="O109" s="483" ph="1"/>
      <c r="P109" s="483" ph="1"/>
      <c r="Q109" s="483" ph="1"/>
    </row>
    <row r="110" spans="1:17" ht="18" customHeight="1">
      <c r="A110" s="483" ph="1"/>
      <c r="B110" s="483" ph="1"/>
      <c r="C110" s="483" ph="1"/>
      <c r="D110" s="483" ph="1"/>
    </row>
    <row r="111" spans="1:17" ht="18" customHeight="1">
      <c r="A111" s="483" ph="1"/>
      <c r="B111" s="483" ph="1"/>
      <c r="C111" s="483" ph="1"/>
      <c r="D111" s="483" ph="1"/>
    </row>
    <row r="112" spans="1:17" ht="18" customHeight="1">
      <c r="A112" s="483" ph="1"/>
      <c r="B112" s="483" ph="1"/>
      <c r="C112" s="483" ph="1"/>
      <c r="D112" s="483" ph="1"/>
      <c r="J112" s="483" ph="1"/>
      <c r="K112" s="483" ph="1"/>
      <c r="L112" s="483" ph="1"/>
      <c r="M112" s="483" ph="1"/>
      <c r="N112" s="483" ph="1"/>
      <c r="O112" s="483" ph="1"/>
      <c r="P112" s="483" ph="1"/>
      <c r="Q112" s="483" ph="1"/>
    </row>
    <row r="113" spans="1:17" ht="18" customHeight="1">
      <c r="A113" s="483" ph="1"/>
      <c r="B113" s="483" ph="1"/>
      <c r="C113" s="483" ph="1"/>
      <c r="D113" s="483" ph="1"/>
    </row>
    <row r="114" spans="1:17" ht="18" customHeight="1">
      <c r="A114" s="483" ph="1"/>
      <c r="B114" s="483" ph="1"/>
      <c r="C114" s="483" ph="1"/>
      <c r="D114" s="483" ph="1"/>
      <c r="J114" s="483" ph="1"/>
      <c r="K114" s="483" ph="1"/>
      <c r="L114" s="483" ph="1"/>
      <c r="M114" s="483" ph="1"/>
      <c r="N114" s="483" ph="1"/>
      <c r="O114" s="483" ph="1"/>
      <c r="P114" s="483" ph="1"/>
      <c r="Q114" s="483" ph="1"/>
    </row>
    <row r="115" spans="1:17" ht="18" customHeight="1">
      <c r="A115" s="483" ph="1"/>
      <c r="B115" s="483" ph="1"/>
      <c r="C115" s="483" ph="1"/>
      <c r="D115" s="483" ph="1"/>
    </row>
    <row r="116" spans="1:17" ht="18" customHeight="1">
      <c r="A116" s="483" ph="1"/>
      <c r="B116" s="483" ph="1"/>
      <c r="C116" s="483" ph="1"/>
      <c r="D116" s="483" ph="1"/>
      <c r="J116" s="483" ph="1"/>
      <c r="K116" s="483" ph="1"/>
      <c r="L116" s="483" ph="1"/>
      <c r="M116" s="483" ph="1"/>
      <c r="N116" s="483" ph="1"/>
      <c r="O116" s="483" ph="1"/>
      <c r="P116" s="483" ph="1"/>
      <c r="Q116" s="483" ph="1"/>
    </row>
    <row r="117" spans="1:17" ht="18" customHeight="1">
      <c r="A117" s="483" ph="1"/>
      <c r="B117" s="483" ph="1"/>
      <c r="C117" s="483" ph="1"/>
      <c r="D117" s="483" ph="1"/>
    </row>
    <row r="118" spans="1:17" ht="18" customHeight="1">
      <c r="A118" s="483" ph="1"/>
      <c r="B118" s="483" ph="1"/>
      <c r="C118" s="483" ph="1"/>
      <c r="D118" s="483" ph="1"/>
    </row>
    <row r="119" spans="1:17" ht="18" customHeight="1">
      <c r="A119" s="483" ph="1"/>
      <c r="B119" s="483" ph="1"/>
      <c r="C119" s="483" ph="1"/>
      <c r="D119" s="483" ph="1"/>
    </row>
    <row r="120" spans="1:17" ht="18" customHeight="1">
      <c r="A120" s="483" ph="1"/>
      <c r="B120" s="483" ph="1"/>
      <c r="C120" s="483" ph="1"/>
      <c r="D120" s="483" ph="1"/>
      <c r="J120" s="483" ph="1"/>
      <c r="K120" s="483" ph="1"/>
      <c r="L120" s="483" ph="1"/>
      <c r="M120" s="483" ph="1"/>
      <c r="N120" s="483" ph="1"/>
      <c r="O120" s="483" ph="1"/>
      <c r="P120" s="483" ph="1"/>
      <c r="Q120" s="483" ph="1"/>
    </row>
    <row r="121" spans="1:17" ht="18" customHeight="1">
      <c r="A121" s="483" ph="1"/>
      <c r="B121" s="483" ph="1"/>
      <c r="C121" s="483" ph="1"/>
      <c r="D121" s="483" ph="1"/>
    </row>
    <row r="122" spans="1:17" ht="18" customHeight="1">
      <c r="A122" s="483" ph="1"/>
      <c r="B122" s="483" ph="1"/>
      <c r="C122" s="483" ph="1"/>
      <c r="D122" s="483" ph="1"/>
      <c r="J122" s="483" ph="1"/>
      <c r="K122" s="483" ph="1"/>
      <c r="L122" s="483" ph="1"/>
      <c r="M122" s="483" ph="1"/>
      <c r="N122" s="483" ph="1"/>
      <c r="O122" s="483" ph="1"/>
      <c r="P122" s="483" ph="1"/>
      <c r="Q122" s="483" ph="1"/>
    </row>
    <row r="123" spans="1:17" ht="18" customHeight="1">
      <c r="A123" s="483" ph="1"/>
      <c r="B123" s="483" ph="1"/>
      <c r="C123" s="483" ph="1"/>
      <c r="D123" s="483" ph="1"/>
    </row>
    <row r="124" spans="1:17" ht="18" customHeight="1">
      <c r="A124" s="483" ph="1"/>
      <c r="B124" s="483" ph="1"/>
      <c r="C124" s="483" ph="1"/>
      <c r="D124" s="483" ph="1"/>
    </row>
    <row r="125" spans="1:17" ht="18" customHeight="1">
      <c r="A125" s="483" ph="1"/>
      <c r="B125" s="483" ph="1"/>
      <c r="C125" s="483" ph="1"/>
      <c r="D125" s="483" ph="1"/>
      <c r="J125" s="483" ph="1"/>
      <c r="K125" s="483" ph="1"/>
      <c r="L125" s="483" ph="1"/>
      <c r="M125" s="483" ph="1"/>
      <c r="N125" s="483" ph="1"/>
      <c r="O125" s="483" ph="1"/>
      <c r="P125" s="483" ph="1"/>
      <c r="Q125" s="483" ph="1"/>
    </row>
  </sheetData>
  <mergeCells count="24">
    <mergeCell ref="B32:S32"/>
    <mergeCell ref="B21:S21"/>
    <mergeCell ref="B22:S22"/>
    <mergeCell ref="B23:S23"/>
    <mergeCell ref="B24:S24"/>
    <mergeCell ref="B25:S25"/>
    <mergeCell ref="B26:S26"/>
    <mergeCell ref="B27:S27"/>
    <mergeCell ref="B28:S28"/>
    <mergeCell ref="B29:S29"/>
    <mergeCell ref="B30:S30"/>
    <mergeCell ref="B31:S31"/>
    <mergeCell ref="B20:S20"/>
    <mergeCell ref="A2:S2"/>
    <mergeCell ref="N4:S4"/>
    <mergeCell ref="L6:S6"/>
    <mergeCell ref="L7:S7"/>
    <mergeCell ref="L8:S8"/>
    <mergeCell ref="L9:Q9"/>
    <mergeCell ref="A11:S13"/>
    <mergeCell ref="A15:S15"/>
    <mergeCell ref="A17:S17"/>
    <mergeCell ref="B18:S18"/>
    <mergeCell ref="B19:S19"/>
  </mergeCells>
  <phoneticPr fontId="3"/>
  <pageMargins left="0.78740157480314965" right="0.78740157480314965" top="0.55118110236220474" bottom="0.39370078740157483" header="0.27559055118110237" footer="0.27559055118110237"/>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8">
    <tabColor rgb="FFFFC000"/>
  </sheetPr>
  <dimension ref="A1:T42"/>
  <sheetViews>
    <sheetView view="pageBreakPreview" zoomScaleNormal="100" zoomScaleSheetLayoutView="100" workbookViewId="0">
      <selection activeCell="L6" sqref="L6:S6"/>
    </sheetView>
  </sheetViews>
  <sheetFormatPr defaultRowHeight="18" customHeight="1"/>
  <cols>
    <col min="1" max="1" width="1.25" style="483" customWidth="1"/>
    <col min="2" max="2" width="6.125" style="483" customWidth="1"/>
    <col min="3" max="3" width="2.625" style="483" customWidth="1"/>
    <col min="4" max="18" width="4.5" style="483" customWidth="1"/>
    <col min="19" max="19" width="12.25" style="483" customWidth="1"/>
    <col min="20" max="26" width="4.625" style="483" customWidth="1"/>
    <col min="27" max="16384" width="9" style="483"/>
  </cols>
  <sheetData>
    <row r="1" spans="1:20" ht="17.25">
      <c r="A1" s="481" t="s">
        <v>523</v>
      </c>
      <c r="B1" s="482"/>
    </row>
    <row r="2" spans="1:20" ht="52.5" customHeight="1">
      <c r="A2" s="1400" t="s">
        <v>539</v>
      </c>
      <c r="B2" s="1400"/>
      <c r="C2" s="1400"/>
      <c r="D2" s="1400"/>
      <c r="E2" s="1400"/>
      <c r="F2" s="1400"/>
      <c r="G2" s="1400"/>
      <c r="H2" s="1400"/>
      <c r="I2" s="1400"/>
      <c r="J2" s="1400"/>
      <c r="K2" s="1400"/>
      <c r="L2" s="1400"/>
      <c r="M2" s="1400"/>
      <c r="N2" s="1400"/>
      <c r="O2" s="1400"/>
      <c r="P2" s="1400"/>
      <c r="Q2" s="1400"/>
      <c r="R2" s="1400"/>
      <c r="S2" s="1400"/>
    </row>
    <row r="3" spans="1:20" ht="25.5" customHeight="1">
      <c r="A3" s="484"/>
      <c r="B3" s="484"/>
      <c r="C3" s="484"/>
      <c r="D3" s="484"/>
      <c r="E3" s="484"/>
      <c r="F3" s="484"/>
      <c r="G3" s="484"/>
      <c r="H3" s="484"/>
      <c r="I3" s="484"/>
      <c r="J3" s="484"/>
      <c r="K3" s="484"/>
      <c r="L3" s="484"/>
      <c r="M3" s="484"/>
      <c r="N3" s="484"/>
      <c r="O3" s="484"/>
      <c r="P3" s="484"/>
      <c r="Q3" s="484"/>
      <c r="R3" s="484"/>
    </row>
    <row r="4" spans="1:20" ht="18" customHeight="1">
      <c r="A4" s="485"/>
      <c r="B4" s="485"/>
      <c r="C4" s="485"/>
      <c r="D4" s="485"/>
      <c r="E4" s="485"/>
      <c r="F4" s="485"/>
      <c r="G4" s="485"/>
      <c r="H4" s="485"/>
      <c r="I4" s="485"/>
      <c r="J4" s="485"/>
      <c r="K4" s="485"/>
      <c r="L4" s="485"/>
      <c r="M4" s="485"/>
      <c r="N4" s="485"/>
      <c r="O4" s="485"/>
      <c r="P4" s="485"/>
      <c r="Q4" s="485"/>
      <c r="R4" s="485"/>
      <c r="S4" s="486" t="s">
        <v>963</v>
      </c>
    </row>
    <row r="5" spans="1:20" ht="18" customHeight="1">
      <c r="A5" s="1384" t="s">
        <v>465</v>
      </c>
      <c r="B5" s="1384"/>
      <c r="C5" s="1384"/>
      <c r="D5" s="485"/>
      <c r="E5" s="485"/>
      <c r="F5" s="485"/>
      <c r="G5" s="485"/>
      <c r="H5" s="485"/>
      <c r="I5" s="485"/>
      <c r="J5" s="485"/>
      <c r="K5" s="485"/>
      <c r="L5" s="485"/>
      <c r="M5" s="485"/>
      <c r="N5" s="485"/>
      <c r="O5" s="485"/>
      <c r="P5" s="485"/>
      <c r="Q5" s="485"/>
      <c r="R5" s="485"/>
      <c r="S5" s="487"/>
    </row>
    <row r="6" spans="1:20" ht="33" customHeight="1">
      <c r="A6" s="487"/>
      <c r="B6" s="485"/>
      <c r="C6" s="485"/>
      <c r="D6" s="485"/>
      <c r="E6" s="485"/>
      <c r="F6" s="485"/>
      <c r="G6" s="485"/>
      <c r="H6" s="488" t="s">
        <v>28</v>
      </c>
      <c r="I6" s="488"/>
      <c r="J6" s="488" t="s">
        <v>289</v>
      </c>
      <c r="K6" s="489"/>
      <c r="L6" s="1392" t="str">
        <f>'参考様式９－１（第３６条第３項各号に関する誓約書）'!L7:S7</f>
        <v>岡山県笠岡市用之江８１０－１</v>
      </c>
      <c r="M6" s="1392"/>
      <c r="N6" s="1392"/>
      <c r="O6" s="1392"/>
      <c r="P6" s="1392"/>
      <c r="Q6" s="1392"/>
      <c r="R6" s="1392"/>
      <c r="S6" s="1392"/>
    </row>
    <row r="7" spans="1:20" ht="33" customHeight="1">
      <c r="A7" s="485"/>
      <c r="B7" s="485"/>
      <c r="C7" s="485"/>
      <c r="D7" s="485"/>
      <c r="E7" s="485"/>
      <c r="F7" s="485"/>
      <c r="G7" s="485"/>
      <c r="H7" s="488"/>
      <c r="I7" s="488"/>
      <c r="J7" s="488" t="s">
        <v>293</v>
      </c>
      <c r="K7" s="489"/>
      <c r="L7" s="1392" t="str">
        <f>'参考様式９－１（第３６条第３項各号に関する誓約書）'!L8:S8</f>
        <v>一般社団法人アンマー</v>
      </c>
      <c r="M7" s="1392"/>
      <c r="N7" s="1392"/>
      <c r="O7" s="1392"/>
      <c r="P7" s="1392"/>
      <c r="Q7" s="1392"/>
      <c r="R7" s="1392"/>
      <c r="S7" s="1392"/>
    </row>
    <row r="8" spans="1:20" ht="33" customHeight="1">
      <c r="A8" s="485"/>
      <c r="B8" s="485"/>
      <c r="C8" s="485"/>
      <c r="D8" s="485"/>
      <c r="E8" s="485"/>
      <c r="F8" s="485"/>
      <c r="G8" s="485"/>
      <c r="H8" s="488" t="s">
        <v>294</v>
      </c>
      <c r="I8" s="488"/>
      <c r="J8" s="490" t="s">
        <v>29</v>
      </c>
      <c r="L8" s="1392" t="str">
        <f>'参考様式９－１（第３６条第３項各号に関する誓約書）'!L9:S9</f>
        <v>岡山県浅口市鴨方町小坂西５０５２番地３</v>
      </c>
      <c r="M8" s="1392"/>
      <c r="N8" s="1392"/>
      <c r="O8" s="1392"/>
      <c r="P8" s="1392"/>
      <c r="Q8" s="1392"/>
      <c r="R8" s="1392"/>
      <c r="S8" s="1392"/>
    </row>
    <row r="9" spans="1:20" ht="33" customHeight="1">
      <c r="A9" s="487"/>
      <c r="B9" s="487"/>
      <c r="C9" s="487"/>
      <c r="D9" s="487"/>
      <c r="E9" s="487"/>
      <c r="F9" s="487"/>
      <c r="G9" s="487"/>
      <c r="H9" s="490"/>
      <c r="I9" s="490"/>
      <c r="J9" s="488" t="s">
        <v>524</v>
      </c>
      <c r="K9" s="489"/>
      <c r="L9" s="1392" t="str">
        <f>'参考様式９－１（第３６条第３項各号に関する誓約書）'!L10:Q10</f>
        <v>代表理事　貝畑明典</v>
      </c>
      <c r="M9" s="1392"/>
      <c r="N9" s="1392"/>
      <c r="O9" s="1392"/>
      <c r="P9" s="1392"/>
      <c r="Q9" s="1392"/>
      <c r="R9" s="491"/>
      <c r="S9" s="490" t="s">
        <v>295</v>
      </c>
    </row>
    <row r="10" spans="1:20" ht="30" customHeight="1">
      <c r="A10" s="492"/>
      <c r="B10" s="493"/>
      <c r="C10" s="493"/>
      <c r="D10" s="493"/>
      <c r="E10" s="493"/>
      <c r="F10" s="493"/>
      <c r="G10" s="493"/>
      <c r="H10" s="493"/>
      <c r="I10" s="493"/>
      <c r="J10" s="493"/>
      <c r="K10" s="493"/>
      <c r="L10" s="493"/>
      <c r="M10" s="493"/>
      <c r="N10" s="493"/>
      <c r="O10" s="493"/>
      <c r="P10" s="493"/>
      <c r="Q10" s="493"/>
      <c r="R10" s="493"/>
      <c r="S10" s="493"/>
    </row>
    <row r="11" spans="1:20" ht="75.75" customHeight="1">
      <c r="A11" s="1393" t="s">
        <v>525</v>
      </c>
      <c r="B11" s="1393"/>
      <c r="C11" s="1393"/>
      <c r="D11" s="1393"/>
      <c r="E11" s="1393"/>
      <c r="F11" s="1393"/>
      <c r="G11" s="1393"/>
      <c r="H11" s="1393"/>
      <c r="I11" s="1393"/>
      <c r="J11" s="1393"/>
      <c r="K11" s="1393"/>
      <c r="L11" s="1393"/>
      <c r="M11" s="1393"/>
      <c r="N11" s="1393"/>
      <c r="O11" s="1393"/>
      <c r="P11" s="1393"/>
      <c r="Q11" s="1393"/>
      <c r="R11" s="1393"/>
      <c r="S11" s="1393"/>
    </row>
    <row r="12" spans="1:20" ht="27.75" customHeight="1">
      <c r="A12" s="493"/>
      <c r="B12" s="493"/>
      <c r="C12" s="493"/>
      <c r="D12" s="493"/>
      <c r="E12" s="493"/>
      <c r="F12" s="493"/>
      <c r="G12" s="493"/>
      <c r="H12" s="493"/>
      <c r="I12" s="493"/>
      <c r="J12" s="493"/>
      <c r="K12" s="493"/>
      <c r="L12" s="493"/>
      <c r="M12" s="493"/>
      <c r="N12" s="493"/>
      <c r="O12" s="493"/>
      <c r="P12" s="493"/>
      <c r="Q12" s="493"/>
      <c r="R12" s="493"/>
      <c r="S12" s="493"/>
    </row>
    <row r="13" spans="1:20" ht="15.75" customHeight="1">
      <c r="A13" s="1404" t="s">
        <v>30</v>
      </c>
      <c r="B13" s="1404"/>
      <c r="C13" s="1404"/>
      <c r="D13" s="1404"/>
      <c r="E13" s="1404"/>
      <c r="F13" s="1404"/>
      <c r="G13" s="1404"/>
      <c r="H13" s="1404"/>
      <c r="I13" s="1404"/>
      <c r="J13" s="1404"/>
      <c r="K13" s="1404"/>
      <c r="L13" s="1404"/>
      <c r="M13" s="1404"/>
      <c r="N13" s="1404"/>
      <c r="O13" s="1404"/>
      <c r="P13" s="1404"/>
      <c r="Q13" s="1404"/>
      <c r="R13" s="1404"/>
      <c r="S13" s="1404"/>
    </row>
    <row r="14" spans="1:20" ht="9" customHeight="1">
      <c r="A14" s="494"/>
      <c r="B14" s="494"/>
      <c r="C14" s="494"/>
      <c r="D14" s="494"/>
      <c r="E14" s="494"/>
      <c r="F14" s="494"/>
      <c r="G14" s="494"/>
      <c r="H14" s="494"/>
      <c r="I14" s="494"/>
      <c r="J14" s="494"/>
      <c r="K14" s="494"/>
      <c r="L14" s="494"/>
      <c r="M14" s="494"/>
      <c r="N14" s="494"/>
      <c r="O14" s="494"/>
      <c r="P14" s="494"/>
      <c r="Q14" s="494"/>
      <c r="R14" s="494"/>
      <c r="S14" s="494"/>
    </row>
    <row r="15" spans="1:20" ht="9" customHeight="1">
      <c r="A15" s="495"/>
      <c r="B15" s="496"/>
      <c r="C15" s="496"/>
      <c r="D15" s="496"/>
      <c r="E15" s="496"/>
      <c r="F15" s="496"/>
      <c r="G15" s="496"/>
      <c r="H15" s="496"/>
      <c r="I15" s="496"/>
      <c r="J15" s="496"/>
      <c r="K15" s="496"/>
      <c r="L15" s="496"/>
      <c r="M15" s="496"/>
      <c r="N15" s="496"/>
      <c r="O15" s="496"/>
      <c r="P15" s="496"/>
      <c r="Q15" s="496"/>
      <c r="R15" s="496"/>
      <c r="S15" s="497"/>
      <c r="T15" s="498"/>
    </row>
    <row r="16" spans="1:20" ht="18.75" customHeight="1">
      <c r="A16" s="1405" t="s">
        <v>526</v>
      </c>
      <c r="B16" s="1406"/>
      <c r="C16" s="1406"/>
      <c r="D16" s="1406"/>
      <c r="E16" s="1406"/>
      <c r="F16" s="1406"/>
      <c r="G16" s="1406"/>
      <c r="H16" s="1406"/>
      <c r="I16" s="1406"/>
      <c r="J16" s="1406"/>
      <c r="K16" s="1406"/>
      <c r="L16" s="1406"/>
      <c r="M16" s="1406"/>
      <c r="N16" s="1406"/>
      <c r="O16" s="1406"/>
      <c r="P16" s="1406"/>
      <c r="Q16" s="1406"/>
      <c r="R16" s="1406"/>
      <c r="S16" s="1407"/>
      <c r="T16" s="498"/>
    </row>
    <row r="17" spans="1:20" ht="30" customHeight="1">
      <c r="A17" s="499"/>
      <c r="B17" s="500" t="s">
        <v>527</v>
      </c>
      <c r="C17" s="1401" t="s">
        <v>528</v>
      </c>
      <c r="D17" s="1398"/>
      <c r="E17" s="1398"/>
      <c r="F17" s="1398"/>
      <c r="G17" s="1398"/>
      <c r="H17" s="1398"/>
      <c r="I17" s="1398"/>
      <c r="J17" s="1398"/>
      <c r="K17" s="1398"/>
      <c r="L17" s="1398"/>
      <c r="M17" s="1398"/>
      <c r="N17" s="1398"/>
      <c r="O17" s="1398"/>
      <c r="P17" s="1398"/>
      <c r="Q17" s="1398"/>
      <c r="R17" s="1398"/>
      <c r="S17" s="1399"/>
      <c r="T17" s="498"/>
    </row>
    <row r="18" spans="1:20" ht="58.5" customHeight="1">
      <c r="A18" s="501"/>
      <c r="B18" s="500" t="s">
        <v>529</v>
      </c>
      <c r="C18" s="1397" t="s">
        <v>530</v>
      </c>
      <c r="D18" s="1397"/>
      <c r="E18" s="1397"/>
      <c r="F18" s="1397"/>
      <c r="G18" s="1397"/>
      <c r="H18" s="1397"/>
      <c r="I18" s="1397"/>
      <c r="J18" s="1397"/>
      <c r="K18" s="1397"/>
      <c r="L18" s="1397"/>
      <c r="M18" s="1397"/>
      <c r="N18" s="1397"/>
      <c r="O18" s="1397"/>
      <c r="P18" s="1397"/>
      <c r="Q18" s="1397"/>
      <c r="R18" s="1397"/>
      <c r="S18" s="1403"/>
      <c r="T18" s="498"/>
    </row>
    <row r="19" spans="1:20" ht="18" customHeight="1">
      <c r="A19" s="1394" t="s">
        <v>531</v>
      </c>
      <c r="B19" s="1395"/>
      <c r="C19" s="1395"/>
      <c r="D19" s="1395"/>
      <c r="E19" s="1395"/>
      <c r="F19" s="1395"/>
      <c r="G19" s="1395"/>
      <c r="H19" s="1395"/>
      <c r="I19" s="1395"/>
      <c r="J19" s="1395"/>
      <c r="K19" s="1395"/>
      <c r="L19" s="1395"/>
      <c r="M19" s="1395"/>
      <c r="N19" s="1395"/>
      <c r="O19" s="1395"/>
      <c r="P19" s="1395"/>
      <c r="Q19" s="1395"/>
      <c r="R19" s="1395"/>
      <c r="S19" s="1396"/>
      <c r="T19" s="498"/>
    </row>
    <row r="20" spans="1:20" ht="57.75" customHeight="1">
      <c r="A20" s="501"/>
      <c r="B20" s="502" t="s">
        <v>527</v>
      </c>
      <c r="C20" s="1397" t="s">
        <v>532</v>
      </c>
      <c r="D20" s="1397"/>
      <c r="E20" s="1397"/>
      <c r="F20" s="1397"/>
      <c r="G20" s="1397"/>
      <c r="H20" s="1397"/>
      <c r="I20" s="1397"/>
      <c r="J20" s="1397"/>
      <c r="K20" s="1397"/>
      <c r="L20" s="1397"/>
      <c r="M20" s="1397"/>
      <c r="N20" s="1397"/>
      <c r="O20" s="1397"/>
      <c r="P20" s="1397"/>
      <c r="Q20" s="1397"/>
      <c r="R20" s="1397"/>
      <c r="S20" s="1403"/>
      <c r="T20" s="498"/>
    </row>
    <row r="21" spans="1:20" ht="18" customHeight="1">
      <c r="A21" s="1394" t="s">
        <v>533</v>
      </c>
      <c r="B21" s="1395"/>
      <c r="C21" s="1395"/>
      <c r="D21" s="1395"/>
      <c r="E21" s="1395"/>
      <c r="F21" s="1395"/>
      <c r="G21" s="1395"/>
      <c r="H21" s="1395"/>
      <c r="I21" s="1395"/>
      <c r="J21" s="1395"/>
      <c r="K21" s="1395"/>
      <c r="L21" s="1395"/>
      <c r="M21" s="1395"/>
      <c r="N21" s="1395"/>
      <c r="O21" s="1395"/>
      <c r="P21" s="1395"/>
      <c r="Q21" s="1395"/>
      <c r="R21" s="1395"/>
      <c r="S21" s="1396"/>
      <c r="T21" s="498"/>
    </row>
    <row r="22" spans="1:20" ht="18" customHeight="1">
      <c r="A22" s="501"/>
      <c r="B22" s="502" t="s">
        <v>534</v>
      </c>
      <c r="C22" s="1397" t="s">
        <v>535</v>
      </c>
      <c r="D22" s="1398"/>
      <c r="E22" s="1398"/>
      <c r="F22" s="1398"/>
      <c r="G22" s="1398"/>
      <c r="H22" s="1398"/>
      <c r="I22" s="1398"/>
      <c r="J22" s="1398"/>
      <c r="K22" s="1398"/>
      <c r="L22" s="1398"/>
      <c r="M22" s="1398"/>
      <c r="N22" s="1398"/>
      <c r="O22" s="1398"/>
      <c r="P22" s="1398"/>
      <c r="Q22" s="1398"/>
      <c r="R22" s="1398"/>
      <c r="S22" s="1399"/>
      <c r="T22" s="498"/>
    </row>
    <row r="23" spans="1:20" ht="111.75" customHeight="1">
      <c r="A23" s="501"/>
      <c r="B23" s="502"/>
      <c r="C23" s="502"/>
      <c r="D23" s="1401" t="s">
        <v>536</v>
      </c>
      <c r="E23" s="1401"/>
      <c r="F23" s="1401"/>
      <c r="G23" s="1401"/>
      <c r="H23" s="1401"/>
      <c r="I23" s="1401"/>
      <c r="J23" s="1401"/>
      <c r="K23" s="1401"/>
      <c r="L23" s="1401"/>
      <c r="M23" s="1401"/>
      <c r="N23" s="1401"/>
      <c r="O23" s="1401"/>
      <c r="P23" s="1401"/>
      <c r="Q23" s="1401"/>
      <c r="R23" s="1401"/>
      <c r="S23" s="1402"/>
      <c r="T23" s="498"/>
    </row>
    <row r="24" spans="1:20" ht="81.75" customHeight="1">
      <c r="A24" s="501"/>
      <c r="B24" s="502" t="s">
        <v>537</v>
      </c>
      <c r="C24" s="1397" t="s">
        <v>538</v>
      </c>
      <c r="D24" s="1397"/>
      <c r="E24" s="1397"/>
      <c r="F24" s="1397"/>
      <c r="G24" s="1397"/>
      <c r="H24" s="1397"/>
      <c r="I24" s="1397"/>
      <c r="J24" s="1397"/>
      <c r="K24" s="1397"/>
      <c r="L24" s="1397"/>
      <c r="M24" s="1397"/>
      <c r="N24" s="1397"/>
      <c r="O24" s="1397"/>
      <c r="P24" s="1397"/>
      <c r="Q24" s="1397"/>
      <c r="R24" s="1397"/>
      <c r="S24" s="1403"/>
      <c r="T24" s="498"/>
    </row>
    <row r="25" spans="1:20" ht="9.75" customHeight="1">
      <c r="A25" s="503"/>
      <c r="B25" s="504"/>
      <c r="C25" s="504"/>
      <c r="D25" s="504"/>
      <c r="E25" s="504"/>
      <c r="F25" s="504"/>
      <c r="G25" s="504"/>
      <c r="H25" s="504"/>
      <c r="I25" s="504"/>
      <c r="J25" s="504"/>
      <c r="K25" s="504"/>
      <c r="L25" s="504"/>
      <c r="M25" s="504"/>
      <c r="N25" s="504"/>
      <c r="O25" s="504"/>
      <c r="P25" s="504"/>
      <c r="Q25" s="504"/>
      <c r="R25" s="504"/>
      <c r="S25" s="505"/>
    </row>
    <row r="26" spans="1:20" ht="20.25" customHeight="1"/>
    <row r="27" spans="1:20" ht="20.25" customHeight="1"/>
    <row r="28" spans="1:20" ht="20.25" customHeight="1"/>
    <row r="29" spans="1:20" ht="20.25" customHeight="1"/>
    <row r="30" spans="1:20" ht="20.25" customHeight="1"/>
    <row r="31" spans="1:20" ht="20.25" customHeight="1"/>
    <row r="32" spans="1:20"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sheetData>
  <mergeCells count="17">
    <mergeCell ref="D23:S23"/>
    <mergeCell ref="C24:S24"/>
    <mergeCell ref="A13:S13"/>
    <mergeCell ref="A16:S16"/>
    <mergeCell ref="C17:S17"/>
    <mergeCell ref="C18:S18"/>
    <mergeCell ref="A19:S19"/>
    <mergeCell ref="C20:S20"/>
    <mergeCell ref="L9:Q9"/>
    <mergeCell ref="A11:S11"/>
    <mergeCell ref="A21:S21"/>
    <mergeCell ref="C22:S22"/>
    <mergeCell ref="A2:S2"/>
    <mergeCell ref="A5:C5"/>
    <mergeCell ref="L6:S6"/>
    <mergeCell ref="L7:S7"/>
    <mergeCell ref="L8:S8"/>
  </mergeCells>
  <phoneticPr fontId="3"/>
  <pageMargins left="0.78740157480314965" right="0.56999999999999995" top="0.46" bottom="0.39" header="0.27559055118110237" footer="0.16"/>
  <pageSetup paperSize="9" scale="97"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dimension ref="A1:T42"/>
  <sheetViews>
    <sheetView view="pageBreakPreview" zoomScaleNormal="100" zoomScaleSheetLayoutView="100" workbookViewId="0">
      <selection activeCell="L9" sqref="L9:Q9"/>
    </sheetView>
  </sheetViews>
  <sheetFormatPr defaultRowHeight="18" customHeight="1"/>
  <cols>
    <col min="1" max="1" width="1.25" style="483" customWidth="1"/>
    <col min="2" max="2" width="6.125" style="483" customWidth="1"/>
    <col min="3" max="3" width="2.625" style="483" customWidth="1"/>
    <col min="4" max="18" width="4.5" style="483" customWidth="1"/>
    <col min="19" max="19" width="12.25" style="483" customWidth="1"/>
    <col min="20" max="26" width="4.625" style="483" customWidth="1"/>
    <col min="27" max="16384" width="9" style="483"/>
  </cols>
  <sheetData>
    <row r="1" spans="1:20" ht="17.25">
      <c r="A1" s="481" t="s">
        <v>523</v>
      </c>
      <c r="B1" s="482"/>
    </row>
    <row r="2" spans="1:20" ht="52.5" customHeight="1">
      <c r="A2" s="1400" t="s">
        <v>539</v>
      </c>
      <c r="B2" s="1400"/>
      <c r="C2" s="1400"/>
      <c r="D2" s="1400"/>
      <c r="E2" s="1400"/>
      <c r="F2" s="1400"/>
      <c r="G2" s="1400"/>
      <c r="H2" s="1400"/>
      <c r="I2" s="1400"/>
      <c r="J2" s="1400"/>
      <c r="K2" s="1400"/>
      <c r="L2" s="1400"/>
      <c r="M2" s="1400"/>
      <c r="N2" s="1400"/>
      <c r="O2" s="1400"/>
      <c r="P2" s="1400"/>
      <c r="Q2" s="1400"/>
      <c r="R2" s="1400"/>
      <c r="S2" s="1400"/>
    </row>
    <row r="3" spans="1:20" ht="25.5" customHeight="1">
      <c r="A3" s="484"/>
      <c r="B3" s="484"/>
      <c r="C3" s="484"/>
      <c r="D3" s="484"/>
      <c r="E3" s="484"/>
      <c r="F3" s="484"/>
      <c r="G3" s="484"/>
      <c r="H3" s="484"/>
      <c r="I3" s="484"/>
      <c r="J3" s="484"/>
      <c r="K3" s="484"/>
      <c r="L3" s="484"/>
      <c r="M3" s="484"/>
      <c r="N3" s="484"/>
      <c r="O3" s="484"/>
      <c r="P3" s="484"/>
      <c r="Q3" s="484"/>
      <c r="R3" s="484"/>
    </row>
    <row r="4" spans="1:20" ht="18" customHeight="1">
      <c r="A4" s="485"/>
      <c r="B4" s="485"/>
      <c r="C4" s="485"/>
      <c r="D4" s="485"/>
      <c r="E4" s="485"/>
      <c r="F4" s="485"/>
      <c r="G4" s="485"/>
      <c r="H4" s="485"/>
      <c r="I4" s="485"/>
      <c r="J4" s="485"/>
      <c r="K4" s="485"/>
      <c r="L4" s="485"/>
      <c r="M4" s="485"/>
      <c r="N4" s="485"/>
      <c r="O4" s="485"/>
      <c r="P4" s="485"/>
      <c r="Q4" s="485"/>
      <c r="R4" s="485"/>
      <c r="S4" s="486" t="s">
        <v>27</v>
      </c>
    </row>
    <row r="5" spans="1:20" ht="18" customHeight="1">
      <c r="A5" s="1384" t="s">
        <v>465</v>
      </c>
      <c r="B5" s="1384"/>
      <c r="C5" s="1384"/>
      <c r="D5" s="485"/>
      <c r="E5" s="485"/>
      <c r="F5" s="485"/>
      <c r="G5" s="485"/>
      <c r="H5" s="485"/>
      <c r="I5" s="485"/>
      <c r="J5" s="485"/>
      <c r="K5" s="485"/>
      <c r="L5" s="485"/>
      <c r="M5" s="485"/>
      <c r="N5" s="485"/>
      <c r="O5" s="485"/>
      <c r="P5" s="485"/>
      <c r="Q5" s="485"/>
      <c r="R5" s="485"/>
      <c r="S5" s="487"/>
    </row>
    <row r="6" spans="1:20" ht="33" customHeight="1">
      <c r="A6" s="487"/>
      <c r="B6" s="485"/>
      <c r="C6" s="485"/>
      <c r="D6" s="485"/>
      <c r="E6" s="485"/>
      <c r="F6" s="485"/>
      <c r="G6" s="485"/>
      <c r="H6" s="488" t="s">
        <v>28</v>
      </c>
      <c r="I6" s="488"/>
      <c r="J6" s="488" t="s">
        <v>289</v>
      </c>
      <c r="K6" s="489"/>
      <c r="L6" s="1392" t="s">
        <v>620</v>
      </c>
      <c r="M6" s="1392"/>
      <c r="N6" s="1392"/>
      <c r="O6" s="1392"/>
      <c r="P6" s="1392"/>
      <c r="Q6" s="1392"/>
      <c r="R6" s="1392"/>
      <c r="S6" s="1392"/>
    </row>
    <row r="7" spans="1:20" ht="33" customHeight="1">
      <c r="A7" s="485"/>
      <c r="B7" s="485"/>
      <c r="C7" s="485"/>
      <c r="D7" s="485"/>
      <c r="E7" s="485"/>
      <c r="F7" s="485"/>
      <c r="G7" s="485"/>
      <c r="H7" s="488"/>
      <c r="I7" s="488"/>
      <c r="J7" s="488" t="s">
        <v>293</v>
      </c>
      <c r="K7" s="489"/>
      <c r="L7" s="1392" t="s">
        <v>621</v>
      </c>
      <c r="M7" s="1392"/>
      <c r="N7" s="1392"/>
      <c r="O7" s="1392"/>
      <c r="P7" s="1392"/>
      <c r="Q7" s="1392"/>
      <c r="R7" s="1392"/>
      <c r="S7" s="1392"/>
    </row>
    <row r="8" spans="1:20" ht="33" customHeight="1">
      <c r="A8" s="485"/>
      <c r="B8" s="485"/>
      <c r="C8" s="485"/>
      <c r="D8" s="485"/>
      <c r="E8" s="485"/>
      <c r="F8" s="485"/>
      <c r="G8" s="485"/>
      <c r="H8" s="488" t="s">
        <v>294</v>
      </c>
      <c r="I8" s="488"/>
      <c r="J8" s="490" t="s">
        <v>29</v>
      </c>
      <c r="L8" s="490" t="s">
        <v>614</v>
      </c>
      <c r="S8" s="487"/>
    </row>
    <row r="9" spans="1:20" ht="33" customHeight="1">
      <c r="A9" s="487"/>
      <c r="B9" s="487"/>
      <c r="C9" s="487"/>
      <c r="D9" s="487"/>
      <c r="E9" s="487"/>
      <c r="F9" s="487"/>
      <c r="G9" s="487"/>
      <c r="H9" s="490"/>
      <c r="I9" s="490"/>
      <c r="J9" s="488" t="s">
        <v>524</v>
      </c>
      <c r="K9" s="489"/>
      <c r="L9" s="1392" t="s">
        <v>623</v>
      </c>
      <c r="M9" s="1392"/>
      <c r="N9" s="1392"/>
      <c r="O9" s="1392"/>
      <c r="P9" s="1392"/>
      <c r="Q9" s="1392"/>
      <c r="R9" s="491"/>
      <c r="S9" s="490" t="s">
        <v>295</v>
      </c>
    </row>
    <row r="10" spans="1:20" ht="30" customHeight="1">
      <c r="A10" s="492"/>
      <c r="B10" s="493"/>
      <c r="C10" s="493"/>
      <c r="D10" s="493"/>
      <c r="E10" s="493"/>
      <c r="F10" s="493"/>
      <c r="G10" s="493"/>
      <c r="H10" s="493"/>
      <c r="I10" s="493"/>
      <c r="J10" s="493"/>
      <c r="K10" s="493"/>
      <c r="L10" s="493"/>
      <c r="M10" s="493"/>
      <c r="N10" s="493"/>
      <c r="O10" s="493"/>
      <c r="P10" s="493"/>
      <c r="Q10" s="493"/>
      <c r="R10" s="493"/>
      <c r="S10" s="493"/>
    </row>
    <row r="11" spans="1:20" ht="75.75" customHeight="1">
      <c r="A11" s="1393" t="s">
        <v>525</v>
      </c>
      <c r="B11" s="1393"/>
      <c r="C11" s="1393"/>
      <c r="D11" s="1393"/>
      <c r="E11" s="1393"/>
      <c r="F11" s="1393"/>
      <c r="G11" s="1393"/>
      <c r="H11" s="1393"/>
      <c r="I11" s="1393"/>
      <c r="J11" s="1393"/>
      <c r="K11" s="1393"/>
      <c r="L11" s="1393"/>
      <c r="M11" s="1393"/>
      <c r="N11" s="1393"/>
      <c r="O11" s="1393"/>
      <c r="P11" s="1393"/>
      <c r="Q11" s="1393"/>
      <c r="R11" s="1393"/>
      <c r="S11" s="1393"/>
    </row>
    <row r="12" spans="1:20" ht="27.75" customHeight="1">
      <c r="A12" s="493"/>
      <c r="B12" s="493"/>
      <c r="C12" s="493"/>
      <c r="D12" s="493"/>
      <c r="E12" s="493"/>
      <c r="F12" s="493"/>
      <c r="G12" s="493"/>
      <c r="H12" s="493"/>
      <c r="I12" s="493"/>
      <c r="J12" s="493"/>
      <c r="K12" s="493"/>
      <c r="L12" s="493"/>
      <c r="M12" s="493"/>
      <c r="N12" s="493"/>
      <c r="O12" s="493"/>
      <c r="P12" s="493"/>
      <c r="Q12" s="493"/>
      <c r="R12" s="493"/>
      <c r="S12" s="493"/>
    </row>
    <row r="13" spans="1:20" ht="15.75" customHeight="1">
      <c r="A13" s="1404" t="s">
        <v>30</v>
      </c>
      <c r="B13" s="1404"/>
      <c r="C13" s="1404"/>
      <c r="D13" s="1404"/>
      <c r="E13" s="1404"/>
      <c r="F13" s="1404"/>
      <c r="G13" s="1404"/>
      <c r="H13" s="1404"/>
      <c r="I13" s="1404"/>
      <c r="J13" s="1404"/>
      <c r="K13" s="1404"/>
      <c r="L13" s="1404"/>
      <c r="M13" s="1404"/>
      <c r="N13" s="1404"/>
      <c r="O13" s="1404"/>
      <c r="P13" s="1404"/>
      <c r="Q13" s="1404"/>
      <c r="R13" s="1404"/>
      <c r="S13" s="1404"/>
    </row>
    <row r="14" spans="1:20" ht="9" customHeight="1">
      <c r="A14" s="494"/>
      <c r="B14" s="494"/>
      <c r="C14" s="494"/>
      <c r="D14" s="494"/>
      <c r="E14" s="494"/>
      <c r="F14" s="494"/>
      <c r="G14" s="494"/>
      <c r="H14" s="494"/>
      <c r="I14" s="494"/>
      <c r="J14" s="494"/>
      <c r="K14" s="494"/>
      <c r="L14" s="494"/>
      <c r="M14" s="494"/>
      <c r="N14" s="494"/>
      <c r="O14" s="494"/>
      <c r="P14" s="494"/>
      <c r="Q14" s="494"/>
      <c r="R14" s="494"/>
      <c r="S14" s="494"/>
    </row>
    <row r="15" spans="1:20" ht="9" customHeight="1">
      <c r="A15" s="495"/>
      <c r="B15" s="496"/>
      <c r="C15" s="496"/>
      <c r="D15" s="496"/>
      <c r="E15" s="496"/>
      <c r="F15" s="496"/>
      <c r="G15" s="496"/>
      <c r="H15" s="496"/>
      <c r="I15" s="496"/>
      <c r="J15" s="496"/>
      <c r="K15" s="496"/>
      <c r="L15" s="496"/>
      <c r="M15" s="496"/>
      <c r="N15" s="496"/>
      <c r="O15" s="496"/>
      <c r="P15" s="496"/>
      <c r="Q15" s="496"/>
      <c r="R15" s="496"/>
      <c r="S15" s="497"/>
      <c r="T15" s="498"/>
    </row>
    <row r="16" spans="1:20" ht="18.75" customHeight="1">
      <c r="A16" s="1405" t="s">
        <v>526</v>
      </c>
      <c r="B16" s="1406"/>
      <c r="C16" s="1406"/>
      <c r="D16" s="1406"/>
      <c r="E16" s="1406"/>
      <c r="F16" s="1406"/>
      <c r="G16" s="1406"/>
      <c r="H16" s="1406"/>
      <c r="I16" s="1406"/>
      <c r="J16" s="1406"/>
      <c r="K16" s="1406"/>
      <c r="L16" s="1406"/>
      <c r="M16" s="1406"/>
      <c r="N16" s="1406"/>
      <c r="O16" s="1406"/>
      <c r="P16" s="1406"/>
      <c r="Q16" s="1406"/>
      <c r="R16" s="1406"/>
      <c r="S16" s="1407"/>
      <c r="T16" s="498"/>
    </row>
    <row r="17" spans="1:20" ht="30" customHeight="1">
      <c r="A17" s="499"/>
      <c r="B17" s="500" t="s">
        <v>527</v>
      </c>
      <c r="C17" s="1401" t="s">
        <v>528</v>
      </c>
      <c r="D17" s="1398"/>
      <c r="E17" s="1398"/>
      <c r="F17" s="1398"/>
      <c r="G17" s="1398"/>
      <c r="H17" s="1398"/>
      <c r="I17" s="1398"/>
      <c r="J17" s="1398"/>
      <c r="K17" s="1398"/>
      <c r="L17" s="1398"/>
      <c r="M17" s="1398"/>
      <c r="N17" s="1398"/>
      <c r="O17" s="1398"/>
      <c r="P17" s="1398"/>
      <c r="Q17" s="1398"/>
      <c r="R17" s="1398"/>
      <c r="S17" s="1399"/>
      <c r="T17" s="498"/>
    </row>
    <row r="18" spans="1:20" ht="58.5" customHeight="1">
      <c r="A18" s="501"/>
      <c r="B18" s="500" t="s">
        <v>529</v>
      </c>
      <c r="C18" s="1397" t="s">
        <v>530</v>
      </c>
      <c r="D18" s="1397"/>
      <c r="E18" s="1397"/>
      <c r="F18" s="1397"/>
      <c r="G18" s="1397"/>
      <c r="H18" s="1397"/>
      <c r="I18" s="1397"/>
      <c r="J18" s="1397"/>
      <c r="K18" s="1397"/>
      <c r="L18" s="1397"/>
      <c r="M18" s="1397"/>
      <c r="N18" s="1397"/>
      <c r="O18" s="1397"/>
      <c r="P18" s="1397"/>
      <c r="Q18" s="1397"/>
      <c r="R18" s="1397"/>
      <c r="S18" s="1403"/>
      <c r="T18" s="498"/>
    </row>
    <row r="19" spans="1:20" ht="18" customHeight="1">
      <c r="A19" s="1394" t="s">
        <v>531</v>
      </c>
      <c r="B19" s="1395"/>
      <c r="C19" s="1395"/>
      <c r="D19" s="1395"/>
      <c r="E19" s="1395"/>
      <c r="F19" s="1395"/>
      <c r="G19" s="1395"/>
      <c r="H19" s="1395"/>
      <c r="I19" s="1395"/>
      <c r="J19" s="1395"/>
      <c r="K19" s="1395"/>
      <c r="L19" s="1395"/>
      <c r="M19" s="1395"/>
      <c r="N19" s="1395"/>
      <c r="O19" s="1395"/>
      <c r="P19" s="1395"/>
      <c r="Q19" s="1395"/>
      <c r="R19" s="1395"/>
      <c r="S19" s="1396"/>
      <c r="T19" s="498"/>
    </row>
    <row r="20" spans="1:20" ht="57.75" customHeight="1">
      <c r="A20" s="501"/>
      <c r="B20" s="502" t="s">
        <v>527</v>
      </c>
      <c r="C20" s="1397" t="s">
        <v>532</v>
      </c>
      <c r="D20" s="1397"/>
      <c r="E20" s="1397"/>
      <c r="F20" s="1397"/>
      <c r="G20" s="1397"/>
      <c r="H20" s="1397"/>
      <c r="I20" s="1397"/>
      <c r="J20" s="1397"/>
      <c r="K20" s="1397"/>
      <c r="L20" s="1397"/>
      <c r="M20" s="1397"/>
      <c r="N20" s="1397"/>
      <c r="O20" s="1397"/>
      <c r="P20" s="1397"/>
      <c r="Q20" s="1397"/>
      <c r="R20" s="1397"/>
      <c r="S20" s="1403"/>
      <c r="T20" s="498"/>
    </row>
    <row r="21" spans="1:20" ht="18" customHeight="1">
      <c r="A21" s="1394" t="s">
        <v>533</v>
      </c>
      <c r="B21" s="1395"/>
      <c r="C21" s="1395"/>
      <c r="D21" s="1395"/>
      <c r="E21" s="1395"/>
      <c r="F21" s="1395"/>
      <c r="G21" s="1395"/>
      <c r="H21" s="1395"/>
      <c r="I21" s="1395"/>
      <c r="J21" s="1395"/>
      <c r="K21" s="1395"/>
      <c r="L21" s="1395"/>
      <c r="M21" s="1395"/>
      <c r="N21" s="1395"/>
      <c r="O21" s="1395"/>
      <c r="P21" s="1395"/>
      <c r="Q21" s="1395"/>
      <c r="R21" s="1395"/>
      <c r="S21" s="1396"/>
      <c r="T21" s="498"/>
    </row>
    <row r="22" spans="1:20" ht="18" customHeight="1">
      <c r="A22" s="501"/>
      <c r="B22" s="502" t="s">
        <v>534</v>
      </c>
      <c r="C22" s="1397" t="s">
        <v>535</v>
      </c>
      <c r="D22" s="1398"/>
      <c r="E22" s="1398"/>
      <c r="F22" s="1398"/>
      <c r="G22" s="1398"/>
      <c r="H22" s="1398"/>
      <c r="I22" s="1398"/>
      <c r="J22" s="1398"/>
      <c r="K22" s="1398"/>
      <c r="L22" s="1398"/>
      <c r="M22" s="1398"/>
      <c r="N22" s="1398"/>
      <c r="O22" s="1398"/>
      <c r="P22" s="1398"/>
      <c r="Q22" s="1398"/>
      <c r="R22" s="1398"/>
      <c r="S22" s="1399"/>
      <c r="T22" s="498"/>
    </row>
    <row r="23" spans="1:20" ht="111.75" customHeight="1">
      <c r="A23" s="501"/>
      <c r="B23" s="502"/>
      <c r="C23" s="502"/>
      <c r="D23" s="1401" t="s">
        <v>536</v>
      </c>
      <c r="E23" s="1401"/>
      <c r="F23" s="1401"/>
      <c r="G23" s="1401"/>
      <c r="H23" s="1401"/>
      <c r="I23" s="1401"/>
      <c r="J23" s="1401"/>
      <c r="K23" s="1401"/>
      <c r="L23" s="1401"/>
      <c r="M23" s="1401"/>
      <c r="N23" s="1401"/>
      <c r="O23" s="1401"/>
      <c r="P23" s="1401"/>
      <c r="Q23" s="1401"/>
      <c r="R23" s="1401"/>
      <c r="S23" s="1402"/>
      <c r="T23" s="498"/>
    </row>
    <row r="24" spans="1:20" ht="81.75" customHeight="1">
      <c r="A24" s="501"/>
      <c r="B24" s="502" t="s">
        <v>537</v>
      </c>
      <c r="C24" s="1397" t="s">
        <v>538</v>
      </c>
      <c r="D24" s="1397"/>
      <c r="E24" s="1397"/>
      <c r="F24" s="1397"/>
      <c r="G24" s="1397"/>
      <c r="H24" s="1397"/>
      <c r="I24" s="1397"/>
      <c r="J24" s="1397"/>
      <c r="K24" s="1397"/>
      <c r="L24" s="1397"/>
      <c r="M24" s="1397"/>
      <c r="N24" s="1397"/>
      <c r="O24" s="1397"/>
      <c r="P24" s="1397"/>
      <c r="Q24" s="1397"/>
      <c r="R24" s="1397"/>
      <c r="S24" s="1403"/>
      <c r="T24" s="498"/>
    </row>
    <row r="25" spans="1:20" ht="9.75" customHeight="1">
      <c r="A25" s="503"/>
      <c r="B25" s="504"/>
      <c r="C25" s="504"/>
      <c r="D25" s="504"/>
      <c r="E25" s="504"/>
      <c r="F25" s="504"/>
      <c r="G25" s="504"/>
      <c r="H25" s="504"/>
      <c r="I25" s="504"/>
      <c r="J25" s="504"/>
      <c r="K25" s="504"/>
      <c r="L25" s="504"/>
      <c r="M25" s="504"/>
      <c r="N25" s="504"/>
      <c r="O25" s="504"/>
      <c r="P25" s="504"/>
      <c r="Q25" s="504"/>
      <c r="R25" s="504"/>
      <c r="S25" s="505"/>
    </row>
    <row r="26" spans="1:20" ht="20.25" customHeight="1"/>
    <row r="27" spans="1:20" ht="20.25" customHeight="1"/>
    <row r="28" spans="1:20" ht="20.25" customHeight="1"/>
    <row r="29" spans="1:20" ht="20.25" customHeight="1"/>
    <row r="30" spans="1:20" ht="20.25" customHeight="1"/>
    <row r="31" spans="1:20" ht="20.25" customHeight="1"/>
    <row r="32" spans="1:20"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sheetData>
  <mergeCells count="16">
    <mergeCell ref="A11:S11"/>
    <mergeCell ref="A21:S21"/>
    <mergeCell ref="C22:S22"/>
    <mergeCell ref="D23:S23"/>
    <mergeCell ref="C24:S24"/>
    <mergeCell ref="A13:S13"/>
    <mergeCell ref="A16:S16"/>
    <mergeCell ref="C17:S17"/>
    <mergeCell ref="C18:S18"/>
    <mergeCell ref="A19:S19"/>
    <mergeCell ref="C20:S20"/>
    <mergeCell ref="A2:S2"/>
    <mergeCell ref="A5:C5"/>
    <mergeCell ref="L6:S6"/>
    <mergeCell ref="L7:S7"/>
    <mergeCell ref="L9:Q9"/>
  </mergeCells>
  <phoneticPr fontId="3"/>
  <pageMargins left="0.78740157480314965" right="0.56999999999999995" top="0.46" bottom="0.39" header="0.27559055118110237" footer="0.16"/>
  <pageSetup paperSize="9"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539A-4B0F-43A8-8B92-6BF7F4EC68D4}">
  <sheetPr codeName="Sheet30"/>
  <dimension ref="A1:U88"/>
  <sheetViews>
    <sheetView view="pageBreakPreview" zoomScaleNormal="100" zoomScaleSheetLayoutView="100" workbookViewId="0">
      <selection activeCell="N14" sqref="N14:Q14"/>
    </sheetView>
  </sheetViews>
  <sheetFormatPr defaultColWidth="9" defaultRowHeight="18" customHeight="1"/>
  <cols>
    <col min="1" max="1" width="2.625" style="836" customWidth="1"/>
    <col min="2" max="2" width="4.5" style="836" customWidth="1"/>
    <col min="3" max="9" width="4.625" style="836" customWidth="1"/>
    <col min="10" max="17" width="5.875" style="836" customWidth="1"/>
    <col min="18" max="24" width="4.625" style="836" customWidth="1"/>
    <col min="25" max="16384" width="9" style="836"/>
  </cols>
  <sheetData>
    <row r="1" spans="1:21" ht="13.5">
      <c r="A1" s="836" t="s">
        <v>1085</v>
      </c>
      <c r="R1" s="837"/>
      <c r="S1" s="837"/>
    </row>
    <row r="2" spans="1:21" ht="18" customHeight="1">
      <c r="A2" s="1427" t="s">
        <v>38</v>
      </c>
      <c r="B2" s="1427"/>
      <c r="C2" s="1427"/>
      <c r="D2" s="1427"/>
      <c r="E2" s="1427"/>
      <c r="F2" s="1427"/>
      <c r="G2" s="1427"/>
      <c r="H2" s="1427"/>
      <c r="I2" s="1427"/>
      <c r="J2" s="1427"/>
      <c r="K2" s="1427"/>
      <c r="L2" s="1427"/>
      <c r="M2" s="1427"/>
      <c r="N2" s="1427"/>
      <c r="O2" s="1427"/>
      <c r="P2" s="1427"/>
      <c r="Q2" s="1427"/>
      <c r="R2" s="837"/>
      <c r="S2" s="837"/>
    </row>
    <row r="3" spans="1:21" ht="20.25" customHeight="1">
      <c r="A3" s="1427"/>
      <c r="B3" s="1427"/>
      <c r="C3" s="1427"/>
      <c r="D3" s="1427"/>
      <c r="E3" s="1427"/>
      <c r="F3" s="1427"/>
      <c r="G3" s="1427"/>
      <c r="H3" s="1427"/>
      <c r="I3" s="1427"/>
      <c r="J3" s="1427"/>
      <c r="K3" s="1427"/>
      <c r="L3" s="1427"/>
      <c r="M3" s="1427"/>
      <c r="N3" s="1427"/>
      <c r="O3" s="1427"/>
      <c r="P3" s="1427"/>
      <c r="Q3" s="1427"/>
      <c r="R3" s="837"/>
      <c r="S3" s="837"/>
    </row>
    <row r="4" spans="1:21" ht="21" customHeight="1">
      <c r="B4" s="838"/>
      <c r="C4" s="838"/>
      <c r="D4" s="838"/>
      <c r="E4" s="20"/>
      <c r="F4" s="20"/>
      <c r="G4" s="20"/>
      <c r="H4" s="20"/>
      <c r="I4" s="20"/>
      <c r="J4" s="20" t="s">
        <v>1086</v>
      </c>
      <c r="K4" s="838"/>
      <c r="L4" s="839"/>
      <c r="M4" s="1428" t="s">
        <v>1087</v>
      </c>
      <c r="N4" s="1429"/>
      <c r="O4" s="1429"/>
      <c r="P4" s="1429"/>
      <c r="Q4" s="1429"/>
      <c r="R4" s="840"/>
      <c r="S4" s="840"/>
    </row>
    <row r="5" spans="1:21" ht="21" customHeight="1">
      <c r="A5" s="1430" t="s">
        <v>1088</v>
      </c>
      <c r="B5" s="1431"/>
      <c r="C5" s="1431"/>
      <c r="D5" s="1432"/>
      <c r="E5" s="1433" t="s">
        <v>299</v>
      </c>
      <c r="F5" s="1434"/>
      <c r="G5" s="1434"/>
      <c r="H5" s="1434"/>
      <c r="I5" s="1435"/>
      <c r="J5" s="1433" t="s" ph="1">
        <v>1089</v>
      </c>
      <c r="K5" s="1434"/>
      <c r="L5" s="1434"/>
      <c r="M5" s="1434"/>
      <c r="N5" s="1434"/>
      <c r="O5" s="1434"/>
      <c r="P5" s="1434"/>
      <c r="Q5" s="1435"/>
      <c r="R5" s="1420" t="s">
        <v>1090</v>
      </c>
      <c r="S5" s="1421"/>
    </row>
    <row r="6" spans="1:21" ht="21" customHeight="1">
      <c r="A6" s="1213" t="s">
        <v>39</v>
      </c>
      <c r="B6" s="1436"/>
      <c r="C6" s="1436"/>
      <c r="D6" s="1214"/>
      <c r="E6" s="1433" t="s">
        <v>1091</v>
      </c>
      <c r="F6" s="1434"/>
      <c r="G6" s="1434"/>
      <c r="H6" s="1434"/>
      <c r="I6" s="1435"/>
      <c r="J6" s="841" t="s">
        <v>1092</v>
      </c>
      <c r="K6" s="842"/>
      <c r="L6" s="842"/>
      <c r="M6" s="843"/>
      <c r="N6" s="841" t="s">
        <v>1093</v>
      </c>
      <c r="O6" s="842"/>
      <c r="P6" s="842"/>
      <c r="Q6" s="843"/>
      <c r="R6" s="1422"/>
      <c r="S6" s="1423"/>
    </row>
    <row r="7" spans="1:21" ht="21" customHeight="1">
      <c r="A7" s="1408" t="s" ph="1">
        <v>1095</v>
      </c>
      <c r="B7" s="1409" ph="1"/>
      <c r="C7" s="1409" ph="1"/>
      <c r="D7" s="1410" ph="1"/>
      <c r="E7" s="1414">
        <v>25496</v>
      </c>
      <c r="F7" s="1415"/>
      <c r="G7" s="1415"/>
      <c r="H7" s="1415"/>
      <c r="I7" s="1415"/>
      <c r="J7" s="1416" t="s" ph="1">
        <v>1099</v>
      </c>
      <c r="K7" s="1417" ph="1"/>
      <c r="L7" s="1417" ph="1"/>
      <c r="M7" s="1417" ph="1"/>
      <c r="N7" s="1418" ph="1"/>
      <c r="O7" s="1418" ph="1"/>
      <c r="P7" s="1418" ph="1"/>
      <c r="Q7" s="1419" ph="1"/>
      <c r="R7" s="1420"/>
      <c r="S7" s="1421"/>
      <c r="U7" s="836" t="s">
        <v>1098</v>
      </c>
    </row>
    <row r="8" spans="1:21" ht="21" customHeight="1">
      <c r="A8" s="1411" ph="1"/>
      <c r="B8" s="1412" ph="1"/>
      <c r="C8" s="1412" ph="1"/>
      <c r="D8" s="1413" ph="1"/>
      <c r="E8" s="1414" t="s">
        <v>1100</v>
      </c>
      <c r="F8" s="1415"/>
      <c r="G8" s="1415"/>
      <c r="H8" s="1415"/>
      <c r="I8" s="1415"/>
      <c r="J8" s="1424" t="str">
        <f>'参考様式9別紙（役員等名簿）'!K6</f>
        <v>080-5419-2741</v>
      </c>
      <c r="K8" s="1425"/>
      <c r="L8" s="1425"/>
      <c r="M8" s="1426"/>
      <c r="N8" s="1424"/>
      <c r="O8" s="1425"/>
      <c r="P8" s="1425"/>
      <c r="Q8" s="1426"/>
      <c r="R8" s="1422"/>
      <c r="S8" s="1423"/>
    </row>
    <row r="9" spans="1:21" ht="21" customHeight="1">
      <c r="A9" s="1408" t="s" ph="1">
        <v>1096</v>
      </c>
      <c r="B9" s="1409" ph="1"/>
      <c r="C9" s="1409" ph="1"/>
      <c r="D9" s="1410" ph="1"/>
      <c r="E9" s="1414">
        <v>26894</v>
      </c>
      <c r="F9" s="1415"/>
      <c r="G9" s="1415"/>
      <c r="H9" s="1415"/>
      <c r="I9" s="1415"/>
      <c r="J9" s="1416" t="s" ph="1">
        <v>1102</v>
      </c>
      <c r="K9" s="1417" ph="1"/>
      <c r="L9" s="1417" ph="1"/>
      <c r="M9" s="1417" ph="1"/>
      <c r="N9" s="1418" ph="1"/>
      <c r="O9" s="1418" ph="1"/>
      <c r="P9" s="1418" ph="1"/>
      <c r="Q9" s="1419" ph="1"/>
      <c r="R9" s="1420"/>
      <c r="S9" s="1421"/>
      <c r="U9" s="836" t="s">
        <v>1101</v>
      </c>
    </row>
    <row r="10" spans="1:21" ht="21" customHeight="1">
      <c r="A10" s="1411" ph="1"/>
      <c r="B10" s="1412" ph="1"/>
      <c r="C10" s="1412" ph="1"/>
      <c r="D10" s="1413" ph="1"/>
      <c r="E10" s="1414" t="s">
        <v>1103</v>
      </c>
      <c r="F10" s="1415"/>
      <c r="G10" s="1415"/>
      <c r="H10" s="1415"/>
      <c r="I10" s="1415"/>
      <c r="J10" s="1437" t="str">
        <f>'参考様式9別紙（役員等名簿）'!K7</f>
        <v>080-3052-7684</v>
      </c>
      <c r="K10" s="1438"/>
      <c r="L10" s="1438"/>
      <c r="M10" s="1439"/>
      <c r="N10" s="1437"/>
      <c r="O10" s="1438"/>
      <c r="P10" s="1438"/>
      <c r="Q10" s="1439"/>
      <c r="R10" s="1422"/>
      <c r="S10" s="1423"/>
    </row>
    <row r="11" spans="1:21" ht="21" customHeight="1">
      <c r="A11" s="1408" t="s" ph="1">
        <v>1097</v>
      </c>
      <c r="B11" s="1409" ph="1"/>
      <c r="C11" s="1409" ph="1"/>
      <c r="D11" s="1410" ph="1"/>
      <c r="E11" s="1414">
        <v>23111</v>
      </c>
      <c r="F11" s="1415"/>
      <c r="G11" s="1415"/>
      <c r="H11" s="1415"/>
      <c r="I11" s="1415"/>
      <c r="J11" s="1416" t="s" ph="1">
        <v>1105</v>
      </c>
      <c r="K11" s="1417" ph="1"/>
      <c r="L11" s="1417" ph="1"/>
      <c r="M11" s="1417" ph="1"/>
      <c r="N11" s="1418" ph="1"/>
      <c r="O11" s="1418" ph="1"/>
      <c r="P11" s="1418" ph="1"/>
      <c r="Q11" s="1419" ph="1"/>
      <c r="R11" s="1420"/>
      <c r="S11" s="1421"/>
      <c r="U11" s="836" t="s">
        <v>1104</v>
      </c>
    </row>
    <row r="12" spans="1:21" ht="21" customHeight="1">
      <c r="A12" s="1411" ph="1"/>
      <c r="B12" s="1412" ph="1"/>
      <c r="C12" s="1412" ph="1"/>
      <c r="D12" s="1413" ph="1"/>
      <c r="E12" s="1414" t="s">
        <v>1106</v>
      </c>
      <c r="F12" s="1415"/>
      <c r="G12" s="1415"/>
      <c r="H12" s="1415"/>
      <c r="I12" s="1415"/>
      <c r="J12" s="1437" t="str">
        <f>'参考様式9別紙（役員等名簿）'!K8</f>
        <v>090-8845-3565</v>
      </c>
      <c r="K12" s="1438"/>
      <c r="L12" s="1438"/>
      <c r="M12" s="1439"/>
      <c r="N12" s="1437"/>
      <c r="O12" s="1438"/>
      <c r="P12" s="1438"/>
      <c r="Q12" s="1439"/>
      <c r="R12" s="1422"/>
      <c r="S12" s="1423"/>
    </row>
    <row r="13" spans="1:21" ht="21" customHeight="1">
      <c r="A13" s="1408" t="s" ph="1">
        <v>1095</v>
      </c>
      <c r="B13" s="1409" ph="1"/>
      <c r="C13" s="1409" ph="1"/>
      <c r="D13" s="1410" ph="1"/>
      <c r="E13" s="1414">
        <v>25496</v>
      </c>
      <c r="F13" s="1415"/>
      <c r="G13" s="1415"/>
      <c r="H13" s="1415"/>
      <c r="I13" s="1415"/>
      <c r="J13" s="1416" t="s" ph="1">
        <v>1099</v>
      </c>
      <c r="K13" s="1417" ph="1"/>
      <c r="L13" s="1417" ph="1"/>
      <c r="M13" s="1417" ph="1"/>
      <c r="N13" s="1418" ph="1"/>
      <c r="O13" s="1418" ph="1"/>
      <c r="P13" s="1418" ph="1"/>
      <c r="Q13" s="1419" ph="1"/>
      <c r="R13" s="1420"/>
      <c r="S13" s="1421"/>
    </row>
    <row r="14" spans="1:21" ht="21" customHeight="1">
      <c r="A14" s="1411" ph="1"/>
      <c r="B14" s="1412" ph="1"/>
      <c r="C14" s="1412" ph="1"/>
      <c r="D14" s="1413" ph="1"/>
      <c r="E14" s="1414" t="s">
        <v>1107</v>
      </c>
      <c r="F14" s="1415"/>
      <c r="G14" s="1415"/>
      <c r="H14" s="1415"/>
      <c r="I14" s="1415"/>
      <c r="J14" s="1437" t="str">
        <f>J8</f>
        <v>080-5419-2741</v>
      </c>
      <c r="K14" s="1438"/>
      <c r="L14" s="1438"/>
      <c r="M14" s="1439"/>
      <c r="N14" s="1437"/>
      <c r="O14" s="1438"/>
      <c r="P14" s="1438"/>
      <c r="Q14" s="1439"/>
      <c r="R14" s="1422"/>
      <c r="S14" s="1423"/>
    </row>
    <row r="15" spans="1:21" ht="21" customHeight="1">
      <c r="A15" s="1408" ph="1"/>
      <c r="B15" s="1409" ph="1"/>
      <c r="C15" s="1409" ph="1"/>
      <c r="D15" s="1410" ph="1"/>
      <c r="E15" s="1414"/>
      <c r="F15" s="1415"/>
      <c r="G15" s="1415"/>
      <c r="H15" s="1415"/>
      <c r="I15" s="1415"/>
      <c r="J15" s="1416" ph="1"/>
      <c r="K15" s="1417" ph="1"/>
      <c r="L15" s="1417" ph="1"/>
      <c r="M15" s="1417" ph="1"/>
      <c r="N15" s="1418" ph="1"/>
      <c r="O15" s="1418" ph="1"/>
      <c r="P15" s="1418" ph="1"/>
      <c r="Q15" s="1419" ph="1"/>
      <c r="R15" s="1420"/>
      <c r="S15" s="1421"/>
    </row>
    <row r="16" spans="1:21" ht="21" customHeight="1">
      <c r="A16" s="1411" ph="1"/>
      <c r="B16" s="1412" ph="1"/>
      <c r="C16" s="1412" ph="1"/>
      <c r="D16" s="1413" ph="1"/>
      <c r="E16" s="1414"/>
      <c r="F16" s="1415"/>
      <c r="G16" s="1415"/>
      <c r="H16" s="1415"/>
      <c r="I16" s="1415"/>
      <c r="J16" s="1437"/>
      <c r="K16" s="1438"/>
      <c r="L16" s="1438"/>
      <c r="M16" s="1439"/>
      <c r="N16" s="1437"/>
      <c r="O16" s="1438"/>
      <c r="P16" s="1438"/>
      <c r="Q16" s="1439"/>
      <c r="R16" s="1422"/>
      <c r="S16" s="1423"/>
    </row>
    <row r="17" spans="1:19" ht="21" customHeight="1">
      <c r="A17" s="1408" ph="1"/>
      <c r="B17" s="1409" ph="1"/>
      <c r="C17" s="1409" ph="1"/>
      <c r="D17" s="1410" ph="1"/>
      <c r="E17" s="1414"/>
      <c r="F17" s="1415"/>
      <c r="G17" s="1415"/>
      <c r="H17" s="1415"/>
      <c r="I17" s="1415"/>
      <c r="J17" s="1416" ph="1"/>
      <c r="K17" s="1417" ph="1"/>
      <c r="L17" s="1417" ph="1"/>
      <c r="M17" s="1417" ph="1"/>
      <c r="N17" s="1418" ph="1"/>
      <c r="O17" s="1418" ph="1"/>
      <c r="P17" s="1418" ph="1"/>
      <c r="Q17" s="1419" ph="1"/>
      <c r="R17" s="1420"/>
      <c r="S17" s="1421"/>
    </row>
    <row r="18" spans="1:19" ht="21" customHeight="1">
      <c r="A18" s="1411" ph="1"/>
      <c r="B18" s="1412" ph="1"/>
      <c r="C18" s="1412" ph="1"/>
      <c r="D18" s="1413" ph="1"/>
      <c r="E18" s="1414"/>
      <c r="F18" s="1415"/>
      <c r="G18" s="1415"/>
      <c r="H18" s="1415"/>
      <c r="I18" s="1415"/>
      <c r="J18" s="1437"/>
      <c r="K18" s="1438"/>
      <c r="L18" s="1438"/>
      <c r="M18" s="1439"/>
      <c r="N18" s="1437"/>
      <c r="O18" s="1438"/>
      <c r="P18" s="1438"/>
      <c r="Q18" s="1439"/>
      <c r="R18" s="1422"/>
      <c r="S18" s="1423"/>
    </row>
    <row r="19" spans="1:19" ht="21" customHeight="1">
      <c r="A19" s="1408" ph="1"/>
      <c r="B19" s="1409" ph="1"/>
      <c r="C19" s="1409" ph="1"/>
      <c r="D19" s="1410" ph="1"/>
      <c r="E19" s="1414"/>
      <c r="F19" s="1415"/>
      <c r="G19" s="1415"/>
      <c r="H19" s="1415"/>
      <c r="I19" s="1415"/>
      <c r="J19" s="1416" ph="1"/>
      <c r="K19" s="1417" ph="1"/>
      <c r="L19" s="1417" ph="1"/>
      <c r="M19" s="1417" ph="1"/>
      <c r="N19" s="1418" ph="1"/>
      <c r="O19" s="1418" ph="1"/>
      <c r="P19" s="1418" ph="1"/>
      <c r="Q19" s="1419" ph="1"/>
      <c r="R19" s="1420"/>
      <c r="S19" s="1421"/>
    </row>
    <row r="20" spans="1:19" ht="21" customHeight="1">
      <c r="A20" s="1411" ph="1"/>
      <c r="B20" s="1412" ph="1"/>
      <c r="C20" s="1412" ph="1"/>
      <c r="D20" s="1413" ph="1"/>
      <c r="E20" s="1414"/>
      <c r="F20" s="1415"/>
      <c r="G20" s="1415"/>
      <c r="H20" s="1415"/>
      <c r="I20" s="1415"/>
      <c r="J20" s="1437"/>
      <c r="K20" s="1438"/>
      <c r="L20" s="1438"/>
      <c r="M20" s="1439"/>
      <c r="N20" s="1437"/>
      <c r="O20" s="1438"/>
      <c r="P20" s="1438"/>
      <c r="Q20" s="1439"/>
      <c r="R20" s="1422"/>
      <c r="S20" s="1423"/>
    </row>
    <row r="21" spans="1:19" ht="21" customHeight="1">
      <c r="A21" s="1408" ph="1"/>
      <c r="B21" s="1409" ph="1"/>
      <c r="C21" s="1409" ph="1"/>
      <c r="D21" s="1410" ph="1"/>
      <c r="E21" s="1414"/>
      <c r="F21" s="1415"/>
      <c r="G21" s="1415"/>
      <c r="H21" s="1415"/>
      <c r="I21" s="1415"/>
      <c r="J21" s="1416" ph="1"/>
      <c r="K21" s="1417" ph="1"/>
      <c r="L21" s="1417" ph="1"/>
      <c r="M21" s="1417" ph="1"/>
      <c r="N21" s="1418" ph="1"/>
      <c r="O21" s="1418" ph="1"/>
      <c r="P21" s="1418" ph="1"/>
      <c r="Q21" s="1419" ph="1"/>
      <c r="R21" s="1420"/>
      <c r="S21" s="1421"/>
    </row>
    <row r="22" spans="1:19" ht="21" customHeight="1">
      <c r="A22" s="1411" ph="1"/>
      <c r="B22" s="1412" ph="1"/>
      <c r="C22" s="1412" ph="1"/>
      <c r="D22" s="1413" ph="1"/>
      <c r="E22" s="1414"/>
      <c r="F22" s="1415"/>
      <c r="G22" s="1415"/>
      <c r="H22" s="1415"/>
      <c r="I22" s="1415"/>
      <c r="J22" s="1437"/>
      <c r="K22" s="1438"/>
      <c r="L22" s="1438"/>
      <c r="M22" s="1439"/>
      <c r="N22" s="1437"/>
      <c r="O22" s="1438"/>
      <c r="P22" s="1438"/>
      <c r="Q22" s="1439"/>
      <c r="R22" s="1422"/>
      <c r="S22" s="1423"/>
    </row>
    <row r="23" spans="1:19" ht="21" customHeight="1">
      <c r="A23" s="1408" ph="1"/>
      <c r="B23" s="1409" ph="1"/>
      <c r="C23" s="1409" ph="1"/>
      <c r="D23" s="1410" ph="1"/>
      <c r="E23" s="1414"/>
      <c r="F23" s="1415"/>
      <c r="G23" s="1415"/>
      <c r="H23" s="1415"/>
      <c r="I23" s="1415"/>
      <c r="J23" s="1416" ph="1"/>
      <c r="K23" s="1417" ph="1"/>
      <c r="L23" s="1417" ph="1"/>
      <c r="M23" s="1417" ph="1"/>
      <c r="N23" s="1418" ph="1"/>
      <c r="O23" s="1418" ph="1"/>
      <c r="P23" s="1418" ph="1"/>
      <c r="Q23" s="1419" ph="1"/>
      <c r="R23" s="1420"/>
      <c r="S23" s="1421"/>
    </row>
    <row r="24" spans="1:19" ht="21" customHeight="1">
      <c r="A24" s="1411" ph="1"/>
      <c r="B24" s="1412" ph="1"/>
      <c r="C24" s="1412" ph="1"/>
      <c r="D24" s="1413" ph="1"/>
      <c r="E24" s="1414"/>
      <c r="F24" s="1415"/>
      <c r="G24" s="1415"/>
      <c r="H24" s="1415"/>
      <c r="I24" s="1415"/>
      <c r="J24" s="1437"/>
      <c r="K24" s="1438"/>
      <c r="L24" s="1438"/>
      <c r="M24" s="1439"/>
      <c r="N24" s="1437"/>
      <c r="O24" s="1438"/>
      <c r="P24" s="1438"/>
      <c r="Q24" s="1439"/>
      <c r="R24" s="1422"/>
      <c r="S24" s="1423"/>
    </row>
    <row r="25" spans="1:19" ht="21" customHeight="1">
      <c r="A25" s="1408" ph="1"/>
      <c r="B25" s="1409" ph="1"/>
      <c r="C25" s="1409" ph="1"/>
      <c r="D25" s="1410" ph="1"/>
      <c r="E25" s="1414"/>
      <c r="F25" s="1415"/>
      <c r="G25" s="1415"/>
      <c r="H25" s="1415"/>
      <c r="I25" s="1415"/>
      <c r="J25" s="1416" ph="1"/>
      <c r="K25" s="1417" ph="1"/>
      <c r="L25" s="1417" ph="1"/>
      <c r="M25" s="1417" ph="1"/>
      <c r="N25" s="1418" ph="1"/>
      <c r="O25" s="1418" ph="1"/>
      <c r="P25" s="1418" ph="1"/>
      <c r="Q25" s="1419" ph="1"/>
      <c r="R25" s="1420"/>
      <c r="S25" s="1421"/>
    </row>
    <row r="26" spans="1:19" ht="21" customHeight="1">
      <c r="A26" s="1411" ph="1"/>
      <c r="B26" s="1412" ph="1"/>
      <c r="C26" s="1412" ph="1"/>
      <c r="D26" s="1413" ph="1"/>
      <c r="E26" s="1414"/>
      <c r="F26" s="1415"/>
      <c r="G26" s="1415"/>
      <c r="H26" s="1415"/>
      <c r="I26" s="1415"/>
      <c r="J26" s="1437"/>
      <c r="K26" s="1438"/>
      <c r="L26" s="1438"/>
      <c r="M26" s="1439"/>
      <c r="N26" s="1437"/>
      <c r="O26" s="1438"/>
      <c r="P26" s="1438"/>
      <c r="Q26" s="1439"/>
      <c r="R26" s="1422"/>
      <c r="S26" s="1423"/>
    </row>
    <row r="27" spans="1:19" ht="21" customHeight="1">
      <c r="A27" s="1408" ph="1"/>
      <c r="B27" s="1409" ph="1"/>
      <c r="C27" s="1409" ph="1"/>
      <c r="D27" s="1410" ph="1"/>
      <c r="E27" s="1414"/>
      <c r="F27" s="1415"/>
      <c r="G27" s="1415"/>
      <c r="H27" s="1415"/>
      <c r="I27" s="1415"/>
      <c r="J27" s="1416" ph="1"/>
      <c r="K27" s="1417" ph="1"/>
      <c r="L27" s="1417" ph="1"/>
      <c r="M27" s="1417" ph="1"/>
      <c r="N27" s="1418" ph="1"/>
      <c r="O27" s="1418" ph="1"/>
      <c r="P27" s="1418" ph="1"/>
      <c r="Q27" s="1419" ph="1"/>
      <c r="R27" s="1420"/>
      <c r="S27" s="1421"/>
    </row>
    <row r="28" spans="1:19" ht="21" customHeight="1">
      <c r="A28" s="1411" ph="1"/>
      <c r="B28" s="1412" ph="1"/>
      <c r="C28" s="1412" ph="1"/>
      <c r="D28" s="1413" ph="1"/>
      <c r="E28" s="1414"/>
      <c r="F28" s="1415"/>
      <c r="G28" s="1415"/>
      <c r="H28" s="1415"/>
      <c r="I28" s="1415"/>
      <c r="J28" s="1437"/>
      <c r="K28" s="1438"/>
      <c r="L28" s="1438"/>
      <c r="M28" s="1439"/>
      <c r="N28" s="1437"/>
      <c r="O28" s="1438"/>
      <c r="P28" s="1438"/>
      <c r="Q28" s="1439"/>
      <c r="R28" s="1422"/>
      <c r="S28" s="1423"/>
    </row>
    <row r="29" spans="1:19" ht="21" customHeight="1">
      <c r="A29" s="1408" ph="1"/>
      <c r="B29" s="1409" ph="1"/>
      <c r="C29" s="1409" ph="1"/>
      <c r="D29" s="1410" ph="1"/>
      <c r="E29" s="1440"/>
      <c r="F29" s="1434"/>
      <c r="G29" s="1434"/>
      <c r="H29" s="1434"/>
      <c r="I29" s="1434"/>
      <c r="J29" s="1416" ph="1"/>
      <c r="K29" s="1417" ph="1"/>
      <c r="L29" s="1417" ph="1"/>
      <c r="M29" s="1417" ph="1"/>
      <c r="N29" s="1418" ph="1"/>
      <c r="O29" s="1418" ph="1"/>
      <c r="P29" s="1418" ph="1"/>
      <c r="Q29" s="1419" ph="1"/>
      <c r="R29" s="1420"/>
      <c r="S29" s="1421"/>
    </row>
    <row r="30" spans="1:19" ht="21" customHeight="1">
      <c r="A30" s="1411" ph="1"/>
      <c r="B30" s="1412" ph="1"/>
      <c r="C30" s="1412" ph="1"/>
      <c r="D30" s="1413" ph="1"/>
      <c r="E30" s="1433"/>
      <c r="F30" s="1434"/>
      <c r="G30" s="1434"/>
      <c r="H30" s="1434"/>
      <c r="I30" s="1435"/>
      <c r="J30" s="1441"/>
      <c r="K30" s="1442"/>
      <c r="L30" s="1442"/>
      <c r="M30" s="1442"/>
      <c r="N30" s="1441"/>
      <c r="O30" s="1442"/>
      <c r="P30" s="1442"/>
      <c r="Q30" s="1443"/>
      <c r="R30" s="1422"/>
      <c r="S30" s="1423"/>
    </row>
    <row r="31" spans="1:19" ht="21" customHeight="1">
      <c r="A31" s="1408" ph="1"/>
      <c r="B31" s="1409" ph="1"/>
      <c r="C31" s="1409" ph="1"/>
      <c r="D31" s="1410" ph="1"/>
      <c r="E31" s="1440"/>
      <c r="F31" s="1434"/>
      <c r="G31" s="1434"/>
      <c r="H31" s="1434"/>
      <c r="I31" s="1434"/>
      <c r="J31" s="1416" ph="1"/>
      <c r="K31" s="1417" ph="1"/>
      <c r="L31" s="1417" ph="1"/>
      <c r="M31" s="1417" ph="1"/>
      <c r="N31" s="1418" ph="1"/>
      <c r="O31" s="1418" ph="1"/>
      <c r="P31" s="1418" ph="1"/>
      <c r="Q31" s="1419" ph="1"/>
      <c r="R31" s="1420"/>
      <c r="S31" s="1421"/>
    </row>
    <row r="32" spans="1:19" ht="21" customHeight="1">
      <c r="A32" s="1411" ph="1"/>
      <c r="B32" s="1412" ph="1"/>
      <c r="C32" s="1412" ph="1"/>
      <c r="D32" s="1413" ph="1"/>
      <c r="E32" s="1433"/>
      <c r="F32" s="1434"/>
      <c r="G32" s="1434"/>
      <c r="H32" s="1434"/>
      <c r="I32" s="1435"/>
      <c r="J32" s="1441"/>
      <c r="K32" s="1442"/>
      <c r="L32" s="1442"/>
      <c r="M32" s="1442"/>
      <c r="N32" s="1441"/>
      <c r="O32" s="1442"/>
      <c r="P32" s="1442"/>
      <c r="Q32" s="1443"/>
      <c r="R32" s="1422"/>
      <c r="S32" s="1423"/>
    </row>
    <row r="33" spans="1:19" ht="21" customHeight="1">
      <c r="A33" s="1408" ph="1"/>
      <c r="B33" s="1409" ph="1"/>
      <c r="C33" s="1409" ph="1"/>
      <c r="D33" s="1410" ph="1"/>
      <c r="E33" s="1440"/>
      <c r="F33" s="1434"/>
      <c r="G33" s="1434"/>
      <c r="H33" s="1434"/>
      <c r="I33" s="1434"/>
      <c r="J33" s="1416" ph="1"/>
      <c r="K33" s="1417" ph="1"/>
      <c r="L33" s="1417" ph="1"/>
      <c r="M33" s="1417" ph="1"/>
      <c r="N33" s="1418" ph="1"/>
      <c r="O33" s="1418" ph="1"/>
      <c r="P33" s="1418" ph="1"/>
      <c r="Q33" s="1419" ph="1"/>
      <c r="R33" s="1420"/>
      <c r="S33" s="1421"/>
    </row>
    <row r="34" spans="1:19" ht="21" customHeight="1">
      <c r="A34" s="1411" ph="1"/>
      <c r="B34" s="1412" ph="1"/>
      <c r="C34" s="1412" ph="1"/>
      <c r="D34" s="1413" ph="1"/>
      <c r="E34" s="1433"/>
      <c r="F34" s="1434"/>
      <c r="G34" s="1434"/>
      <c r="H34" s="1434"/>
      <c r="I34" s="1435"/>
      <c r="J34" s="1441"/>
      <c r="K34" s="1442"/>
      <c r="L34" s="1442"/>
      <c r="M34" s="1442"/>
      <c r="N34" s="1441"/>
      <c r="O34" s="1442"/>
      <c r="P34" s="1442"/>
      <c r="Q34" s="1443"/>
      <c r="R34" s="1422"/>
      <c r="S34" s="1423"/>
    </row>
    <row r="35" spans="1:19" ht="21" customHeight="1">
      <c r="A35" s="1408" ph="1"/>
      <c r="B35" s="1409" ph="1"/>
      <c r="C35" s="1409" ph="1"/>
      <c r="D35" s="1410" ph="1"/>
      <c r="E35" s="1440"/>
      <c r="F35" s="1434"/>
      <c r="G35" s="1434"/>
      <c r="H35" s="1434"/>
      <c r="I35" s="1434"/>
      <c r="J35" s="1416" ph="1"/>
      <c r="K35" s="1417" ph="1"/>
      <c r="L35" s="1417" ph="1"/>
      <c r="M35" s="1417" ph="1"/>
      <c r="N35" s="1418" ph="1"/>
      <c r="O35" s="1418" ph="1"/>
      <c r="P35" s="1418" ph="1"/>
      <c r="Q35" s="1419" ph="1"/>
      <c r="R35" s="1420"/>
      <c r="S35" s="1421"/>
    </row>
    <row r="36" spans="1:19" ht="21" customHeight="1">
      <c r="A36" s="1411" ph="1"/>
      <c r="B36" s="1412" ph="1"/>
      <c r="C36" s="1412" ph="1"/>
      <c r="D36" s="1413" ph="1"/>
      <c r="E36" s="1433"/>
      <c r="F36" s="1434"/>
      <c r="G36" s="1434"/>
      <c r="H36" s="1434"/>
      <c r="I36" s="1435"/>
      <c r="J36" s="1441"/>
      <c r="K36" s="1442"/>
      <c r="L36" s="1442"/>
      <c r="M36" s="1442"/>
      <c r="N36" s="1441"/>
      <c r="O36" s="1442"/>
      <c r="P36" s="1442"/>
      <c r="Q36" s="1443"/>
      <c r="R36" s="1422"/>
      <c r="S36" s="1423"/>
    </row>
    <row r="37" spans="1:19" ht="45.75" customHeight="1">
      <c r="A37" s="844" t="s">
        <v>40</v>
      </c>
      <c r="B37" s="1444" t="s">
        <v>1094</v>
      </c>
      <c r="C37" s="1444"/>
      <c r="D37" s="1444"/>
      <c r="E37" s="1444"/>
      <c r="F37" s="1444"/>
      <c r="G37" s="1444"/>
      <c r="H37" s="1444"/>
      <c r="I37" s="1444"/>
      <c r="J37" s="1444"/>
      <c r="K37" s="1444"/>
      <c r="L37" s="1444"/>
      <c r="M37" s="1444"/>
      <c r="N37" s="1444"/>
      <c r="O37" s="1444"/>
      <c r="P37" s="1444"/>
      <c r="Q37" s="1444"/>
      <c r="R37" s="1444"/>
      <c r="S37" s="1444"/>
    </row>
    <row r="38" spans="1:19" ht="33" customHeight="1">
      <c r="A38" s="845"/>
    </row>
    <row r="40" spans="1:19" ht="20.25" customHeight="1"/>
    <row r="41" spans="1:19" ht="20.25" customHeight="1"/>
    <row r="42" spans="1:19" ht="20.25" customHeight="1"/>
    <row r="43" spans="1:19" ht="20.25" customHeight="1"/>
    <row r="44" spans="1:19" ht="20.25" customHeight="1"/>
    <row r="45" spans="1:19" ht="20.25" customHeight="1"/>
    <row r="46" spans="1:19" ht="20.25" customHeight="1"/>
    <row r="47" spans="1:19" ht="20.25" customHeight="1"/>
    <row r="48" spans="1:19" ht="20.25" customHeight="1"/>
    <row r="49" spans="1:17" ht="20.25" customHeight="1"/>
    <row r="50" spans="1:17" ht="20.25" customHeight="1"/>
    <row r="51" spans="1:17" ht="20.25" customHeight="1"/>
    <row r="52" spans="1:17" ht="20.25" customHeight="1"/>
    <row r="53" spans="1:17" ht="20.25" customHeight="1"/>
    <row r="54" spans="1:17" ht="20.25" customHeight="1"/>
    <row r="55" spans="1:17" ht="20.25" customHeight="1"/>
    <row r="56" spans="1:17" ht="20.25" customHeight="1"/>
    <row r="57" spans="1:17" ht="18" customHeight="1">
      <c r="A57" s="836" ph="1"/>
      <c r="B57" s="836" ph="1"/>
      <c r="C57" s="836" ph="1"/>
      <c r="D57" s="836" ph="1"/>
      <c r="J57" s="836" ph="1"/>
      <c r="K57" s="836" ph="1"/>
      <c r="L57" s="836" ph="1"/>
      <c r="M57" s="836" ph="1"/>
      <c r="N57" s="836" ph="1"/>
      <c r="O57" s="836" ph="1"/>
      <c r="P57" s="836" ph="1"/>
      <c r="Q57" s="836" ph="1"/>
    </row>
    <row r="58" spans="1:17" ht="18" customHeight="1">
      <c r="A58" s="836" ph="1"/>
      <c r="B58" s="836" ph="1"/>
      <c r="C58" s="836" ph="1"/>
      <c r="D58" s="836" ph="1"/>
    </row>
    <row r="59" spans="1:17" ht="18" customHeight="1">
      <c r="A59" s="836" ph="1"/>
      <c r="B59" s="836" ph="1"/>
      <c r="C59" s="836" ph="1"/>
      <c r="D59" s="836" ph="1"/>
      <c r="J59" s="836" ph="1"/>
      <c r="K59" s="836" ph="1"/>
      <c r="L59" s="836" ph="1"/>
      <c r="M59" s="836" ph="1"/>
      <c r="N59" s="836" ph="1"/>
      <c r="O59" s="836" ph="1"/>
      <c r="P59" s="836" ph="1"/>
      <c r="Q59" s="836" ph="1"/>
    </row>
    <row r="60" spans="1:17" ht="18" customHeight="1">
      <c r="A60" s="836" ph="1"/>
      <c r="B60" s="836" ph="1"/>
      <c r="C60" s="836" ph="1"/>
      <c r="D60" s="836" ph="1"/>
    </row>
    <row r="61" spans="1:17" ht="18" customHeight="1">
      <c r="A61" s="836" ph="1"/>
      <c r="B61" s="836" ph="1"/>
      <c r="C61" s="836" ph="1"/>
      <c r="D61" s="836" ph="1"/>
      <c r="J61" s="836" ph="1"/>
      <c r="K61" s="836" ph="1"/>
      <c r="L61" s="836" ph="1"/>
      <c r="M61" s="836" ph="1"/>
      <c r="N61" s="836" ph="1"/>
      <c r="O61" s="836" ph="1"/>
      <c r="P61" s="836" ph="1"/>
      <c r="Q61" s="836" ph="1"/>
    </row>
    <row r="62" spans="1:17" ht="18" customHeight="1">
      <c r="A62" s="836" ph="1"/>
      <c r="B62" s="836" ph="1"/>
      <c r="C62" s="836" ph="1"/>
      <c r="D62" s="836" ph="1"/>
    </row>
    <row r="63" spans="1:17" ht="18" customHeight="1">
      <c r="A63" s="836" ph="1"/>
      <c r="B63" s="836" ph="1"/>
      <c r="C63" s="836" ph="1"/>
      <c r="D63" s="836" ph="1"/>
      <c r="J63" s="836" ph="1"/>
      <c r="K63" s="836" ph="1"/>
      <c r="L63" s="836" ph="1"/>
      <c r="M63" s="836" ph="1"/>
      <c r="N63" s="836" ph="1"/>
      <c r="O63" s="836" ph="1"/>
      <c r="P63" s="836" ph="1"/>
      <c r="Q63" s="836" ph="1"/>
    </row>
    <row r="64" spans="1:17" ht="18" customHeight="1">
      <c r="A64" s="836" ph="1"/>
      <c r="B64" s="836" ph="1"/>
      <c r="C64" s="836" ph="1"/>
      <c r="D64" s="836" ph="1"/>
    </row>
    <row r="65" spans="1:17" ht="18" customHeight="1">
      <c r="A65" s="836" ph="1"/>
      <c r="B65" s="836" ph="1"/>
      <c r="C65" s="836" ph="1"/>
      <c r="D65" s="836" ph="1"/>
      <c r="J65" s="836" ph="1"/>
      <c r="K65" s="836" ph="1"/>
      <c r="L65" s="836" ph="1"/>
      <c r="M65" s="836" ph="1"/>
      <c r="N65" s="836" ph="1"/>
      <c r="O65" s="836" ph="1"/>
      <c r="P65" s="836" ph="1"/>
      <c r="Q65" s="836" ph="1"/>
    </row>
    <row r="66" spans="1:17" ht="18" customHeight="1">
      <c r="A66" s="836" ph="1"/>
      <c r="B66" s="836" ph="1"/>
      <c r="C66" s="836" ph="1"/>
      <c r="D66" s="836" ph="1"/>
    </row>
    <row r="67" spans="1:17" ht="18" customHeight="1">
      <c r="A67" s="836" ph="1"/>
      <c r="B67" s="836" ph="1"/>
      <c r="C67" s="836" ph="1"/>
      <c r="D67" s="836" ph="1"/>
      <c r="J67" s="836" ph="1"/>
      <c r="K67" s="836" ph="1"/>
      <c r="L67" s="836" ph="1"/>
      <c r="M67" s="836" ph="1"/>
      <c r="N67" s="836" ph="1"/>
      <c r="O67" s="836" ph="1"/>
      <c r="P67" s="836" ph="1"/>
      <c r="Q67" s="836" ph="1"/>
    </row>
    <row r="68" spans="1:17" ht="18" customHeight="1">
      <c r="A68" s="836" ph="1"/>
      <c r="B68" s="836" ph="1"/>
      <c r="C68" s="836" ph="1"/>
      <c r="D68" s="836" ph="1"/>
    </row>
    <row r="69" spans="1:17" ht="18" customHeight="1">
      <c r="A69" s="836" ph="1"/>
      <c r="B69" s="836" ph="1"/>
      <c r="C69" s="836" ph="1"/>
      <c r="D69" s="836" ph="1"/>
      <c r="J69" s="836" ph="1"/>
      <c r="K69" s="836" ph="1"/>
      <c r="L69" s="836" ph="1"/>
      <c r="M69" s="836" ph="1"/>
      <c r="N69" s="836" ph="1"/>
      <c r="O69" s="836" ph="1"/>
      <c r="P69" s="836" ph="1"/>
      <c r="Q69" s="836" ph="1"/>
    </row>
    <row r="70" spans="1:17" ht="18" customHeight="1">
      <c r="A70" s="836" ph="1"/>
      <c r="B70" s="836" ph="1"/>
      <c r="C70" s="836" ph="1"/>
      <c r="D70" s="836" ph="1"/>
    </row>
    <row r="71" spans="1:17" ht="18" customHeight="1">
      <c r="A71" s="836" ph="1"/>
      <c r="B71" s="836" ph="1"/>
      <c r="C71" s="836" ph="1"/>
      <c r="D71" s="836" ph="1"/>
      <c r="J71" s="836" ph="1"/>
      <c r="K71" s="836" ph="1"/>
      <c r="L71" s="836" ph="1"/>
      <c r="M71" s="836" ph="1"/>
      <c r="N71" s="836" ph="1"/>
      <c r="O71" s="836" ph="1"/>
      <c r="P71" s="836" ph="1"/>
      <c r="Q71" s="836" ph="1"/>
    </row>
    <row r="72" spans="1:17" ht="18" customHeight="1">
      <c r="A72" s="836" ph="1"/>
      <c r="B72" s="836" ph="1"/>
      <c r="C72" s="836" ph="1"/>
      <c r="D72" s="836" ph="1"/>
    </row>
    <row r="73" spans="1:17" ht="18" customHeight="1">
      <c r="A73" s="836" ph="1"/>
      <c r="B73" s="836" ph="1"/>
      <c r="C73" s="836" ph="1"/>
      <c r="D73" s="836" ph="1"/>
      <c r="J73" s="836" ph="1"/>
      <c r="K73" s="836" ph="1"/>
      <c r="L73" s="836" ph="1"/>
      <c r="M73" s="836" ph="1"/>
      <c r="N73" s="836" ph="1"/>
      <c r="O73" s="836" ph="1"/>
      <c r="P73" s="836" ph="1"/>
      <c r="Q73" s="836" ph="1"/>
    </row>
    <row r="74" spans="1:17" ht="18" customHeight="1">
      <c r="A74" s="836" ph="1"/>
      <c r="B74" s="836" ph="1"/>
      <c r="C74" s="836" ph="1"/>
      <c r="D74" s="836" ph="1"/>
    </row>
    <row r="75" spans="1:17" ht="18" customHeight="1">
      <c r="A75" s="836" ph="1"/>
      <c r="B75" s="836" ph="1"/>
      <c r="C75" s="836" ph="1"/>
      <c r="D75" s="836" ph="1"/>
      <c r="J75" s="836" ph="1"/>
      <c r="K75" s="836" ph="1"/>
      <c r="L75" s="836" ph="1"/>
      <c r="M75" s="836" ph="1"/>
      <c r="N75" s="836" ph="1"/>
      <c r="O75" s="836" ph="1"/>
      <c r="P75" s="836" ph="1"/>
      <c r="Q75" s="836" ph="1"/>
    </row>
    <row r="76" spans="1:17" ht="18" customHeight="1">
      <c r="A76" s="836" ph="1"/>
      <c r="B76" s="836" ph="1"/>
      <c r="C76" s="836" ph="1"/>
      <c r="D76" s="836" ph="1"/>
    </row>
    <row r="77" spans="1:17" ht="18" customHeight="1">
      <c r="A77" s="836" ph="1"/>
      <c r="B77" s="836" ph="1"/>
      <c r="C77" s="836" ph="1"/>
      <c r="D77" s="836" ph="1"/>
      <c r="J77" s="836" ph="1"/>
      <c r="K77" s="836" ph="1"/>
      <c r="L77" s="836" ph="1"/>
      <c r="M77" s="836" ph="1"/>
      <c r="N77" s="836" ph="1"/>
      <c r="O77" s="836" ph="1"/>
      <c r="P77" s="836" ph="1"/>
      <c r="Q77" s="836" ph="1"/>
    </row>
    <row r="78" spans="1:17" ht="18" customHeight="1">
      <c r="A78" s="836" ph="1"/>
      <c r="B78" s="836" ph="1"/>
      <c r="C78" s="836" ph="1"/>
      <c r="D78" s="836" ph="1"/>
    </row>
    <row r="79" spans="1:17" ht="18" customHeight="1">
      <c r="A79" s="836" ph="1"/>
      <c r="B79" s="836" ph="1"/>
      <c r="C79" s="836" ph="1"/>
      <c r="D79" s="836" ph="1"/>
      <c r="J79" s="836" ph="1"/>
      <c r="K79" s="836" ph="1"/>
      <c r="L79" s="836" ph="1"/>
      <c r="M79" s="836" ph="1"/>
      <c r="N79" s="836" ph="1"/>
      <c r="O79" s="836" ph="1"/>
      <c r="P79" s="836" ph="1"/>
      <c r="Q79" s="836" ph="1"/>
    </row>
    <row r="80" spans="1:17" ht="18" customHeight="1">
      <c r="A80" s="836" ph="1"/>
      <c r="B80" s="836" ph="1"/>
      <c r="C80" s="836" ph="1"/>
      <c r="D80" s="836" ph="1"/>
    </row>
    <row r="81" spans="1:17" ht="18" customHeight="1">
      <c r="A81" s="836" ph="1"/>
      <c r="B81" s="836" ph="1"/>
      <c r="C81" s="836" ph="1"/>
      <c r="D81" s="836" ph="1"/>
      <c r="J81" s="836" ph="1"/>
      <c r="K81" s="836" ph="1"/>
      <c r="L81" s="836" ph="1"/>
      <c r="M81" s="836" ph="1"/>
      <c r="N81" s="836" ph="1"/>
      <c r="O81" s="836" ph="1"/>
      <c r="P81" s="836" ph="1"/>
      <c r="Q81" s="836" ph="1"/>
    </row>
    <row r="82" spans="1:17" ht="18" customHeight="1">
      <c r="A82" s="836" ph="1"/>
      <c r="B82" s="836" ph="1"/>
      <c r="C82" s="836" ph="1"/>
      <c r="D82" s="836" ph="1"/>
    </row>
    <row r="83" spans="1:17" ht="18" customHeight="1">
      <c r="A83" s="836" ph="1"/>
      <c r="B83" s="836" ph="1"/>
      <c r="C83" s="836" ph="1"/>
      <c r="D83" s="836" ph="1"/>
    </row>
    <row r="84" spans="1:17" ht="18" customHeight="1">
      <c r="A84" s="836" ph="1"/>
      <c r="B84" s="836" ph="1"/>
      <c r="C84" s="836" ph="1"/>
      <c r="D84" s="836" ph="1"/>
    </row>
    <row r="85" spans="1:17" ht="18" customHeight="1">
      <c r="A85" s="836" ph="1"/>
      <c r="B85" s="836" ph="1"/>
      <c r="C85" s="836" ph="1"/>
      <c r="D85" s="836" ph="1"/>
      <c r="J85" s="836" ph="1"/>
      <c r="K85" s="836" ph="1"/>
      <c r="L85" s="836" ph="1"/>
      <c r="M85" s="836" ph="1"/>
      <c r="N85" s="836" ph="1"/>
      <c r="O85" s="836" ph="1"/>
      <c r="P85" s="836" ph="1"/>
      <c r="Q85" s="836" ph="1"/>
    </row>
    <row r="86" spans="1:17" ht="18" customHeight="1">
      <c r="A86" s="836" ph="1"/>
      <c r="B86" s="836" ph="1"/>
      <c r="C86" s="836" ph="1"/>
      <c r="D86" s="836" ph="1"/>
    </row>
    <row r="87" spans="1:17" ht="18" customHeight="1">
      <c r="A87" s="836" ph="1"/>
      <c r="B87" s="836" ph="1"/>
      <c r="C87" s="836" ph="1"/>
      <c r="D87" s="836" ph="1"/>
      <c r="J87" s="836" ph="1"/>
      <c r="K87" s="836" ph="1"/>
      <c r="L87" s="836" ph="1"/>
      <c r="M87" s="836" ph="1"/>
      <c r="N87" s="836" ph="1"/>
      <c r="O87" s="836" ph="1"/>
      <c r="P87" s="836" ph="1"/>
      <c r="Q87" s="836" ph="1"/>
    </row>
    <row r="88" spans="1:17" ht="18" customHeight="1">
      <c r="A88" s="836" ph="1"/>
      <c r="B88" s="836" ph="1"/>
      <c r="C88" s="836" ph="1"/>
      <c r="D88" s="836" ph="1"/>
    </row>
  </sheetData>
  <mergeCells count="114">
    <mergeCell ref="B37:S37"/>
    <mergeCell ref="A35:D36"/>
    <mergeCell ref="E35:I35"/>
    <mergeCell ref="J35:Q35"/>
    <mergeCell ref="R35:S36"/>
    <mergeCell ref="E36:I36"/>
    <mergeCell ref="J36:M36"/>
    <mergeCell ref="N36:Q36"/>
    <mergeCell ref="A33:D34"/>
    <mergeCell ref="E33:I33"/>
    <mergeCell ref="J33:Q33"/>
    <mergeCell ref="R33:S34"/>
    <mergeCell ref="E34:I34"/>
    <mergeCell ref="J34:M34"/>
    <mergeCell ref="N34:Q34"/>
    <mergeCell ref="A31:D32"/>
    <mergeCell ref="E31:I31"/>
    <mergeCell ref="J31:Q31"/>
    <mergeCell ref="R31:S32"/>
    <mergeCell ref="E32:I32"/>
    <mergeCell ref="J32:M32"/>
    <mergeCell ref="N32:Q32"/>
    <mergeCell ref="A29:D30"/>
    <mergeCell ref="E29:I29"/>
    <mergeCell ref="J29:Q29"/>
    <mergeCell ref="R29:S30"/>
    <mergeCell ref="E30:I30"/>
    <mergeCell ref="J30:M30"/>
    <mergeCell ref="N30:Q30"/>
    <mergeCell ref="A27:D28"/>
    <mergeCell ref="E27:I27"/>
    <mergeCell ref="J27:Q27"/>
    <mergeCell ref="R27:S28"/>
    <mergeCell ref="E28:I28"/>
    <mergeCell ref="J28:M28"/>
    <mergeCell ref="N28:Q28"/>
    <mergeCell ref="A25:D26"/>
    <mergeCell ref="E25:I25"/>
    <mergeCell ref="J25:Q25"/>
    <mergeCell ref="R25:S26"/>
    <mergeCell ref="E26:I26"/>
    <mergeCell ref="J26:M26"/>
    <mergeCell ref="N26:Q26"/>
    <mergeCell ref="A23:D24"/>
    <mergeCell ref="E23:I23"/>
    <mergeCell ref="J23:Q23"/>
    <mergeCell ref="R23:S24"/>
    <mergeCell ref="E24:I24"/>
    <mergeCell ref="J24:M24"/>
    <mergeCell ref="N24:Q24"/>
    <mergeCell ref="A21:D22"/>
    <mergeCell ref="E21:I21"/>
    <mergeCell ref="J21:Q21"/>
    <mergeCell ref="R21:S22"/>
    <mergeCell ref="E22:I22"/>
    <mergeCell ref="J22:M22"/>
    <mergeCell ref="N22:Q22"/>
    <mergeCell ref="A19:D20"/>
    <mergeCell ref="E19:I19"/>
    <mergeCell ref="J19:Q19"/>
    <mergeCell ref="R19:S20"/>
    <mergeCell ref="E20:I20"/>
    <mergeCell ref="J20:M20"/>
    <mergeCell ref="N20:Q20"/>
    <mergeCell ref="A17:D18"/>
    <mergeCell ref="E17:I17"/>
    <mergeCell ref="J17:Q17"/>
    <mergeCell ref="R17:S18"/>
    <mergeCell ref="E18:I18"/>
    <mergeCell ref="J18:M18"/>
    <mergeCell ref="N18:Q18"/>
    <mergeCell ref="A15:D16"/>
    <mergeCell ref="E15:I15"/>
    <mergeCell ref="J15:Q15"/>
    <mergeCell ref="R15:S16"/>
    <mergeCell ref="E16:I16"/>
    <mergeCell ref="J16:M16"/>
    <mergeCell ref="N16:Q16"/>
    <mergeCell ref="A13:D14"/>
    <mergeCell ref="E13:I13"/>
    <mergeCell ref="J13:Q13"/>
    <mergeCell ref="R13:S14"/>
    <mergeCell ref="E14:I14"/>
    <mergeCell ref="J14:M14"/>
    <mergeCell ref="N14:Q14"/>
    <mergeCell ref="A11:D12"/>
    <mergeCell ref="E11:I11"/>
    <mergeCell ref="J11:Q11"/>
    <mergeCell ref="R11:S12"/>
    <mergeCell ref="E12:I12"/>
    <mergeCell ref="J12:M12"/>
    <mergeCell ref="N12:Q12"/>
    <mergeCell ref="A9:D10"/>
    <mergeCell ref="E9:I9"/>
    <mergeCell ref="J9:Q9"/>
    <mergeCell ref="R9:S10"/>
    <mergeCell ref="E10:I10"/>
    <mergeCell ref="J10:M10"/>
    <mergeCell ref="N10:Q10"/>
    <mergeCell ref="A7:D8"/>
    <mergeCell ref="E7:I7"/>
    <mergeCell ref="J7:Q7"/>
    <mergeCell ref="R7:S8"/>
    <mergeCell ref="E8:I8"/>
    <mergeCell ref="J8:M8"/>
    <mergeCell ref="N8:Q8"/>
    <mergeCell ref="A2:Q3"/>
    <mergeCell ref="M4:Q4"/>
    <mergeCell ref="A5:D5"/>
    <mergeCell ref="E5:I5"/>
    <mergeCell ref="J5:Q5"/>
    <mergeCell ref="R5:S6"/>
    <mergeCell ref="A6:D6"/>
    <mergeCell ref="E6:I6"/>
  </mergeCells>
  <phoneticPr fontId="3" type="Hiragana"/>
  <pageMargins left="0.78740157480314965" right="0.70866141732283472" top="0.70866141732283472" bottom="0.51181102362204722" header="0.35433070866141736" footer="0.31496062992125984"/>
  <pageSetup paperSize="9" scale="92"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tabColor rgb="FFFFC000"/>
  </sheetPr>
  <dimension ref="A1:L37"/>
  <sheetViews>
    <sheetView view="pageBreakPreview" zoomScale="90" zoomScaleNormal="75" zoomScaleSheetLayoutView="90" workbookViewId="0">
      <selection activeCell="I8" sqref="I8"/>
    </sheetView>
  </sheetViews>
  <sheetFormatPr defaultRowHeight="18" customHeight="1"/>
  <cols>
    <col min="1" max="1" width="4.125" style="454" customWidth="1"/>
    <col min="2" max="2" width="12.125" style="454" customWidth="1"/>
    <col min="3" max="3" width="15.75" style="454" customWidth="1"/>
    <col min="4" max="4" width="7.125" style="467" customWidth="1"/>
    <col min="5" max="7" width="4.625" style="454" customWidth="1"/>
    <col min="8" max="8" width="7.625" style="467" customWidth="1"/>
    <col min="9" max="9" width="32.25" style="454" customWidth="1"/>
    <col min="10" max="10" width="14.625" style="454" customWidth="1"/>
    <col min="11" max="12" width="15.75" style="454" customWidth="1"/>
    <col min="13" max="13" width="9.625" style="454" customWidth="1"/>
    <col min="14" max="19" width="4.625" style="454" customWidth="1"/>
    <col min="20" max="16384" width="9" style="454"/>
  </cols>
  <sheetData>
    <row r="1" spans="1:12" ht="15" customHeight="1">
      <c r="A1" s="472" t="s">
        <v>310</v>
      </c>
      <c r="B1" s="453"/>
      <c r="C1" s="453"/>
      <c r="D1" s="464"/>
      <c r="E1" s="453"/>
      <c r="F1" s="453"/>
      <c r="G1" s="453"/>
      <c r="H1" s="464"/>
      <c r="I1" s="453"/>
      <c r="J1" s="453"/>
      <c r="K1" s="453"/>
      <c r="L1" s="453"/>
    </row>
    <row r="2" spans="1:12" ht="16.5" customHeight="1">
      <c r="A2" s="1446" t="s">
        <v>38</v>
      </c>
      <c r="B2" s="1446"/>
      <c r="C2" s="1446"/>
      <c r="D2" s="1446"/>
      <c r="E2" s="1446"/>
      <c r="F2" s="1446"/>
      <c r="G2" s="1446"/>
      <c r="H2" s="1446"/>
      <c r="I2" s="1446"/>
      <c r="J2" s="1446"/>
      <c r="K2" s="1446"/>
      <c r="L2" s="1446"/>
    </row>
    <row r="3" spans="1:12" ht="15" customHeight="1">
      <c r="B3" s="455"/>
      <c r="C3" s="455"/>
      <c r="D3" s="465"/>
      <c r="E3" s="456"/>
      <c r="F3" s="456"/>
      <c r="G3" s="456"/>
      <c r="H3" s="468"/>
      <c r="I3" s="456"/>
      <c r="J3" s="1445" t="s">
        <v>937</v>
      </c>
      <c r="K3" s="1445"/>
      <c r="L3" s="1445"/>
    </row>
    <row r="4" spans="1:12" s="457" customFormat="1" ht="18" customHeight="1">
      <c r="A4" s="1447"/>
      <c r="B4" s="1455" t="s">
        <v>497</v>
      </c>
      <c r="C4" s="1456"/>
      <c r="D4" s="1452" t="s">
        <v>299</v>
      </c>
      <c r="E4" s="1453"/>
      <c r="F4" s="1453"/>
      <c r="G4" s="1454"/>
      <c r="H4" s="473" t="s">
        <v>492</v>
      </c>
      <c r="I4" s="1447" t="s">
        <v>498</v>
      </c>
      <c r="J4" s="1447" t="s">
        <v>512</v>
      </c>
      <c r="K4" s="1451" t="s">
        <v>501</v>
      </c>
      <c r="L4" s="1451" t="s">
        <v>502</v>
      </c>
    </row>
    <row r="5" spans="1:12" s="457" customFormat="1" ht="46.5" customHeight="1">
      <c r="A5" s="1448"/>
      <c r="B5" s="474" t="s">
        <v>495</v>
      </c>
      <c r="C5" s="475" t="s">
        <v>496</v>
      </c>
      <c r="D5" s="478" t="s">
        <v>503</v>
      </c>
      <c r="E5" s="476" t="s">
        <v>493</v>
      </c>
      <c r="F5" s="476" t="s">
        <v>343</v>
      </c>
      <c r="G5" s="477" t="s">
        <v>494</v>
      </c>
      <c r="H5" s="479" t="s">
        <v>504</v>
      </c>
      <c r="I5" s="1448"/>
      <c r="J5" s="1450"/>
      <c r="K5" s="1450"/>
      <c r="L5" s="1450"/>
    </row>
    <row r="6" spans="1:12" s="462" customFormat="1" ht="40.5" customHeight="1">
      <c r="A6" s="458">
        <v>1</v>
      </c>
      <c r="B6" s="461" t="s">
        <v>1019</v>
      </c>
      <c r="C6" s="461" t="s">
        <v>934</v>
      </c>
      <c r="D6" s="697" t="s">
        <v>936</v>
      </c>
      <c r="E6" s="471">
        <v>44</v>
      </c>
      <c r="F6" s="471">
        <v>10</v>
      </c>
      <c r="G6" s="471">
        <v>20</v>
      </c>
      <c r="H6" s="470" t="s">
        <v>939</v>
      </c>
      <c r="I6" s="698" t="s">
        <v>851</v>
      </c>
      <c r="J6" s="461" t="s">
        <v>855</v>
      </c>
      <c r="K6" s="461" t="s">
        <v>852</v>
      </c>
      <c r="L6" s="461"/>
    </row>
    <row r="7" spans="1:12" s="462" customFormat="1" ht="40.5" customHeight="1">
      <c r="A7" s="458">
        <v>2</v>
      </c>
      <c r="B7" s="461" t="s">
        <v>1018</v>
      </c>
      <c r="C7" s="461" t="s">
        <v>938</v>
      </c>
      <c r="D7" s="470" t="s">
        <v>936</v>
      </c>
      <c r="E7" s="471">
        <v>48</v>
      </c>
      <c r="F7" s="471">
        <v>8</v>
      </c>
      <c r="G7" s="471">
        <v>18</v>
      </c>
      <c r="H7" s="470" t="s">
        <v>939</v>
      </c>
      <c r="I7" s="698" t="s">
        <v>940</v>
      </c>
      <c r="J7" s="461" t="s">
        <v>941</v>
      </c>
      <c r="K7" s="461" t="s">
        <v>1020</v>
      </c>
      <c r="L7" s="461"/>
    </row>
    <row r="8" spans="1:12" s="462" customFormat="1" ht="40.5" customHeight="1">
      <c r="A8" s="458">
        <v>3</v>
      </c>
      <c r="B8" s="458" t="s">
        <v>1017</v>
      </c>
      <c r="C8" s="458" t="s">
        <v>1016</v>
      </c>
      <c r="D8" s="466" t="s">
        <v>936</v>
      </c>
      <c r="E8" s="459">
        <v>38</v>
      </c>
      <c r="F8" s="459">
        <v>4</v>
      </c>
      <c r="G8" s="459">
        <v>10</v>
      </c>
      <c r="H8" s="469" t="s">
        <v>939</v>
      </c>
      <c r="I8" s="699" t="s">
        <v>1015</v>
      </c>
      <c r="J8" s="460" t="s">
        <v>941</v>
      </c>
      <c r="K8" s="460" t="s">
        <v>1021</v>
      </c>
      <c r="L8" s="460"/>
    </row>
    <row r="9" spans="1:12" s="462" customFormat="1" ht="40.5" customHeight="1">
      <c r="A9" s="458">
        <v>4</v>
      </c>
      <c r="B9" s="461" t="s">
        <v>935</v>
      </c>
      <c r="C9" s="461" t="s">
        <v>934</v>
      </c>
      <c r="D9" s="697" t="s">
        <v>936</v>
      </c>
      <c r="E9" s="471">
        <v>44</v>
      </c>
      <c r="F9" s="471">
        <v>10</v>
      </c>
      <c r="G9" s="471">
        <v>20</v>
      </c>
      <c r="H9" s="470" t="s">
        <v>939</v>
      </c>
      <c r="I9" s="698" t="s">
        <v>851</v>
      </c>
      <c r="J9" s="461" t="s">
        <v>142</v>
      </c>
      <c r="K9" s="461" t="s">
        <v>852</v>
      </c>
      <c r="L9" s="460"/>
    </row>
    <row r="10" spans="1:12" s="462" customFormat="1" ht="40.5" customHeight="1">
      <c r="A10" s="458">
        <v>5</v>
      </c>
      <c r="B10" s="458"/>
      <c r="C10" s="458"/>
      <c r="D10" s="466"/>
      <c r="E10" s="459"/>
      <c r="F10" s="459"/>
      <c r="G10" s="459"/>
      <c r="H10" s="469"/>
      <c r="I10" s="699"/>
      <c r="J10" s="460"/>
      <c r="K10" s="460"/>
      <c r="L10" s="460"/>
    </row>
    <row r="11" spans="1:12" s="462" customFormat="1" ht="40.5" customHeight="1">
      <c r="A11" s="458">
        <v>6</v>
      </c>
      <c r="B11" s="458"/>
      <c r="C11" s="458"/>
      <c r="D11" s="466"/>
      <c r="E11" s="459"/>
      <c r="F11" s="459"/>
      <c r="G11" s="459"/>
      <c r="H11" s="469"/>
      <c r="I11" s="699"/>
      <c r="J11" s="460"/>
      <c r="K11" s="460"/>
      <c r="L11" s="460"/>
    </row>
    <row r="12" spans="1:12" s="462" customFormat="1" ht="40.5" customHeight="1">
      <c r="A12" s="458">
        <v>7</v>
      </c>
      <c r="B12" s="461"/>
      <c r="C12" s="461"/>
      <c r="D12" s="697"/>
      <c r="E12" s="471"/>
      <c r="F12" s="471"/>
      <c r="G12" s="471"/>
      <c r="H12" s="470"/>
      <c r="I12" s="698"/>
      <c r="J12" s="461"/>
      <c r="K12" s="461"/>
      <c r="L12" s="461"/>
    </row>
    <row r="13" spans="1:12" s="462" customFormat="1" ht="40.5" customHeight="1">
      <c r="A13" s="458">
        <v>8</v>
      </c>
      <c r="B13" s="458"/>
      <c r="C13" s="458"/>
      <c r="D13" s="466"/>
      <c r="E13" s="459"/>
      <c r="F13" s="459"/>
      <c r="G13" s="459"/>
      <c r="H13" s="469"/>
      <c r="I13" s="460"/>
      <c r="J13" s="460"/>
      <c r="K13" s="460"/>
      <c r="L13" s="460"/>
    </row>
    <row r="14" spans="1:12" s="462" customFormat="1" ht="40.5" customHeight="1">
      <c r="A14" s="458">
        <v>9</v>
      </c>
      <c r="B14" s="458"/>
      <c r="C14" s="458"/>
      <c r="D14" s="466"/>
      <c r="E14" s="459"/>
      <c r="F14" s="459"/>
      <c r="G14" s="459"/>
      <c r="H14" s="469"/>
      <c r="I14" s="460"/>
      <c r="J14" s="460"/>
      <c r="K14" s="460"/>
      <c r="L14" s="460"/>
    </row>
    <row r="15" spans="1:12" s="462" customFormat="1" ht="40.5" customHeight="1">
      <c r="A15" s="458">
        <v>10</v>
      </c>
      <c r="B15" s="458"/>
      <c r="C15" s="458"/>
      <c r="D15" s="466"/>
      <c r="E15" s="459"/>
      <c r="F15" s="459"/>
      <c r="G15" s="459"/>
      <c r="H15" s="469"/>
      <c r="I15" s="460"/>
      <c r="J15" s="460"/>
      <c r="K15" s="460"/>
      <c r="L15" s="460"/>
    </row>
    <row r="16" spans="1:12" s="462" customFormat="1" ht="40.5" hidden="1" customHeight="1">
      <c r="A16" s="458">
        <v>11</v>
      </c>
      <c r="B16" s="458"/>
      <c r="C16" s="458"/>
      <c r="D16" s="466"/>
      <c r="E16" s="459"/>
      <c r="F16" s="459"/>
      <c r="G16" s="459"/>
      <c r="H16" s="469"/>
      <c r="I16" s="460"/>
      <c r="J16" s="460"/>
      <c r="K16" s="460"/>
      <c r="L16" s="460"/>
    </row>
    <row r="17" spans="1:12" s="462" customFormat="1" ht="40.5" hidden="1" customHeight="1">
      <c r="A17" s="458">
        <v>12</v>
      </c>
      <c r="B17" s="458"/>
      <c r="C17" s="458"/>
      <c r="D17" s="466"/>
      <c r="E17" s="459"/>
      <c r="F17" s="459"/>
      <c r="G17" s="459"/>
      <c r="H17" s="469"/>
      <c r="I17" s="460"/>
      <c r="J17" s="460"/>
      <c r="K17" s="460"/>
      <c r="L17" s="460"/>
    </row>
    <row r="18" spans="1:12" s="480" customFormat="1" ht="52.5" customHeight="1">
      <c r="A18" s="669" t="s">
        <v>40</v>
      </c>
      <c r="B18" s="1449" t="s">
        <v>796</v>
      </c>
      <c r="C18" s="1449"/>
      <c r="D18" s="1449"/>
      <c r="E18" s="1449"/>
      <c r="F18" s="1449"/>
      <c r="G18" s="1449"/>
      <c r="H18" s="1449"/>
      <c r="I18" s="1449"/>
      <c r="J18" s="1449"/>
      <c r="K18" s="1449"/>
      <c r="L18" s="1449"/>
    </row>
    <row r="19" spans="1:12" ht="33" customHeight="1">
      <c r="A19" s="463"/>
    </row>
    <row r="21" spans="1:12" ht="20.25" customHeight="1"/>
    <row r="22" spans="1:12" ht="20.25" customHeight="1"/>
    <row r="23" spans="1:12" ht="20.25" customHeight="1"/>
    <row r="24" spans="1:12" ht="20.25" customHeight="1"/>
    <row r="25" spans="1:12" ht="20.25" customHeight="1"/>
    <row r="26" spans="1:12" ht="20.25" customHeight="1"/>
    <row r="27" spans="1:12" ht="20.25" customHeight="1"/>
    <row r="28" spans="1:12" ht="20.25" customHeight="1"/>
    <row r="29" spans="1:12" ht="20.25" customHeight="1"/>
    <row r="30" spans="1:12" ht="20.25" customHeight="1"/>
    <row r="31" spans="1:12" ht="20.25" customHeight="1"/>
    <row r="32" spans="1:12" ht="20.25" customHeight="1"/>
    <row r="33" ht="20.25" customHeight="1"/>
    <row r="34" ht="20.25" customHeight="1"/>
    <row r="35" ht="20.25" customHeight="1"/>
    <row r="36" ht="20.25" customHeight="1"/>
    <row r="37" ht="20.25" customHeight="1"/>
  </sheetData>
  <mergeCells count="10">
    <mergeCell ref="J3:L3"/>
    <mergeCell ref="A2:L2"/>
    <mergeCell ref="A4:A5"/>
    <mergeCell ref="B18:L18"/>
    <mergeCell ref="J4:J5"/>
    <mergeCell ref="K4:K5"/>
    <mergeCell ref="L4:L5"/>
    <mergeCell ref="D4:G4"/>
    <mergeCell ref="I4:I5"/>
    <mergeCell ref="B4:C4"/>
  </mergeCells>
  <phoneticPr fontId="3"/>
  <printOptions horizontalCentered="1"/>
  <pageMargins left="0.39370078740157483" right="0.39370078740157483" top="0.19685039370078741" bottom="0.19685039370078741" header="0.16" footer="0"/>
  <pageSetup paperSize="9" scale="96"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3"/>
  <dimension ref="A1:L37"/>
  <sheetViews>
    <sheetView view="pageBreakPreview" zoomScale="90" zoomScaleNormal="75" zoomScaleSheetLayoutView="90" workbookViewId="0">
      <selection activeCell="I17" sqref="I17"/>
    </sheetView>
  </sheetViews>
  <sheetFormatPr defaultRowHeight="18" customHeight="1"/>
  <cols>
    <col min="1" max="1" width="4.125" style="454" customWidth="1"/>
    <col min="2" max="2" width="12.125" style="454" customWidth="1"/>
    <col min="3" max="3" width="15.75" style="454" customWidth="1"/>
    <col min="4" max="4" width="7.125" style="467" customWidth="1"/>
    <col min="5" max="7" width="4.625" style="454" customWidth="1"/>
    <col min="8" max="8" width="7.625" style="467" customWidth="1"/>
    <col min="9" max="9" width="32.25" style="454" customWidth="1"/>
    <col min="10" max="10" width="14.625" style="454" customWidth="1"/>
    <col min="11" max="12" width="15.75" style="454" customWidth="1"/>
    <col min="13" max="13" width="9.625" style="454" customWidth="1"/>
    <col min="14" max="19" width="4.625" style="454" customWidth="1"/>
    <col min="20" max="16384" width="9" style="454"/>
  </cols>
  <sheetData>
    <row r="1" spans="1:12" ht="15" customHeight="1">
      <c r="A1" s="472" t="s">
        <v>310</v>
      </c>
      <c r="B1" s="453"/>
      <c r="C1" s="453"/>
      <c r="D1" s="464"/>
      <c r="E1" s="453"/>
      <c r="F1" s="453"/>
      <c r="G1" s="453"/>
      <c r="H1" s="464"/>
      <c r="I1" s="453"/>
      <c r="J1" s="453"/>
      <c r="K1" s="453"/>
      <c r="L1" s="453"/>
    </row>
    <row r="2" spans="1:12" ht="16.5" customHeight="1">
      <c r="A2" s="1446" t="s">
        <v>38</v>
      </c>
      <c r="B2" s="1446"/>
      <c r="C2" s="1446"/>
      <c r="D2" s="1446"/>
      <c r="E2" s="1446"/>
      <c r="F2" s="1446"/>
      <c r="G2" s="1446"/>
      <c r="H2" s="1446"/>
      <c r="I2" s="1446"/>
      <c r="J2" s="1446"/>
      <c r="K2" s="1446"/>
      <c r="L2" s="1446"/>
    </row>
    <row r="3" spans="1:12" ht="15" customHeight="1">
      <c r="B3" s="455"/>
      <c r="C3" s="455"/>
      <c r="D3" s="465"/>
      <c r="E3" s="456"/>
      <c r="F3" s="456"/>
      <c r="G3" s="456"/>
      <c r="H3" s="468"/>
      <c r="I3" s="456"/>
      <c r="J3" s="1445" t="s">
        <v>520</v>
      </c>
      <c r="K3" s="1445"/>
      <c r="L3" s="1445"/>
    </row>
    <row r="4" spans="1:12" s="457" customFormat="1" ht="18" customHeight="1">
      <c r="A4" s="1447"/>
      <c r="B4" s="1455" t="s">
        <v>497</v>
      </c>
      <c r="C4" s="1456"/>
      <c r="D4" s="1452" t="s">
        <v>299</v>
      </c>
      <c r="E4" s="1453"/>
      <c r="F4" s="1453"/>
      <c r="G4" s="1454"/>
      <c r="H4" s="473" t="s">
        <v>492</v>
      </c>
      <c r="I4" s="1447" t="s">
        <v>498</v>
      </c>
      <c r="J4" s="1447" t="s">
        <v>512</v>
      </c>
      <c r="K4" s="1451" t="s">
        <v>499</v>
      </c>
      <c r="L4" s="1451" t="s">
        <v>500</v>
      </c>
    </row>
    <row r="5" spans="1:12" s="457" customFormat="1" ht="46.5" customHeight="1">
      <c r="A5" s="1448"/>
      <c r="B5" s="474" t="s">
        <v>495</v>
      </c>
      <c r="C5" s="475" t="s">
        <v>496</v>
      </c>
      <c r="D5" s="478" t="s">
        <v>521</v>
      </c>
      <c r="E5" s="476" t="s">
        <v>493</v>
      </c>
      <c r="F5" s="476" t="s">
        <v>343</v>
      </c>
      <c r="G5" s="477" t="s">
        <v>494</v>
      </c>
      <c r="H5" s="479" t="s">
        <v>522</v>
      </c>
      <c r="I5" s="1448"/>
      <c r="J5" s="1450"/>
      <c r="K5" s="1450"/>
      <c r="L5" s="1450"/>
    </row>
    <row r="6" spans="1:12" s="462" customFormat="1" ht="40.5" customHeight="1">
      <c r="A6" s="458">
        <v>1</v>
      </c>
      <c r="B6" s="461" t="s">
        <v>505</v>
      </c>
      <c r="C6" s="461" t="s">
        <v>513</v>
      </c>
      <c r="D6" s="470" t="s">
        <v>506</v>
      </c>
      <c r="E6" s="471">
        <v>99</v>
      </c>
      <c r="F6" s="471">
        <v>99</v>
      </c>
      <c r="G6" s="471">
        <v>99</v>
      </c>
      <c r="H6" s="470" t="s">
        <v>507</v>
      </c>
      <c r="I6" s="461" t="s">
        <v>510</v>
      </c>
      <c r="J6" s="461" t="s">
        <v>514</v>
      </c>
      <c r="K6" s="461" t="s">
        <v>515</v>
      </c>
      <c r="L6" s="461" t="s">
        <v>515</v>
      </c>
    </row>
    <row r="7" spans="1:12" s="462" customFormat="1" ht="40.5" customHeight="1">
      <c r="A7" s="458">
        <v>2</v>
      </c>
      <c r="B7" s="461" t="s">
        <v>519</v>
      </c>
      <c r="C7" s="461" t="s">
        <v>508</v>
      </c>
      <c r="D7" s="470" t="s">
        <v>516</v>
      </c>
      <c r="E7" s="471">
        <v>11</v>
      </c>
      <c r="F7" s="471">
        <v>11</v>
      </c>
      <c r="G7" s="471">
        <v>11</v>
      </c>
      <c r="H7" s="470" t="s">
        <v>517</v>
      </c>
      <c r="I7" s="461" t="s">
        <v>509</v>
      </c>
      <c r="J7" s="461" t="s">
        <v>511</v>
      </c>
      <c r="K7" s="461" t="s">
        <v>518</v>
      </c>
      <c r="L7" s="461" t="s">
        <v>518</v>
      </c>
    </row>
    <row r="8" spans="1:12" s="462" customFormat="1" ht="40.5" customHeight="1">
      <c r="A8" s="458">
        <v>3</v>
      </c>
      <c r="B8" s="458" t="s">
        <v>617</v>
      </c>
      <c r="C8" s="458" t="s">
        <v>618</v>
      </c>
      <c r="D8" s="466" t="s">
        <v>506</v>
      </c>
      <c r="E8" s="534">
        <v>1</v>
      </c>
      <c r="F8" s="534">
        <v>1</v>
      </c>
      <c r="G8" s="534">
        <v>1</v>
      </c>
      <c r="H8" s="466" t="s">
        <v>507</v>
      </c>
      <c r="I8" s="458" t="s">
        <v>619</v>
      </c>
      <c r="J8" s="458" t="s">
        <v>615</v>
      </c>
      <c r="K8" s="458" t="s">
        <v>616</v>
      </c>
      <c r="L8" s="458" t="s">
        <v>616</v>
      </c>
    </row>
    <row r="9" spans="1:12" s="462" customFormat="1" ht="40.5" customHeight="1">
      <c r="A9" s="458">
        <v>4</v>
      </c>
      <c r="B9" s="458"/>
      <c r="C9" s="458"/>
      <c r="D9" s="466"/>
      <c r="E9" s="459"/>
      <c r="F9" s="459"/>
      <c r="G9" s="459"/>
      <c r="H9" s="469"/>
      <c r="I9" s="460"/>
      <c r="J9" s="460"/>
      <c r="K9" s="460"/>
      <c r="L9" s="460"/>
    </row>
    <row r="10" spans="1:12" s="462" customFormat="1" ht="40.5" customHeight="1">
      <c r="A10" s="458">
        <v>5</v>
      </c>
      <c r="B10" s="458"/>
      <c r="C10" s="458"/>
      <c r="D10" s="466"/>
      <c r="E10" s="459"/>
      <c r="F10" s="459"/>
      <c r="G10" s="459"/>
      <c r="H10" s="469"/>
      <c r="I10" s="460"/>
      <c r="J10" s="460"/>
      <c r="K10" s="460"/>
      <c r="L10" s="460"/>
    </row>
    <row r="11" spans="1:12" s="462" customFormat="1" ht="40.5" customHeight="1">
      <c r="A11" s="458">
        <v>6</v>
      </c>
      <c r="B11" s="458"/>
      <c r="C11" s="458"/>
      <c r="D11" s="466"/>
      <c r="E11" s="459"/>
      <c r="F11" s="459"/>
      <c r="G11" s="459"/>
      <c r="H11" s="469"/>
      <c r="I11" s="460"/>
      <c r="J11" s="460"/>
      <c r="K11" s="460"/>
      <c r="L11" s="460"/>
    </row>
    <row r="12" spans="1:12" s="462" customFormat="1" ht="40.5" customHeight="1">
      <c r="A12" s="458">
        <v>7</v>
      </c>
      <c r="B12" s="458"/>
      <c r="C12" s="458"/>
      <c r="D12" s="466"/>
      <c r="E12" s="459"/>
      <c r="F12" s="459"/>
      <c r="G12" s="459"/>
      <c r="H12" s="469"/>
      <c r="I12" s="460"/>
      <c r="J12" s="460"/>
      <c r="K12" s="460"/>
      <c r="L12" s="460"/>
    </row>
    <row r="13" spans="1:12" s="462" customFormat="1" ht="40.5" customHeight="1">
      <c r="A13" s="458">
        <v>8</v>
      </c>
      <c r="B13" s="458"/>
      <c r="C13" s="458"/>
      <c r="D13" s="466"/>
      <c r="E13" s="459"/>
      <c r="F13" s="459"/>
      <c r="G13" s="459"/>
      <c r="H13" s="469"/>
      <c r="I13" s="460"/>
      <c r="J13" s="460"/>
      <c r="K13" s="460"/>
      <c r="L13" s="460"/>
    </row>
    <row r="14" spans="1:12" s="462" customFormat="1" ht="40.5" customHeight="1">
      <c r="A14" s="458">
        <v>9</v>
      </c>
      <c r="B14" s="458"/>
      <c r="C14" s="458"/>
      <c r="D14" s="466"/>
      <c r="E14" s="459"/>
      <c r="F14" s="459"/>
      <c r="G14" s="459"/>
      <c r="H14" s="469"/>
      <c r="I14" s="460"/>
      <c r="J14" s="460"/>
      <c r="K14" s="460"/>
      <c r="L14" s="460"/>
    </row>
    <row r="15" spans="1:12" s="462" customFormat="1" ht="40.5" customHeight="1">
      <c r="A15" s="458">
        <v>10</v>
      </c>
      <c r="B15" s="458"/>
      <c r="C15" s="458"/>
      <c r="D15" s="466"/>
      <c r="E15" s="459"/>
      <c r="F15" s="459"/>
      <c r="G15" s="459"/>
      <c r="H15" s="469"/>
      <c r="I15" s="460"/>
      <c r="J15" s="460"/>
      <c r="K15" s="460"/>
      <c r="L15" s="460"/>
    </row>
    <row r="16" spans="1:12" s="462" customFormat="1" ht="40.5" customHeight="1">
      <c r="A16" s="458">
        <v>11</v>
      </c>
      <c r="B16" s="458"/>
      <c r="C16" s="458"/>
      <c r="D16" s="466"/>
      <c r="E16" s="459"/>
      <c r="F16" s="459"/>
      <c r="G16" s="459"/>
      <c r="H16" s="469"/>
      <c r="I16" s="460"/>
      <c r="J16" s="460"/>
      <c r="K16" s="460"/>
      <c r="L16" s="460"/>
    </row>
    <row r="17" spans="1:12" s="462" customFormat="1" ht="40.5" customHeight="1">
      <c r="A17" s="458">
        <v>12</v>
      </c>
      <c r="B17" s="458"/>
      <c r="C17" s="458"/>
      <c r="D17" s="466"/>
      <c r="E17" s="459"/>
      <c r="F17" s="459"/>
      <c r="G17" s="459"/>
      <c r="H17" s="469"/>
      <c r="I17" s="460"/>
      <c r="J17" s="460"/>
      <c r="K17" s="460"/>
      <c r="L17" s="460"/>
    </row>
    <row r="18" spans="1:12" s="480" customFormat="1" ht="52.5" customHeight="1">
      <c r="A18" s="669" t="s">
        <v>40</v>
      </c>
      <c r="B18" s="1449" t="s">
        <v>796</v>
      </c>
      <c r="C18" s="1449"/>
      <c r="D18" s="1449"/>
      <c r="E18" s="1449"/>
      <c r="F18" s="1449"/>
      <c r="G18" s="1449"/>
      <c r="H18" s="1449"/>
      <c r="I18" s="1449"/>
      <c r="J18" s="1449"/>
      <c r="K18" s="1449"/>
      <c r="L18" s="1449"/>
    </row>
    <row r="19" spans="1:12" ht="33" customHeight="1">
      <c r="A19" s="463"/>
    </row>
    <row r="21" spans="1:12" ht="20.25" customHeight="1"/>
    <row r="22" spans="1:12" ht="20.25" customHeight="1"/>
    <row r="23" spans="1:12" ht="20.25" customHeight="1"/>
    <row r="24" spans="1:12" ht="20.25" customHeight="1"/>
    <row r="25" spans="1:12" ht="20.25" customHeight="1"/>
    <row r="26" spans="1:12" ht="20.25" customHeight="1"/>
    <row r="27" spans="1:12" ht="20.25" customHeight="1"/>
    <row r="28" spans="1:12" ht="20.25" customHeight="1"/>
    <row r="29" spans="1:12" ht="20.25" customHeight="1"/>
    <row r="30" spans="1:12" ht="20.25" customHeight="1"/>
    <row r="31" spans="1:12" ht="20.25" customHeight="1"/>
    <row r="32" spans="1:12" ht="20.25" customHeight="1"/>
    <row r="33" ht="20.25" customHeight="1"/>
    <row r="34" ht="20.25" customHeight="1"/>
    <row r="35" ht="20.25" customHeight="1"/>
    <row r="36" ht="20.25" customHeight="1"/>
    <row r="37" ht="20.25" customHeight="1"/>
  </sheetData>
  <mergeCells count="10">
    <mergeCell ref="A2:L2"/>
    <mergeCell ref="B18:L18"/>
    <mergeCell ref="J4:J5"/>
    <mergeCell ref="K4:K5"/>
    <mergeCell ref="L4:L5"/>
    <mergeCell ref="D4:G4"/>
    <mergeCell ref="A4:A5"/>
    <mergeCell ref="I4:I5"/>
    <mergeCell ref="B4:C4"/>
    <mergeCell ref="J3:L3"/>
  </mergeCells>
  <phoneticPr fontId="3"/>
  <printOptions horizontalCentered="1"/>
  <pageMargins left="0.39370078740157483" right="0.39370078740157483" top="0.19685039370078741" bottom="0.19685039370078741" header="0.16" footer="0"/>
  <pageSetup paperSize="9" scale="96"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5"/>
  <dimension ref="A1:U42"/>
  <sheetViews>
    <sheetView view="pageBreakPreview" zoomScaleNormal="100" zoomScaleSheetLayoutView="100" workbookViewId="0">
      <selection activeCell="P17" sqref="P17"/>
    </sheetView>
  </sheetViews>
  <sheetFormatPr defaultRowHeight="13.5"/>
  <cols>
    <col min="1" max="17" width="4.75" customWidth="1"/>
    <col min="18" max="18" width="6.125" customWidth="1"/>
    <col min="19" max="20" width="4.625" customWidth="1"/>
  </cols>
  <sheetData>
    <row r="1" spans="1:21" ht="18" customHeight="1">
      <c r="A1" s="1457" t="s">
        <v>353</v>
      </c>
      <c r="B1" s="1457"/>
      <c r="C1" s="1457"/>
      <c r="D1" s="1457"/>
      <c r="E1" s="1457"/>
      <c r="F1" s="1457"/>
      <c r="G1" s="1457"/>
      <c r="H1" s="1457"/>
      <c r="I1" s="1457"/>
      <c r="J1" s="1457"/>
      <c r="K1" s="1457"/>
      <c r="L1" s="1457"/>
      <c r="M1" s="1457"/>
      <c r="N1" s="1457"/>
      <c r="O1" s="1457"/>
      <c r="P1" s="1457"/>
      <c r="Q1" s="1457"/>
      <c r="R1" s="1457"/>
      <c r="S1" s="357"/>
      <c r="T1" s="357"/>
      <c r="U1" s="357"/>
    </row>
    <row r="2" spans="1:21" ht="18" customHeight="1">
      <c r="A2" s="353"/>
    </row>
    <row r="3" spans="1:21" ht="48.75" customHeight="1">
      <c r="A3" s="1458" t="s">
        <v>463</v>
      </c>
      <c r="B3" s="1458"/>
      <c r="C3" s="1458"/>
      <c r="D3" s="1458"/>
      <c r="E3" s="1458"/>
      <c r="F3" s="1458"/>
      <c r="G3" s="1458"/>
      <c r="H3" s="1458"/>
      <c r="I3" s="1458"/>
      <c r="J3" s="1458"/>
      <c r="K3" s="1458"/>
      <c r="L3" s="1458"/>
      <c r="M3" s="1458"/>
      <c r="N3" s="1458"/>
      <c r="O3" s="1458"/>
      <c r="P3" s="1458"/>
      <c r="Q3" s="1458"/>
      <c r="R3" s="1458"/>
    </row>
    <row r="4" spans="1:21" ht="18" customHeight="1">
      <c r="A4" s="354" t="s">
        <v>181</v>
      </c>
      <c r="B4" s="450"/>
      <c r="C4" s="450"/>
      <c r="D4" s="450"/>
      <c r="E4" s="450"/>
      <c r="F4" s="450"/>
      <c r="G4" s="450"/>
      <c r="H4" s="450"/>
      <c r="I4" s="450"/>
      <c r="J4" s="450"/>
      <c r="K4" s="450"/>
      <c r="L4" s="450"/>
      <c r="M4" s="450"/>
      <c r="N4" s="450"/>
      <c r="O4" s="450"/>
      <c r="P4" s="450"/>
      <c r="Q4" s="450"/>
      <c r="R4" s="450"/>
      <c r="S4" s="450"/>
      <c r="T4" s="450"/>
      <c r="U4" s="450"/>
    </row>
    <row r="5" spans="1:21" ht="18" customHeight="1">
      <c r="A5" s="354"/>
      <c r="B5" s="450"/>
      <c r="C5" s="450"/>
      <c r="D5" s="450"/>
      <c r="E5" s="450"/>
      <c r="F5" s="450"/>
      <c r="G5" s="450"/>
      <c r="H5" s="450"/>
      <c r="I5" s="450"/>
      <c r="J5" s="450"/>
      <c r="K5" s="450"/>
      <c r="L5" s="450"/>
      <c r="M5" s="450"/>
      <c r="N5" s="450"/>
      <c r="O5" s="450"/>
      <c r="P5" s="450"/>
      <c r="Q5" s="450"/>
      <c r="R5" s="450"/>
      <c r="S5" s="450"/>
      <c r="T5" s="450"/>
      <c r="U5" s="450"/>
    </row>
    <row r="6" spans="1:21" ht="18" customHeight="1">
      <c r="A6" s="354" t="s">
        <v>470</v>
      </c>
      <c r="B6" s="354"/>
      <c r="C6" s="354"/>
      <c r="D6" s="354"/>
      <c r="E6" s="354"/>
      <c r="F6" s="354"/>
      <c r="G6" s="354"/>
      <c r="H6" s="354"/>
      <c r="I6" s="354"/>
      <c r="J6" s="354"/>
      <c r="K6" s="354"/>
      <c r="M6" s="451" t="s">
        <v>464</v>
      </c>
      <c r="N6" s="354"/>
      <c r="O6" s="354"/>
      <c r="P6" s="354"/>
      <c r="Q6" s="354"/>
      <c r="R6" s="354"/>
      <c r="S6" s="354"/>
      <c r="T6" s="354"/>
      <c r="U6" s="354"/>
    </row>
    <row r="7" spans="1:21" ht="18" customHeight="1">
      <c r="A7" s="354"/>
      <c r="B7" s="450"/>
      <c r="C7" s="450"/>
      <c r="D7" s="450"/>
      <c r="E7" s="450"/>
      <c r="F7" s="450"/>
      <c r="G7" s="450"/>
      <c r="H7" s="450"/>
      <c r="I7" s="450"/>
      <c r="J7" s="450"/>
      <c r="K7" s="450"/>
      <c r="L7" s="450"/>
      <c r="M7" s="450"/>
      <c r="N7" s="450"/>
      <c r="O7" s="450"/>
      <c r="P7" s="450"/>
      <c r="Q7" s="450"/>
      <c r="R7" s="450"/>
      <c r="S7" s="450"/>
      <c r="T7" s="450"/>
      <c r="U7" s="450"/>
    </row>
    <row r="8" spans="1:21" s="346" customFormat="1" ht="18" customHeight="1">
      <c r="A8" s="1459" t="s">
        <v>465</v>
      </c>
      <c r="B8" s="1459"/>
      <c r="C8" s="1459"/>
      <c r="D8" s="1459"/>
      <c r="E8" s="450"/>
      <c r="F8" s="450"/>
      <c r="G8" s="450"/>
      <c r="H8" s="450"/>
      <c r="I8" s="450"/>
      <c r="J8" s="450"/>
      <c r="K8" s="450"/>
      <c r="L8" s="450"/>
      <c r="M8" s="450"/>
      <c r="N8" s="450"/>
      <c r="O8" s="450"/>
      <c r="P8" s="450"/>
      <c r="Q8" s="450"/>
      <c r="R8" s="450"/>
      <c r="S8" s="450"/>
      <c r="T8" s="450"/>
      <c r="U8" s="450"/>
    </row>
    <row r="9" spans="1:21" s="346" customFormat="1" ht="18" customHeight="1">
      <c r="A9" s="451"/>
      <c r="B9" s="450"/>
      <c r="C9" s="450"/>
      <c r="D9" s="450"/>
      <c r="E9" s="450"/>
      <c r="F9" s="450"/>
      <c r="G9" s="450"/>
      <c r="H9" s="450"/>
      <c r="I9" s="450"/>
      <c r="J9" s="450"/>
      <c r="K9" s="450"/>
      <c r="L9" s="450"/>
      <c r="M9" s="450"/>
      <c r="N9" s="450"/>
      <c r="O9" s="450"/>
      <c r="P9" s="450"/>
      <c r="Q9" s="450"/>
      <c r="R9" s="450"/>
      <c r="S9" s="450"/>
      <c r="T9" s="450"/>
      <c r="U9" s="450"/>
    </row>
    <row r="10" spans="1:21" s="346" customFormat="1" ht="18" customHeight="1">
      <c r="A10" s="451" t="s">
        <v>471</v>
      </c>
      <c r="B10" s="451"/>
      <c r="C10" s="451"/>
      <c r="D10" s="451"/>
      <c r="E10" s="451"/>
      <c r="F10" s="451"/>
      <c r="G10" s="451" t="s">
        <v>472</v>
      </c>
      <c r="H10" s="451"/>
      <c r="I10" s="451"/>
      <c r="J10" s="451"/>
      <c r="K10" s="451"/>
      <c r="L10" s="451" t="s">
        <v>622</v>
      </c>
      <c r="M10" s="451"/>
      <c r="N10" s="451"/>
      <c r="O10" s="451"/>
      <c r="P10" s="451"/>
      <c r="Q10" s="451"/>
      <c r="R10" s="451"/>
      <c r="S10" s="451"/>
      <c r="T10" s="451"/>
      <c r="U10" s="451"/>
    </row>
    <row r="11" spans="1:21" s="346" customFormat="1" ht="18" customHeight="1">
      <c r="A11" s="451"/>
      <c r="B11" s="450"/>
      <c r="C11" s="450"/>
      <c r="D11" s="450"/>
      <c r="E11" s="450"/>
      <c r="F11" s="450"/>
      <c r="G11" s="450"/>
      <c r="H11" s="450"/>
      <c r="I11" s="450"/>
      <c r="J11" s="450"/>
      <c r="K11" s="450"/>
      <c r="L11" s="450"/>
      <c r="M11" s="450"/>
      <c r="N11" s="450"/>
      <c r="O11" s="450"/>
      <c r="P11" s="450"/>
      <c r="Q11" s="450"/>
      <c r="R11" s="450"/>
      <c r="S11" s="450"/>
      <c r="T11" s="450"/>
      <c r="U11" s="450"/>
    </row>
    <row r="12" spans="1:21" s="346" customFormat="1" ht="18" customHeight="1">
      <c r="A12" s="451" t="s">
        <v>466</v>
      </c>
      <c r="B12" s="450"/>
      <c r="C12" s="450"/>
      <c r="D12" s="450"/>
      <c r="E12" s="450"/>
      <c r="F12" s="450"/>
      <c r="G12" s="450"/>
      <c r="H12" s="450"/>
      <c r="I12" s="450"/>
      <c r="J12" s="450"/>
      <c r="K12" s="450"/>
      <c r="L12" s="450"/>
      <c r="M12" s="450"/>
      <c r="N12" s="450"/>
      <c r="O12" s="450"/>
      <c r="P12" s="450"/>
      <c r="Q12" s="450"/>
      <c r="R12" s="450"/>
      <c r="S12" s="450"/>
      <c r="T12" s="450"/>
      <c r="U12" s="450"/>
    </row>
    <row r="13" spans="1:21" s="346" customFormat="1" ht="18" customHeight="1">
      <c r="A13" s="451" t="s">
        <v>473</v>
      </c>
      <c r="B13" s="451"/>
      <c r="C13" s="451"/>
      <c r="D13" s="451"/>
      <c r="E13" s="451"/>
      <c r="F13" s="451"/>
      <c r="G13" s="452" t="s">
        <v>594</v>
      </c>
      <c r="H13" s="451"/>
      <c r="I13" s="451"/>
      <c r="J13" s="451"/>
      <c r="K13" s="451"/>
      <c r="L13" s="451" t="s">
        <v>610</v>
      </c>
      <c r="M13" s="451"/>
      <c r="N13" s="451"/>
      <c r="O13" s="451"/>
      <c r="P13" s="451"/>
      <c r="Q13" s="451" t="s">
        <v>467</v>
      </c>
      <c r="R13" s="451"/>
      <c r="S13" s="451"/>
      <c r="T13" s="451"/>
      <c r="U13" s="451"/>
    </row>
    <row r="14" spans="1:21" s="346" customFormat="1" ht="18" customHeight="1">
      <c r="A14" s="451"/>
      <c r="B14" s="450"/>
      <c r="C14" s="450"/>
      <c r="D14" s="450"/>
      <c r="E14" s="450"/>
      <c r="F14" s="450"/>
      <c r="G14" s="450"/>
      <c r="H14" s="450"/>
      <c r="I14" s="450"/>
      <c r="J14" s="450"/>
      <c r="K14" s="450"/>
      <c r="L14" s="450"/>
      <c r="M14" s="450"/>
      <c r="N14" s="450"/>
      <c r="O14" s="450"/>
      <c r="P14" s="450"/>
      <c r="Q14" s="533" t="s">
        <v>596</v>
      </c>
      <c r="R14" s="450"/>
      <c r="S14" s="450"/>
      <c r="T14" s="450"/>
      <c r="U14" s="450"/>
    </row>
    <row r="15" spans="1:21" s="346" customFormat="1" ht="18" customHeight="1">
      <c r="A15" s="451"/>
      <c r="B15" s="450"/>
      <c r="C15" s="450"/>
      <c r="D15" s="450"/>
      <c r="E15" s="450"/>
      <c r="F15" s="450"/>
      <c r="G15" s="450"/>
      <c r="H15" s="450"/>
      <c r="I15" s="450"/>
      <c r="J15" s="450"/>
      <c r="K15" s="450"/>
      <c r="L15" s="450"/>
      <c r="M15" s="450"/>
      <c r="N15" s="450"/>
      <c r="O15" s="450"/>
      <c r="P15" s="450"/>
      <c r="Q15" s="450"/>
      <c r="R15" s="450"/>
      <c r="S15" s="450"/>
      <c r="T15" s="450"/>
      <c r="U15" s="450"/>
    </row>
    <row r="16" spans="1:21" s="346" customFormat="1" ht="18" customHeight="1">
      <c r="A16" s="451" t="s">
        <v>474</v>
      </c>
      <c r="B16" s="451"/>
      <c r="C16" s="451"/>
      <c r="D16" s="451"/>
      <c r="E16" s="451"/>
      <c r="F16" s="451"/>
      <c r="G16" s="451" t="s">
        <v>468</v>
      </c>
      <c r="H16" s="451"/>
      <c r="I16" s="451"/>
      <c r="J16" s="451"/>
      <c r="K16" s="451"/>
      <c r="L16" s="451" t="s">
        <v>624</v>
      </c>
      <c r="M16" s="451"/>
      <c r="N16" s="451"/>
      <c r="O16" s="451"/>
      <c r="P16" s="451"/>
      <c r="Q16" s="451"/>
      <c r="R16" s="451"/>
      <c r="S16" s="451"/>
      <c r="T16" s="451"/>
      <c r="U16" s="451"/>
    </row>
    <row r="17" spans="1:21" s="346" customFormat="1" ht="18" customHeight="1">
      <c r="A17" s="451"/>
      <c r="B17" s="450"/>
      <c r="C17" s="450"/>
      <c r="D17" s="450"/>
      <c r="E17" s="450"/>
      <c r="F17" s="450"/>
      <c r="G17" s="450"/>
      <c r="H17" s="450"/>
      <c r="I17" s="450"/>
      <c r="J17" s="450"/>
      <c r="K17" s="450"/>
      <c r="L17" s="450"/>
      <c r="M17" s="450"/>
      <c r="N17" s="450"/>
      <c r="O17" s="450"/>
      <c r="P17" s="450"/>
      <c r="Q17" s="450"/>
      <c r="R17" s="450"/>
      <c r="S17" s="450"/>
      <c r="T17" s="450"/>
      <c r="U17" s="450"/>
    </row>
    <row r="18" spans="1:21" s="346" customFormat="1" ht="18" customHeight="1">
      <c r="A18" s="451"/>
      <c r="B18" s="450"/>
      <c r="C18" s="450"/>
      <c r="D18" s="450"/>
      <c r="E18" s="450"/>
      <c r="F18" s="450"/>
      <c r="G18" s="450"/>
      <c r="H18" s="450"/>
      <c r="I18" s="450"/>
      <c r="J18" s="450"/>
      <c r="K18" s="450"/>
      <c r="L18" s="450"/>
      <c r="M18" s="450"/>
      <c r="N18" s="450"/>
      <c r="O18" s="450"/>
      <c r="P18" s="450"/>
      <c r="Q18" s="450"/>
      <c r="R18" s="450"/>
      <c r="S18" s="450"/>
      <c r="T18" s="450"/>
      <c r="U18" s="450"/>
    </row>
    <row r="19" spans="1:21" s="346" customFormat="1" ht="18" customHeight="1">
      <c r="A19" s="451" t="s">
        <v>475</v>
      </c>
      <c r="B19" s="451"/>
      <c r="C19" s="451"/>
      <c r="D19" s="451"/>
      <c r="E19" s="451"/>
      <c r="F19" s="451"/>
      <c r="G19" s="451" t="s">
        <v>595</v>
      </c>
      <c r="H19" s="451"/>
      <c r="I19" s="451"/>
      <c r="J19" s="451"/>
      <c r="K19" s="451"/>
      <c r="L19" s="451" t="s">
        <v>625</v>
      </c>
      <c r="M19" s="451"/>
      <c r="N19" s="451"/>
      <c r="O19" s="451"/>
      <c r="P19" s="451"/>
      <c r="Q19" s="452" t="s">
        <v>476</v>
      </c>
      <c r="R19" s="451"/>
      <c r="S19" s="451"/>
      <c r="T19" s="451"/>
      <c r="U19" s="451"/>
    </row>
    <row r="20" spans="1:21" s="346" customFormat="1" ht="18" customHeight="1">
      <c r="A20" s="451"/>
      <c r="B20" s="450"/>
      <c r="C20" s="450"/>
      <c r="D20" s="450"/>
      <c r="E20" s="450"/>
      <c r="F20" s="450"/>
      <c r="G20" s="450"/>
      <c r="H20" s="450"/>
      <c r="I20" s="450"/>
      <c r="J20" s="450"/>
      <c r="K20" s="450"/>
      <c r="L20" s="450"/>
      <c r="M20" s="450"/>
      <c r="N20" s="450"/>
      <c r="O20" s="450"/>
      <c r="P20" s="450"/>
      <c r="Q20" s="450"/>
      <c r="R20" s="450"/>
      <c r="S20" s="450"/>
      <c r="T20" s="450"/>
      <c r="U20" s="450"/>
    </row>
    <row r="21" spans="1:21" s="346" customFormat="1" ht="18" customHeight="1">
      <c r="A21" s="451"/>
      <c r="B21" s="450"/>
      <c r="C21" s="450"/>
      <c r="D21" s="450"/>
      <c r="E21" s="450"/>
      <c r="F21" s="450"/>
      <c r="G21" s="450"/>
      <c r="H21" s="450"/>
      <c r="I21" s="450"/>
      <c r="J21" s="450"/>
      <c r="K21" s="450"/>
      <c r="L21" s="450"/>
      <c r="M21" s="450"/>
      <c r="N21" s="450"/>
      <c r="O21" s="450"/>
      <c r="P21" s="450"/>
      <c r="Q21" s="450"/>
      <c r="R21" s="450"/>
      <c r="S21" s="450"/>
      <c r="T21" s="450"/>
      <c r="U21" s="450"/>
    </row>
    <row r="22" spans="1:21" s="346" customFormat="1" ht="18" customHeight="1">
      <c r="A22" s="451"/>
      <c r="B22" s="450"/>
      <c r="C22" s="450"/>
      <c r="D22" s="450"/>
      <c r="E22" s="450"/>
      <c r="F22" s="450"/>
      <c r="G22" s="450"/>
      <c r="H22" s="450"/>
      <c r="I22" s="450"/>
      <c r="J22" s="450"/>
      <c r="K22" s="450"/>
      <c r="L22" s="450"/>
      <c r="M22" s="450"/>
      <c r="N22" s="450"/>
      <c r="O22" s="450"/>
      <c r="P22" s="450"/>
      <c r="Q22" s="450"/>
      <c r="R22" s="450"/>
      <c r="S22" s="450"/>
      <c r="T22" s="450"/>
      <c r="U22" s="450"/>
    </row>
    <row r="23" spans="1:21" s="346" customFormat="1" ht="18" customHeight="1">
      <c r="A23" s="451"/>
      <c r="B23" s="450"/>
      <c r="C23" s="450"/>
      <c r="D23" s="450"/>
      <c r="E23" s="450"/>
      <c r="F23" s="450"/>
      <c r="G23" s="450"/>
      <c r="H23" s="450"/>
      <c r="I23" s="450"/>
      <c r="J23" s="450"/>
      <c r="K23" s="450"/>
      <c r="L23" s="450"/>
      <c r="M23" s="450"/>
      <c r="N23" s="450"/>
      <c r="O23" s="450"/>
      <c r="P23" s="450"/>
      <c r="Q23" s="450"/>
      <c r="R23" s="450"/>
      <c r="S23" s="450"/>
      <c r="T23" s="450"/>
      <c r="U23" s="450"/>
    </row>
    <row r="24" spans="1:21" ht="18" customHeight="1">
      <c r="A24" s="451" t="s">
        <v>477</v>
      </c>
      <c r="B24" s="450"/>
      <c r="C24" s="450"/>
      <c r="D24" s="450"/>
      <c r="E24" s="450"/>
      <c r="F24" s="450"/>
      <c r="G24" s="450"/>
      <c r="H24" s="450"/>
      <c r="I24" s="450"/>
      <c r="J24" s="450"/>
      <c r="K24" s="450"/>
      <c r="L24" s="450"/>
      <c r="M24" s="450"/>
      <c r="N24" s="450"/>
      <c r="O24" s="450"/>
      <c r="P24" s="450"/>
      <c r="Q24" s="450"/>
      <c r="R24" s="450"/>
      <c r="S24" s="450"/>
      <c r="T24" s="450"/>
      <c r="U24" s="450"/>
    </row>
    <row r="25" spans="1:21" ht="18" customHeight="1">
      <c r="A25" s="355"/>
      <c r="B25" s="450"/>
      <c r="C25" s="450"/>
      <c r="D25" s="450"/>
      <c r="E25" s="450"/>
      <c r="F25" s="450"/>
      <c r="G25" s="450"/>
      <c r="H25" s="450"/>
      <c r="I25" s="450"/>
      <c r="J25" s="450"/>
      <c r="K25" s="450"/>
      <c r="L25" s="450"/>
      <c r="M25" s="450"/>
      <c r="N25" s="450"/>
      <c r="O25" s="450"/>
      <c r="P25" s="450"/>
      <c r="Q25" s="450"/>
      <c r="R25" s="450"/>
      <c r="S25" s="450"/>
      <c r="T25" s="450"/>
      <c r="U25" s="450"/>
    </row>
    <row r="26" spans="1:21" ht="18" customHeight="1">
      <c r="A26" s="356" t="s">
        <v>354</v>
      </c>
      <c r="B26" s="450"/>
      <c r="C26" s="450"/>
      <c r="D26" s="450"/>
      <c r="E26" s="450"/>
      <c r="F26" s="450"/>
      <c r="G26" s="450"/>
      <c r="H26" s="450"/>
      <c r="I26" s="450"/>
      <c r="J26" s="450"/>
      <c r="K26" s="450"/>
      <c r="L26" s="450"/>
      <c r="M26" s="450"/>
      <c r="N26" s="450"/>
      <c r="O26" s="450"/>
      <c r="P26" s="450"/>
      <c r="Q26" s="450"/>
      <c r="R26" s="450"/>
      <c r="S26" s="450"/>
      <c r="T26" s="450"/>
      <c r="U26" s="450"/>
    </row>
    <row r="27" spans="1:21" ht="18" customHeight="1">
      <c r="A27" s="354" t="s">
        <v>478</v>
      </c>
      <c r="B27" s="450"/>
      <c r="C27" s="450"/>
      <c r="D27" s="450"/>
      <c r="E27" s="450"/>
      <c r="F27" s="450"/>
      <c r="G27" s="450"/>
      <c r="H27" s="450"/>
      <c r="I27" s="450"/>
      <c r="J27" s="450"/>
      <c r="K27" s="450"/>
      <c r="L27" s="450"/>
      <c r="M27" s="450"/>
      <c r="N27" s="450"/>
      <c r="O27" s="450"/>
      <c r="P27" s="450"/>
      <c r="Q27" s="450"/>
      <c r="R27" s="450"/>
      <c r="S27" s="450"/>
      <c r="T27" s="450"/>
      <c r="U27" s="450"/>
    </row>
    <row r="28" spans="1:21" ht="18" customHeight="1">
      <c r="A28" s="354" t="s">
        <v>479</v>
      </c>
      <c r="B28" s="450"/>
      <c r="C28" s="450"/>
      <c r="D28" s="450"/>
      <c r="E28" s="450"/>
      <c r="F28" s="450"/>
      <c r="G28" s="450"/>
      <c r="H28" s="450"/>
      <c r="I28" s="450"/>
      <c r="J28" s="450"/>
      <c r="K28" s="450"/>
      <c r="L28" s="450"/>
      <c r="M28" s="450"/>
      <c r="N28" s="450"/>
      <c r="O28" s="450"/>
      <c r="P28" s="450"/>
      <c r="Q28" s="450"/>
      <c r="R28" s="450"/>
      <c r="S28" s="450"/>
      <c r="T28" s="450"/>
      <c r="U28" s="450"/>
    </row>
    <row r="29" spans="1:21" ht="18" customHeight="1">
      <c r="A29" s="354" t="s">
        <v>480</v>
      </c>
      <c r="B29" s="450"/>
      <c r="C29" s="450"/>
      <c r="D29" s="450"/>
      <c r="E29" s="450"/>
      <c r="F29" s="450"/>
      <c r="G29" s="450"/>
      <c r="H29" s="450"/>
      <c r="I29" s="450"/>
      <c r="J29" s="450"/>
      <c r="K29" s="450"/>
      <c r="L29" s="450"/>
      <c r="M29" s="450"/>
      <c r="N29" s="450"/>
      <c r="O29" s="450"/>
      <c r="P29" s="450"/>
      <c r="Q29" s="450"/>
      <c r="R29" s="450"/>
      <c r="S29" s="450"/>
      <c r="T29" s="450"/>
      <c r="U29" s="450"/>
    </row>
    <row r="30" spans="1:21" ht="18" customHeight="1">
      <c r="A30" s="354" t="s">
        <v>481</v>
      </c>
      <c r="B30" s="450"/>
      <c r="C30" s="450"/>
      <c r="D30" s="450"/>
      <c r="E30" s="450"/>
      <c r="F30" s="450"/>
      <c r="G30" s="450"/>
      <c r="H30" s="450"/>
      <c r="I30" s="450"/>
      <c r="J30" s="450"/>
      <c r="K30" s="450"/>
      <c r="L30" s="450"/>
      <c r="M30" s="450"/>
      <c r="N30" s="450"/>
      <c r="O30" s="450"/>
      <c r="P30" s="450"/>
      <c r="Q30" s="450"/>
      <c r="R30" s="450"/>
      <c r="S30" s="450"/>
      <c r="T30" s="450"/>
      <c r="U30" s="450"/>
    </row>
    <row r="31" spans="1:21" ht="18" customHeight="1">
      <c r="A31" s="354" t="s">
        <v>482</v>
      </c>
      <c r="B31" s="450"/>
      <c r="C31" s="450"/>
      <c r="D31" s="450"/>
      <c r="E31" s="450"/>
      <c r="F31" s="450"/>
      <c r="G31" s="450"/>
      <c r="H31" s="450"/>
      <c r="I31" s="450"/>
      <c r="J31" s="450"/>
      <c r="K31" s="450"/>
      <c r="L31" s="450"/>
      <c r="M31" s="450"/>
      <c r="N31" s="450"/>
      <c r="O31" s="450"/>
      <c r="P31" s="450"/>
      <c r="Q31" s="450"/>
      <c r="R31" s="450"/>
      <c r="S31" s="450"/>
      <c r="T31" s="450"/>
      <c r="U31" s="450"/>
    </row>
    <row r="32" spans="1:21" ht="18" customHeight="1">
      <c r="A32" s="355" t="s">
        <v>483</v>
      </c>
      <c r="B32" s="450"/>
      <c r="C32" s="450"/>
      <c r="D32" s="450"/>
      <c r="E32" s="450"/>
      <c r="F32" s="450"/>
      <c r="G32" s="450"/>
      <c r="H32" s="450"/>
      <c r="I32" s="450"/>
      <c r="J32" s="450"/>
      <c r="K32" s="450"/>
      <c r="L32" s="450"/>
      <c r="M32" s="450"/>
      <c r="N32" s="450"/>
      <c r="O32" s="450"/>
      <c r="P32" s="450"/>
      <c r="Q32" s="450"/>
      <c r="R32" s="450"/>
      <c r="S32" s="450"/>
      <c r="T32" s="450"/>
      <c r="U32" s="450"/>
    </row>
    <row r="33" spans="1:21" ht="12.75" customHeight="1">
      <c r="A33" s="355" t="s">
        <v>484</v>
      </c>
      <c r="B33" s="450"/>
      <c r="C33" s="450"/>
      <c r="D33" s="450"/>
      <c r="E33" s="450"/>
      <c r="F33" s="450"/>
      <c r="G33" s="450"/>
      <c r="H33" s="450"/>
      <c r="I33" s="450"/>
      <c r="J33" s="450"/>
      <c r="K33" s="450"/>
      <c r="L33" s="450"/>
      <c r="M33" s="450"/>
      <c r="N33" s="450"/>
      <c r="O33" s="450"/>
      <c r="P33" s="450"/>
      <c r="Q33" s="450"/>
      <c r="R33" s="450"/>
      <c r="S33" s="450"/>
      <c r="T33" s="450"/>
      <c r="U33" s="450"/>
    </row>
    <row r="34" spans="1:21" ht="18" customHeight="1">
      <c r="A34" s="356" t="s">
        <v>355</v>
      </c>
      <c r="B34" s="450"/>
      <c r="C34" s="450"/>
      <c r="D34" s="450"/>
      <c r="E34" s="450"/>
      <c r="F34" s="450"/>
      <c r="G34" s="450"/>
      <c r="H34" s="450"/>
      <c r="I34" s="450"/>
      <c r="J34" s="450"/>
      <c r="K34" s="450"/>
      <c r="L34" s="450"/>
      <c r="M34" s="450"/>
      <c r="N34" s="450"/>
      <c r="O34" s="450"/>
      <c r="P34" s="450"/>
      <c r="Q34" s="450"/>
      <c r="R34" s="450"/>
      <c r="S34" s="450"/>
      <c r="T34" s="450"/>
      <c r="U34" s="450"/>
    </row>
    <row r="35" spans="1:21" ht="18" customHeight="1">
      <c r="A35" s="354" t="s">
        <v>356</v>
      </c>
      <c r="B35" s="450"/>
      <c r="C35" s="450"/>
      <c r="D35" s="450"/>
      <c r="E35" s="450"/>
      <c r="F35" s="450"/>
      <c r="G35" s="450"/>
      <c r="H35" s="450"/>
      <c r="I35" s="450"/>
      <c r="J35" s="450"/>
      <c r="K35" s="450"/>
      <c r="L35" s="450"/>
      <c r="M35" s="450"/>
      <c r="N35" s="450"/>
      <c r="O35" s="450"/>
      <c r="P35" s="450"/>
      <c r="Q35" s="450"/>
      <c r="R35" s="450"/>
      <c r="S35" s="450"/>
      <c r="T35" s="450"/>
      <c r="U35" s="450"/>
    </row>
    <row r="36" spans="1:21" ht="18" customHeight="1">
      <c r="A36" s="354" t="s">
        <v>485</v>
      </c>
      <c r="B36" s="450"/>
      <c r="C36" s="450"/>
      <c r="D36" s="450"/>
      <c r="E36" s="450"/>
      <c r="F36" s="450"/>
      <c r="G36" s="450"/>
      <c r="H36" s="450"/>
      <c r="I36" s="450"/>
      <c r="J36" s="450"/>
      <c r="K36" s="450"/>
      <c r="L36" s="450"/>
      <c r="M36" s="450"/>
      <c r="N36" s="450"/>
      <c r="O36" s="450"/>
      <c r="P36" s="450"/>
      <c r="Q36" s="450"/>
      <c r="R36" s="450"/>
      <c r="S36" s="450"/>
      <c r="T36" s="450"/>
      <c r="U36" s="450"/>
    </row>
    <row r="37" spans="1:21" ht="18" customHeight="1">
      <c r="A37" s="354" t="s">
        <v>486</v>
      </c>
      <c r="B37" s="450"/>
      <c r="C37" s="450"/>
      <c r="D37" s="450"/>
      <c r="E37" s="450"/>
      <c r="F37" s="450"/>
      <c r="G37" s="450"/>
      <c r="H37" s="450"/>
      <c r="I37" s="450"/>
      <c r="J37" s="450"/>
      <c r="K37" s="450"/>
      <c r="L37" s="450"/>
      <c r="M37" s="450"/>
      <c r="N37" s="450"/>
      <c r="O37" s="450"/>
      <c r="P37" s="450"/>
      <c r="Q37" s="450"/>
      <c r="R37" s="450"/>
      <c r="S37" s="450"/>
      <c r="T37" s="450"/>
      <c r="U37" s="450"/>
    </row>
    <row r="38" spans="1:21" ht="18" customHeight="1">
      <c r="A38" s="354" t="s">
        <v>487</v>
      </c>
      <c r="B38" s="450"/>
      <c r="C38" s="450"/>
      <c r="D38" s="450"/>
      <c r="E38" s="450"/>
      <c r="F38" s="450"/>
      <c r="G38" s="450"/>
      <c r="H38" s="450"/>
      <c r="I38" s="450"/>
      <c r="J38" s="450"/>
      <c r="K38" s="450"/>
      <c r="L38" s="450"/>
      <c r="M38" s="450"/>
      <c r="N38" s="450"/>
      <c r="O38" s="450"/>
      <c r="P38" s="450"/>
      <c r="Q38" s="450"/>
      <c r="R38" s="450"/>
      <c r="S38" s="450"/>
      <c r="T38" s="450"/>
      <c r="U38" s="450"/>
    </row>
    <row r="39" spans="1:21" ht="18" customHeight="1">
      <c r="A39" s="354" t="s">
        <v>482</v>
      </c>
      <c r="B39" s="450"/>
      <c r="C39" s="450"/>
      <c r="D39" s="450"/>
      <c r="E39" s="450"/>
      <c r="F39" s="450"/>
      <c r="G39" s="450"/>
      <c r="H39" s="450"/>
      <c r="I39" s="450"/>
      <c r="J39" s="450"/>
      <c r="K39" s="450"/>
      <c r="L39" s="450"/>
      <c r="M39" s="450"/>
      <c r="N39" s="450"/>
      <c r="O39" s="450"/>
      <c r="P39" s="450"/>
      <c r="Q39" s="450"/>
      <c r="R39" s="450"/>
      <c r="S39" s="450"/>
      <c r="T39" s="450"/>
      <c r="U39" s="450"/>
    </row>
    <row r="40" spans="1:21" ht="18" customHeight="1">
      <c r="A40" s="355" t="s">
        <v>488</v>
      </c>
      <c r="B40" s="450"/>
      <c r="C40" s="450"/>
      <c r="D40" s="450"/>
      <c r="E40" s="450"/>
      <c r="F40" s="450"/>
      <c r="G40" s="450"/>
      <c r="H40" s="450"/>
      <c r="I40" s="450"/>
      <c r="J40" s="450"/>
      <c r="K40" s="450"/>
      <c r="L40" s="450"/>
      <c r="M40" s="450"/>
      <c r="N40" s="450"/>
      <c r="O40" s="450"/>
      <c r="P40" s="450"/>
      <c r="Q40" s="450"/>
      <c r="R40" s="450"/>
      <c r="S40" s="450"/>
      <c r="T40" s="450"/>
      <c r="U40" s="450"/>
    </row>
    <row r="41" spans="1:21" ht="18" customHeight="1">
      <c r="A41" s="355" t="s">
        <v>489</v>
      </c>
      <c r="B41" s="450"/>
      <c r="C41" s="450"/>
      <c r="D41" s="450"/>
      <c r="E41" s="450"/>
      <c r="F41" s="450"/>
      <c r="G41" s="450"/>
      <c r="H41" s="450"/>
      <c r="I41" s="450"/>
      <c r="J41" s="450"/>
      <c r="K41" s="450"/>
      <c r="L41" s="450"/>
      <c r="M41" s="450"/>
      <c r="N41" s="450"/>
      <c r="O41" s="450"/>
      <c r="P41" s="450"/>
      <c r="Q41" s="450"/>
      <c r="R41" s="450"/>
      <c r="S41" s="450"/>
      <c r="T41" s="450"/>
      <c r="U41" s="450"/>
    </row>
    <row r="42" spans="1:21" ht="18" customHeight="1">
      <c r="A42" s="355" t="s">
        <v>490</v>
      </c>
      <c r="B42" s="450"/>
      <c r="C42" s="450"/>
      <c r="D42" s="450"/>
      <c r="E42" s="450"/>
      <c r="F42" s="450"/>
      <c r="G42" s="450"/>
      <c r="H42" s="450"/>
      <c r="I42" s="450"/>
      <c r="J42" s="450"/>
      <c r="K42" s="450"/>
      <c r="L42" s="450"/>
      <c r="M42" s="450"/>
      <c r="N42" s="450"/>
      <c r="O42" s="450"/>
      <c r="P42" s="450"/>
      <c r="Q42" s="450"/>
      <c r="R42" s="450"/>
      <c r="S42" s="450"/>
      <c r="T42" s="450"/>
      <c r="U42" s="450"/>
    </row>
  </sheetData>
  <mergeCells count="3">
    <mergeCell ref="A1:R1"/>
    <mergeCell ref="A3:R3"/>
    <mergeCell ref="A8:D8"/>
  </mergeCells>
  <phoneticPr fontId="3"/>
  <pageMargins left="0.78740157480314965" right="0.78740157480314965" top="0.98425196850393704" bottom="0.78740157480314965" header="0.51181102362204722" footer="0.51181102362204722"/>
  <pageSetup paperSize="9"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6">
    <tabColor rgb="FFFFC000"/>
  </sheetPr>
  <dimension ref="A1:I43"/>
  <sheetViews>
    <sheetView view="pageBreakPreview" zoomScaleNormal="100" zoomScaleSheetLayoutView="100" workbookViewId="0">
      <selection activeCell="B28" sqref="B28"/>
    </sheetView>
  </sheetViews>
  <sheetFormatPr defaultRowHeight="15"/>
  <cols>
    <col min="1" max="1" width="10.25" style="722" bestFit="1" customWidth="1"/>
    <col min="2" max="2" width="14.125" style="722" customWidth="1"/>
    <col min="3" max="16384" width="9" style="722"/>
  </cols>
  <sheetData>
    <row r="1" spans="1:9" ht="18.75">
      <c r="A1" s="722" t="s">
        <v>278</v>
      </c>
      <c r="C1" s="723" t="s">
        <v>269</v>
      </c>
    </row>
    <row r="3" spans="1:9" ht="32.25" customHeight="1">
      <c r="A3" s="1460" t="s">
        <v>296</v>
      </c>
      <c r="B3" s="1461"/>
      <c r="C3" s="1460" t="str">
        <f>事業計画書②!D5</f>
        <v>シェル　川﨑</v>
      </c>
      <c r="D3" s="1461"/>
      <c r="E3" s="1461"/>
      <c r="F3" s="1461"/>
      <c r="G3" s="1461"/>
      <c r="H3" s="1461"/>
      <c r="I3" s="1462"/>
    </row>
    <row r="4" spans="1:9" ht="33" customHeight="1">
      <c r="A4" s="1463" t="s">
        <v>300</v>
      </c>
      <c r="B4" s="1464"/>
      <c r="C4" s="1460" t="str">
        <f>事業計画書②!D6</f>
        <v>就労移行支援</v>
      </c>
      <c r="D4" s="1461"/>
      <c r="E4" s="1461"/>
      <c r="F4" s="1461"/>
      <c r="G4" s="1461"/>
      <c r="H4" s="1461"/>
      <c r="I4" s="1462"/>
    </row>
    <row r="6" spans="1:9" ht="46.5" customHeight="1">
      <c r="A6" s="724" t="s">
        <v>270</v>
      </c>
      <c r="B6" s="725"/>
      <c r="C6" s="1468"/>
      <c r="D6" s="1469"/>
      <c r="E6" s="1469"/>
      <c r="F6" s="1469"/>
      <c r="G6" s="1469"/>
      <c r="H6" s="1469"/>
      <c r="I6" s="1470"/>
    </row>
    <row r="7" spans="1:9" s="726" customFormat="1" ht="47.25" customHeight="1">
      <c r="A7" s="1471" t="s">
        <v>289</v>
      </c>
      <c r="B7" s="1472"/>
      <c r="C7" s="1468"/>
      <c r="D7" s="1469"/>
      <c r="E7" s="1469"/>
      <c r="F7" s="1469"/>
      <c r="G7" s="1469"/>
      <c r="H7" s="1469"/>
      <c r="I7" s="1470"/>
    </row>
    <row r="8" spans="1:9" ht="42.75" customHeight="1">
      <c r="A8" s="1471" t="s">
        <v>271</v>
      </c>
      <c r="B8" s="1472"/>
      <c r="C8" s="1468"/>
      <c r="D8" s="1469"/>
      <c r="E8" s="1469"/>
      <c r="F8" s="1469"/>
      <c r="G8" s="1469"/>
      <c r="H8" s="1469"/>
      <c r="I8" s="1470"/>
    </row>
    <row r="9" spans="1:9" ht="46.5" customHeight="1">
      <c r="A9" s="1471" t="s">
        <v>272</v>
      </c>
      <c r="B9" s="1472"/>
      <c r="C9" s="1468"/>
      <c r="D9" s="1469"/>
      <c r="E9" s="727" t="s">
        <v>273</v>
      </c>
      <c r="F9" s="1465" t="s">
        <v>274</v>
      </c>
      <c r="G9" s="1465"/>
      <c r="H9" s="1465"/>
      <c r="I9" s="728"/>
    </row>
    <row r="10" spans="1:9" ht="33.75" customHeight="1">
      <c r="A10" s="1466" t="s">
        <v>275</v>
      </c>
      <c r="B10" s="1467"/>
      <c r="C10" s="729" t="s">
        <v>276</v>
      </c>
      <c r="D10" s="730"/>
      <c r="E10" s="730"/>
      <c r="F10" s="730"/>
      <c r="G10" s="730"/>
      <c r="H10" s="730"/>
      <c r="I10" s="731"/>
    </row>
    <row r="11" spans="1:9">
      <c r="A11" s="732"/>
      <c r="B11" s="733"/>
      <c r="C11" s="734"/>
      <c r="D11" s="735"/>
      <c r="E11" s="735"/>
      <c r="F11" s="735"/>
      <c r="G11" s="735"/>
      <c r="H11" s="735"/>
      <c r="I11" s="736"/>
    </row>
    <row r="12" spans="1:9">
      <c r="A12" s="732"/>
      <c r="B12" s="733"/>
      <c r="C12" s="734"/>
      <c r="D12" s="735"/>
      <c r="E12" s="735"/>
      <c r="F12" s="735"/>
      <c r="G12" s="735"/>
      <c r="H12" s="735"/>
      <c r="I12" s="736"/>
    </row>
    <row r="13" spans="1:9">
      <c r="A13" s="732"/>
      <c r="B13" s="733"/>
      <c r="C13" s="734"/>
      <c r="D13" s="735"/>
      <c r="E13" s="735"/>
      <c r="F13" s="735"/>
      <c r="G13" s="735"/>
      <c r="H13" s="735"/>
      <c r="I13" s="736"/>
    </row>
    <row r="14" spans="1:9">
      <c r="A14" s="737"/>
      <c r="B14" s="733"/>
      <c r="C14" s="734"/>
      <c r="D14" s="735"/>
      <c r="E14" s="735"/>
      <c r="F14" s="735"/>
      <c r="G14" s="735"/>
      <c r="H14" s="735"/>
      <c r="I14" s="736"/>
    </row>
    <row r="15" spans="1:9" ht="21" customHeight="1">
      <c r="A15" s="737" t="s">
        <v>276</v>
      </c>
      <c r="B15" s="736" t="s">
        <v>276</v>
      </c>
      <c r="C15" s="734"/>
      <c r="D15" s="735"/>
      <c r="E15" s="735"/>
      <c r="F15" s="735"/>
      <c r="G15" s="735"/>
      <c r="H15" s="735"/>
      <c r="I15" s="736"/>
    </row>
    <row r="16" spans="1:9">
      <c r="A16" s="737"/>
      <c r="B16" s="733"/>
      <c r="C16" s="734"/>
      <c r="D16" s="735"/>
      <c r="E16" s="735"/>
      <c r="F16" s="735"/>
      <c r="G16" s="735"/>
      <c r="H16" s="735"/>
      <c r="I16" s="736"/>
    </row>
    <row r="17" spans="1:9">
      <c r="A17" s="737"/>
      <c r="B17" s="733"/>
      <c r="C17" s="734"/>
      <c r="D17" s="735"/>
      <c r="E17" s="735"/>
      <c r="F17" s="735"/>
      <c r="G17" s="735"/>
      <c r="H17" s="735"/>
      <c r="I17" s="736"/>
    </row>
    <row r="18" spans="1:9">
      <c r="A18" s="737"/>
      <c r="B18" s="733"/>
      <c r="C18" s="734"/>
      <c r="D18" s="735"/>
      <c r="E18" s="735"/>
      <c r="F18" s="735"/>
      <c r="G18" s="735"/>
      <c r="H18" s="735"/>
      <c r="I18" s="736"/>
    </row>
    <row r="19" spans="1:9">
      <c r="A19" s="737"/>
      <c r="B19" s="733"/>
      <c r="C19" s="734"/>
      <c r="D19" s="735"/>
      <c r="E19" s="735"/>
      <c r="F19" s="735"/>
      <c r="G19" s="735"/>
      <c r="H19" s="735"/>
      <c r="I19" s="736"/>
    </row>
    <row r="20" spans="1:9">
      <c r="A20" s="737"/>
      <c r="B20" s="733"/>
      <c r="C20" s="734"/>
      <c r="D20" s="735"/>
      <c r="E20" s="735"/>
      <c r="F20" s="735"/>
      <c r="G20" s="735"/>
      <c r="H20" s="735"/>
      <c r="I20" s="736"/>
    </row>
    <row r="21" spans="1:9">
      <c r="A21" s="737"/>
      <c r="B21" s="733" t="s">
        <v>276</v>
      </c>
      <c r="C21" s="734"/>
      <c r="D21" s="735"/>
      <c r="E21" s="735"/>
      <c r="F21" s="735"/>
      <c r="G21" s="735"/>
      <c r="H21" s="735"/>
      <c r="I21" s="736"/>
    </row>
    <row r="22" spans="1:9">
      <c r="A22" s="737"/>
      <c r="B22" s="733"/>
      <c r="C22" s="734"/>
      <c r="D22" s="735"/>
      <c r="E22" s="735"/>
      <c r="F22" s="735"/>
      <c r="G22" s="735"/>
      <c r="H22" s="735"/>
      <c r="I22" s="736"/>
    </row>
    <row r="23" spans="1:9">
      <c r="A23" s="737"/>
      <c r="B23" s="733"/>
      <c r="C23" s="734"/>
      <c r="D23" s="735"/>
      <c r="E23" s="735"/>
      <c r="F23" s="735"/>
      <c r="G23" s="735"/>
      <c r="H23" s="735"/>
      <c r="I23" s="736"/>
    </row>
    <row r="24" spans="1:9">
      <c r="A24" s="737"/>
      <c r="B24" s="733"/>
      <c r="C24" s="734"/>
      <c r="D24" s="735"/>
      <c r="E24" s="735"/>
      <c r="F24" s="735"/>
      <c r="G24" s="735"/>
      <c r="H24" s="735"/>
      <c r="I24" s="736"/>
    </row>
    <row r="25" spans="1:9">
      <c r="A25" s="737"/>
      <c r="B25" s="733"/>
      <c r="C25" s="734"/>
      <c r="D25" s="735"/>
      <c r="E25" s="735"/>
      <c r="F25" s="735"/>
      <c r="G25" s="735"/>
      <c r="H25" s="735"/>
      <c r="I25" s="736"/>
    </row>
    <row r="26" spans="1:9">
      <c r="A26" s="737"/>
      <c r="B26" s="733"/>
      <c r="C26" s="734"/>
      <c r="D26" s="735"/>
      <c r="E26" s="735"/>
      <c r="F26" s="735"/>
      <c r="G26" s="735"/>
      <c r="H26" s="735"/>
      <c r="I26" s="736"/>
    </row>
    <row r="27" spans="1:9">
      <c r="A27" s="737"/>
      <c r="B27" s="733"/>
      <c r="C27" s="734"/>
      <c r="D27" s="735"/>
      <c r="E27" s="735"/>
      <c r="F27" s="735"/>
      <c r="G27" s="735"/>
      <c r="H27" s="735"/>
      <c r="I27" s="736"/>
    </row>
    <row r="28" spans="1:9">
      <c r="A28" s="737"/>
      <c r="B28" s="733"/>
      <c r="C28" s="734"/>
      <c r="D28" s="735"/>
      <c r="E28" s="735"/>
      <c r="F28" s="735"/>
      <c r="G28" s="735"/>
      <c r="H28" s="735"/>
      <c r="I28" s="736"/>
    </row>
    <row r="29" spans="1:9">
      <c r="A29" s="737"/>
      <c r="B29" s="733"/>
      <c r="C29" s="734"/>
      <c r="D29" s="735"/>
      <c r="E29" s="735"/>
      <c r="F29" s="735"/>
      <c r="G29" s="735"/>
      <c r="H29" s="735"/>
      <c r="I29" s="736"/>
    </row>
    <row r="30" spans="1:9" ht="19.5" customHeight="1">
      <c r="A30" s="737" t="s">
        <v>276</v>
      </c>
      <c r="B30" s="736" t="s">
        <v>276</v>
      </c>
      <c r="C30" s="734"/>
      <c r="D30" s="735"/>
      <c r="E30" s="735"/>
      <c r="F30" s="735"/>
      <c r="G30" s="735"/>
      <c r="H30" s="735"/>
      <c r="I30" s="736"/>
    </row>
    <row r="31" spans="1:9">
      <c r="A31" s="737"/>
      <c r="B31" s="733"/>
      <c r="C31" s="734"/>
      <c r="D31" s="735"/>
      <c r="E31" s="735"/>
      <c r="F31" s="735"/>
      <c r="G31" s="735"/>
      <c r="H31" s="735"/>
      <c r="I31" s="736"/>
    </row>
    <row r="32" spans="1:9">
      <c r="A32" s="737"/>
      <c r="B32" s="733"/>
      <c r="C32" s="734"/>
      <c r="D32" s="735"/>
      <c r="E32" s="735"/>
      <c r="F32" s="735"/>
      <c r="G32" s="735"/>
      <c r="H32" s="735"/>
      <c r="I32" s="736"/>
    </row>
    <row r="33" spans="1:9">
      <c r="A33" s="737"/>
      <c r="B33" s="733"/>
      <c r="C33" s="734"/>
      <c r="D33" s="735"/>
      <c r="E33" s="735"/>
      <c r="F33" s="735"/>
      <c r="G33" s="735"/>
      <c r="H33" s="735"/>
      <c r="I33" s="736"/>
    </row>
    <row r="34" spans="1:9">
      <c r="A34" s="737"/>
      <c r="B34" s="733"/>
      <c r="C34" s="734"/>
      <c r="D34" s="735"/>
      <c r="E34" s="735"/>
      <c r="F34" s="735"/>
      <c r="G34" s="735"/>
      <c r="H34" s="735"/>
      <c r="I34" s="736"/>
    </row>
    <row r="35" spans="1:9">
      <c r="A35" s="737"/>
      <c r="B35" s="733"/>
      <c r="C35" s="734"/>
      <c r="D35" s="735"/>
      <c r="E35" s="735"/>
      <c r="F35" s="735"/>
      <c r="G35" s="735"/>
      <c r="H35" s="735"/>
      <c r="I35" s="736"/>
    </row>
    <row r="36" spans="1:9">
      <c r="A36" s="737"/>
      <c r="B36" s="733"/>
      <c r="C36" s="734"/>
      <c r="D36" s="735"/>
      <c r="E36" s="735"/>
      <c r="F36" s="735"/>
      <c r="G36" s="735"/>
      <c r="H36" s="735"/>
      <c r="I36" s="736"/>
    </row>
    <row r="37" spans="1:9">
      <c r="A37" s="737"/>
      <c r="B37" s="733"/>
      <c r="C37" s="734"/>
      <c r="D37" s="735"/>
      <c r="E37" s="735"/>
      <c r="F37" s="735"/>
      <c r="G37" s="735"/>
      <c r="H37" s="735"/>
      <c r="I37" s="736"/>
    </row>
    <row r="38" spans="1:9">
      <c r="A38" s="737"/>
      <c r="B38" s="733"/>
      <c r="C38" s="734"/>
      <c r="D38" s="735"/>
      <c r="E38" s="735"/>
      <c r="F38" s="735"/>
      <c r="G38" s="735"/>
      <c r="H38" s="735"/>
      <c r="I38" s="736"/>
    </row>
    <row r="39" spans="1:9">
      <c r="A39" s="737"/>
      <c r="B39" s="733"/>
      <c r="C39" s="734"/>
      <c r="D39" s="735"/>
      <c r="E39" s="735"/>
      <c r="F39" s="735"/>
      <c r="G39" s="735"/>
      <c r="H39" s="735"/>
      <c r="I39" s="736"/>
    </row>
    <row r="40" spans="1:9">
      <c r="A40" s="737"/>
      <c r="B40" s="733"/>
      <c r="C40" s="734"/>
      <c r="D40" s="735"/>
      <c r="E40" s="735"/>
      <c r="F40" s="735"/>
      <c r="G40" s="735"/>
      <c r="H40" s="735"/>
      <c r="I40" s="736"/>
    </row>
    <row r="41" spans="1:9">
      <c r="A41" s="738"/>
      <c r="B41" s="739"/>
      <c r="C41" s="740"/>
      <c r="D41" s="741"/>
      <c r="E41" s="741"/>
      <c r="F41" s="741"/>
      <c r="G41" s="741"/>
      <c r="H41" s="741"/>
      <c r="I41" s="742"/>
    </row>
    <row r="42" spans="1:9">
      <c r="A42" s="743"/>
      <c r="B42" s="744"/>
      <c r="C42" s="744"/>
      <c r="D42" s="744"/>
      <c r="E42" s="744"/>
      <c r="F42" s="744"/>
      <c r="G42" s="744"/>
      <c r="H42" s="744"/>
      <c r="I42" s="744"/>
    </row>
    <row r="43" spans="1:9">
      <c r="A43" s="726" t="s">
        <v>206</v>
      </c>
      <c r="B43" s="722" t="s">
        <v>277</v>
      </c>
    </row>
  </sheetData>
  <mergeCells count="13">
    <mergeCell ref="A10:B10"/>
    <mergeCell ref="C6:I6"/>
    <mergeCell ref="A7:B7"/>
    <mergeCell ref="C7:I7"/>
    <mergeCell ref="A8:B8"/>
    <mergeCell ref="C8:I8"/>
    <mergeCell ref="A9:B9"/>
    <mergeCell ref="C9:D9"/>
    <mergeCell ref="A3:B3"/>
    <mergeCell ref="C3:I3"/>
    <mergeCell ref="A4:B4"/>
    <mergeCell ref="C4:I4"/>
    <mergeCell ref="F9:H9"/>
  </mergeCells>
  <phoneticPr fontId="3"/>
  <pageMargins left="0.78740157480314965" right="0.78740157480314965" top="0.6692913385826772" bottom="0.51181102362204722" header="0.51181102362204722" footer="0.51181102362204722"/>
  <pageSetup paperSize="9" scale="95" orientation="portrait" r:id="rId1"/>
  <headerFooter alignWithMargins="0">
    <oddFooter>&amp;C&amp;P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7"/>
  <dimension ref="A1:I49"/>
  <sheetViews>
    <sheetView view="pageBreakPreview" zoomScaleNormal="100" zoomScaleSheetLayoutView="100" workbookViewId="0"/>
  </sheetViews>
  <sheetFormatPr defaultRowHeight="13.5"/>
  <cols>
    <col min="1" max="1" width="10.25" bestFit="1" customWidth="1"/>
    <col min="2" max="2" width="14.125" customWidth="1"/>
  </cols>
  <sheetData>
    <row r="1" spans="1:9" ht="51" customHeight="1"/>
    <row r="2" spans="1:9" ht="15.75" customHeight="1"/>
    <row r="3" spans="1:9" ht="17.25">
      <c r="A3" s="1" t="s">
        <v>278</v>
      </c>
      <c r="B3" s="1"/>
      <c r="C3" s="2" t="s">
        <v>269</v>
      </c>
      <c r="E3" s="1"/>
      <c r="F3" s="1"/>
      <c r="G3" s="1"/>
      <c r="H3" s="1"/>
      <c r="I3" s="1"/>
    </row>
    <row r="4" spans="1:9">
      <c r="A4" s="1"/>
      <c r="B4" s="1"/>
      <c r="C4" s="1"/>
      <c r="D4" s="1"/>
      <c r="E4" s="1"/>
      <c r="F4" s="1"/>
      <c r="G4" s="1"/>
      <c r="H4" s="1"/>
      <c r="I4" s="1"/>
    </row>
    <row r="5" spans="1:9" ht="32.25" customHeight="1">
      <c r="A5" s="1113" t="s">
        <v>296</v>
      </c>
      <c r="B5" s="1128"/>
      <c r="C5" s="1113" t="s">
        <v>66</v>
      </c>
      <c r="D5" s="1128"/>
      <c r="E5" s="1128"/>
      <c r="F5" s="1128"/>
      <c r="G5" s="1128"/>
      <c r="H5" s="1128"/>
      <c r="I5" s="1131"/>
    </row>
    <row r="6" spans="1:9" ht="33" customHeight="1">
      <c r="A6" s="1213" t="s">
        <v>300</v>
      </c>
      <c r="B6" s="1214"/>
      <c r="C6" s="1113" t="s">
        <v>67</v>
      </c>
      <c r="D6" s="1128"/>
      <c r="E6" s="1128"/>
      <c r="F6" s="1128"/>
      <c r="G6" s="1128"/>
      <c r="H6" s="1128"/>
      <c r="I6" s="1131"/>
    </row>
    <row r="7" spans="1:9">
      <c r="A7" s="1"/>
      <c r="B7" s="1"/>
      <c r="C7" s="1"/>
      <c r="D7" s="1"/>
      <c r="E7" s="1"/>
      <c r="F7" s="1"/>
      <c r="G7" s="1"/>
      <c r="H7" s="1"/>
      <c r="I7" s="1"/>
    </row>
    <row r="8" spans="1:9" ht="46.5" customHeight="1">
      <c r="A8" s="76" t="s">
        <v>270</v>
      </c>
      <c r="B8" s="36"/>
      <c r="C8" s="1113" t="s">
        <v>58</v>
      </c>
      <c r="D8" s="1132"/>
      <c r="E8" s="1132"/>
      <c r="F8" s="1132"/>
      <c r="G8" s="1132"/>
      <c r="H8" s="1132"/>
      <c r="I8" s="1114"/>
    </row>
    <row r="9" spans="1:9" s="49" customFormat="1" ht="47.25" customHeight="1">
      <c r="A9" s="1115" t="s">
        <v>289</v>
      </c>
      <c r="B9" s="1207"/>
      <c r="C9" s="1113" t="s">
        <v>59</v>
      </c>
      <c r="D9" s="1132"/>
      <c r="E9" s="1132"/>
      <c r="F9" s="1132"/>
      <c r="G9" s="1132"/>
      <c r="H9" s="1132"/>
      <c r="I9" s="1114"/>
    </row>
    <row r="10" spans="1:9" ht="42.75" customHeight="1">
      <c r="A10" s="1115" t="s">
        <v>271</v>
      </c>
      <c r="B10" s="1207"/>
      <c r="C10" s="1113" t="s">
        <v>63</v>
      </c>
      <c r="D10" s="1132"/>
      <c r="E10" s="1132"/>
      <c r="F10" s="1132"/>
      <c r="G10" s="1132"/>
      <c r="H10" s="1132"/>
      <c r="I10" s="1114"/>
    </row>
    <row r="11" spans="1:9" ht="46.5" customHeight="1">
      <c r="A11" s="1115" t="s">
        <v>272</v>
      </c>
      <c r="B11" s="1207"/>
      <c r="C11" s="1475" t="s">
        <v>60</v>
      </c>
      <c r="D11" s="1476"/>
      <c r="E11" s="28" t="s">
        <v>61</v>
      </c>
      <c r="F11" s="1477" t="s">
        <v>62</v>
      </c>
      <c r="G11" s="1477"/>
      <c r="H11" s="1477"/>
      <c r="I11" s="1478"/>
    </row>
    <row r="12" spans="1:9" ht="33.75" customHeight="1">
      <c r="A12" s="1473" t="s">
        <v>275</v>
      </c>
      <c r="B12" s="1474"/>
      <c r="C12" s="115" t="s">
        <v>276</v>
      </c>
      <c r="D12" s="103"/>
      <c r="E12" s="103"/>
      <c r="F12" s="103"/>
      <c r="G12" s="103"/>
      <c r="H12" s="103"/>
      <c r="I12" s="104"/>
    </row>
    <row r="13" spans="1:9">
      <c r="A13" s="101"/>
      <c r="B13" s="47"/>
      <c r="C13" s="116"/>
      <c r="D13" s="54"/>
      <c r="E13" s="54"/>
      <c r="F13" s="54"/>
      <c r="G13" s="54"/>
      <c r="H13" s="54"/>
      <c r="I13" s="108"/>
    </row>
    <row r="14" spans="1:9">
      <c r="A14" s="101"/>
      <c r="B14" s="47"/>
      <c r="C14" s="116"/>
      <c r="D14" s="54"/>
      <c r="E14" s="54"/>
      <c r="F14" s="54"/>
      <c r="G14" s="54"/>
      <c r="H14" s="54"/>
      <c r="I14" s="108"/>
    </row>
    <row r="15" spans="1:9">
      <c r="A15" s="101"/>
      <c r="B15" s="47"/>
      <c r="C15" s="116"/>
      <c r="D15" s="54"/>
      <c r="E15" s="54"/>
      <c r="F15" s="54"/>
      <c r="G15" s="54"/>
      <c r="H15" s="54"/>
      <c r="I15" s="108"/>
    </row>
    <row r="16" spans="1:9">
      <c r="A16" s="99"/>
      <c r="B16" s="47"/>
      <c r="C16" s="116"/>
      <c r="D16" s="54"/>
      <c r="E16" s="54"/>
      <c r="F16" s="54"/>
      <c r="G16" s="54"/>
      <c r="H16" s="54"/>
      <c r="I16" s="108"/>
    </row>
    <row r="17" spans="1:9" ht="21" customHeight="1">
      <c r="A17" s="99" t="s">
        <v>276</v>
      </c>
      <c r="B17" s="117" t="s">
        <v>276</v>
      </c>
      <c r="C17" s="116"/>
      <c r="D17" s="54"/>
      <c r="E17" s="54"/>
      <c r="F17" s="54"/>
      <c r="G17" s="54"/>
      <c r="H17" s="54"/>
      <c r="I17" s="108"/>
    </row>
    <row r="18" spans="1:9">
      <c r="A18" s="99"/>
      <c r="B18" s="47"/>
      <c r="C18" s="116"/>
      <c r="D18" s="54"/>
      <c r="E18" s="54"/>
      <c r="F18" s="54"/>
      <c r="G18" s="54"/>
      <c r="H18" s="54"/>
      <c r="I18" s="108"/>
    </row>
    <row r="19" spans="1:9">
      <c r="A19" s="99"/>
      <c r="B19" s="47"/>
      <c r="C19" s="116"/>
      <c r="D19" s="54"/>
      <c r="E19" s="54"/>
      <c r="F19" s="54"/>
      <c r="G19" s="54"/>
      <c r="H19" s="54"/>
      <c r="I19" s="108"/>
    </row>
    <row r="20" spans="1:9">
      <c r="A20" s="99"/>
      <c r="B20" s="47"/>
      <c r="C20" s="116"/>
      <c r="D20" s="54"/>
      <c r="E20" s="54"/>
      <c r="F20" s="54"/>
      <c r="G20" s="54"/>
      <c r="H20" s="54"/>
      <c r="I20" s="108"/>
    </row>
    <row r="21" spans="1:9">
      <c r="A21" s="99"/>
      <c r="B21" s="47"/>
      <c r="C21" s="116"/>
      <c r="D21" s="54"/>
      <c r="E21" s="54"/>
      <c r="F21" s="54"/>
      <c r="G21" s="54"/>
      <c r="H21" s="54"/>
      <c r="I21" s="108"/>
    </row>
    <row r="22" spans="1:9">
      <c r="A22" s="99"/>
      <c r="B22" s="47"/>
      <c r="C22" s="116"/>
      <c r="D22" s="54"/>
      <c r="E22" s="54"/>
      <c r="F22" s="54"/>
      <c r="G22" s="54"/>
      <c r="H22" s="54"/>
      <c r="I22" s="108"/>
    </row>
    <row r="23" spans="1:9">
      <c r="A23" s="99"/>
      <c r="B23" s="47" t="s">
        <v>276</v>
      </c>
      <c r="C23" s="116"/>
      <c r="D23" s="54"/>
      <c r="E23" s="54"/>
      <c r="F23" s="54"/>
      <c r="G23" s="54"/>
      <c r="H23" s="54"/>
      <c r="I23" s="108"/>
    </row>
    <row r="24" spans="1:9">
      <c r="A24" s="99"/>
      <c r="B24" s="47"/>
      <c r="C24" s="116"/>
      <c r="D24" s="54"/>
      <c r="E24" s="54"/>
      <c r="F24" s="54"/>
      <c r="G24" s="54"/>
      <c r="H24" s="54"/>
      <c r="I24" s="108"/>
    </row>
    <row r="25" spans="1:9">
      <c r="A25" s="99"/>
      <c r="B25" s="47"/>
      <c r="C25" s="116"/>
      <c r="D25" s="54"/>
      <c r="E25" s="54"/>
      <c r="F25" s="54"/>
      <c r="G25" s="54"/>
      <c r="H25" s="54"/>
      <c r="I25" s="108"/>
    </row>
    <row r="26" spans="1:9">
      <c r="A26" s="99"/>
      <c r="B26" s="47"/>
      <c r="C26" s="116"/>
      <c r="D26" s="54"/>
      <c r="E26" s="54"/>
      <c r="F26" s="54"/>
      <c r="G26" s="54"/>
      <c r="H26" s="54"/>
      <c r="I26" s="108"/>
    </row>
    <row r="27" spans="1:9">
      <c r="A27" s="99"/>
      <c r="B27" s="47"/>
      <c r="C27" s="116"/>
      <c r="D27" s="54"/>
      <c r="E27" s="54"/>
      <c r="F27" s="54"/>
      <c r="G27" s="54"/>
      <c r="H27" s="54"/>
      <c r="I27" s="108"/>
    </row>
    <row r="28" spans="1:9">
      <c r="A28" s="99"/>
      <c r="B28" s="47"/>
      <c r="C28" s="116"/>
      <c r="D28" s="54"/>
      <c r="E28" s="54"/>
      <c r="F28" s="54"/>
      <c r="G28" s="54"/>
      <c r="H28" s="54"/>
      <c r="I28" s="108"/>
    </row>
    <row r="29" spans="1:9">
      <c r="A29" s="99"/>
      <c r="B29" s="47"/>
      <c r="C29" s="116"/>
      <c r="D29" s="54"/>
      <c r="E29" s="54"/>
      <c r="F29" s="54"/>
      <c r="G29" s="54"/>
      <c r="H29" s="54"/>
      <c r="I29" s="108"/>
    </row>
    <row r="30" spans="1:9">
      <c r="A30" s="99"/>
      <c r="B30" s="47"/>
      <c r="C30" s="116"/>
      <c r="D30" s="54"/>
      <c r="E30" s="54"/>
      <c r="F30" s="54"/>
      <c r="G30" s="54"/>
      <c r="H30" s="54"/>
      <c r="I30" s="108"/>
    </row>
    <row r="31" spans="1:9">
      <c r="A31" s="99"/>
      <c r="B31" s="47"/>
      <c r="C31" s="116"/>
      <c r="D31" s="54"/>
      <c r="E31" s="54"/>
      <c r="F31" s="54"/>
      <c r="G31" s="54"/>
      <c r="H31" s="54"/>
      <c r="I31" s="108"/>
    </row>
    <row r="32" spans="1:9" ht="19.5" customHeight="1">
      <c r="A32" s="99" t="s">
        <v>276</v>
      </c>
      <c r="B32" s="117" t="s">
        <v>276</v>
      </c>
      <c r="C32" s="116"/>
      <c r="D32" s="54"/>
      <c r="E32" s="54"/>
      <c r="F32" s="54"/>
      <c r="G32" s="54"/>
      <c r="H32" s="54"/>
      <c r="I32" s="108"/>
    </row>
    <row r="33" spans="1:9">
      <c r="A33" s="99"/>
      <c r="B33" s="47"/>
      <c r="C33" s="116"/>
      <c r="D33" s="54"/>
      <c r="E33" s="54"/>
      <c r="F33" s="54"/>
      <c r="G33" s="54"/>
      <c r="H33" s="54"/>
      <c r="I33" s="108"/>
    </row>
    <row r="34" spans="1:9">
      <c r="A34" s="99"/>
      <c r="B34" s="47"/>
      <c r="C34" s="116"/>
      <c r="D34" s="54"/>
      <c r="E34" s="54"/>
      <c r="F34" s="54"/>
      <c r="G34" s="54"/>
      <c r="H34" s="54"/>
      <c r="I34" s="108"/>
    </row>
    <row r="35" spans="1:9">
      <c r="A35" s="99"/>
      <c r="B35" s="47"/>
      <c r="C35" s="116"/>
      <c r="D35" s="54"/>
      <c r="E35" s="54"/>
      <c r="F35" s="54"/>
      <c r="G35" s="54"/>
      <c r="H35" s="54"/>
      <c r="I35" s="108"/>
    </row>
    <row r="36" spans="1:9">
      <c r="A36" s="99"/>
      <c r="B36" s="47"/>
      <c r="C36" s="116"/>
      <c r="D36" s="54"/>
      <c r="E36" s="54"/>
      <c r="F36" s="54"/>
      <c r="G36" s="54"/>
      <c r="H36" s="54"/>
      <c r="I36" s="108"/>
    </row>
    <row r="37" spans="1:9">
      <c r="A37" s="99"/>
      <c r="B37" s="47"/>
      <c r="C37" s="116"/>
      <c r="D37" s="54"/>
      <c r="E37" s="54"/>
      <c r="F37" s="54"/>
      <c r="G37" s="54"/>
      <c r="H37" s="54"/>
      <c r="I37" s="108"/>
    </row>
    <row r="38" spans="1:9">
      <c r="A38" s="99"/>
      <c r="B38" s="47"/>
      <c r="C38" s="116"/>
      <c r="D38" s="54"/>
      <c r="E38" s="54"/>
      <c r="F38" s="54"/>
      <c r="G38" s="54"/>
      <c r="H38" s="54"/>
      <c r="I38" s="108"/>
    </row>
    <row r="39" spans="1:9">
      <c r="A39" s="99"/>
      <c r="B39" s="47"/>
      <c r="C39" s="116"/>
      <c r="D39" s="54"/>
      <c r="E39" s="54"/>
      <c r="F39" s="54"/>
      <c r="G39" s="54"/>
      <c r="H39" s="54"/>
      <c r="I39" s="108"/>
    </row>
    <row r="40" spans="1:9">
      <c r="A40" s="99"/>
      <c r="B40" s="47"/>
      <c r="C40" s="116"/>
      <c r="D40" s="54"/>
      <c r="E40" s="54"/>
      <c r="F40" s="54"/>
      <c r="G40" s="54"/>
      <c r="H40" s="54"/>
      <c r="I40" s="108"/>
    </row>
    <row r="41" spans="1:9">
      <c r="A41" s="99"/>
      <c r="B41" s="47"/>
      <c r="C41" s="116"/>
      <c r="D41" s="54"/>
      <c r="E41" s="54"/>
      <c r="F41" s="54"/>
      <c r="G41" s="54"/>
      <c r="H41" s="54"/>
      <c r="I41" s="108"/>
    </row>
    <row r="42" spans="1:9">
      <c r="A42" s="99"/>
      <c r="B42" s="47"/>
      <c r="C42" s="116"/>
      <c r="D42" s="54"/>
      <c r="E42" s="54"/>
      <c r="F42" s="54"/>
      <c r="G42" s="54"/>
      <c r="H42" s="54"/>
      <c r="I42" s="108"/>
    </row>
    <row r="43" spans="1:9">
      <c r="A43" s="37"/>
      <c r="B43" s="52"/>
      <c r="C43" s="118"/>
      <c r="D43" s="109"/>
      <c r="E43" s="109"/>
      <c r="F43" s="109"/>
      <c r="G43" s="109"/>
      <c r="H43" s="109"/>
      <c r="I43" s="110"/>
    </row>
    <row r="44" spans="1:9">
      <c r="A44" s="30"/>
      <c r="B44" s="25"/>
      <c r="C44" s="25"/>
      <c r="D44" s="25"/>
      <c r="E44" s="25"/>
      <c r="F44" s="25"/>
      <c r="G44" s="25"/>
      <c r="H44" s="25"/>
      <c r="I44" s="25"/>
    </row>
    <row r="45" spans="1:9">
      <c r="A45" s="102" t="s">
        <v>206</v>
      </c>
      <c r="B45" s="1" t="s">
        <v>277</v>
      </c>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sheetData>
  <mergeCells count="13">
    <mergeCell ref="A5:B5"/>
    <mergeCell ref="C5:I5"/>
    <mergeCell ref="A6:B6"/>
    <mergeCell ref="C6:I6"/>
    <mergeCell ref="A12:B12"/>
    <mergeCell ref="C8:I8"/>
    <mergeCell ref="A9:B9"/>
    <mergeCell ref="C9:I9"/>
    <mergeCell ref="A10:B10"/>
    <mergeCell ref="C10:I10"/>
    <mergeCell ref="A11:B11"/>
    <mergeCell ref="C11:D11"/>
    <mergeCell ref="F11:I11"/>
  </mergeCells>
  <phoneticPr fontId="3"/>
  <pageMargins left="0.78740157480314965" right="0.78740157480314965" top="0.68" bottom="0.53" header="0.51181102362204722" footer="0.51181102362204722"/>
  <pageSetup paperSize="9" scale="95" orientation="portrait" r:id="rId1"/>
  <headerFooter alignWithMargins="0">
    <oddFooter>&amp;C&amp;P</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8">
    <tabColor rgb="FFFFC000"/>
  </sheetPr>
  <dimension ref="A1:I54"/>
  <sheetViews>
    <sheetView view="pageBreakPreview" zoomScaleNormal="100" zoomScaleSheetLayoutView="100" workbookViewId="0">
      <selection activeCell="D18" sqref="D18:E18"/>
    </sheetView>
  </sheetViews>
  <sheetFormatPr defaultRowHeight="13.5"/>
  <cols>
    <col min="1" max="1" width="13.125" style="167" customWidth="1"/>
    <col min="2" max="2" width="18.625" style="167" customWidth="1"/>
    <col min="3" max="7" width="9" style="167" customWidth="1"/>
    <col min="8" max="8" width="9.75" style="167" customWidth="1"/>
    <col min="9" max="16384" width="9" style="167"/>
  </cols>
  <sheetData>
    <row r="1" spans="1:9" ht="17.25">
      <c r="A1" s="165" t="s">
        <v>76</v>
      </c>
      <c r="B1" s="338" t="s">
        <v>282</v>
      </c>
      <c r="E1" s="165"/>
      <c r="F1" s="165"/>
      <c r="G1" s="165"/>
      <c r="H1" s="165"/>
      <c r="I1" s="165"/>
    </row>
    <row r="2" spans="1:9">
      <c r="A2" s="165"/>
      <c r="B2" s="165"/>
      <c r="C2" s="165"/>
      <c r="D2" s="165"/>
      <c r="E2" s="165"/>
      <c r="F2" s="165"/>
      <c r="G2" s="165"/>
      <c r="H2" s="165"/>
      <c r="I2" s="165"/>
    </row>
    <row r="3" spans="1:9" ht="32.25" customHeight="1">
      <c r="A3" s="1101" t="s">
        <v>296</v>
      </c>
      <c r="B3" s="1164"/>
      <c r="C3" s="1101"/>
      <c r="D3" s="1164"/>
      <c r="E3" s="1164"/>
      <c r="F3" s="1164"/>
      <c r="G3" s="1164"/>
      <c r="H3" s="1164"/>
      <c r="I3" s="1125"/>
    </row>
    <row r="4" spans="1:9" ht="33" customHeight="1">
      <c r="A4" s="1159" t="s">
        <v>300</v>
      </c>
      <c r="B4" s="1160"/>
      <c r="C4" s="1101"/>
      <c r="D4" s="1164"/>
      <c r="E4" s="1164"/>
      <c r="F4" s="1164"/>
      <c r="G4" s="1164"/>
      <c r="H4" s="1164"/>
      <c r="I4" s="1125"/>
    </row>
    <row r="5" spans="1:9">
      <c r="A5" s="165"/>
      <c r="B5" s="165"/>
      <c r="C5" s="58"/>
      <c r="D5" s="58"/>
      <c r="E5" s="58"/>
      <c r="F5" s="58"/>
      <c r="G5" s="58"/>
      <c r="H5" s="58"/>
      <c r="I5" s="172"/>
    </row>
    <row r="6" spans="1:9" ht="46.5" customHeight="1">
      <c r="A6" s="248" t="s">
        <v>279</v>
      </c>
      <c r="B6" s="126"/>
      <c r="C6" s="1481"/>
      <c r="D6" s="1120"/>
      <c r="E6" s="1120"/>
      <c r="F6" s="1120"/>
      <c r="G6" s="1120"/>
      <c r="H6" s="1120"/>
      <c r="I6" s="1107"/>
    </row>
    <row r="7" spans="1:9" s="309" customFormat="1" ht="47.25" customHeight="1">
      <c r="A7" s="1119" t="s">
        <v>289</v>
      </c>
      <c r="B7" s="1482"/>
      <c r="C7" s="1481"/>
      <c r="D7" s="1120"/>
      <c r="E7" s="1120"/>
      <c r="F7" s="1120"/>
      <c r="G7" s="1120"/>
      <c r="H7" s="1120"/>
      <c r="I7" s="1107"/>
    </row>
    <row r="8" spans="1:9" ht="46.5" customHeight="1">
      <c r="A8" s="1119" t="s">
        <v>272</v>
      </c>
      <c r="B8" s="1482"/>
      <c r="C8" s="1481"/>
      <c r="D8" s="1483"/>
      <c r="E8" s="339" t="s">
        <v>273</v>
      </c>
      <c r="F8" s="1483" t="s">
        <v>274</v>
      </c>
      <c r="G8" s="1483"/>
      <c r="H8" s="1483"/>
      <c r="I8" s="340"/>
    </row>
    <row r="9" spans="1:9" ht="33.75" customHeight="1">
      <c r="A9" s="1479" t="s">
        <v>280</v>
      </c>
      <c r="B9" s="1480"/>
      <c r="C9" s="341" t="s">
        <v>281</v>
      </c>
      <c r="D9" s="307"/>
      <c r="E9" s="307"/>
      <c r="F9" s="307"/>
      <c r="G9" s="307"/>
      <c r="H9" s="307"/>
      <c r="I9" s="308"/>
    </row>
    <row r="10" spans="1:9">
      <c r="A10" s="280"/>
      <c r="B10" s="172"/>
      <c r="C10" s="342"/>
      <c r="D10" s="130"/>
      <c r="E10" s="130"/>
      <c r="F10" s="130"/>
      <c r="G10" s="130"/>
      <c r="H10" s="130"/>
      <c r="I10" s="314"/>
    </row>
    <row r="11" spans="1:9">
      <c r="A11" s="280"/>
      <c r="B11" s="172"/>
      <c r="C11" s="342"/>
      <c r="D11" s="130"/>
      <c r="E11" s="130"/>
      <c r="F11" s="130"/>
      <c r="G11" s="130"/>
      <c r="H11" s="130"/>
      <c r="I11" s="314"/>
    </row>
    <row r="12" spans="1:9">
      <c r="A12" s="280"/>
      <c r="B12" s="172"/>
      <c r="C12" s="342"/>
      <c r="D12" s="130"/>
      <c r="E12" s="130"/>
      <c r="F12" s="130"/>
      <c r="G12" s="130"/>
      <c r="H12" s="130"/>
      <c r="I12" s="314"/>
    </row>
    <row r="13" spans="1:9">
      <c r="A13" s="278"/>
      <c r="B13" s="172"/>
      <c r="C13" s="342"/>
      <c r="D13" s="130"/>
      <c r="E13" s="130"/>
      <c r="F13" s="130"/>
      <c r="G13" s="130"/>
      <c r="H13" s="130"/>
      <c r="I13" s="314"/>
    </row>
    <row r="14" spans="1:9" ht="21" customHeight="1">
      <c r="A14" s="278" t="s">
        <v>281</v>
      </c>
      <c r="B14" s="343" t="s">
        <v>281</v>
      </c>
      <c r="C14" s="342"/>
      <c r="D14" s="130"/>
      <c r="E14" s="130"/>
      <c r="F14" s="130"/>
      <c r="G14" s="130"/>
      <c r="H14" s="130"/>
      <c r="I14" s="314"/>
    </row>
    <row r="15" spans="1:9">
      <c r="A15" s="278"/>
      <c r="B15" s="172"/>
      <c r="C15" s="342"/>
      <c r="D15" s="130"/>
      <c r="E15" s="130"/>
      <c r="F15" s="130"/>
      <c r="G15" s="130"/>
      <c r="H15" s="130"/>
      <c r="I15" s="314"/>
    </row>
    <row r="16" spans="1:9">
      <c r="A16" s="278"/>
      <c r="B16" s="172"/>
      <c r="C16" s="342"/>
      <c r="D16" s="130"/>
      <c r="E16" s="130"/>
      <c r="F16" s="130"/>
      <c r="G16" s="130"/>
      <c r="H16" s="130"/>
      <c r="I16" s="314"/>
    </row>
    <row r="17" spans="1:9">
      <c r="A17" s="278"/>
      <c r="B17" s="172"/>
      <c r="C17" s="342"/>
      <c r="D17" s="130"/>
      <c r="E17" s="130"/>
      <c r="F17" s="130"/>
      <c r="G17" s="130"/>
      <c r="H17" s="130"/>
      <c r="I17" s="314"/>
    </row>
    <row r="18" spans="1:9">
      <c r="A18" s="278"/>
      <c r="B18" s="172"/>
      <c r="C18" s="342"/>
      <c r="D18" s="130"/>
      <c r="E18" s="130"/>
      <c r="F18" s="130"/>
      <c r="G18" s="130"/>
      <c r="H18" s="130"/>
      <c r="I18" s="314"/>
    </row>
    <row r="19" spans="1:9">
      <c r="A19" s="278"/>
      <c r="B19" s="172"/>
      <c r="C19" s="342"/>
      <c r="D19" s="130"/>
      <c r="E19" s="130"/>
      <c r="F19" s="130"/>
      <c r="G19" s="130"/>
      <c r="H19" s="130"/>
      <c r="I19" s="314"/>
    </row>
    <row r="20" spans="1:9">
      <c r="A20" s="278"/>
      <c r="B20" s="172"/>
      <c r="C20" s="342"/>
      <c r="D20" s="130"/>
      <c r="E20" s="130"/>
      <c r="F20" s="130"/>
      <c r="G20" s="130"/>
      <c r="H20" s="130"/>
      <c r="I20" s="314"/>
    </row>
    <row r="21" spans="1:9">
      <c r="A21" s="278"/>
      <c r="B21" s="172"/>
      <c r="C21" s="342"/>
      <c r="D21" s="130"/>
      <c r="E21" s="130"/>
      <c r="F21" s="130"/>
      <c r="G21" s="130"/>
      <c r="H21" s="130"/>
      <c r="I21" s="314"/>
    </row>
    <row r="22" spans="1:9">
      <c r="A22" s="278"/>
      <c r="B22" s="172"/>
      <c r="C22" s="342"/>
      <c r="D22" s="130"/>
      <c r="E22" s="130"/>
      <c r="F22" s="130"/>
      <c r="G22" s="130"/>
      <c r="H22" s="130"/>
      <c r="I22" s="314"/>
    </row>
    <row r="23" spans="1:9">
      <c r="A23" s="278"/>
      <c r="B23" s="172"/>
      <c r="C23" s="342"/>
      <c r="D23" s="130"/>
      <c r="E23" s="130"/>
      <c r="F23" s="130"/>
      <c r="G23" s="130"/>
      <c r="H23" s="130"/>
      <c r="I23" s="314"/>
    </row>
    <row r="24" spans="1:9">
      <c r="A24" s="278"/>
      <c r="B24" s="172"/>
      <c r="C24" s="342"/>
      <c r="D24" s="130"/>
      <c r="E24" s="130"/>
      <c r="F24" s="130"/>
      <c r="G24" s="130"/>
      <c r="H24" s="130"/>
      <c r="I24" s="314"/>
    </row>
    <row r="25" spans="1:9">
      <c r="A25" s="278"/>
      <c r="B25" s="172"/>
      <c r="C25" s="342"/>
      <c r="D25" s="130"/>
      <c r="E25" s="130"/>
      <c r="F25" s="130"/>
      <c r="G25" s="130"/>
      <c r="H25" s="130"/>
      <c r="I25" s="314"/>
    </row>
    <row r="26" spans="1:9">
      <c r="A26" s="278"/>
      <c r="B26" s="172"/>
      <c r="C26" s="342"/>
      <c r="D26" s="130"/>
      <c r="E26" s="130"/>
      <c r="F26" s="130"/>
      <c r="G26" s="130"/>
      <c r="H26" s="130"/>
      <c r="I26" s="314"/>
    </row>
    <row r="27" spans="1:9">
      <c r="A27" s="278"/>
      <c r="B27" s="172"/>
      <c r="C27" s="342"/>
      <c r="D27" s="130"/>
      <c r="E27" s="130"/>
      <c r="F27" s="130"/>
      <c r="G27" s="130"/>
      <c r="H27" s="130"/>
      <c r="I27" s="314"/>
    </row>
    <row r="28" spans="1:9">
      <c r="A28" s="278"/>
      <c r="B28" s="172"/>
      <c r="C28" s="342"/>
      <c r="D28" s="130"/>
      <c r="E28" s="130"/>
      <c r="F28" s="130"/>
      <c r="G28" s="130"/>
      <c r="H28" s="130"/>
      <c r="I28" s="314"/>
    </row>
    <row r="29" spans="1:9">
      <c r="A29" s="278"/>
      <c r="B29" s="172" t="s">
        <v>281</v>
      </c>
      <c r="C29" s="342"/>
      <c r="D29" s="130"/>
      <c r="E29" s="130"/>
      <c r="F29" s="130"/>
      <c r="G29" s="130"/>
      <c r="H29" s="130"/>
      <c r="I29" s="314"/>
    </row>
    <row r="30" spans="1:9">
      <c r="A30" s="278"/>
      <c r="B30" s="172"/>
      <c r="C30" s="342"/>
      <c r="D30" s="130"/>
      <c r="E30" s="130"/>
      <c r="F30" s="130"/>
      <c r="G30" s="130"/>
      <c r="H30" s="130"/>
      <c r="I30" s="314"/>
    </row>
    <row r="31" spans="1:9">
      <c r="A31" s="278"/>
      <c r="B31" s="172"/>
      <c r="C31" s="342"/>
      <c r="D31" s="130"/>
      <c r="E31" s="130"/>
      <c r="F31" s="130"/>
      <c r="G31" s="130"/>
      <c r="H31" s="130"/>
      <c r="I31" s="314"/>
    </row>
    <row r="32" spans="1:9">
      <c r="A32" s="278"/>
      <c r="B32" s="172"/>
      <c r="C32" s="342"/>
      <c r="D32" s="130"/>
      <c r="E32" s="130"/>
      <c r="F32" s="130"/>
      <c r="G32" s="130"/>
      <c r="H32" s="130"/>
      <c r="I32" s="314"/>
    </row>
    <row r="33" spans="1:9">
      <c r="A33" s="278"/>
      <c r="B33" s="172"/>
      <c r="C33" s="342"/>
      <c r="D33" s="130"/>
      <c r="E33" s="130"/>
      <c r="F33" s="130"/>
      <c r="G33" s="130"/>
      <c r="H33" s="130"/>
      <c r="I33" s="314"/>
    </row>
    <row r="34" spans="1:9">
      <c r="A34" s="278"/>
      <c r="B34" s="172"/>
      <c r="C34" s="342"/>
      <c r="D34" s="130"/>
      <c r="E34" s="130"/>
      <c r="F34" s="130"/>
      <c r="G34" s="130"/>
      <c r="H34" s="130"/>
      <c r="I34" s="314"/>
    </row>
    <row r="35" spans="1:9">
      <c r="A35" s="278"/>
      <c r="B35" s="172"/>
      <c r="C35" s="342"/>
      <c r="D35" s="130"/>
      <c r="E35" s="130"/>
      <c r="F35" s="130"/>
      <c r="G35" s="130"/>
      <c r="H35" s="130"/>
      <c r="I35" s="314"/>
    </row>
    <row r="36" spans="1:9">
      <c r="A36" s="278"/>
      <c r="B36" s="172"/>
      <c r="C36" s="342"/>
      <c r="D36" s="130"/>
      <c r="E36" s="130"/>
      <c r="F36" s="130"/>
      <c r="G36" s="130"/>
      <c r="H36" s="130"/>
      <c r="I36" s="314"/>
    </row>
    <row r="37" spans="1:9">
      <c r="A37" s="278"/>
      <c r="B37" s="172"/>
      <c r="C37" s="342"/>
      <c r="D37" s="130"/>
      <c r="E37" s="130"/>
      <c r="F37" s="130"/>
      <c r="G37" s="130"/>
      <c r="H37" s="130"/>
      <c r="I37" s="314"/>
    </row>
    <row r="38" spans="1:9" ht="19.5" customHeight="1">
      <c r="A38" s="278" t="s">
        <v>281</v>
      </c>
      <c r="B38" s="343" t="s">
        <v>281</v>
      </c>
      <c r="C38" s="342"/>
      <c r="D38" s="130"/>
      <c r="E38" s="130"/>
      <c r="F38" s="130"/>
      <c r="G38" s="130"/>
      <c r="H38" s="130"/>
      <c r="I38" s="314"/>
    </row>
    <row r="39" spans="1:9">
      <c r="A39" s="278"/>
      <c r="B39" s="172"/>
      <c r="C39" s="342"/>
      <c r="D39" s="130"/>
      <c r="E39" s="130"/>
      <c r="F39" s="130"/>
      <c r="G39" s="130"/>
      <c r="H39" s="130"/>
      <c r="I39" s="314"/>
    </row>
    <row r="40" spans="1:9">
      <c r="A40" s="278"/>
      <c r="B40" s="172"/>
      <c r="C40" s="342"/>
      <c r="D40" s="130"/>
      <c r="E40" s="130"/>
      <c r="F40" s="130"/>
      <c r="G40" s="130"/>
      <c r="H40" s="130"/>
      <c r="I40" s="314"/>
    </row>
    <row r="41" spans="1:9">
      <c r="A41" s="278"/>
      <c r="B41" s="172"/>
      <c r="C41" s="342"/>
      <c r="D41" s="130"/>
      <c r="E41" s="130"/>
      <c r="F41" s="130"/>
      <c r="G41" s="130"/>
      <c r="H41" s="130"/>
      <c r="I41" s="314"/>
    </row>
    <row r="42" spans="1:9">
      <c r="A42" s="278"/>
      <c r="B42" s="172"/>
      <c r="C42" s="342"/>
      <c r="D42" s="130"/>
      <c r="E42" s="130"/>
      <c r="F42" s="130"/>
      <c r="G42" s="130"/>
      <c r="H42" s="130"/>
      <c r="I42" s="314"/>
    </row>
    <row r="43" spans="1:9">
      <c r="A43" s="278"/>
      <c r="B43" s="172"/>
      <c r="C43" s="342"/>
      <c r="D43" s="130"/>
      <c r="E43" s="130"/>
      <c r="F43" s="130"/>
      <c r="G43" s="130"/>
      <c r="H43" s="130"/>
      <c r="I43" s="314"/>
    </row>
    <row r="44" spans="1:9">
      <c r="A44" s="278"/>
      <c r="B44" s="172"/>
      <c r="C44" s="342"/>
      <c r="D44" s="130"/>
      <c r="E44" s="130"/>
      <c r="F44" s="130"/>
      <c r="G44" s="130"/>
      <c r="H44" s="130"/>
      <c r="I44" s="314"/>
    </row>
    <row r="45" spans="1:9">
      <c r="A45" s="278"/>
      <c r="B45" s="172"/>
      <c r="C45" s="342"/>
      <c r="D45" s="130"/>
      <c r="E45" s="130"/>
      <c r="F45" s="130"/>
      <c r="G45" s="130"/>
      <c r="H45" s="130"/>
      <c r="I45" s="314"/>
    </row>
    <row r="46" spans="1:9">
      <c r="A46" s="278"/>
      <c r="B46" s="172"/>
      <c r="C46" s="342"/>
      <c r="D46" s="130"/>
      <c r="E46" s="130"/>
      <c r="F46" s="130"/>
      <c r="G46" s="130"/>
      <c r="H46" s="130"/>
      <c r="I46" s="314"/>
    </row>
    <row r="47" spans="1:9">
      <c r="A47" s="278"/>
      <c r="B47" s="172"/>
      <c r="C47" s="342"/>
      <c r="D47" s="130"/>
      <c r="E47" s="130"/>
      <c r="F47" s="130"/>
      <c r="G47" s="130"/>
      <c r="H47" s="130"/>
      <c r="I47" s="314"/>
    </row>
    <row r="48" spans="1:9">
      <c r="A48" s="278"/>
      <c r="B48" s="172"/>
      <c r="C48" s="342"/>
      <c r="D48" s="130"/>
      <c r="E48" s="130"/>
      <c r="F48" s="130"/>
      <c r="G48" s="130"/>
      <c r="H48" s="130"/>
      <c r="I48" s="314"/>
    </row>
    <row r="49" spans="1:9">
      <c r="A49" s="127"/>
      <c r="B49" s="173"/>
      <c r="C49" s="344"/>
      <c r="D49" s="315"/>
      <c r="E49" s="315"/>
      <c r="F49" s="315"/>
      <c r="G49" s="315"/>
      <c r="H49" s="315"/>
      <c r="I49" s="316"/>
    </row>
    <row r="50" spans="1:9">
      <c r="A50" s="168" t="s">
        <v>206</v>
      </c>
      <c r="B50" s="58" t="s">
        <v>283</v>
      </c>
      <c r="C50" s="58"/>
      <c r="D50" s="58"/>
      <c r="E50" s="58"/>
      <c r="F50" s="58"/>
      <c r="G50" s="58"/>
      <c r="H50" s="58"/>
      <c r="I50" s="58"/>
    </row>
    <row r="51" spans="1:9">
      <c r="A51" s="165"/>
      <c r="B51" s="165"/>
      <c r="C51" s="165"/>
      <c r="D51" s="165"/>
      <c r="E51" s="165"/>
      <c r="F51" s="165"/>
      <c r="G51" s="165"/>
      <c r="H51" s="165"/>
      <c r="I51" s="165"/>
    </row>
    <row r="52" spans="1:9">
      <c r="A52" s="165"/>
      <c r="B52" s="165"/>
      <c r="C52" s="165"/>
      <c r="D52" s="165"/>
      <c r="E52" s="165"/>
      <c r="F52" s="165"/>
      <c r="G52" s="165"/>
      <c r="H52" s="165"/>
      <c r="I52" s="165"/>
    </row>
    <row r="53" spans="1:9">
      <c r="A53" s="165"/>
      <c r="B53" s="165"/>
      <c r="C53" s="165"/>
      <c r="D53" s="165"/>
      <c r="E53" s="165"/>
      <c r="F53" s="165"/>
      <c r="G53" s="165"/>
      <c r="H53" s="165"/>
      <c r="I53" s="165"/>
    </row>
    <row r="54" spans="1:9">
      <c r="A54" s="165"/>
      <c r="B54" s="165"/>
      <c r="C54" s="165"/>
      <c r="D54" s="165"/>
      <c r="E54" s="165"/>
      <c r="F54" s="165"/>
      <c r="G54" s="165"/>
      <c r="H54" s="165"/>
      <c r="I54" s="165"/>
    </row>
  </sheetData>
  <mergeCells count="11">
    <mergeCell ref="A3:B3"/>
    <mergeCell ref="C3:I3"/>
    <mergeCell ref="A4:B4"/>
    <mergeCell ref="C4:I4"/>
    <mergeCell ref="A9:B9"/>
    <mergeCell ref="C6:I6"/>
    <mergeCell ref="A7:B7"/>
    <mergeCell ref="C7:I7"/>
    <mergeCell ref="A8:B8"/>
    <mergeCell ref="C8:D8"/>
    <mergeCell ref="F8:H8"/>
  </mergeCells>
  <phoneticPr fontId="3"/>
  <pageMargins left="0.78740157480314965" right="0.47244094488188981" top="0.6692913385826772" bottom="0.51181102362204722" header="0.51181102362204722" footer="0.51181102362204722"/>
  <pageSetup paperSize="9" scale="94" orientation="portrait" r:id="rId1"/>
  <headerFooter alignWithMargins="0">
    <oddFooter>&amp;C&amp;P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9"/>
  <dimension ref="A1:I49"/>
  <sheetViews>
    <sheetView view="pageBreakPreview" zoomScaleNormal="100" zoomScaleSheetLayoutView="100" workbookViewId="0">
      <selection activeCell="D18" sqref="D18:E18"/>
    </sheetView>
  </sheetViews>
  <sheetFormatPr defaultRowHeight="13.5"/>
  <cols>
    <col min="1" max="1" width="13.125" customWidth="1"/>
    <col min="2" max="2" width="17.125" customWidth="1"/>
  </cols>
  <sheetData>
    <row r="1" spans="1:9" ht="42" customHeight="1">
      <c r="A1" s="1"/>
      <c r="B1" s="119"/>
      <c r="E1" s="1"/>
      <c r="F1" s="1"/>
      <c r="G1" s="1"/>
      <c r="H1" s="1"/>
      <c r="I1" s="1"/>
    </row>
    <row r="2" spans="1:9" ht="35.25" customHeight="1">
      <c r="A2" s="1"/>
      <c r="B2" s="119"/>
      <c r="E2" s="1"/>
      <c r="F2" s="1"/>
      <c r="G2" s="1"/>
      <c r="H2" s="1"/>
      <c r="I2" s="1"/>
    </row>
    <row r="3" spans="1:9" ht="17.25">
      <c r="A3" s="1" t="s">
        <v>76</v>
      </c>
      <c r="B3" s="119" t="s">
        <v>282</v>
      </c>
      <c r="E3" s="1"/>
      <c r="F3" s="1"/>
      <c r="G3" s="1"/>
      <c r="H3" s="1"/>
      <c r="I3" s="1"/>
    </row>
    <row r="4" spans="1:9">
      <c r="A4" s="1"/>
      <c r="B4" s="1"/>
      <c r="C4" s="1"/>
      <c r="D4" s="1"/>
      <c r="E4" s="1"/>
      <c r="F4" s="1"/>
      <c r="G4" s="1"/>
      <c r="H4" s="1"/>
      <c r="I4" s="1"/>
    </row>
    <row r="5" spans="1:9" ht="32.25" customHeight="1">
      <c r="A5" s="1113" t="s">
        <v>296</v>
      </c>
      <c r="B5" s="1128"/>
      <c r="C5" s="1113" t="s">
        <v>137</v>
      </c>
      <c r="D5" s="1128"/>
      <c r="E5" s="1128"/>
      <c r="F5" s="1128"/>
      <c r="G5" s="1128"/>
      <c r="H5" s="1128"/>
      <c r="I5" s="1131"/>
    </row>
    <row r="6" spans="1:9" ht="33" customHeight="1">
      <c r="A6" s="1213" t="s">
        <v>300</v>
      </c>
      <c r="B6" s="1214"/>
      <c r="C6" s="1113" t="s">
        <v>302</v>
      </c>
      <c r="D6" s="1128"/>
      <c r="E6" s="1128"/>
      <c r="F6" s="1128"/>
      <c r="G6" s="1128"/>
      <c r="H6" s="1128"/>
      <c r="I6" s="1131"/>
    </row>
    <row r="7" spans="1:9">
      <c r="A7" s="1"/>
      <c r="B7" s="1"/>
      <c r="C7" s="25"/>
      <c r="D7" s="25"/>
      <c r="E7" s="25"/>
      <c r="F7" s="25"/>
      <c r="G7" s="25"/>
      <c r="H7" s="25"/>
      <c r="I7" s="47"/>
    </row>
    <row r="8" spans="1:9" ht="46.5" customHeight="1">
      <c r="A8" s="76" t="s">
        <v>279</v>
      </c>
      <c r="B8" s="36"/>
      <c r="C8" s="1113" t="s">
        <v>138</v>
      </c>
      <c r="D8" s="1128"/>
      <c r="E8" s="1128"/>
      <c r="F8" s="1128"/>
      <c r="G8" s="1128"/>
      <c r="H8" s="1128"/>
      <c r="I8" s="1131"/>
    </row>
    <row r="9" spans="1:9" s="49" customFormat="1" ht="47.25" customHeight="1">
      <c r="A9" s="1115" t="s">
        <v>289</v>
      </c>
      <c r="B9" s="1207"/>
      <c r="C9" s="1113" t="s">
        <v>69</v>
      </c>
      <c r="D9" s="1128"/>
      <c r="E9" s="1128"/>
      <c r="F9" s="1128"/>
      <c r="G9" s="1128"/>
      <c r="H9" s="1128"/>
      <c r="I9" s="1131"/>
    </row>
    <row r="10" spans="1:9" ht="46.5" customHeight="1">
      <c r="A10" s="1115" t="s">
        <v>272</v>
      </c>
      <c r="B10" s="1207"/>
      <c r="C10" s="1475" t="s">
        <v>139</v>
      </c>
      <c r="D10" s="1476"/>
      <c r="E10" s="28" t="s">
        <v>273</v>
      </c>
      <c r="F10" s="1484" t="s">
        <v>68</v>
      </c>
      <c r="G10" s="1484"/>
      <c r="H10" s="1484"/>
      <c r="I10" s="29"/>
    </row>
    <row r="11" spans="1:9" ht="33.75" customHeight="1">
      <c r="A11" s="1473" t="s">
        <v>280</v>
      </c>
      <c r="B11" s="1474"/>
      <c r="C11" s="115" t="s">
        <v>281</v>
      </c>
      <c r="D11" s="103"/>
      <c r="E11" s="103"/>
      <c r="F11" s="103"/>
      <c r="G11" s="103"/>
      <c r="H11" s="103"/>
      <c r="I11" s="104"/>
    </row>
    <row r="12" spans="1:9">
      <c r="A12" s="101"/>
      <c r="B12" s="47"/>
      <c r="C12" s="116"/>
      <c r="D12" s="54"/>
      <c r="E12" s="54"/>
      <c r="F12" s="54"/>
      <c r="G12" s="54"/>
      <c r="H12" s="54"/>
      <c r="I12" s="108"/>
    </row>
    <row r="13" spans="1:9">
      <c r="A13" s="101"/>
      <c r="B13" s="47"/>
      <c r="C13" s="116"/>
      <c r="D13" s="54"/>
      <c r="E13" s="54"/>
      <c r="F13" s="54"/>
      <c r="G13" s="54"/>
      <c r="H13" s="54"/>
      <c r="I13" s="108"/>
    </row>
    <row r="14" spans="1:9">
      <c r="A14" s="101"/>
      <c r="B14" s="47"/>
      <c r="C14" s="116"/>
      <c r="D14" s="54"/>
      <c r="E14" s="54"/>
      <c r="F14" s="54"/>
      <c r="G14" s="54"/>
      <c r="H14" s="54"/>
      <c r="I14" s="108"/>
    </row>
    <row r="15" spans="1:9">
      <c r="A15" s="99"/>
      <c r="B15" s="47"/>
      <c r="C15" s="116"/>
      <c r="D15" s="54"/>
      <c r="E15" s="54"/>
      <c r="F15" s="54"/>
      <c r="G15" s="54"/>
      <c r="H15" s="54"/>
      <c r="I15" s="108"/>
    </row>
    <row r="16" spans="1:9" ht="21" customHeight="1">
      <c r="A16" s="99" t="s">
        <v>281</v>
      </c>
      <c r="B16" s="117" t="s">
        <v>281</v>
      </c>
      <c r="C16" s="116"/>
      <c r="D16" s="54"/>
      <c r="E16" s="54"/>
      <c r="F16" s="54"/>
      <c r="G16" s="54"/>
      <c r="H16" s="54"/>
      <c r="I16" s="108"/>
    </row>
    <row r="17" spans="1:9">
      <c r="A17" s="99"/>
      <c r="B17" s="47"/>
      <c r="C17" s="116"/>
      <c r="D17" s="54"/>
      <c r="E17" s="54"/>
      <c r="F17" s="54"/>
      <c r="G17" s="54"/>
      <c r="H17" s="54"/>
      <c r="I17" s="108"/>
    </row>
    <row r="18" spans="1:9">
      <c r="A18" s="99"/>
      <c r="B18" s="47"/>
      <c r="C18" s="116"/>
      <c r="D18" s="54"/>
      <c r="E18" s="54"/>
      <c r="F18" s="54"/>
      <c r="G18" s="54"/>
      <c r="H18" s="54"/>
      <c r="I18" s="108"/>
    </row>
    <row r="19" spans="1:9">
      <c r="A19" s="99"/>
      <c r="B19" s="47"/>
      <c r="C19" s="116"/>
      <c r="D19" s="54"/>
      <c r="E19" s="54"/>
      <c r="F19" s="54"/>
      <c r="G19" s="54"/>
      <c r="H19" s="54"/>
      <c r="I19" s="108"/>
    </row>
    <row r="20" spans="1:9">
      <c r="A20" s="99"/>
      <c r="B20" s="47"/>
      <c r="C20" s="116"/>
      <c r="D20" s="54"/>
      <c r="E20" s="54"/>
      <c r="F20" s="54"/>
      <c r="G20" s="54"/>
      <c r="H20" s="54"/>
      <c r="I20" s="108"/>
    </row>
    <row r="21" spans="1:9">
      <c r="A21" s="99"/>
      <c r="B21" s="47"/>
      <c r="C21" s="116"/>
      <c r="D21" s="54"/>
      <c r="E21" s="54"/>
      <c r="F21" s="54"/>
      <c r="G21" s="54"/>
      <c r="H21" s="54"/>
      <c r="I21" s="108"/>
    </row>
    <row r="22" spans="1:9">
      <c r="A22" s="99"/>
      <c r="B22" s="47"/>
      <c r="C22" s="116"/>
      <c r="D22" s="54"/>
      <c r="E22" s="54"/>
      <c r="F22" s="54"/>
      <c r="G22" s="54"/>
      <c r="H22" s="54"/>
      <c r="I22" s="108"/>
    </row>
    <row r="23" spans="1:9">
      <c r="A23" s="99"/>
      <c r="B23" s="47"/>
      <c r="C23" s="116"/>
      <c r="D23" s="54"/>
      <c r="E23" s="54"/>
      <c r="F23" s="54"/>
      <c r="G23" s="54"/>
      <c r="H23" s="54"/>
      <c r="I23" s="108"/>
    </row>
    <row r="24" spans="1:9">
      <c r="A24" s="99"/>
      <c r="B24" s="47" t="s">
        <v>281</v>
      </c>
      <c r="C24" s="116"/>
      <c r="D24" s="54"/>
      <c r="E24" s="54"/>
      <c r="F24" s="54"/>
      <c r="G24" s="54"/>
      <c r="H24" s="54"/>
      <c r="I24" s="108"/>
    </row>
    <row r="25" spans="1:9">
      <c r="A25" s="99"/>
      <c r="B25" s="47"/>
      <c r="C25" s="116"/>
      <c r="D25" s="54"/>
      <c r="E25" s="54"/>
      <c r="F25" s="54"/>
      <c r="G25" s="54"/>
      <c r="H25" s="54"/>
      <c r="I25" s="108"/>
    </row>
    <row r="26" spans="1:9">
      <c r="A26" s="99"/>
      <c r="B26" s="47"/>
      <c r="C26" s="116"/>
      <c r="D26" s="54"/>
      <c r="E26" s="54"/>
      <c r="F26" s="54"/>
      <c r="G26" s="54"/>
      <c r="H26" s="54"/>
      <c r="I26" s="108"/>
    </row>
    <row r="27" spans="1:9">
      <c r="A27" s="99"/>
      <c r="B27" s="47"/>
      <c r="C27" s="116"/>
      <c r="D27" s="54"/>
      <c r="E27" s="54"/>
      <c r="F27" s="54"/>
      <c r="G27" s="54"/>
      <c r="H27" s="54"/>
      <c r="I27" s="108"/>
    </row>
    <row r="28" spans="1:9">
      <c r="A28" s="99"/>
      <c r="B28" s="47"/>
      <c r="C28" s="116"/>
      <c r="D28" s="54"/>
      <c r="E28" s="54"/>
      <c r="F28" s="54"/>
      <c r="G28" s="54"/>
      <c r="H28" s="54"/>
      <c r="I28" s="108"/>
    </row>
    <row r="29" spans="1:9">
      <c r="A29" s="99"/>
      <c r="B29" s="47"/>
      <c r="C29" s="116"/>
      <c r="D29" s="54"/>
      <c r="E29" s="54"/>
      <c r="F29" s="54"/>
      <c r="G29" s="54"/>
      <c r="H29" s="54"/>
      <c r="I29" s="108"/>
    </row>
    <row r="30" spans="1:9">
      <c r="A30" s="99"/>
      <c r="B30" s="47"/>
      <c r="C30" s="116"/>
      <c r="D30" s="54"/>
      <c r="E30" s="54"/>
      <c r="F30" s="54"/>
      <c r="G30" s="54"/>
      <c r="H30" s="54"/>
      <c r="I30" s="108"/>
    </row>
    <row r="31" spans="1:9">
      <c r="A31" s="99"/>
      <c r="B31" s="47"/>
      <c r="C31" s="116"/>
      <c r="D31" s="54"/>
      <c r="E31" s="54"/>
      <c r="F31" s="54"/>
      <c r="G31" s="54"/>
      <c r="H31" s="54"/>
      <c r="I31" s="108"/>
    </row>
    <row r="32" spans="1:9">
      <c r="A32" s="99"/>
      <c r="B32" s="47"/>
      <c r="C32" s="116"/>
      <c r="D32" s="54"/>
      <c r="E32" s="54"/>
      <c r="F32" s="54"/>
      <c r="G32" s="54"/>
      <c r="H32" s="54"/>
      <c r="I32" s="108"/>
    </row>
    <row r="33" spans="1:9" ht="19.5" customHeight="1">
      <c r="A33" s="99" t="s">
        <v>281</v>
      </c>
      <c r="B33" s="117" t="s">
        <v>281</v>
      </c>
      <c r="C33" s="116"/>
      <c r="D33" s="54"/>
      <c r="E33" s="54"/>
      <c r="F33" s="54"/>
      <c r="G33" s="54"/>
      <c r="H33" s="54"/>
      <c r="I33" s="108"/>
    </row>
    <row r="34" spans="1:9">
      <c r="A34" s="99"/>
      <c r="B34" s="47"/>
      <c r="C34" s="116"/>
      <c r="D34" s="54"/>
      <c r="E34" s="54"/>
      <c r="F34" s="54"/>
      <c r="G34" s="54"/>
      <c r="H34" s="54"/>
      <c r="I34" s="108"/>
    </row>
    <row r="35" spans="1:9">
      <c r="A35" s="99"/>
      <c r="B35" s="47"/>
      <c r="C35" s="116"/>
      <c r="D35" s="54"/>
      <c r="E35" s="54"/>
      <c r="F35" s="54"/>
      <c r="G35" s="54"/>
      <c r="H35" s="54"/>
      <c r="I35" s="108"/>
    </row>
    <row r="36" spans="1:9">
      <c r="A36" s="99"/>
      <c r="B36" s="47"/>
      <c r="C36" s="116"/>
      <c r="D36" s="54"/>
      <c r="E36" s="54"/>
      <c r="F36" s="54"/>
      <c r="G36" s="54"/>
      <c r="H36" s="54"/>
      <c r="I36" s="108"/>
    </row>
    <row r="37" spans="1:9">
      <c r="A37" s="99"/>
      <c r="B37" s="47"/>
      <c r="C37" s="116"/>
      <c r="D37" s="54"/>
      <c r="E37" s="54"/>
      <c r="F37" s="54"/>
      <c r="G37" s="54"/>
      <c r="H37" s="54"/>
      <c r="I37" s="108"/>
    </row>
    <row r="38" spans="1:9">
      <c r="A38" s="99"/>
      <c r="B38" s="47"/>
      <c r="C38" s="116"/>
      <c r="D38" s="54"/>
      <c r="E38" s="54"/>
      <c r="F38" s="54"/>
      <c r="G38" s="54"/>
      <c r="H38" s="54"/>
      <c r="I38" s="108"/>
    </row>
    <row r="39" spans="1:9">
      <c r="A39" s="99"/>
      <c r="B39" s="47"/>
      <c r="C39" s="116"/>
      <c r="D39" s="54"/>
      <c r="E39" s="54"/>
      <c r="F39" s="54"/>
      <c r="G39" s="54"/>
      <c r="H39" s="54"/>
      <c r="I39" s="108"/>
    </row>
    <row r="40" spans="1:9">
      <c r="A40" s="99"/>
      <c r="B40" s="47"/>
      <c r="C40" s="116"/>
      <c r="D40" s="54"/>
      <c r="E40" s="54"/>
      <c r="F40" s="54"/>
      <c r="G40" s="54"/>
      <c r="H40" s="54"/>
      <c r="I40" s="108"/>
    </row>
    <row r="41" spans="1:9">
      <c r="A41" s="99"/>
      <c r="B41" s="47"/>
      <c r="C41" s="116"/>
      <c r="D41" s="54"/>
      <c r="E41" s="54"/>
      <c r="F41" s="54"/>
      <c r="G41" s="54"/>
      <c r="H41" s="54"/>
      <c r="I41" s="108"/>
    </row>
    <row r="42" spans="1:9">
      <c r="A42" s="99"/>
      <c r="B42" s="47"/>
      <c r="C42" s="116"/>
      <c r="D42" s="54"/>
      <c r="E42" s="54"/>
      <c r="F42" s="54"/>
      <c r="G42" s="54"/>
      <c r="H42" s="54"/>
      <c r="I42" s="108"/>
    </row>
    <row r="43" spans="1:9">
      <c r="A43" s="99"/>
      <c r="B43" s="47"/>
      <c r="C43" s="116"/>
      <c r="D43" s="54"/>
      <c r="E43" s="54"/>
      <c r="F43" s="54"/>
      <c r="G43" s="54"/>
      <c r="H43" s="54"/>
      <c r="I43" s="108"/>
    </row>
    <row r="44" spans="1:9">
      <c r="A44" s="37"/>
      <c r="B44" s="52"/>
      <c r="C44" s="118"/>
      <c r="D44" s="109"/>
      <c r="E44" s="109"/>
      <c r="F44" s="109"/>
      <c r="G44" s="109"/>
      <c r="H44" s="109"/>
      <c r="I44" s="110"/>
    </row>
    <row r="45" spans="1:9">
      <c r="A45" s="30" t="s">
        <v>206</v>
      </c>
      <c r="B45" s="25" t="s">
        <v>283</v>
      </c>
      <c r="C45" s="25"/>
      <c r="D45" s="25"/>
      <c r="E45" s="25"/>
      <c r="F45" s="25"/>
      <c r="G45" s="25"/>
      <c r="H45" s="25"/>
      <c r="I45" s="25"/>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sheetData>
  <mergeCells count="11">
    <mergeCell ref="A5:B5"/>
    <mergeCell ref="C5:I5"/>
    <mergeCell ref="A6:B6"/>
    <mergeCell ref="C6:I6"/>
    <mergeCell ref="A11:B11"/>
    <mergeCell ref="C8:I8"/>
    <mergeCell ref="A9:B9"/>
    <mergeCell ref="C9:I9"/>
    <mergeCell ref="A10:B10"/>
    <mergeCell ref="C10:D10"/>
    <mergeCell ref="F10:H10"/>
  </mergeCells>
  <phoneticPr fontId="3"/>
  <pageMargins left="0.63" right="0.39" top="0.68" bottom="0.53" header="0.51181102362204722" footer="0.51181102362204722"/>
  <pageSetup paperSize="9" scale="91" orientation="portrait" r:id="rId1"/>
  <headerFooter alignWithMargins="0">
    <oddFooter>&amp;C&amp;P</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0">
    <tabColor rgb="FFFFC000"/>
  </sheetPr>
  <dimension ref="A1:H51"/>
  <sheetViews>
    <sheetView view="pageBreakPreview" zoomScaleNormal="100" zoomScaleSheetLayoutView="100" workbookViewId="0">
      <selection activeCell="D18" sqref="D18:E18"/>
    </sheetView>
  </sheetViews>
  <sheetFormatPr defaultRowHeight="14.25"/>
  <cols>
    <col min="1" max="1" width="9" style="438" customWidth="1"/>
    <col min="2" max="2" width="14.75" style="438" customWidth="1"/>
    <col min="3" max="16384" width="9" style="438"/>
  </cols>
  <sheetData>
    <row r="1" spans="1:8" ht="20.100000000000001" customHeight="1">
      <c r="A1" s="1487" t="s">
        <v>413</v>
      </c>
      <c r="B1" s="1487"/>
      <c r="C1" s="1487"/>
      <c r="D1" s="1487"/>
      <c r="E1" s="1487"/>
      <c r="F1" s="1487"/>
      <c r="G1" s="1487"/>
      <c r="H1" s="1487"/>
    </row>
    <row r="2" spans="1:8" ht="20.100000000000001" customHeight="1">
      <c r="F2" s="1488" t="s">
        <v>420</v>
      </c>
      <c r="G2" s="1488"/>
      <c r="H2" s="1488"/>
    </row>
    <row r="3" spans="1:8" ht="20.100000000000001" customHeight="1">
      <c r="A3" s="1487" t="s">
        <v>424</v>
      </c>
      <c r="B3" s="1487"/>
      <c r="C3" s="440"/>
    </row>
    <row r="4" spans="1:8" ht="20.100000000000001" customHeight="1">
      <c r="A4" s="441"/>
    </row>
    <row r="5" spans="1:8" ht="20.100000000000001" customHeight="1">
      <c r="A5" s="441"/>
      <c r="D5" s="438" t="s">
        <v>592</v>
      </c>
    </row>
    <row r="6" spans="1:8" ht="20.100000000000001" customHeight="1">
      <c r="D6" s="438" t="s">
        <v>591</v>
      </c>
    </row>
    <row r="7" spans="1:8" ht="20.100000000000001" customHeight="1">
      <c r="A7" s="441"/>
      <c r="D7" s="438" t="s">
        <v>593</v>
      </c>
    </row>
    <row r="8" spans="1:8" ht="20.100000000000001" customHeight="1">
      <c r="A8" s="442"/>
    </row>
    <row r="9" spans="1:8" ht="20.100000000000001" customHeight="1">
      <c r="A9" s="1486" t="s">
        <v>414</v>
      </c>
      <c r="B9" s="1486"/>
      <c r="C9" s="1486"/>
      <c r="D9" s="1486"/>
      <c r="E9" s="1486"/>
      <c r="F9" s="1486"/>
      <c r="G9" s="1486"/>
      <c r="H9" s="1486"/>
    </row>
    <row r="10" spans="1:8" ht="20.100000000000001" customHeight="1">
      <c r="A10" s="441"/>
    </row>
    <row r="11" spans="1:8" ht="20.100000000000001" customHeight="1">
      <c r="A11" s="1486" t="s">
        <v>415</v>
      </c>
      <c r="B11" s="1486"/>
      <c r="C11" s="1486"/>
      <c r="D11" s="1486"/>
      <c r="E11" s="1486"/>
      <c r="F11" s="1486"/>
      <c r="G11" s="1486"/>
      <c r="H11" s="1486"/>
    </row>
    <row r="12" spans="1:8" ht="20.100000000000001" customHeight="1">
      <c r="A12" s="439"/>
      <c r="B12" s="439"/>
      <c r="C12" s="439"/>
      <c r="D12" s="439"/>
      <c r="E12" s="439"/>
      <c r="F12" s="439"/>
      <c r="G12" s="439"/>
      <c r="H12" s="439"/>
    </row>
    <row r="13" spans="1:8" ht="20.100000000000001" customHeight="1"/>
    <row r="14" spans="1:8" ht="20.100000000000001" customHeight="1">
      <c r="A14" s="1486" t="s">
        <v>416</v>
      </c>
      <c r="B14" s="1486"/>
      <c r="C14" s="1486"/>
      <c r="D14" s="1486"/>
      <c r="E14" s="1486"/>
      <c r="F14" s="1486"/>
      <c r="G14" s="1486"/>
      <c r="H14" s="1486"/>
    </row>
    <row r="15" spans="1:8" ht="20.100000000000001" customHeight="1">
      <c r="A15" s="439"/>
      <c r="B15" s="439"/>
      <c r="C15" s="439"/>
      <c r="D15" s="439"/>
      <c r="E15" s="439"/>
      <c r="F15" s="439"/>
      <c r="G15" s="439"/>
      <c r="H15" s="439"/>
    </row>
    <row r="16" spans="1:8" ht="20.100000000000001" customHeight="1">
      <c r="A16" s="439"/>
      <c r="B16" s="439"/>
      <c r="C16" s="439"/>
      <c r="D16" s="439"/>
      <c r="E16" s="439"/>
      <c r="F16" s="439"/>
      <c r="G16" s="439"/>
      <c r="H16" s="439"/>
    </row>
    <row r="17" spans="1:8" ht="20.100000000000001" customHeight="1">
      <c r="A17" s="1486" t="s">
        <v>417</v>
      </c>
      <c r="B17" s="1486"/>
      <c r="C17" s="1486"/>
      <c r="D17" s="1486"/>
      <c r="E17" s="1486"/>
      <c r="F17" s="1486"/>
      <c r="G17" s="1486"/>
      <c r="H17" s="1486"/>
    </row>
    <row r="18" spans="1:8" ht="20.100000000000001" customHeight="1">
      <c r="A18" s="439"/>
      <c r="B18" s="439"/>
      <c r="C18" s="439"/>
      <c r="D18" s="439"/>
      <c r="E18" s="439"/>
      <c r="F18" s="439"/>
      <c r="G18" s="439"/>
      <c r="H18" s="439"/>
    </row>
    <row r="19" spans="1:8" ht="20.100000000000001" customHeight="1">
      <c r="A19" s="439"/>
      <c r="B19" s="439"/>
      <c r="C19" s="439"/>
      <c r="D19" s="439"/>
      <c r="E19" s="439"/>
      <c r="F19" s="439"/>
      <c r="G19" s="439"/>
      <c r="H19" s="439"/>
    </row>
    <row r="20" spans="1:8" ht="20.100000000000001" customHeight="1">
      <c r="A20" s="1486" t="s">
        <v>418</v>
      </c>
      <c r="B20" s="1486"/>
      <c r="C20" s="1486"/>
      <c r="D20" s="1486"/>
      <c r="E20" s="1486"/>
      <c r="F20" s="1486"/>
      <c r="G20" s="1486"/>
      <c r="H20" s="1486"/>
    </row>
    <row r="21" spans="1:8" ht="20.100000000000001" customHeight="1">
      <c r="A21" s="439"/>
      <c r="B21" s="439"/>
      <c r="C21" s="439"/>
      <c r="D21" s="439"/>
      <c r="E21" s="439"/>
      <c r="F21" s="439"/>
      <c r="G21" s="439"/>
      <c r="H21" s="439"/>
    </row>
    <row r="22" spans="1:8" ht="20.100000000000001" customHeight="1">
      <c r="A22" s="439"/>
      <c r="B22" s="439"/>
      <c r="C22" s="439"/>
      <c r="D22" s="439"/>
      <c r="E22" s="439"/>
      <c r="F22" s="439"/>
      <c r="G22" s="439"/>
      <c r="H22" s="439"/>
    </row>
    <row r="23" spans="1:8" ht="38.25" customHeight="1">
      <c r="A23" s="1485" t="s">
        <v>421</v>
      </c>
      <c r="B23" s="1486"/>
      <c r="C23" s="1486"/>
      <c r="D23" s="1486"/>
      <c r="E23" s="1486"/>
      <c r="F23" s="1486"/>
      <c r="G23" s="1486"/>
      <c r="H23" s="1486"/>
    </row>
    <row r="24" spans="1:8" ht="20.100000000000001" customHeight="1">
      <c r="A24" s="443"/>
      <c r="B24" s="439"/>
      <c r="C24" s="439"/>
      <c r="D24" s="439"/>
      <c r="E24" s="439"/>
      <c r="F24" s="439"/>
      <c r="G24" s="439"/>
      <c r="H24" s="439"/>
    </row>
    <row r="25" spans="1:8" ht="20.100000000000001" customHeight="1">
      <c r="A25" s="439"/>
      <c r="B25" s="439"/>
      <c r="C25" s="439"/>
      <c r="D25" s="439"/>
      <c r="E25" s="439"/>
      <c r="F25" s="439"/>
      <c r="G25" s="439"/>
      <c r="H25" s="439"/>
    </row>
    <row r="26" spans="1:8" ht="69" customHeight="1">
      <c r="A26" s="1485" t="s">
        <v>422</v>
      </c>
      <c r="B26" s="1486"/>
      <c r="C26" s="1486"/>
      <c r="D26" s="1486"/>
      <c r="E26" s="1486"/>
      <c r="F26" s="1486"/>
      <c r="G26" s="1486"/>
      <c r="H26" s="1486"/>
    </row>
    <row r="27" spans="1:8" ht="20.100000000000001" customHeight="1">
      <c r="A27" s="443"/>
      <c r="B27" s="439"/>
      <c r="C27" s="439"/>
      <c r="D27" s="439"/>
      <c r="E27" s="439"/>
      <c r="F27" s="439"/>
      <c r="G27" s="439"/>
      <c r="H27" s="439"/>
    </row>
    <row r="28" spans="1:8" ht="20.100000000000001" customHeight="1">
      <c r="A28" s="439"/>
      <c r="B28" s="439"/>
      <c r="C28" s="439"/>
      <c r="D28" s="439"/>
      <c r="E28" s="439"/>
      <c r="F28" s="439"/>
      <c r="G28" s="439"/>
      <c r="H28" s="439"/>
    </row>
    <row r="29" spans="1:8" ht="20.100000000000001" customHeight="1">
      <c r="A29" s="1486" t="s">
        <v>419</v>
      </c>
      <c r="B29" s="1486"/>
      <c r="C29" s="1486"/>
      <c r="D29" s="1486"/>
      <c r="E29" s="1486"/>
      <c r="F29" s="1486"/>
      <c r="G29" s="1486"/>
      <c r="H29" s="1486"/>
    </row>
    <row r="30" spans="1:8" ht="20.100000000000001" customHeight="1">
      <c r="A30" s="439"/>
      <c r="B30" s="439"/>
      <c r="C30" s="439"/>
      <c r="D30" s="439"/>
      <c r="E30" s="439"/>
      <c r="F30" s="439"/>
      <c r="G30" s="439"/>
      <c r="H30" s="439"/>
    </row>
    <row r="31" spans="1:8" ht="20.100000000000001" customHeight="1">
      <c r="A31" s="439"/>
      <c r="B31" s="439"/>
      <c r="C31" s="439"/>
      <c r="D31" s="439"/>
      <c r="E31" s="439"/>
      <c r="F31" s="439"/>
      <c r="G31" s="439"/>
      <c r="H31" s="439"/>
    </row>
    <row r="32" spans="1:8" ht="20.100000000000001" customHeight="1">
      <c r="A32" s="444" t="s">
        <v>423</v>
      </c>
    </row>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row r="48" ht="20.100000000000001" customHeight="1"/>
    <row r="49" ht="20.100000000000001" customHeight="1"/>
    <row r="50" ht="20.100000000000001" customHeight="1"/>
    <row r="51" ht="20.100000000000001" customHeight="1"/>
  </sheetData>
  <mergeCells count="11">
    <mergeCell ref="A1:H1"/>
    <mergeCell ref="A9:H9"/>
    <mergeCell ref="A11:H11"/>
    <mergeCell ref="A3:B3"/>
    <mergeCell ref="F2:H2"/>
    <mergeCell ref="A26:H26"/>
    <mergeCell ref="A29:H29"/>
    <mergeCell ref="A14:H14"/>
    <mergeCell ref="A17:H17"/>
    <mergeCell ref="A20:H20"/>
    <mergeCell ref="A23:H23"/>
  </mergeCells>
  <phoneticPr fontId="3"/>
  <pageMargins left="1.07" right="0.42" top="1" bottom="1" header="0.51200000000000001" footer="0.51200000000000001"/>
  <pageSetup paperSize="9" orientation="portrait"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1"/>
  <dimension ref="A1:H58"/>
  <sheetViews>
    <sheetView view="pageBreakPreview" zoomScaleNormal="100" zoomScaleSheetLayoutView="100" workbookViewId="0">
      <selection activeCell="D18" sqref="D18:E18"/>
    </sheetView>
  </sheetViews>
  <sheetFormatPr defaultRowHeight="14.25"/>
  <cols>
    <col min="1" max="1" width="9.625" style="438" customWidth="1"/>
    <col min="2" max="2" width="14.75" style="438" customWidth="1"/>
    <col min="3" max="4" width="9.875" style="438" customWidth="1"/>
    <col min="5" max="5" width="9.625" style="438" customWidth="1"/>
    <col min="6" max="6" width="9.75" style="438" customWidth="1"/>
    <col min="7" max="7" width="10.125" style="438" customWidth="1"/>
    <col min="8" max="8" width="9.5" style="438" customWidth="1"/>
    <col min="9" max="16384" width="9" style="438"/>
  </cols>
  <sheetData>
    <row r="1" spans="1:8">
      <c r="A1"/>
      <c r="B1"/>
      <c r="C1"/>
      <c r="D1"/>
      <c r="E1"/>
      <c r="F1"/>
      <c r="G1"/>
      <c r="H1"/>
    </row>
    <row r="2" spans="1:8">
      <c r="A2"/>
      <c r="B2"/>
      <c r="C2"/>
      <c r="D2"/>
      <c r="E2"/>
      <c r="F2"/>
      <c r="G2"/>
      <c r="H2"/>
    </row>
    <row r="3" spans="1:8">
      <c r="A3"/>
      <c r="B3"/>
      <c r="C3"/>
      <c r="D3"/>
      <c r="E3"/>
      <c r="F3"/>
      <c r="G3"/>
      <c r="H3"/>
    </row>
    <row r="4" spans="1:8">
      <c r="A4"/>
      <c r="B4"/>
      <c r="C4"/>
      <c r="D4"/>
      <c r="E4"/>
      <c r="F4"/>
      <c r="G4"/>
      <c r="H4"/>
    </row>
    <row r="5" spans="1:8">
      <c r="A5"/>
      <c r="B5"/>
      <c r="C5"/>
      <c r="D5"/>
      <c r="E5"/>
      <c r="F5"/>
      <c r="G5"/>
      <c r="H5"/>
    </row>
    <row r="6" spans="1:8" ht="20.100000000000001" customHeight="1">
      <c r="A6" s="1489" t="s">
        <v>413</v>
      </c>
      <c r="B6" s="1489"/>
      <c r="C6" s="1489"/>
      <c r="D6" s="1489"/>
      <c r="E6" s="1489"/>
      <c r="F6" s="1489"/>
      <c r="G6" s="1489"/>
      <c r="H6" s="1489"/>
    </row>
    <row r="7" spans="1:8" ht="20.100000000000001" customHeight="1">
      <c r="A7"/>
      <c r="B7"/>
      <c r="C7"/>
      <c r="D7"/>
      <c r="E7"/>
      <c r="F7" s="1492" t="s">
        <v>427</v>
      </c>
      <c r="G7" s="1492"/>
      <c r="H7" s="1492"/>
    </row>
    <row r="8" spans="1:8" ht="20.100000000000001" customHeight="1">
      <c r="A8" s="1489" t="s">
        <v>424</v>
      </c>
      <c r="B8" s="1489"/>
      <c r="C8" s="446"/>
      <c r="D8"/>
      <c r="E8"/>
      <c r="F8"/>
      <c r="G8"/>
      <c r="H8"/>
    </row>
    <row r="9" spans="1:8" ht="20.100000000000001" customHeight="1">
      <c r="A9" s="447"/>
      <c r="B9"/>
      <c r="C9"/>
      <c r="D9"/>
      <c r="E9"/>
      <c r="F9"/>
      <c r="G9"/>
      <c r="H9"/>
    </row>
    <row r="10" spans="1:8" ht="20.100000000000001" customHeight="1">
      <c r="A10" s="447"/>
      <c r="B10"/>
      <c r="C10"/>
      <c r="D10"/>
      <c r="E10"/>
      <c r="F10"/>
      <c r="G10"/>
      <c r="H10"/>
    </row>
    <row r="11" spans="1:8" ht="20.100000000000001" customHeight="1">
      <c r="A11"/>
      <c r="B11"/>
      <c r="C11"/>
      <c r="D11" t="s">
        <v>592</v>
      </c>
      <c r="E11"/>
      <c r="F11"/>
      <c r="G11"/>
      <c r="H11"/>
    </row>
    <row r="12" spans="1:8" ht="20.100000000000001" customHeight="1">
      <c r="A12" s="447"/>
      <c r="B12"/>
      <c r="C12"/>
      <c r="D12" t="s">
        <v>591</v>
      </c>
      <c r="E12"/>
      <c r="F12"/>
      <c r="G12"/>
      <c r="H12"/>
    </row>
    <row r="13" spans="1:8" ht="20.100000000000001" customHeight="1">
      <c r="A13" s="447"/>
      <c r="B13"/>
      <c r="C13"/>
      <c r="D13" t="s">
        <v>593</v>
      </c>
      <c r="E13"/>
      <c r="F13"/>
      <c r="G13"/>
      <c r="H13"/>
    </row>
    <row r="14" spans="1:8" ht="20.100000000000001" customHeight="1">
      <c r="A14" s="448"/>
      <c r="B14"/>
      <c r="C14"/>
      <c r="D14"/>
      <c r="E14"/>
      <c r="F14"/>
      <c r="G14"/>
      <c r="H14"/>
    </row>
    <row r="15" spans="1:8" ht="20.100000000000001" customHeight="1">
      <c r="A15" s="1490" t="s">
        <v>414</v>
      </c>
      <c r="B15" s="1490"/>
      <c r="C15" s="1490"/>
      <c r="D15" s="1490"/>
      <c r="E15" s="1490"/>
      <c r="F15" s="1490"/>
      <c r="G15" s="1490"/>
      <c r="H15" s="1490"/>
    </row>
    <row r="16" spans="1:8" ht="20.100000000000001" customHeight="1">
      <c r="A16" s="447"/>
      <c r="B16"/>
      <c r="C16"/>
      <c r="D16"/>
      <c r="E16"/>
      <c r="F16"/>
      <c r="G16"/>
      <c r="H16"/>
    </row>
    <row r="17" spans="1:8" ht="20.100000000000001" customHeight="1">
      <c r="A17" s="1490" t="s">
        <v>415</v>
      </c>
      <c r="B17" s="1490"/>
      <c r="C17" s="1490"/>
      <c r="D17" s="1490"/>
      <c r="E17" s="1490"/>
      <c r="F17" s="1490"/>
      <c r="G17" s="1490"/>
      <c r="H17" s="1490"/>
    </row>
    <row r="18" spans="1:8" ht="20.100000000000001" customHeight="1">
      <c r="A18" s="1490" t="s">
        <v>428</v>
      </c>
      <c r="B18" s="1490"/>
      <c r="C18" s="1490"/>
      <c r="D18" s="1490"/>
      <c r="E18" s="1490"/>
      <c r="F18" s="1490"/>
      <c r="G18" s="1490"/>
      <c r="H18" s="1490"/>
    </row>
    <row r="19" spans="1:8" ht="49.5" customHeight="1">
      <c r="A19" s="1491" t="s">
        <v>429</v>
      </c>
      <c r="B19" s="1490"/>
      <c r="C19" s="1490"/>
      <c r="D19" s="1490"/>
      <c r="E19" s="1490"/>
      <c r="F19" s="1490"/>
      <c r="G19" s="1490"/>
      <c r="H19" s="1490"/>
    </row>
    <row r="20" spans="1:8" ht="20.100000000000001" customHeight="1">
      <c r="A20" s="1490" t="s">
        <v>416</v>
      </c>
      <c r="B20" s="1490"/>
      <c r="C20" s="1490"/>
      <c r="D20" s="1490"/>
      <c r="E20" s="1490"/>
      <c r="F20" s="1490"/>
      <c r="G20" s="1490"/>
      <c r="H20" s="1490"/>
    </row>
    <row r="21" spans="1:8" ht="26.25" customHeight="1">
      <c r="A21" s="1491" t="s">
        <v>430</v>
      </c>
      <c r="B21" s="1490"/>
      <c r="C21" s="1490"/>
      <c r="D21" s="1490"/>
      <c r="E21" s="1490"/>
      <c r="F21" s="1490"/>
      <c r="G21" s="1490"/>
      <c r="H21" s="1490"/>
    </row>
    <row r="22" spans="1:8" ht="26.25" customHeight="1">
      <c r="A22" s="1490" t="s">
        <v>431</v>
      </c>
      <c r="B22" s="1490"/>
      <c r="C22" s="1490"/>
      <c r="D22" s="1490"/>
      <c r="E22" s="1490"/>
      <c r="F22" s="1490"/>
      <c r="G22" s="1490"/>
      <c r="H22" s="1490"/>
    </row>
    <row r="23" spans="1:8" ht="20.100000000000001" customHeight="1">
      <c r="A23" s="1490" t="s">
        <v>432</v>
      </c>
      <c r="B23" s="1490"/>
      <c r="C23" s="1490"/>
      <c r="D23" s="1490"/>
      <c r="E23" s="1490"/>
      <c r="F23" s="1490"/>
      <c r="G23" s="1490"/>
      <c r="H23" s="1490"/>
    </row>
    <row r="24" spans="1:8" ht="20.100000000000001" customHeight="1">
      <c r="A24" s="1490" t="s">
        <v>433</v>
      </c>
      <c r="B24" s="1490"/>
      <c r="C24" s="1490"/>
      <c r="D24" s="1490"/>
      <c r="E24" s="1490"/>
      <c r="F24" s="1490"/>
      <c r="G24" s="1490"/>
      <c r="H24" s="1490"/>
    </row>
    <row r="25" spans="1:8" ht="20.100000000000001" customHeight="1">
      <c r="A25" s="1490" t="s">
        <v>434</v>
      </c>
      <c r="B25" s="1490"/>
      <c r="C25" s="1490"/>
      <c r="D25" s="1490"/>
      <c r="E25" s="1490"/>
      <c r="F25" s="1490"/>
      <c r="G25" s="1490"/>
      <c r="H25" s="1490"/>
    </row>
    <row r="26" spans="1:8" ht="179.25" customHeight="1">
      <c r="A26" s="1491" t="s">
        <v>425</v>
      </c>
      <c r="B26" s="1490"/>
      <c r="C26" s="1490"/>
      <c r="D26" s="1490"/>
      <c r="E26" s="1490"/>
      <c r="F26" s="1490"/>
      <c r="G26" s="1490"/>
      <c r="H26" s="1490"/>
    </row>
    <row r="27" spans="1:8" ht="20.100000000000001" customHeight="1">
      <c r="A27" s="1490" t="s">
        <v>435</v>
      </c>
      <c r="B27" s="1490"/>
      <c r="C27" s="1490"/>
      <c r="D27" s="1490"/>
      <c r="E27" s="1490"/>
      <c r="F27" s="1490"/>
      <c r="G27" s="1490"/>
      <c r="H27" s="1490"/>
    </row>
    <row r="28" spans="1:8" ht="20.100000000000001" customHeight="1">
      <c r="A28" s="1490" t="s">
        <v>436</v>
      </c>
      <c r="B28" s="1490"/>
      <c r="C28" s="1490"/>
      <c r="D28" s="1490"/>
      <c r="E28" s="1490"/>
      <c r="F28" s="1490"/>
      <c r="G28" s="1490"/>
      <c r="H28" s="1490"/>
    </row>
    <row r="29" spans="1:8" ht="27.75" customHeight="1">
      <c r="A29" s="1491" t="s">
        <v>437</v>
      </c>
      <c r="B29" s="1490"/>
      <c r="C29" s="1490"/>
      <c r="D29" s="1490"/>
      <c r="E29" s="1490"/>
      <c r="F29" s="1490"/>
      <c r="G29" s="1490"/>
      <c r="H29" s="1490"/>
    </row>
    <row r="30" spans="1:8" ht="38.25" customHeight="1">
      <c r="A30" s="1491" t="s">
        <v>438</v>
      </c>
      <c r="B30" s="1490"/>
      <c r="C30" s="1490"/>
      <c r="D30" s="1490"/>
      <c r="E30" s="1490"/>
      <c r="F30" s="1490"/>
      <c r="G30" s="1490"/>
      <c r="H30" s="1490"/>
    </row>
    <row r="31" spans="1:8" ht="20.100000000000001" customHeight="1">
      <c r="A31" s="1490" t="s">
        <v>439</v>
      </c>
      <c r="B31" s="1490"/>
      <c r="C31" s="1490"/>
      <c r="D31" s="1490"/>
      <c r="E31" s="1490"/>
      <c r="F31" s="1490"/>
      <c r="G31" s="1490"/>
      <c r="H31" s="1490"/>
    </row>
    <row r="32" spans="1:8" ht="58.5" customHeight="1">
      <c r="A32" s="1491" t="s">
        <v>440</v>
      </c>
      <c r="B32" s="1490"/>
      <c r="C32" s="1490"/>
      <c r="D32" s="1490"/>
      <c r="E32" s="1490"/>
      <c r="F32" s="1490"/>
      <c r="G32" s="1490"/>
      <c r="H32" s="1490"/>
    </row>
    <row r="33" spans="1:8" ht="28.5" customHeight="1">
      <c r="A33" s="1491" t="s">
        <v>441</v>
      </c>
      <c r="B33" s="1490"/>
      <c r="C33" s="1490"/>
      <c r="D33" s="1490"/>
      <c r="E33" s="1490"/>
      <c r="F33" s="1490"/>
      <c r="G33" s="1490"/>
      <c r="H33" s="1490"/>
    </row>
    <row r="34" spans="1:8" ht="25.5" customHeight="1">
      <c r="A34" s="1491" t="s">
        <v>442</v>
      </c>
      <c r="B34" s="1490"/>
      <c r="C34" s="1490"/>
      <c r="D34" s="1490"/>
      <c r="E34" s="1490"/>
      <c r="F34" s="1490"/>
      <c r="G34" s="1490"/>
      <c r="H34" s="1490"/>
    </row>
    <row r="35" spans="1:8" ht="20.100000000000001" customHeight="1">
      <c r="A35" s="1490" t="s">
        <v>443</v>
      </c>
      <c r="B35" s="1490"/>
      <c r="C35" s="1490"/>
      <c r="D35" s="1490"/>
      <c r="E35" s="1490"/>
      <c r="F35" s="1490"/>
      <c r="G35" s="1490"/>
      <c r="H35" s="1490"/>
    </row>
    <row r="36" spans="1:8" ht="20.100000000000001" customHeight="1">
      <c r="A36" s="1490" t="s">
        <v>444</v>
      </c>
      <c r="B36" s="1490"/>
      <c r="C36" s="1490"/>
      <c r="D36" s="1490"/>
      <c r="E36" s="1490"/>
      <c r="F36" s="1490"/>
      <c r="G36" s="1490"/>
      <c r="H36" s="1490"/>
    </row>
    <row r="37" spans="1:8" ht="20.100000000000001" customHeight="1">
      <c r="A37" s="1490" t="s">
        <v>445</v>
      </c>
      <c r="B37" s="1490"/>
      <c r="C37" s="1490"/>
      <c r="D37" s="1490"/>
      <c r="E37" s="1490"/>
      <c r="F37" s="1490"/>
      <c r="G37" s="1490"/>
      <c r="H37" s="1490"/>
    </row>
    <row r="38" spans="1:8" ht="20.100000000000001" customHeight="1">
      <c r="A38" s="445"/>
      <c r="B38" s="445"/>
      <c r="C38" s="445"/>
      <c r="D38" s="445"/>
      <c r="E38" s="445"/>
      <c r="F38" s="445"/>
      <c r="G38" s="445"/>
      <c r="H38" s="445"/>
    </row>
    <row r="39" spans="1:8" ht="20.100000000000001" customHeight="1">
      <c r="A39" s="449" t="s">
        <v>426</v>
      </c>
      <c r="B39"/>
      <c r="C39"/>
      <c r="D39"/>
      <c r="E39"/>
      <c r="F39"/>
      <c r="G39"/>
      <c r="H39"/>
    </row>
    <row r="40" spans="1:8" ht="20.100000000000001" customHeight="1"/>
    <row r="41" spans="1:8" ht="20.100000000000001" customHeight="1"/>
    <row r="42" spans="1:8" ht="20.100000000000001" customHeight="1"/>
    <row r="43" spans="1:8" ht="20.100000000000001" customHeight="1"/>
    <row r="44" spans="1:8" ht="20.100000000000001" customHeight="1"/>
    <row r="45" spans="1:8" ht="20.100000000000001" customHeight="1"/>
    <row r="46" spans="1:8" ht="20.100000000000001" customHeight="1"/>
    <row r="47" spans="1:8" ht="20.100000000000001" customHeight="1"/>
    <row r="48" spans="1:8"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sheetData>
  <mergeCells count="25">
    <mergeCell ref="A37:H37"/>
    <mergeCell ref="A32:H32"/>
    <mergeCell ref="F7:H7"/>
    <mergeCell ref="A29:H29"/>
    <mergeCell ref="A31:H31"/>
    <mergeCell ref="A33:H33"/>
    <mergeCell ref="A34:H34"/>
    <mergeCell ref="A18:H18"/>
    <mergeCell ref="A19:H19"/>
    <mergeCell ref="A23:H23"/>
    <mergeCell ref="A25:H25"/>
    <mergeCell ref="A22:H22"/>
    <mergeCell ref="A28:H28"/>
    <mergeCell ref="A35:H35"/>
    <mergeCell ref="A21:H21"/>
    <mergeCell ref="A6:H6"/>
    <mergeCell ref="A15:H15"/>
    <mergeCell ref="A17:H17"/>
    <mergeCell ref="A8:B8"/>
    <mergeCell ref="A36:H36"/>
    <mergeCell ref="A20:H20"/>
    <mergeCell ref="A24:H24"/>
    <mergeCell ref="A27:H27"/>
    <mergeCell ref="A30:H30"/>
    <mergeCell ref="A26:H26"/>
  </mergeCells>
  <phoneticPr fontId="3"/>
  <pageMargins left="0.75" right="0.75" top="0.89" bottom="1.02" header="0.5" footer="0.77"/>
  <pageSetup paperSize="9" orientation="portrait" r:id="rId1"/>
  <headerFooter alignWithMargins="0"/>
  <rowBreaks count="1" manualBreakCount="1">
    <brk id="29" max="7"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2">
    <tabColor rgb="FFFFC000"/>
  </sheetPr>
  <dimension ref="A1:I63"/>
  <sheetViews>
    <sheetView view="pageBreakPreview" zoomScaleNormal="100" zoomScaleSheetLayoutView="100" workbookViewId="0">
      <selection activeCell="D18" sqref="D18:E18"/>
    </sheetView>
  </sheetViews>
  <sheetFormatPr defaultRowHeight="13.5"/>
  <cols>
    <col min="1" max="1" width="10.25" style="620" bestFit="1" customWidth="1"/>
    <col min="2" max="2" width="14.125" style="620" customWidth="1"/>
    <col min="3" max="256" width="9" style="620"/>
    <col min="257" max="257" width="10.25" style="620" bestFit="1" customWidth="1"/>
    <col min="258" max="258" width="14.125" style="620" customWidth="1"/>
    <col min="259" max="512" width="9" style="620"/>
    <col min="513" max="513" width="10.25" style="620" bestFit="1" customWidth="1"/>
    <col min="514" max="514" width="14.125" style="620" customWidth="1"/>
    <col min="515" max="768" width="9" style="620"/>
    <col min="769" max="769" width="10.25" style="620" bestFit="1" customWidth="1"/>
    <col min="770" max="770" width="14.125" style="620" customWidth="1"/>
    <col min="771" max="1024" width="9" style="620"/>
    <col min="1025" max="1025" width="10.25" style="620" bestFit="1" customWidth="1"/>
    <col min="1026" max="1026" width="14.125" style="620" customWidth="1"/>
    <col min="1027" max="1280" width="9" style="620"/>
    <col min="1281" max="1281" width="10.25" style="620" bestFit="1" customWidth="1"/>
    <col min="1282" max="1282" width="14.125" style="620" customWidth="1"/>
    <col min="1283" max="1536" width="9" style="620"/>
    <col min="1537" max="1537" width="10.25" style="620" bestFit="1" customWidth="1"/>
    <col min="1538" max="1538" width="14.125" style="620" customWidth="1"/>
    <col min="1539" max="1792" width="9" style="620"/>
    <col min="1793" max="1793" width="10.25" style="620" bestFit="1" customWidth="1"/>
    <col min="1794" max="1794" width="14.125" style="620" customWidth="1"/>
    <col min="1795" max="2048" width="9" style="620"/>
    <col min="2049" max="2049" width="10.25" style="620" bestFit="1" customWidth="1"/>
    <col min="2050" max="2050" width="14.125" style="620" customWidth="1"/>
    <col min="2051" max="2304" width="9" style="620"/>
    <col min="2305" max="2305" width="10.25" style="620" bestFit="1" customWidth="1"/>
    <col min="2306" max="2306" width="14.125" style="620" customWidth="1"/>
    <col min="2307" max="2560" width="9" style="620"/>
    <col min="2561" max="2561" width="10.25" style="620" bestFit="1" customWidth="1"/>
    <col min="2562" max="2562" width="14.125" style="620" customWidth="1"/>
    <col min="2563" max="2816" width="9" style="620"/>
    <col min="2817" max="2817" width="10.25" style="620" bestFit="1" customWidth="1"/>
    <col min="2818" max="2818" width="14.125" style="620" customWidth="1"/>
    <col min="2819" max="3072" width="9" style="620"/>
    <col min="3073" max="3073" width="10.25" style="620" bestFit="1" customWidth="1"/>
    <col min="3074" max="3074" width="14.125" style="620" customWidth="1"/>
    <col min="3075" max="3328" width="9" style="620"/>
    <col min="3329" max="3329" width="10.25" style="620" bestFit="1" customWidth="1"/>
    <col min="3330" max="3330" width="14.125" style="620" customWidth="1"/>
    <col min="3331" max="3584" width="9" style="620"/>
    <col min="3585" max="3585" width="10.25" style="620" bestFit="1" customWidth="1"/>
    <col min="3586" max="3586" width="14.125" style="620" customWidth="1"/>
    <col min="3587" max="3840" width="9" style="620"/>
    <col min="3841" max="3841" width="10.25" style="620" bestFit="1" customWidth="1"/>
    <col min="3842" max="3842" width="14.125" style="620" customWidth="1"/>
    <col min="3843" max="4096" width="9" style="620"/>
    <col min="4097" max="4097" width="10.25" style="620" bestFit="1" customWidth="1"/>
    <col min="4098" max="4098" width="14.125" style="620" customWidth="1"/>
    <col min="4099" max="4352" width="9" style="620"/>
    <col min="4353" max="4353" width="10.25" style="620" bestFit="1" customWidth="1"/>
    <col min="4354" max="4354" width="14.125" style="620" customWidth="1"/>
    <col min="4355" max="4608" width="9" style="620"/>
    <col min="4609" max="4609" width="10.25" style="620" bestFit="1" customWidth="1"/>
    <col min="4610" max="4610" width="14.125" style="620" customWidth="1"/>
    <col min="4611" max="4864" width="9" style="620"/>
    <col min="4865" max="4865" width="10.25" style="620" bestFit="1" customWidth="1"/>
    <col min="4866" max="4866" width="14.125" style="620" customWidth="1"/>
    <col min="4867" max="5120" width="9" style="620"/>
    <col min="5121" max="5121" width="10.25" style="620" bestFit="1" customWidth="1"/>
    <col min="5122" max="5122" width="14.125" style="620" customWidth="1"/>
    <col min="5123" max="5376" width="9" style="620"/>
    <col min="5377" max="5377" width="10.25" style="620" bestFit="1" customWidth="1"/>
    <col min="5378" max="5378" width="14.125" style="620" customWidth="1"/>
    <col min="5379" max="5632" width="9" style="620"/>
    <col min="5633" max="5633" width="10.25" style="620" bestFit="1" customWidth="1"/>
    <col min="5634" max="5634" width="14.125" style="620" customWidth="1"/>
    <col min="5635" max="5888" width="9" style="620"/>
    <col min="5889" max="5889" width="10.25" style="620" bestFit="1" customWidth="1"/>
    <col min="5890" max="5890" width="14.125" style="620" customWidth="1"/>
    <col min="5891" max="6144" width="9" style="620"/>
    <col min="6145" max="6145" width="10.25" style="620" bestFit="1" customWidth="1"/>
    <col min="6146" max="6146" width="14.125" style="620" customWidth="1"/>
    <col min="6147" max="6400" width="9" style="620"/>
    <col min="6401" max="6401" width="10.25" style="620" bestFit="1" customWidth="1"/>
    <col min="6402" max="6402" width="14.125" style="620" customWidth="1"/>
    <col min="6403" max="6656" width="9" style="620"/>
    <col min="6657" max="6657" width="10.25" style="620" bestFit="1" customWidth="1"/>
    <col min="6658" max="6658" width="14.125" style="620" customWidth="1"/>
    <col min="6659" max="6912" width="9" style="620"/>
    <col min="6913" max="6913" width="10.25" style="620" bestFit="1" customWidth="1"/>
    <col min="6914" max="6914" width="14.125" style="620" customWidth="1"/>
    <col min="6915" max="7168" width="9" style="620"/>
    <col min="7169" max="7169" width="10.25" style="620" bestFit="1" customWidth="1"/>
    <col min="7170" max="7170" width="14.125" style="620" customWidth="1"/>
    <col min="7171" max="7424" width="9" style="620"/>
    <col min="7425" max="7425" width="10.25" style="620" bestFit="1" customWidth="1"/>
    <col min="7426" max="7426" width="14.125" style="620" customWidth="1"/>
    <col min="7427" max="7680" width="9" style="620"/>
    <col min="7681" max="7681" width="10.25" style="620" bestFit="1" customWidth="1"/>
    <col min="7682" max="7682" width="14.125" style="620" customWidth="1"/>
    <col min="7683" max="7936" width="9" style="620"/>
    <col min="7937" max="7937" width="10.25" style="620" bestFit="1" customWidth="1"/>
    <col min="7938" max="7938" width="14.125" style="620" customWidth="1"/>
    <col min="7939" max="8192" width="9" style="620"/>
    <col min="8193" max="8193" width="10.25" style="620" bestFit="1" customWidth="1"/>
    <col min="8194" max="8194" width="14.125" style="620" customWidth="1"/>
    <col min="8195" max="8448" width="9" style="620"/>
    <col min="8449" max="8449" width="10.25" style="620" bestFit="1" customWidth="1"/>
    <col min="8450" max="8450" width="14.125" style="620" customWidth="1"/>
    <col min="8451" max="8704" width="9" style="620"/>
    <col min="8705" max="8705" width="10.25" style="620" bestFit="1" customWidth="1"/>
    <col min="8706" max="8706" width="14.125" style="620" customWidth="1"/>
    <col min="8707" max="8960" width="9" style="620"/>
    <col min="8961" max="8961" width="10.25" style="620" bestFit="1" customWidth="1"/>
    <col min="8962" max="8962" width="14.125" style="620" customWidth="1"/>
    <col min="8963" max="9216" width="9" style="620"/>
    <col min="9217" max="9217" width="10.25" style="620" bestFit="1" customWidth="1"/>
    <col min="9218" max="9218" width="14.125" style="620" customWidth="1"/>
    <col min="9219" max="9472" width="9" style="620"/>
    <col min="9473" max="9473" width="10.25" style="620" bestFit="1" customWidth="1"/>
    <col min="9474" max="9474" width="14.125" style="620" customWidth="1"/>
    <col min="9475" max="9728" width="9" style="620"/>
    <col min="9729" max="9729" width="10.25" style="620" bestFit="1" customWidth="1"/>
    <col min="9730" max="9730" width="14.125" style="620" customWidth="1"/>
    <col min="9731" max="9984" width="9" style="620"/>
    <col min="9985" max="9985" width="10.25" style="620" bestFit="1" customWidth="1"/>
    <col min="9986" max="9986" width="14.125" style="620" customWidth="1"/>
    <col min="9987" max="10240" width="9" style="620"/>
    <col min="10241" max="10241" width="10.25" style="620" bestFit="1" customWidth="1"/>
    <col min="10242" max="10242" width="14.125" style="620" customWidth="1"/>
    <col min="10243" max="10496" width="9" style="620"/>
    <col min="10497" max="10497" width="10.25" style="620" bestFit="1" customWidth="1"/>
    <col min="10498" max="10498" width="14.125" style="620" customWidth="1"/>
    <col min="10499" max="10752" width="9" style="620"/>
    <col min="10753" max="10753" width="10.25" style="620" bestFit="1" customWidth="1"/>
    <col min="10754" max="10754" width="14.125" style="620" customWidth="1"/>
    <col min="10755" max="11008" width="9" style="620"/>
    <col min="11009" max="11009" width="10.25" style="620" bestFit="1" customWidth="1"/>
    <col min="11010" max="11010" width="14.125" style="620" customWidth="1"/>
    <col min="11011" max="11264" width="9" style="620"/>
    <col min="11265" max="11265" width="10.25" style="620" bestFit="1" customWidth="1"/>
    <col min="11266" max="11266" width="14.125" style="620" customWidth="1"/>
    <col min="11267" max="11520" width="9" style="620"/>
    <col min="11521" max="11521" width="10.25" style="620" bestFit="1" customWidth="1"/>
    <col min="11522" max="11522" width="14.125" style="620" customWidth="1"/>
    <col min="11523" max="11776" width="9" style="620"/>
    <col min="11777" max="11777" width="10.25" style="620" bestFit="1" customWidth="1"/>
    <col min="11778" max="11778" width="14.125" style="620" customWidth="1"/>
    <col min="11779" max="12032" width="9" style="620"/>
    <col min="12033" max="12033" width="10.25" style="620" bestFit="1" customWidth="1"/>
    <col min="12034" max="12034" width="14.125" style="620" customWidth="1"/>
    <col min="12035" max="12288" width="9" style="620"/>
    <col min="12289" max="12289" width="10.25" style="620" bestFit="1" customWidth="1"/>
    <col min="12290" max="12290" width="14.125" style="620" customWidth="1"/>
    <col min="12291" max="12544" width="9" style="620"/>
    <col min="12545" max="12545" width="10.25" style="620" bestFit="1" customWidth="1"/>
    <col min="12546" max="12546" width="14.125" style="620" customWidth="1"/>
    <col min="12547" max="12800" width="9" style="620"/>
    <col min="12801" max="12801" width="10.25" style="620" bestFit="1" customWidth="1"/>
    <col min="12802" max="12802" width="14.125" style="620" customWidth="1"/>
    <col min="12803" max="13056" width="9" style="620"/>
    <col min="13057" max="13057" width="10.25" style="620" bestFit="1" customWidth="1"/>
    <col min="13058" max="13058" width="14.125" style="620" customWidth="1"/>
    <col min="13059" max="13312" width="9" style="620"/>
    <col min="13313" max="13313" width="10.25" style="620" bestFit="1" customWidth="1"/>
    <col min="13314" max="13314" width="14.125" style="620" customWidth="1"/>
    <col min="13315" max="13568" width="9" style="620"/>
    <col min="13569" max="13569" width="10.25" style="620" bestFit="1" customWidth="1"/>
    <col min="13570" max="13570" width="14.125" style="620" customWidth="1"/>
    <col min="13571" max="13824" width="9" style="620"/>
    <col min="13825" max="13825" width="10.25" style="620" bestFit="1" customWidth="1"/>
    <col min="13826" max="13826" width="14.125" style="620" customWidth="1"/>
    <col min="13827" max="14080" width="9" style="620"/>
    <col min="14081" max="14081" width="10.25" style="620" bestFit="1" customWidth="1"/>
    <col min="14082" max="14082" width="14.125" style="620" customWidth="1"/>
    <col min="14083" max="14336" width="9" style="620"/>
    <col min="14337" max="14337" width="10.25" style="620" bestFit="1" customWidth="1"/>
    <col min="14338" max="14338" width="14.125" style="620" customWidth="1"/>
    <col min="14339" max="14592" width="9" style="620"/>
    <col min="14593" max="14593" width="10.25" style="620" bestFit="1" customWidth="1"/>
    <col min="14594" max="14594" width="14.125" style="620" customWidth="1"/>
    <col min="14595" max="14848" width="9" style="620"/>
    <col min="14849" max="14849" width="10.25" style="620" bestFit="1" customWidth="1"/>
    <col min="14850" max="14850" width="14.125" style="620" customWidth="1"/>
    <col min="14851" max="15104" width="9" style="620"/>
    <col min="15105" max="15105" width="10.25" style="620" bestFit="1" customWidth="1"/>
    <col min="15106" max="15106" width="14.125" style="620" customWidth="1"/>
    <col min="15107" max="15360" width="9" style="620"/>
    <col min="15361" max="15361" width="10.25" style="620" bestFit="1" customWidth="1"/>
    <col min="15362" max="15362" width="14.125" style="620" customWidth="1"/>
    <col min="15363" max="15616" width="9" style="620"/>
    <col min="15617" max="15617" width="10.25" style="620" bestFit="1" customWidth="1"/>
    <col min="15618" max="15618" width="14.125" style="620" customWidth="1"/>
    <col min="15619" max="15872" width="9" style="620"/>
    <col min="15873" max="15873" width="10.25" style="620" bestFit="1" customWidth="1"/>
    <col min="15874" max="15874" width="14.125" style="620" customWidth="1"/>
    <col min="15875" max="16128" width="9" style="620"/>
    <col min="16129" max="16129" width="10.25" style="620" bestFit="1" customWidth="1"/>
    <col min="16130" max="16130" width="14.125" style="620" customWidth="1"/>
    <col min="16131" max="16384" width="9" style="620"/>
  </cols>
  <sheetData>
    <row r="1" spans="1:9" ht="12.75" customHeight="1"/>
    <row r="2" spans="1:9" ht="15.75" customHeight="1">
      <c r="A2" s="621" t="s">
        <v>777</v>
      </c>
    </row>
    <row r="3" spans="1:9" ht="17.25">
      <c r="A3" s="1498" t="s">
        <v>778</v>
      </c>
      <c r="B3" s="1498"/>
      <c r="C3" s="1498"/>
      <c r="D3" s="1498"/>
      <c r="E3" s="1498"/>
      <c r="F3" s="1498"/>
      <c r="G3" s="1498"/>
      <c r="H3" s="1498"/>
      <c r="I3" s="1498"/>
    </row>
    <row r="4" spans="1:9">
      <c r="A4" s="622"/>
      <c r="B4" s="622"/>
      <c r="C4" s="622"/>
      <c r="D4" s="622"/>
      <c r="E4" s="622"/>
      <c r="F4" s="622"/>
      <c r="G4" s="622"/>
      <c r="H4" s="622"/>
      <c r="I4" s="622"/>
    </row>
    <row r="5" spans="1:9" ht="32.25" customHeight="1">
      <c r="A5" s="1499" t="s">
        <v>296</v>
      </c>
      <c r="B5" s="1500"/>
      <c r="C5" s="1499"/>
      <c r="D5" s="1500"/>
      <c r="E5" s="1500"/>
      <c r="F5" s="1500"/>
      <c r="G5" s="1500"/>
      <c r="H5" s="1500"/>
      <c r="I5" s="1501"/>
    </row>
    <row r="6" spans="1:9" ht="33" customHeight="1">
      <c r="A6" s="1502" t="s">
        <v>300</v>
      </c>
      <c r="B6" s="1503"/>
      <c r="C6" s="1499"/>
      <c r="D6" s="1500"/>
      <c r="E6" s="1500"/>
      <c r="F6" s="1500"/>
      <c r="G6" s="1500"/>
      <c r="H6" s="1500"/>
      <c r="I6" s="1501"/>
    </row>
    <row r="7" spans="1:9">
      <c r="A7" s="622"/>
      <c r="B7" s="622"/>
      <c r="C7" s="623"/>
      <c r="D7" s="623"/>
      <c r="E7" s="623"/>
      <c r="F7" s="623"/>
      <c r="G7" s="623"/>
      <c r="H7" s="623"/>
      <c r="I7" s="624"/>
    </row>
    <row r="8" spans="1:9" ht="38.25" customHeight="1">
      <c r="A8" s="1493" t="s">
        <v>779</v>
      </c>
      <c r="B8" s="1494"/>
      <c r="C8" s="1495" t="s">
        <v>780</v>
      </c>
      <c r="D8" s="1496"/>
      <c r="E8" s="1496"/>
      <c r="F8" s="1496"/>
      <c r="G8" s="1496"/>
      <c r="H8" s="1496"/>
      <c r="I8" s="1497"/>
    </row>
    <row r="9" spans="1:9">
      <c r="A9" s="625"/>
      <c r="B9" s="626"/>
      <c r="C9" s="627"/>
      <c r="D9" s="628"/>
      <c r="E9" s="628"/>
      <c r="F9" s="628"/>
      <c r="G9" s="628"/>
      <c r="H9" s="628"/>
      <c r="I9" s="629"/>
    </row>
    <row r="10" spans="1:9">
      <c r="A10" s="625"/>
      <c r="B10" s="626"/>
      <c r="C10" s="627"/>
      <c r="D10" s="628"/>
      <c r="E10" s="628"/>
      <c r="F10" s="628"/>
      <c r="G10" s="628"/>
      <c r="H10" s="628"/>
      <c r="I10" s="629"/>
    </row>
    <row r="11" spans="1:9">
      <c r="A11" s="625"/>
      <c r="B11" s="626"/>
      <c r="C11" s="627"/>
      <c r="D11" s="628"/>
      <c r="E11" s="628"/>
      <c r="F11" s="628"/>
      <c r="G11" s="628"/>
      <c r="H11" s="628"/>
      <c r="I11" s="629"/>
    </row>
    <row r="12" spans="1:9">
      <c r="A12" s="630"/>
      <c r="B12" s="626"/>
      <c r="C12" s="627"/>
      <c r="D12" s="628"/>
      <c r="E12" s="628"/>
      <c r="F12" s="628"/>
      <c r="G12" s="628"/>
      <c r="H12" s="628"/>
      <c r="I12" s="629"/>
    </row>
    <row r="13" spans="1:9" ht="21" customHeight="1">
      <c r="A13" s="630" t="s">
        <v>781</v>
      </c>
      <c r="B13" s="631" t="s">
        <v>781</v>
      </c>
      <c r="C13" s="627"/>
      <c r="D13" s="628"/>
      <c r="E13" s="628"/>
      <c r="F13" s="628"/>
      <c r="G13" s="628"/>
      <c r="H13" s="628"/>
      <c r="I13" s="629"/>
    </row>
    <row r="14" spans="1:9">
      <c r="A14" s="630"/>
      <c r="B14" s="626"/>
      <c r="C14" s="627"/>
      <c r="D14" s="628"/>
      <c r="E14" s="628"/>
      <c r="F14" s="628"/>
      <c r="G14" s="628"/>
      <c r="H14" s="628"/>
      <c r="I14" s="629"/>
    </row>
    <row r="15" spans="1:9">
      <c r="A15" s="630"/>
      <c r="B15" s="626"/>
      <c r="C15" s="627"/>
      <c r="D15" s="628"/>
      <c r="E15" s="628"/>
      <c r="F15" s="628"/>
      <c r="G15" s="628"/>
      <c r="H15" s="628"/>
      <c r="I15" s="629"/>
    </row>
    <row r="16" spans="1:9">
      <c r="A16" s="630"/>
      <c r="B16" s="626"/>
      <c r="C16" s="627"/>
      <c r="D16" s="628"/>
      <c r="E16" s="628"/>
      <c r="F16" s="628"/>
      <c r="G16" s="628"/>
      <c r="H16" s="628"/>
      <c r="I16" s="629"/>
    </row>
    <row r="17" spans="1:9">
      <c r="A17" s="630"/>
      <c r="B17" s="626"/>
      <c r="C17" s="627"/>
      <c r="D17" s="628"/>
      <c r="E17" s="628"/>
      <c r="F17" s="628"/>
      <c r="G17" s="628"/>
      <c r="H17" s="628"/>
      <c r="I17" s="629"/>
    </row>
    <row r="18" spans="1:9">
      <c r="A18" s="630"/>
      <c r="B18" s="626"/>
      <c r="C18" s="627"/>
      <c r="D18" s="628"/>
      <c r="E18" s="628"/>
      <c r="F18" s="628"/>
      <c r="G18" s="628"/>
      <c r="H18" s="628"/>
      <c r="I18" s="629"/>
    </row>
    <row r="19" spans="1:9">
      <c r="A19" s="630"/>
      <c r="B19" s="626" t="s">
        <v>782</v>
      </c>
      <c r="C19" s="627"/>
      <c r="D19" s="628"/>
      <c r="E19" s="628"/>
      <c r="F19" s="628"/>
      <c r="G19" s="628"/>
      <c r="H19" s="628"/>
      <c r="I19" s="629"/>
    </row>
    <row r="20" spans="1:9">
      <c r="A20" s="630"/>
      <c r="B20" s="626"/>
      <c r="C20" s="627"/>
      <c r="D20" s="628"/>
      <c r="E20" s="628"/>
      <c r="F20" s="628"/>
      <c r="G20" s="628"/>
      <c r="H20" s="628"/>
      <c r="I20" s="629"/>
    </row>
    <row r="21" spans="1:9">
      <c r="A21" s="630"/>
      <c r="B21" s="626"/>
      <c r="C21" s="627"/>
      <c r="D21" s="628"/>
      <c r="E21" s="628"/>
      <c r="F21" s="628"/>
      <c r="G21" s="628"/>
      <c r="H21" s="628"/>
      <c r="I21" s="629"/>
    </row>
    <row r="22" spans="1:9">
      <c r="A22" s="630"/>
      <c r="B22" s="626"/>
      <c r="C22" s="627"/>
      <c r="D22" s="628"/>
      <c r="E22" s="628"/>
      <c r="F22" s="628"/>
      <c r="G22" s="628"/>
      <c r="H22" s="628"/>
      <c r="I22" s="629"/>
    </row>
    <row r="23" spans="1:9">
      <c r="A23" s="630"/>
      <c r="B23" s="626"/>
      <c r="C23" s="627"/>
      <c r="D23" s="628"/>
      <c r="E23" s="628"/>
      <c r="F23" s="628"/>
      <c r="G23" s="628"/>
      <c r="H23" s="628"/>
      <c r="I23" s="629"/>
    </row>
    <row r="24" spans="1:9">
      <c r="A24" s="630"/>
      <c r="B24" s="626"/>
      <c r="C24" s="627"/>
      <c r="D24" s="628"/>
      <c r="E24" s="628"/>
      <c r="F24" s="628"/>
      <c r="G24" s="628"/>
      <c r="H24" s="628"/>
      <c r="I24" s="629"/>
    </row>
    <row r="25" spans="1:9">
      <c r="A25" s="630"/>
      <c r="B25" s="626"/>
      <c r="C25" s="627"/>
      <c r="D25" s="628"/>
      <c r="E25" s="628"/>
      <c r="F25" s="628"/>
      <c r="G25" s="628"/>
      <c r="H25" s="628"/>
      <c r="I25" s="629"/>
    </row>
    <row r="26" spans="1:9">
      <c r="A26" s="630"/>
      <c r="B26" s="626"/>
      <c r="C26" s="627"/>
      <c r="D26" s="628"/>
      <c r="E26" s="628"/>
      <c r="F26" s="628"/>
      <c r="G26" s="628"/>
      <c r="H26" s="628"/>
      <c r="I26" s="629"/>
    </row>
    <row r="27" spans="1:9">
      <c r="A27" s="630"/>
      <c r="B27" s="626" t="s">
        <v>169</v>
      </c>
      <c r="C27" s="627"/>
      <c r="D27" s="628"/>
      <c r="E27" s="628"/>
      <c r="F27" s="628"/>
      <c r="G27" s="628"/>
      <c r="H27" s="628"/>
      <c r="I27" s="629"/>
    </row>
    <row r="28" spans="1:9">
      <c r="A28" s="630"/>
      <c r="B28" s="626"/>
      <c r="C28" s="627"/>
      <c r="D28" s="628"/>
      <c r="E28" s="628"/>
      <c r="F28" s="628"/>
      <c r="G28" s="628"/>
      <c r="H28" s="628"/>
      <c r="I28" s="629"/>
    </row>
    <row r="29" spans="1:9">
      <c r="A29" s="630"/>
      <c r="B29" s="626"/>
      <c r="C29" s="627"/>
      <c r="D29" s="628"/>
      <c r="E29" s="628"/>
      <c r="F29" s="628"/>
      <c r="G29" s="628"/>
      <c r="H29" s="628"/>
      <c r="I29" s="629"/>
    </row>
    <row r="30" spans="1:9">
      <c r="A30" s="630"/>
      <c r="B30" s="626"/>
      <c r="C30" s="627"/>
      <c r="D30" s="628"/>
      <c r="E30" s="628"/>
      <c r="F30" s="628"/>
      <c r="G30" s="628"/>
      <c r="H30" s="628"/>
      <c r="I30" s="629"/>
    </row>
    <row r="31" spans="1:9">
      <c r="A31" s="630"/>
      <c r="B31" s="626"/>
      <c r="C31" s="627"/>
      <c r="D31" s="628"/>
      <c r="E31" s="628"/>
      <c r="F31" s="628"/>
      <c r="G31" s="628"/>
      <c r="H31" s="628"/>
      <c r="I31" s="629"/>
    </row>
    <row r="32" spans="1:9">
      <c r="A32" s="630"/>
      <c r="B32" s="626"/>
      <c r="C32" s="627"/>
      <c r="D32" s="628"/>
      <c r="E32" s="628"/>
      <c r="F32" s="628"/>
      <c r="G32" s="628"/>
      <c r="H32" s="628"/>
      <c r="I32" s="629"/>
    </row>
    <row r="33" spans="1:9">
      <c r="A33" s="630"/>
      <c r="B33" s="626"/>
      <c r="C33" s="627"/>
      <c r="D33" s="628"/>
      <c r="E33" s="628"/>
      <c r="F33" s="628"/>
      <c r="G33" s="628"/>
      <c r="H33" s="628"/>
      <c r="I33" s="629"/>
    </row>
    <row r="34" spans="1:9">
      <c r="A34" s="630"/>
      <c r="B34" s="626"/>
      <c r="C34" s="627"/>
      <c r="D34" s="628"/>
      <c r="E34" s="628"/>
      <c r="F34" s="628"/>
      <c r="G34" s="628"/>
      <c r="H34" s="628"/>
      <c r="I34" s="629"/>
    </row>
    <row r="35" spans="1:9">
      <c r="A35" s="630"/>
      <c r="B35" s="626"/>
      <c r="C35" s="627"/>
      <c r="D35" s="628"/>
      <c r="E35" s="628"/>
      <c r="F35" s="628"/>
      <c r="G35" s="628"/>
      <c r="H35" s="628"/>
      <c r="I35" s="629"/>
    </row>
    <row r="36" spans="1:9" ht="19.5" customHeight="1">
      <c r="A36" s="630" t="s">
        <v>781</v>
      </c>
      <c r="B36" s="631" t="s">
        <v>781</v>
      </c>
      <c r="C36" s="627"/>
      <c r="D36" s="628"/>
      <c r="E36" s="628"/>
      <c r="F36" s="628"/>
      <c r="G36" s="628"/>
      <c r="H36" s="628"/>
      <c r="I36" s="629"/>
    </row>
    <row r="37" spans="1:9">
      <c r="A37" s="630"/>
      <c r="B37" s="626"/>
      <c r="C37" s="627"/>
      <c r="D37" s="628"/>
      <c r="E37" s="628"/>
      <c r="F37" s="628"/>
      <c r="G37" s="628"/>
      <c r="H37" s="628"/>
      <c r="I37" s="629"/>
    </row>
    <row r="38" spans="1:9">
      <c r="A38" s="630"/>
      <c r="B38" s="626"/>
      <c r="C38" s="627"/>
      <c r="D38" s="628"/>
      <c r="E38" s="628"/>
      <c r="F38" s="628"/>
      <c r="G38" s="628"/>
      <c r="H38" s="628"/>
      <c r="I38" s="629"/>
    </row>
    <row r="39" spans="1:9">
      <c r="A39" s="630"/>
      <c r="B39" s="626"/>
      <c r="C39" s="627"/>
      <c r="D39" s="628"/>
      <c r="E39" s="628"/>
      <c r="F39" s="628"/>
      <c r="G39" s="628"/>
      <c r="H39" s="628"/>
      <c r="I39" s="629"/>
    </row>
    <row r="40" spans="1:9">
      <c r="A40" s="630"/>
      <c r="B40" s="626"/>
      <c r="C40" s="627"/>
      <c r="D40" s="628"/>
      <c r="E40" s="628"/>
      <c r="F40" s="628"/>
      <c r="G40" s="628"/>
      <c r="H40" s="628"/>
      <c r="I40" s="629"/>
    </row>
    <row r="41" spans="1:9">
      <c r="A41" s="630"/>
      <c r="B41" s="626"/>
      <c r="C41" s="627"/>
      <c r="D41" s="628"/>
      <c r="E41" s="628"/>
      <c r="F41" s="628"/>
      <c r="G41" s="628"/>
      <c r="H41" s="628"/>
      <c r="I41" s="629"/>
    </row>
    <row r="42" spans="1:9">
      <c r="A42" s="630"/>
      <c r="B42" s="626"/>
      <c r="C42" s="627"/>
      <c r="D42" s="628"/>
      <c r="E42" s="628"/>
      <c r="F42" s="628"/>
      <c r="G42" s="628"/>
      <c r="H42" s="628"/>
      <c r="I42" s="629"/>
    </row>
    <row r="43" spans="1:9">
      <c r="A43" s="630"/>
      <c r="B43" s="626"/>
      <c r="C43" s="627"/>
      <c r="D43" s="628"/>
      <c r="E43" s="628"/>
      <c r="F43" s="628"/>
      <c r="G43" s="628"/>
      <c r="H43" s="628"/>
      <c r="I43" s="629"/>
    </row>
    <row r="44" spans="1:9">
      <c r="A44" s="630"/>
      <c r="B44" s="626"/>
      <c r="C44" s="627"/>
      <c r="D44" s="628"/>
      <c r="E44" s="628"/>
      <c r="F44" s="628"/>
      <c r="G44" s="628"/>
      <c r="H44" s="628"/>
      <c r="I44" s="629"/>
    </row>
    <row r="45" spans="1:9">
      <c r="A45" s="630"/>
      <c r="B45" s="626"/>
      <c r="C45" s="627"/>
      <c r="D45" s="628"/>
      <c r="E45" s="628"/>
      <c r="F45" s="628"/>
      <c r="G45" s="628"/>
      <c r="H45" s="628"/>
      <c r="I45" s="629"/>
    </row>
    <row r="46" spans="1:9" ht="19.5" customHeight="1">
      <c r="A46" s="630" t="s">
        <v>783</v>
      </c>
      <c r="B46" s="631" t="s">
        <v>782</v>
      </c>
      <c r="C46" s="627"/>
      <c r="D46" s="628"/>
      <c r="E46" s="628"/>
      <c r="F46" s="628"/>
      <c r="G46" s="628"/>
      <c r="H46" s="628"/>
      <c r="I46" s="629"/>
    </row>
    <row r="47" spans="1:9">
      <c r="A47" s="630"/>
      <c r="B47" s="626"/>
      <c r="C47" s="627"/>
      <c r="D47" s="628"/>
      <c r="E47" s="628"/>
      <c r="F47" s="628"/>
      <c r="G47" s="628"/>
      <c r="H47" s="628"/>
      <c r="I47" s="629"/>
    </row>
    <row r="48" spans="1:9">
      <c r="A48" s="630"/>
      <c r="B48" s="626"/>
      <c r="C48" s="627"/>
      <c r="D48" s="628"/>
      <c r="E48" s="628"/>
      <c r="F48" s="628"/>
      <c r="G48" s="628"/>
      <c r="H48" s="628"/>
      <c r="I48" s="629"/>
    </row>
    <row r="49" spans="1:9">
      <c r="A49" s="630"/>
      <c r="B49" s="626"/>
      <c r="C49" s="627"/>
      <c r="D49" s="628"/>
      <c r="E49" s="628"/>
      <c r="F49" s="628"/>
      <c r="G49" s="628"/>
      <c r="H49" s="628"/>
      <c r="I49" s="629"/>
    </row>
    <row r="50" spans="1:9">
      <c r="A50" s="630"/>
      <c r="B50" s="626"/>
      <c r="C50" s="627"/>
      <c r="D50" s="628"/>
      <c r="E50" s="628"/>
      <c r="F50" s="628"/>
      <c r="G50" s="628"/>
      <c r="H50" s="628"/>
      <c r="I50" s="629"/>
    </row>
    <row r="51" spans="1:9">
      <c r="A51" s="630"/>
      <c r="B51" s="626"/>
      <c r="C51" s="627"/>
      <c r="D51" s="628"/>
      <c r="E51" s="628"/>
      <c r="F51" s="628"/>
      <c r="G51" s="628"/>
      <c r="H51" s="628"/>
      <c r="I51" s="629"/>
    </row>
    <row r="52" spans="1:9">
      <c r="A52" s="630"/>
      <c r="B52" s="626"/>
      <c r="C52" s="627"/>
      <c r="D52" s="628"/>
      <c r="E52" s="628"/>
      <c r="F52" s="628"/>
      <c r="G52" s="628"/>
      <c r="H52" s="628"/>
      <c r="I52" s="629"/>
    </row>
    <row r="53" spans="1:9">
      <c r="A53" s="630"/>
      <c r="B53" s="626"/>
      <c r="C53" s="627"/>
      <c r="D53" s="628"/>
      <c r="E53" s="628"/>
      <c r="F53" s="628"/>
      <c r="G53" s="628"/>
      <c r="H53" s="628"/>
      <c r="I53" s="629"/>
    </row>
    <row r="54" spans="1:9">
      <c r="A54" s="630"/>
      <c r="B54" s="626"/>
      <c r="C54" s="627"/>
      <c r="D54" s="628"/>
      <c r="E54" s="628"/>
      <c r="F54" s="628"/>
      <c r="G54" s="628"/>
      <c r="H54" s="628"/>
      <c r="I54" s="629"/>
    </row>
    <row r="55" spans="1:9">
      <c r="A55" s="630"/>
      <c r="B55" s="626"/>
      <c r="C55" s="627"/>
      <c r="D55" s="628"/>
      <c r="E55" s="628"/>
      <c r="F55" s="628"/>
      <c r="G55" s="628"/>
      <c r="H55" s="628"/>
      <c r="I55" s="629"/>
    </row>
    <row r="56" spans="1:9">
      <c r="A56" s="630"/>
      <c r="B56" s="626"/>
      <c r="C56" s="627"/>
      <c r="D56" s="628"/>
      <c r="E56" s="628"/>
      <c r="F56" s="628"/>
      <c r="G56" s="628"/>
      <c r="H56" s="628"/>
      <c r="I56" s="629"/>
    </row>
    <row r="57" spans="1:9">
      <c r="A57" s="632"/>
      <c r="B57" s="633"/>
      <c r="C57" s="634"/>
      <c r="D57" s="635"/>
      <c r="E57" s="635"/>
      <c r="F57" s="635"/>
      <c r="G57" s="635"/>
      <c r="H57" s="635"/>
      <c r="I57" s="636"/>
    </row>
    <row r="58" spans="1:9">
      <c r="A58" s="637"/>
      <c r="B58" s="623"/>
      <c r="C58" s="623"/>
      <c r="D58" s="623"/>
      <c r="E58" s="623"/>
      <c r="F58" s="623"/>
      <c r="G58" s="623"/>
      <c r="H58" s="623"/>
      <c r="I58" s="623"/>
    </row>
    <row r="59" spans="1:9">
      <c r="A59" s="638"/>
      <c r="B59" s="622"/>
      <c r="C59" s="622"/>
      <c r="D59" s="622"/>
      <c r="E59" s="622"/>
      <c r="F59" s="622"/>
      <c r="G59" s="622"/>
      <c r="H59" s="622"/>
      <c r="I59" s="622"/>
    </row>
    <row r="60" spans="1:9">
      <c r="A60" s="622"/>
      <c r="B60" s="622"/>
      <c r="C60" s="622"/>
      <c r="D60" s="622"/>
      <c r="E60" s="622"/>
      <c r="F60" s="622"/>
      <c r="G60" s="622"/>
      <c r="H60" s="622"/>
      <c r="I60" s="622"/>
    </row>
    <row r="61" spans="1:9">
      <c r="A61" s="622"/>
      <c r="B61" s="622"/>
      <c r="C61" s="622"/>
      <c r="D61" s="622"/>
      <c r="E61" s="622"/>
      <c r="F61" s="622"/>
      <c r="G61" s="622"/>
      <c r="H61" s="622"/>
      <c r="I61" s="622"/>
    </row>
    <row r="62" spans="1:9">
      <c r="A62" s="622"/>
      <c r="B62" s="622"/>
      <c r="C62" s="622"/>
      <c r="D62" s="622"/>
      <c r="E62" s="622"/>
      <c r="F62" s="622"/>
      <c r="G62" s="622"/>
      <c r="H62" s="622"/>
      <c r="I62" s="622"/>
    </row>
    <row r="63" spans="1:9">
      <c r="A63" s="622"/>
      <c r="B63" s="622"/>
      <c r="C63" s="622"/>
      <c r="D63" s="622"/>
      <c r="E63" s="622"/>
      <c r="F63" s="622"/>
      <c r="G63" s="622"/>
      <c r="H63" s="622"/>
      <c r="I63" s="622"/>
    </row>
  </sheetData>
  <mergeCells count="7">
    <mergeCell ref="A8:B8"/>
    <mergeCell ref="C8:I8"/>
    <mergeCell ref="A3:I3"/>
    <mergeCell ref="A5:B5"/>
    <mergeCell ref="C5:I5"/>
    <mergeCell ref="A6:B6"/>
    <mergeCell ref="C6:I6"/>
  </mergeCells>
  <phoneticPr fontId="3"/>
  <pageMargins left="0.65" right="0.55000000000000004" top="0.68" bottom="0.53" header="0.51181102362204722" footer="0.51181102362204722"/>
  <pageSetup paperSize="9" scale="95"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3"/>
  <dimension ref="A1:I63"/>
  <sheetViews>
    <sheetView view="pageBreakPreview" zoomScaleNormal="100" zoomScaleSheetLayoutView="100" workbookViewId="0">
      <selection activeCell="D18" sqref="D18:E18"/>
    </sheetView>
  </sheetViews>
  <sheetFormatPr defaultRowHeight="13.5"/>
  <cols>
    <col min="1" max="1" width="10.25" style="620" bestFit="1" customWidth="1"/>
    <col min="2" max="2" width="14.125" style="620" customWidth="1"/>
    <col min="3" max="256" width="9" style="620"/>
    <col min="257" max="257" width="10.25" style="620" bestFit="1" customWidth="1"/>
    <col min="258" max="258" width="14.125" style="620" customWidth="1"/>
    <col min="259" max="512" width="9" style="620"/>
    <col min="513" max="513" width="10.25" style="620" bestFit="1" customWidth="1"/>
    <col min="514" max="514" width="14.125" style="620" customWidth="1"/>
    <col min="515" max="768" width="9" style="620"/>
    <col min="769" max="769" width="10.25" style="620" bestFit="1" customWidth="1"/>
    <col min="770" max="770" width="14.125" style="620" customWidth="1"/>
    <col min="771" max="1024" width="9" style="620"/>
    <col min="1025" max="1025" width="10.25" style="620" bestFit="1" customWidth="1"/>
    <col min="1026" max="1026" width="14.125" style="620" customWidth="1"/>
    <col min="1027" max="1280" width="9" style="620"/>
    <col min="1281" max="1281" width="10.25" style="620" bestFit="1" customWidth="1"/>
    <col min="1282" max="1282" width="14.125" style="620" customWidth="1"/>
    <col min="1283" max="1536" width="9" style="620"/>
    <col min="1537" max="1537" width="10.25" style="620" bestFit="1" customWidth="1"/>
    <col min="1538" max="1538" width="14.125" style="620" customWidth="1"/>
    <col min="1539" max="1792" width="9" style="620"/>
    <col min="1793" max="1793" width="10.25" style="620" bestFit="1" customWidth="1"/>
    <col min="1794" max="1794" width="14.125" style="620" customWidth="1"/>
    <col min="1795" max="2048" width="9" style="620"/>
    <col min="2049" max="2049" width="10.25" style="620" bestFit="1" customWidth="1"/>
    <col min="2050" max="2050" width="14.125" style="620" customWidth="1"/>
    <col min="2051" max="2304" width="9" style="620"/>
    <col min="2305" max="2305" width="10.25" style="620" bestFit="1" customWidth="1"/>
    <col min="2306" max="2306" width="14.125" style="620" customWidth="1"/>
    <col min="2307" max="2560" width="9" style="620"/>
    <col min="2561" max="2561" width="10.25" style="620" bestFit="1" customWidth="1"/>
    <col min="2562" max="2562" width="14.125" style="620" customWidth="1"/>
    <col min="2563" max="2816" width="9" style="620"/>
    <col min="2817" max="2817" width="10.25" style="620" bestFit="1" customWidth="1"/>
    <col min="2818" max="2818" width="14.125" style="620" customWidth="1"/>
    <col min="2819" max="3072" width="9" style="620"/>
    <col min="3073" max="3073" width="10.25" style="620" bestFit="1" customWidth="1"/>
    <col min="3074" max="3074" width="14.125" style="620" customWidth="1"/>
    <col min="3075" max="3328" width="9" style="620"/>
    <col min="3329" max="3329" width="10.25" style="620" bestFit="1" customWidth="1"/>
    <col min="3330" max="3330" width="14.125" style="620" customWidth="1"/>
    <col min="3331" max="3584" width="9" style="620"/>
    <col min="3585" max="3585" width="10.25" style="620" bestFit="1" customWidth="1"/>
    <col min="3586" max="3586" width="14.125" style="620" customWidth="1"/>
    <col min="3587" max="3840" width="9" style="620"/>
    <col min="3841" max="3841" width="10.25" style="620" bestFit="1" customWidth="1"/>
    <col min="3842" max="3842" width="14.125" style="620" customWidth="1"/>
    <col min="3843" max="4096" width="9" style="620"/>
    <col min="4097" max="4097" width="10.25" style="620" bestFit="1" customWidth="1"/>
    <col min="4098" max="4098" width="14.125" style="620" customWidth="1"/>
    <col min="4099" max="4352" width="9" style="620"/>
    <col min="4353" max="4353" width="10.25" style="620" bestFit="1" customWidth="1"/>
    <col min="4354" max="4354" width="14.125" style="620" customWidth="1"/>
    <col min="4355" max="4608" width="9" style="620"/>
    <col min="4609" max="4609" width="10.25" style="620" bestFit="1" customWidth="1"/>
    <col min="4610" max="4610" width="14.125" style="620" customWidth="1"/>
    <col min="4611" max="4864" width="9" style="620"/>
    <col min="4865" max="4865" width="10.25" style="620" bestFit="1" customWidth="1"/>
    <col min="4866" max="4866" width="14.125" style="620" customWidth="1"/>
    <col min="4867" max="5120" width="9" style="620"/>
    <col min="5121" max="5121" width="10.25" style="620" bestFit="1" customWidth="1"/>
    <col min="5122" max="5122" width="14.125" style="620" customWidth="1"/>
    <col min="5123" max="5376" width="9" style="620"/>
    <col min="5377" max="5377" width="10.25" style="620" bestFit="1" customWidth="1"/>
    <col min="5378" max="5378" width="14.125" style="620" customWidth="1"/>
    <col min="5379" max="5632" width="9" style="620"/>
    <col min="5633" max="5633" width="10.25" style="620" bestFit="1" customWidth="1"/>
    <col min="5634" max="5634" width="14.125" style="620" customWidth="1"/>
    <col min="5635" max="5888" width="9" style="620"/>
    <col min="5889" max="5889" width="10.25" style="620" bestFit="1" customWidth="1"/>
    <col min="5890" max="5890" width="14.125" style="620" customWidth="1"/>
    <col min="5891" max="6144" width="9" style="620"/>
    <col min="6145" max="6145" width="10.25" style="620" bestFit="1" customWidth="1"/>
    <col min="6146" max="6146" width="14.125" style="620" customWidth="1"/>
    <col min="6147" max="6400" width="9" style="620"/>
    <col min="6401" max="6401" width="10.25" style="620" bestFit="1" customWidth="1"/>
    <col min="6402" max="6402" width="14.125" style="620" customWidth="1"/>
    <col min="6403" max="6656" width="9" style="620"/>
    <col min="6657" max="6657" width="10.25" style="620" bestFit="1" customWidth="1"/>
    <col min="6658" max="6658" width="14.125" style="620" customWidth="1"/>
    <col min="6659" max="6912" width="9" style="620"/>
    <col min="6913" max="6913" width="10.25" style="620" bestFit="1" customWidth="1"/>
    <col min="6914" max="6914" width="14.125" style="620" customWidth="1"/>
    <col min="6915" max="7168" width="9" style="620"/>
    <col min="7169" max="7169" width="10.25" style="620" bestFit="1" customWidth="1"/>
    <col min="7170" max="7170" width="14.125" style="620" customWidth="1"/>
    <col min="7171" max="7424" width="9" style="620"/>
    <col min="7425" max="7425" width="10.25" style="620" bestFit="1" customWidth="1"/>
    <col min="7426" max="7426" width="14.125" style="620" customWidth="1"/>
    <col min="7427" max="7680" width="9" style="620"/>
    <col min="7681" max="7681" width="10.25" style="620" bestFit="1" customWidth="1"/>
    <col min="7682" max="7682" width="14.125" style="620" customWidth="1"/>
    <col min="7683" max="7936" width="9" style="620"/>
    <col min="7937" max="7937" width="10.25" style="620" bestFit="1" customWidth="1"/>
    <col min="7938" max="7938" width="14.125" style="620" customWidth="1"/>
    <col min="7939" max="8192" width="9" style="620"/>
    <col min="8193" max="8193" width="10.25" style="620" bestFit="1" customWidth="1"/>
    <col min="8194" max="8194" width="14.125" style="620" customWidth="1"/>
    <col min="8195" max="8448" width="9" style="620"/>
    <col min="8449" max="8449" width="10.25" style="620" bestFit="1" customWidth="1"/>
    <col min="8450" max="8450" width="14.125" style="620" customWidth="1"/>
    <col min="8451" max="8704" width="9" style="620"/>
    <col min="8705" max="8705" width="10.25" style="620" bestFit="1" customWidth="1"/>
    <col min="8706" max="8706" width="14.125" style="620" customWidth="1"/>
    <col min="8707" max="8960" width="9" style="620"/>
    <col min="8961" max="8961" width="10.25" style="620" bestFit="1" customWidth="1"/>
    <col min="8962" max="8962" width="14.125" style="620" customWidth="1"/>
    <col min="8963" max="9216" width="9" style="620"/>
    <col min="9217" max="9217" width="10.25" style="620" bestFit="1" customWidth="1"/>
    <col min="9218" max="9218" width="14.125" style="620" customWidth="1"/>
    <col min="9219" max="9472" width="9" style="620"/>
    <col min="9473" max="9473" width="10.25" style="620" bestFit="1" customWidth="1"/>
    <col min="9474" max="9474" width="14.125" style="620" customWidth="1"/>
    <col min="9475" max="9728" width="9" style="620"/>
    <col min="9729" max="9729" width="10.25" style="620" bestFit="1" customWidth="1"/>
    <col min="9730" max="9730" width="14.125" style="620" customWidth="1"/>
    <col min="9731" max="9984" width="9" style="620"/>
    <col min="9985" max="9985" width="10.25" style="620" bestFit="1" customWidth="1"/>
    <col min="9986" max="9986" width="14.125" style="620" customWidth="1"/>
    <col min="9987" max="10240" width="9" style="620"/>
    <col min="10241" max="10241" width="10.25" style="620" bestFit="1" customWidth="1"/>
    <col min="10242" max="10242" width="14.125" style="620" customWidth="1"/>
    <col min="10243" max="10496" width="9" style="620"/>
    <col min="10497" max="10497" width="10.25" style="620" bestFit="1" customWidth="1"/>
    <col min="10498" max="10498" width="14.125" style="620" customWidth="1"/>
    <col min="10499" max="10752" width="9" style="620"/>
    <col min="10753" max="10753" width="10.25" style="620" bestFit="1" customWidth="1"/>
    <col min="10754" max="10754" width="14.125" style="620" customWidth="1"/>
    <col min="10755" max="11008" width="9" style="620"/>
    <col min="11009" max="11009" width="10.25" style="620" bestFit="1" customWidth="1"/>
    <col min="11010" max="11010" width="14.125" style="620" customWidth="1"/>
    <col min="11011" max="11264" width="9" style="620"/>
    <col min="11265" max="11265" width="10.25" style="620" bestFit="1" customWidth="1"/>
    <col min="11266" max="11266" width="14.125" style="620" customWidth="1"/>
    <col min="11267" max="11520" width="9" style="620"/>
    <col min="11521" max="11521" width="10.25" style="620" bestFit="1" customWidth="1"/>
    <col min="11522" max="11522" width="14.125" style="620" customWidth="1"/>
    <col min="11523" max="11776" width="9" style="620"/>
    <col min="11777" max="11777" width="10.25" style="620" bestFit="1" customWidth="1"/>
    <col min="11778" max="11778" width="14.125" style="620" customWidth="1"/>
    <col min="11779" max="12032" width="9" style="620"/>
    <col min="12033" max="12033" width="10.25" style="620" bestFit="1" customWidth="1"/>
    <col min="12034" max="12034" width="14.125" style="620" customWidth="1"/>
    <col min="12035" max="12288" width="9" style="620"/>
    <col min="12289" max="12289" width="10.25" style="620" bestFit="1" customWidth="1"/>
    <col min="12290" max="12290" width="14.125" style="620" customWidth="1"/>
    <col min="12291" max="12544" width="9" style="620"/>
    <col min="12545" max="12545" width="10.25" style="620" bestFit="1" customWidth="1"/>
    <col min="12546" max="12546" width="14.125" style="620" customWidth="1"/>
    <col min="12547" max="12800" width="9" style="620"/>
    <col min="12801" max="12801" width="10.25" style="620" bestFit="1" customWidth="1"/>
    <col min="12802" max="12802" width="14.125" style="620" customWidth="1"/>
    <col min="12803" max="13056" width="9" style="620"/>
    <col min="13057" max="13057" width="10.25" style="620" bestFit="1" customWidth="1"/>
    <col min="13058" max="13058" width="14.125" style="620" customWidth="1"/>
    <col min="13059" max="13312" width="9" style="620"/>
    <col min="13313" max="13313" width="10.25" style="620" bestFit="1" customWidth="1"/>
    <col min="13314" max="13314" width="14.125" style="620" customWidth="1"/>
    <col min="13315" max="13568" width="9" style="620"/>
    <col min="13569" max="13569" width="10.25" style="620" bestFit="1" customWidth="1"/>
    <col min="13570" max="13570" width="14.125" style="620" customWidth="1"/>
    <col min="13571" max="13824" width="9" style="620"/>
    <col min="13825" max="13825" width="10.25" style="620" bestFit="1" customWidth="1"/>
    <col min="13826" max="13826" width="14.125" style="620" customWidth="1"/>
    <col min="13827" max="14080" width="9" style="620"/>
    <col min="14081" max="14081" width="10.25" style="620" bestFit="1" customWidth="1"/>
    <col min="14082" max="14082" width="14.125" style="620" customWidth="1"/>
    <col min="14083" max="14336" width="9" style="620"/>
    <col min="14337" max="14337" width="10.25" style="620" bestFit="1" customWidth="1"/>
    <col min="14338" max="14338" width="14.125" style="620" customWidth="1"/>
    <col min="14339" max="14592" width="9" style="620"/>
    <col min="14593" max="14593" width="10.25" style="620" bestFit="1" customWidth="1"/>
    <col min="14594" max="14594" width="14.125" style="620" customWidth="1"/>
    <col min="14595" max="14848" width="9" style="620"/>
    <col min="14849" max="14849" width="10.25" style="620" bestFit="1" customWidth="1"/>
    <col min="14850" max="14850" width="14.125" style="620" customWidth="1"/>
    <col min="14851" max="15104" width="9" style="620"/>
    <col min="15105" max="15105" width="10.25" style="620" bestFit="1" customWidth="1"/>
    <col min="15106" max="15106" width="14.125" style="620" customWidth="1"/>
    <col min="15107" max="15360" width="9" style="620"/>
    <col min="15361" max="15361" width="10.25" style="620" bestFit="1" customWidth="1"/>
    <col min="15362" max="15362" width="14.125" style="620" customWidth="1"/>
    <col min="15363" max="15616" width="9" style="620"/>
    <col min="15617" max="15617" width="10.25" style="620" bestFit="1" customWidth="1"/>
    <col min="15618" max="15618" width="14.125" style="620" customWidth="1"/>
    <col min="15619" max="15872" width="9" style="620"/>
    <col min="15873" max="15873" width="10.25" style="620" bestFit="1" customWidth="1"/>
    <col min="15874" max="15874" width="14.125" style="620" customWidth="1"/>
    <col min="15875" max="16128" width="9" style="620"/>
    <col min="16129" max="16129" width="10.25" style="620" bestFit="1" customWidth="1"/>
    <col min="16130" max="16130" width="14.125" style="620" customWidth="1"/>
    <col min="16131" max="16384" width="9" style="620"/>
  </cols>
  <sheetData>
    <row r="1" spans="1:9" ht="12.75" customHeight="1"/>
    <row r="2" spans="1:9" ht="15.75" customHeight="1">
      <c r="A2" s="621" t="s">
        <v>777</v>
      </c>
    </row>
    <row r="3" spans="1:9" ht="17.25">
      <c r="A3" s="1498" t="s">
        <v>778</v>
      </c>
      <c r="B3" s="1498"/>
      <c r="C3" s="1498"/>
      <c r="D3" s="1498"/>
      <c r="E3" s="1498"/>
      <c r="F3" s="1498"/>
      <c r="G3" s="1498"/>
      <c r="H3" s="1498"/>
      <c r="I3" s="1498"/>
    </row>
    <row r="4" spans="1:9">
      <c r="A4" s="622"/>
      <c r="B4" s="622"/>
      <c r="C4" s="622"/>
      <c r="D4" s="622"/>
      <c r="E4" s="622"/>
      <c r="F4" s="622"/>
      <c r="G4" s="622"/>
      <c r="H4" s="622"/>
      <c r="I4" s="622"/>
    </row>
    <row r="5" spans="1:9" ht="32.25" customHeight="1">
      <c r="A5" s="1499" t="s">
        <v>296</v>
      </c>
      <c r="B5" s="1500"/>
      <c r="C5" s="1499" t="s">
        <v>784</v>
      </c>
      <c r="D5" s="1500"/>
      <c r="E5" s="1500"/>
      <c r="F5" s="1500"/>
      <c r="G5" s="1500"/>
      <c r="H5" s="1500"/>
      <c r="I5" s="1501"/>
    </row>
    <row r="6" spans="1:9" ht="33" customHeight="1">
      <c r="A6" s="1502" t="s">
        <v>300</v>
      </c>
      <c r="B6" s="1503"/>
      <c r="C6" s="1499" t="s">
        <v>785</v>
      </c>
      <c r="D6" s="1500"/>
      <c r="E6" s="1500"/>
      <c r="F6" s="1500"/>
      <c r="G6" s="1500"/>
      <c r="H6" s="1500"/>
      <c r="I6" s="1501"/>
    </row>
    <row r="7" spans="1:9">
      <c r="A7" s="622"/>
      <c r="B7" s="622"/>
      <c r="C7" s="623"/>
      <c r="D7" s="623"/>
      <c r="E7" s="623"/>
      <c r="F7" s="623"/>
      <c r="G7" s="623"/>
      <c r="H7" s="623"/>
      <c r="I7" s="624"/>
    </row>
    <row r="8" spans="1:9" ht="38.25" customHeight="1">
      <c r="A8" s="1493" t="s">
        <v>779</v>
      </c>
      <c r="B8" s="1494"/>
      <c r="C8" s="1495" t="s">
        <v>780</v>
      </c>
      <c r="D8" s="1496"/>
      <c r="E8" s="1496"/>
      <c r="F8" s="1496"/>
      <c r="G8" s="1496"/>
      <c r="H8" s="1496"/>
      <c r="I8" s="1497"/>
    </row>
    <row r="9" spans="1:9">
      <c r="A9" s="625"/>
      <c r="B9" s="626"/>
      <c r="C9" s="627"/>
      <c r="D9" s="628"/>
      <c r="E9" s="628"/>
      <c r="F9" s="628"/>
      <c r="G9" s="628"/>
      <c r="H9" s="628"/>
      <c r="I9" s="629"/>
    </row>
    <row r="10" spans="1:9" ht="13.5" customHeight="1">
      <c r="A10" s="625"/>
      <c r="B10" s="626"/>
      <c r="C10" s="1504" t="s">
        <v>786</v>
      </c>
      <c r="D10" s="1505"/>
      <c r="E10" s="1505"/>
      <c r="F10" s="1505"/>
      <c r="G10" s="1505"/>
      <c r="H10" s="1505"/>
      <c r="I10" s="1506"/>
    </row>
    <row r="11" spans="1:9">
      <c r="A11" s="625"/>
      <c r="B11" s="626"/>
      <c r="C11" s="1507"/>
      <c r="D11" s="1505"/>
      <c r="E11" s="1505"/>
      <c r="F11" s="1505"/>
      <c r="G11" s="1505"/>
      <c r="H11" s="1505"/>
      <c r="I11" s="1506"/>
    </row>
    <row r="12" spans="1:9">
      <c r="A12" s="630"/>
      <c r="B12" s="626"/>
      <c r="C12" s="1507"/>
      <c r="D12" s="1505"/>
      <c r="E12" s="1505"/>
      <c r="F12" s="1505"/>
      <c r="G12" s="1505"/>
      <c r="H12" s="1505"/>
      <c r="I12" s="1506"/>
    </row>
    <row r="13" spans="1:9" ht="21" customHeight="1">
      <c r="A13" s="630" t="s">
        <v>169</v>
      </c>
      <c r="B13" s="631" t="s">
        <v>169</v>
      </c>
      <c r="C13" s="1507"/>
      <c r="D13" s="1505"/>
      <c r="E13" s="1505"/>
      <c r="F13" s="1505"/>
      <c r="G13" s="1505"/>
      <c r="H13" s="1505"/>
      <c r="I13" s="1506"/>
    </row>
    <row r="14" spans="1:9">
      <c r="A14" s="630"/>
      <c r="B14" s="626"/>
      <c r="C14" s="639"/>
      <c r="D14" s="640"/>
      <c r="E14" s="640"/>
      <c r="F14" s="640"/>
      <c r="G14" s="640"/>
      <c r="H14" s="640"/>
      <c r="I14" s="641"/>
    </row>
    <row r="15" spans="1:9">
      <c r="A15" s="630"/>
      <c r="B15" s="626"/>
      <c r="C15" s="639"/>
      <c r="D15" s="640"/>
      <c r="E15" s="640"/>
      <c r="F15" s="640"/>
      <c r="G15" s="640"/>
      <c r="H15" s="640"/>
      <c r="I15" s="641"/>
    </row>
    <row r="16" spans="1:9">
      <c r="A16" s="630"/>
      <c r="B16" s="626"/>
      <c r="C16" s="639"/>
      <c r="D16" s="640"/>
      <c r="E16" s="640"/>
      <c r="F16" s="640"/>
      <c r="G16" s="640"/>
      <c r="H16" s="640"/>
      <c r="I16" s="641"/>
    </row>
    <row r="17" spans="1:9">
      <c r="A17" s="630"/>
      <c r="B17" s="626"/>
      <c r="C17" s="639"/>
      <c r="D17" s="640"/>
      <c r="E17" s="640"/>
      <c r="F17" s="640"/>
      <c r="G17" s="640"/>
      <c r="H17" s="640"/>
      <c r="I17" s="641"/>
    </row>
    <row r="18" spans="1:9">
      <c r="A18" s="630"/>
      <c r="B18" s="626"/>
      <c r="C18" s="639"/>
      <c r="D18" s="640"/>
      <c r="E18" s="640"/>
      <c r="F18" s="640"/>
      <c r="G18" s="640"/>
      <c r="H18" s="640"/>
      <c r="I18" s="641"/>
    </row>
    <row r="19" spans="1:9">
      <c r="A19" s="630"/>
      <c r="B19" s="626" t="s">
        <v>169</v>
      </c>
      <c r="C19" s="627"/>
      <c r="D19" s="628"/>
      <c r="E19" s="628"/>
      <c r="F19" s="628"/>
      <c r="G19" s="628"/>
      <c r="H19" s="628"/>
      <c r="I19" s="629"/>
    </row>
    <row r="20" spans="1:9">
      <c r="A20" s="630"/>
      <c r="B20" s="626"/>
      <c r="C20" s="627"/>
      <c r="D20" s="628"/>
      <c r="E20" s="628"/>
      <c r="F20" s="628"/>
      <c r="G20" s="628"/>
      <c r="H20" s="628"/>
      <c r="I20" s="629"/>
    </row>
    <row r="21" spans="1:9">
      <c r="A21" s="630"/>
      <c r="B21" s="626"/>
      <c r="C21" s="627"/>
      <c r="D21" s="628"/>
      <c r="E21" s="628"/>
      <c r="F21" s="628"/>
      <c r="G21" s="628"/>
      <c r="H21" s="628"/>
      <c r="I21" s="629"/>
    </row>
    <row r="22" spans="1:9">
      <c r="A22" s="630"/>
      <c r="B22" s="626"/>
      <c r="C22" s="627"/>
      <c r="D22" s="628"/>
      <c r="E22" s="628"/>
      <c r="F22" s="628"/>
      <c r="G22" s="628"/>
      <c r="H22" s="628"/>
      <c r="I22" s="629"/>
    </row>
    <row r="23" spans="1:9">
      <c r="A23" s="630"/>
      <c r="B23" s="626"/>
      <c r="C23" s="627"/>
      <c r="D23" s="628"/>
      <c r="E23" s="628"/>
      <c r="F23" s="628"/>
      <c r="G23" s="628"/>
      <c r="H23" s="628"/>
      <c r="I23" s="629"/>
    </row>
    <row r="24" spans="1:9">
      <c r="A24" s="630"/>
      <c r="B24" s="626"/>
      <c r="C24" s="627"/>
      <c r="D24" s="628"/>
      <c r="E24" s="628"/>
      <c r="F24" s="628"/>
      <c r="G24" s="628"/>
      <c r="H24" s="628"/>
      <c r="I24" s="629"/>
    </row>
    <row r="25" spans="1:9">
      <c r="A25" s="630"/>
      <c r="B25" s="626"/>
      <c r="C25" s="627"/>
      <c r="D25" s="628"/>
      <c r="E25" s="628"/>
      <c r="F25" s="628"/>
      <c r="G25" s="628"/>
      <c r="H25" s="628"/>
      <c r="I25" s="629"/>
    </row>
    <row r="26" spans="1:9">
      <c r="A26" s="630"/>
      <c r="B26" s="626"/>
      <c r="C26" s="627"/>
      <c r="D26" s="628"/>
      <c r="E26" s="628"/>
      <c r="F26" s="628"/>
      <c r="G26" s="628"/>
      <c r="H26" s="628"/>
      <c r="I26" s="629"/>
    </row>
    <row r="27" spans="1:9">
      <c r="A27" s="630"/>
      <c r="B27" s="626" t="s">
        <v>169</v>
      </c>
      <c r="C27" s="627"/>
      <c r="D27" s="628"/>
      <c r="E27" s="628"/>
      <c r="F27" s="628"/>
      <c r="G27" s="628"/>
      <c r="H27" s="628"/>
      <c r="I27" s="629"/>
    </row>
    <row r="28" spans="1:9">
      <c r="A28" s="630"/>
      <c r="B28" s="626"/>
      <c r="C28" s="627"/>
      <c r="D28" s="628"/>
      <c r="E28" s="628"/>
      <c r="F28" s="628"/>
      <c r="G28" s="628"/>
      <c r="H28" s="628"/>
      <c r="I28" s="629"/>
    </row>
    <row r="29" spans="1:9">
      <c r="A29" s="630"/>
      <c r="B29" s="626"/>
      <c r="C29" s="627"/>
      <c r="D29" s="628"/>
      <c r="E29" s="628"/>
      <c r="F29" s="628"/>
      <c r="G29" s="628"/>
      <c r="H29" s="628"/>
      <c r="I29" s="629"/>
    </row>
    <row r="30" spans="1:9">
      <c r="A30" s="630"/>
      <c r="B30" s="626"/>
      <c r="C30" s="627"/>
      <c r="D30" s="628"/>
      <c r="E30" s="628"/>
      <c r="F30" s="628"/>
      <c r="G30" s="628"/>
      <c r="H30" s="628"/>
      <c r="I30" s="629"/>
    </row>
    <row r="31" spans="1:9">
      <c r="A31" s="630"/>
      <c r="B31" s="626"/>
      <c r="C31" s="627"/>
      <c r="D31" s="628"/>
      <c r="E31" s="628"/>
      <c r="F31" s="628"/>
      <c r="G31" s="628"/>
      <c r="H31" s="628"/>
      <c r="I31" s="629"/>
    </row>
    <row r="32" spans="1:9">
      <c r="A32" s="630"/>
      <c r="B32" s="626"/>
      <c r="C32" s="627"/>
      <c r="D32" s="628"/>
      <c r="E32" s="628"/>
      <c r="F32" s="628"/>
      <c r="G32" s="628"/>
      <c r="H32" s="628"/>
      <c r="I32" s="629"/>
    </row>
    <row r="33" spans="1:9">
      <c r="A33" s="630"/>
      <c r="B33" s="626"/>
      <c r="C33" s="627"/>
      <c r="D33" s="628"/>
      <c r="E33" s="628"/>
      <c r="F33" s="628"/>
      <c r="G33" s="628"/>
      <c r="H33" s="628"/>
      <c r="I33" s="629"/>
    </row>
    <row r="34" spans="1:9">
      <c r="A34" s="630"/>
      <c r="B34" s="626"/>
      <c r="C34" s="627"/>
      <c r="D34" s="628"/>
      <c r="E34" s="628"/>
      <c r="F34" s="628"/>
      <c r="G34" s="628"/>
      <c r="H34" s="628"/>
      <c r="I34" s="629"/>
    </row>
    <row r="35" spans="1:9">
      <c r="A35" s="630"/>
      <c r="B35" s="626"/>
      <c r="C35" s="627"/>
      <c r="D35" s="628"/>
      <c r="E35" s="628"/>
      <c r="F35" s="628"/>
      <c r="G35" s="628"/>
      <c r="H35" s="628"/>
      <c r="I35" s="629"/>
    </row>
    <row r="36" spans="1:9" ht="19.5" customHeight="1">
      <c r="A36" s="630" t="s">
        <v>169</v>
      </c>
      <c r="B36" s="631" t="s">
        <v>169</v>
      </c>
      <c r="C36" s="627"/>
      <c r="D36" s="628"/>
      <c r="E36" s="628"/>
      <c r="F36" s="628"/>
      <c r="G36" s="628"/>
      <c r="H36" s="628"/>
      <c r="I36" s="629"/>
    </row>
    <row r="37" spans="1:9">
      <c r="A37" s="630"/>
      <c r="B37" s="626"/>
      <c r="C37" s="627"/>
      <c r="D37" s="628"/>
      <c r="E37" s="628"/>
      <c r="F37" s="628"/>
      <c r="G37" s="628"/>
      <c r="H37" s="628"/>
      <c r="I37" s="629"/>
    </row>
    <row r="38" spans="1:9">
      <c r="A38" s="630"/>
      <c r="B38" s="626"/>
      <c r="C38" s="627"/>
      <c r="D38" s="628"/>
      <c r="E38" s="628"/>
      <c r="F38" s="628"/>
      <c r="G38" s="628"/>
      <c r="H38" s="628"/>
      <c r="I38" s="629"/>
    </row>
    <row r="39" spans="1:9">
      <c r="A39" s="630"/>
      <c r="B39" s="626"/>
      <c r="C39" s="627"/>
      <c r="D39" s="628"/>
      <c r="E39" s="628"/>
      <c r="F39" s="628"/>
      <c r="G39" s="628"/>
      <c r="H39" s="628"/>
      <c r="I39" s="629"/>
    </row>
    <row r="40" spans="1:9">
      <c r="A40" s="630"/>
      <c r="B40" s="626"/>
      <c r="C40" s="627"/>
      <c r="D40" s="628"/>
      <c r="E40" s="628"/>
      <c r="F40" s="628"/>
      <c r="G40" s="628"/>
      <c r="H40" s="628"/>
      <c r="I40" s="629"/>
    </row>
    <row r="41" spans="1:9">
      <c r="A41" s="630"/>
      <c r="B41" s="626"/>
      <c r="C41" s="627"/>
      <c r="D41" s="628"/>
      <c r="E41" s="628"/>
      <c r="F41" s="628"/>
      <c r="G41" s="628"/>
      <c r="H41" s="628"/>
      <c r="I41" s="629"/>
    </row>
    <row r="42" spans="1:9">
      <c r="A42" s="630"/>
      <c r="B42" s="626"/>
      <c r="C42" s="627"/>
      <c r="D42" s="628"/>
      <c r="E42" s="628"/>
      <c r="F42" s="628"/>
      <c r="G42" s="628"/>
      <c r="H42" s="628"/>
      <c r="I42" s="629"/>
    </row>
    <row r="43" spans="1:9">
      <c r="A43" s="630"/>
      <c r="B43" s="626"/>
      <c r="C43" s="627"/>
      <c r="D43" s="628"/>
      <c r="E43" s="628"/>
      <c r="F43" s="628"/>
      <c r="G43" s="628"/>
      <c r="H43" s="628"/>
      <c r="I43" s="629"/>
    </row>
    <row r="44" spans="1:9">
      <c r="A44" s="630"/>
      <c r="B44" s="626"/>
      <c r="C44" s="627"/>
      <c r="D44" s="628"/>
      <c r="E44" s="628"/>
      <c r="F44" s="628"/>
      <c r="G44" s="628"/>
      <c r="H44" s="628"/>
      <c r="I44" s="629"/>
    </row>
    <row r="45" spans="1:9">
      <c r="A45" s="630"/>
      <c r="B45" s="626"/>
      <c r="C45" s="627"/>
      <c r="D45" s="628"/>
      <c r="E45" s="628"/>
      <c r="F45" s="628"/>
      <c r="G45" s="628"/>
      <c r="H45" s="628"/>
      <c r="I45" s="629"/>
    </row>
    <row r="46" spans="1:9" ht="19.5" customHeight="1">
      <c r="A46" s="630" t="s">
        <v>169</v>
      </c>
      <c r="B46" s="631" t="s">
        <v>169</v>
      </c>
      <c r="C46" s="627"/>
      <c r="D46" s="628"/>
      <c r="E46" s="628"/>
      <c r="F46" s="628"/>
      <c r="G46" s="628"/>
      <c r="H46" s="628"/>
      <c r="I46" s="629"/>
    </row>
    <row r="47" spans="1:9">
      <c r="A47" s="630"/>
      <c r="B47" s="626"/>
      <c r="C47" s="627"/>
      <c r="D47" s="628"/>
      <c r="E47" s="628"/>
      <c r="F47" s="628"/>
      <c r="G47" s="628"/>
      <c r="H47" s="628"/>
      <c r="I47" s="629"/>
    </row>
    <row r="48" spans="1:9">
      <c r="A48" s="630"/>
      <c r="B48" s="626"/>
      <c r="C48" s="627"/>
      <c r="D48" s="628"/>
      <c r="E48" s="628"/>
      <c r="F48" s="628"/>
      <c r="G48" s="628"/>
      <c r="H48" s="628"/>
      <c r="I48" s="629"/>
    </row>
    <row r="49" spans="1:9">
      <c r="A49" s="630"/>
      <c r="B49" s="626"/>
      <c r="C49" s="627"/>
      <c r="D49" s="628"/>
      <c r="E49" s="628"/>
      <c r="F49" s="628"/>
      <c r="G49" s="628"/>
      <c r="H49" s="628"/>
      <c r="I49" s="629"/>
    </row>
    <row r="50" spans="1:9">
      <c r="A50" s="630"/>
      <c r="B50" s="626"/>
      <c r="C50" s="627"/>
      <c r="D50" s="628"/>
      <c r="E50" s="628"/>
      <c r="F50" s="628"/>
      <c r="G50" s="628"/>
      <c r="H50" s="628"/>
      <c r="I50" s="629"/>
    </row>
    <row r="51" spans="1:9">
      <c r="A51" s="630"/>
      <c r="B51" s="626"/>
      <c r="C51" s="627"/>
      <c r="D51" s="628"/>
      <c r="E51" s="628"/>
      <c r="F51" s="628"/>
      <c r="G51" s="628"/>
      <c r="H51" s="628"/>
      <c r="I51" s="629"/>
    </row>
    <row r="52" spans="1:9">
      <c r="A52" s="630"/>
      <c r="B52" s="626"/>
      <c r="C52" s="627"/>
      <c r="D52" s="628"/>
      <c r="E52" s="628"/>
      <c r="F52" s="628"/>
      <c r="G52" s="628"/>
      <c r="H52" s="628"/>
      <c r="I52" s="629"/>
    </row>
    <row r="53" spans="1:9">
      <c r="A53" s="630"/>
      <c r="B53" s="626"/>
      <c r="C53" s="627"/>
      <c r="D53" s="628"/>
      <c r="E53" s="628"/>
      <c r="F53" s="628"/>
      <c r="G53" s="628"/>
      <c r="H53" s="628"/>
      <c r="I53" s="629"/>
    </row>
    <row r="54" spans="1:9">
      <c r="A54" s="630"/>
      <c r="B54" s="626"/>
      <c r="C54" s="627"/>
      <c r="D54" s="628"/>
      <c r="E54" s="628"/>
      <c r="F54" s="628"/>
      <c r="G54" s="628"/>
      <c r="H54" s="628"/>
      <c r="I54" s="629"/>
    </row>
    <row r="55" spans="1:9">
      <c r="A55" s="630"/>
      <c r="B55" s="626"/>
      <c r="C55" s="627"/>
      <c r="D55" s="628"/>
      <c r="E55" s="628"/>
      <c r="F55" s="628"/>
      <c r="G55" s="628"/>
      <c r="H55" s="628"/>
      <c r="I55" s="629"/>
    </row>
    <row r="56" spans="1:9">
      <c r="A56" s="630"/>
      <c r="B56" s="626"/>
      <c r="C56" s="627"/>
      <c r="D56" s="628"/>
      <c r="E56" s="628"/>
      <c r="F56" s="628"/>
      <c r="G56" s="628"/>
      <c r="H56" s="628"/>
      <c r="I56" s="629"/>
    </row>
    <row r="57" spans="1:9">
      <c r="A57" s="632"/>
      <c r="B57" s="633"/>
      <c r="C57" s="634"/>
      <c r="D57" s="635"/>
      <c r="E57" s="635"/>
      <c r="F57" s="635"/>
      <c r="G57" s="635"/>
      <c r="H57" s="635"/>
      <c r="I57" s="636"/>
    </row>
    <row r="58" spans="1:9">
      <c r="A58" s="637"/>
      <c r="B58" s="623"/>
      <c r="C58" s="623"/>
      <c r="D58" s="623"/>
      <c r="E58" s="623"/>
      <c r="F58" s="623"/>
      <c r="G58" s="623"/>
      <c r="H58" s="623"/>
      <c r="I58" s="623"/>
    </row>
    <row r="59" spans="1:9">
      <c r="A59" s="638"/>
      <c r="B59" s="622"/>
      <c r="C59" s="622"/>
      <c r="D59" s="622"/>
      <c r="E59" s="622"/>
      <c r="F59" s="622"/>
      <c r="G59" s="622"/>
      <c r="H59" s="622"/>
      <c r="I59" s="622"/>
    </row>
    <row r="60" spans="1:9">
      <c r="A60" s="622"/>
      <c r="B60" s="622"/>
      <c r="C60" s="622"/>
      <c r="D60" s="622"/>
      <c r="E60" s="622"/>
      <c r="F60" s="622"/>
      <c r="G60" s="622"/>
      <c r="H60" s="622"/>
      <c r="I60" s="622"/>
    </row>
    <row r="61" spans="1:9">
      <c r="A61" s="622"/>
      <c r="B61" s="622"/>
      <c r="C61" s="622"/>
      <c r="D61" s="622"/>
      <c r="E61" s="622"/>
      <c r="F61" s="622"/>
      <c r="G61" s="622"/>
      <c r="H61" s="622"/>
      <c r="I61" s="622"/>
    </row>
    <row r="62" spans="1:9">
      <c r="A62" s="622"/>
      <c r="B62" s="622"/>
      <c r="C62" s="622"/>
      <c r="D62" s="622"/>
      <c r="E62" s="622"/>
      <c r="F62" s="622"/>
      <c r="G62" s="622"/>
      <c r="H62" s="622"/>
      <c r="I62" s="622"/>
    </row>
    <row r="63" spans="1:9">
      <c r="A63" s="622"/>
      <c r="B63" s="622"/>
      <c r="C63" s="622"/>
      <c r="D63" s="622"/>
      <c r="E63" s="622"/>
      <c r="F63" s="622"/>
      <c r="G63" s="622"/>
      <c r="H63" s="622"/>
      <c r="I63" s="622"/>
    </row>
  </sheetData>
  <mergeCells count="8">
    <mergeCell ref="C10:I13"/>
    <mergeCell ref="A3:I3"/>
    <mergeCell ref="A5:B5"/>
    <mergeCell ref="C5:I5"/>
    <mergeCell ref="A6:B6"/>
    <mergeCell ref="C6:I6"/>
    <mergeCell ref="A8:B8"/>
    <mergeCell ref="C8:I8"/>
  </mergeCells>
  <phoneticPr fontId="3"/>
  <pageMargins left="0.78740157480314965" right="0.78740157480314965" top="0.68" bottom="0.53" header="0.51181102362204722" footer="0.51181102362204722"/>
  <pageSetup paperSize="9" scale="90" orientation="portrait"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4">
    <tabColor rgb="FFFFC000"/>
    <pageSetUpPr fitToPage="1"/>
  </sheetPr>
  <dimension ref="A1:M45"/>
  <sheetViews>
    <sheetView view="pageBreakPreview" zoomScaleNormal="100" zoomScaleSheetLayoutView="100" workbookViewId="0">
      <selection activeCell="L17" sqref="L16:L17"/>
    </sheetView>
  </sheetViews>
  <sheetFormatPr defaultRowHeight="13.5"/>
  <cols>
    <col min="1" max="2" width="9" style="567"/>
    <col min="3" max="3" width="11" style="567" customWidth="1"/>
    <col min="4" max="9" width="7.75" style="567" customWidth="1"/>
    <col min="10" max="16384" width="9" style="567"/>
  </cols>
  <sheetData>
    <row r="1" spans="1:11" ht="22.5" customHeight="1">
      <c r="A1" s="1508" t="s">
        <v>700</v>
      </c>
      <c r="B1" s="1509"/>
      <c r="C1" s="1509"/>
      <c r="D1" s="1509"/>
      <c r="E1" s="1509"/>
      <c r="F1" s="1509"/>
      <c r="G1" s="1509"/>
      <c r="H1" s="1509"/>
      <c r="I1" s="1509"/>
      <c r="J1" s="566"/>
      <c r="K1" s="566"/>
    </row>
    <row r="2" spans="1:11" ht="14.25">
      <c r="A2" s="1510" t="s">
        <v>701</v>
      </c>
      <c r="B2" s="1511"/>
      <c r="C2" s="1511"/>
      <c r="D2" s="1511"/>
      <c r="E2" s="1511"/>
      <c r="F2" s="1511"/>
      <c r="G2" s="1511"/>
      <c r="H2" s="1511"/>
      <c r="I2" s="1511"/>
      <c r="J2" s="568"/>
      <c r="K2" s="568"/>
    </row>
    <row r="3" spans="1:11" ht="15" thickBot="1">
      <c r="A3" s="569"/>
      <c r="B3" s="570"/>
      <c r="C3" s="570"/>
      <c r="D3" s="570"/>
      <c r="E3" s="570"/>
      <c r="F3" s="570"/>
      <c r="G3" s="570"/>
      <c r="H3" s="570"/>
      <c r="I3" s="570"/>
      <c r="J3" s="568"/>
      <c r="K3" s="568"/>
    </row>
    <row r="4" spans="1:11" ht="21" customHeight="1" thickBot="1">
      <c r="A4" s="1512" t="s">
        <v>702</v>
      </c>
      <c r="B4" s="1513"/>
      <c r="C4" s="1513"/>
      <c r="D4" s="1513"/>
      <c r="E4" s="1513"/>
      <c r="F4" s="1514"/>
      <c r="G4" s="570"/>
      <c r="H4" s="570"/>
      <c r="I4" s="570"/>
      <c r="J4" s="568"/>
      <c r="K4" s="568"/>
    </row>
    <row r="5" spans="1:11" ht="14.25">
      <c r="A5" s="571"/>
      <c r="B5" s="571"/>
      <c r="C5" s="571"/>
      <c r="D5" s="571"/>
      <c r="E5" s="571"/>
      <c r="F5" s="569"/>
      <c r="G5" s="569"/>
      <c r="H5" s="569"/>
      <c r="I5" s="569"/>
    </row>
    <row r="6" spans="1:11" ht="19.5" customHeight="1">
      <c r="A6" s="572" t="s">
        <v>703</v>
      </c>
      <c r="B6" s="572"/>
      <c r="C6" s="572"/>
      <c r="D6" s="572"/>
      <c r="E6" s="572"/>
      <c r="F6" s="572"/>
      <c r="G6" s="572"/>
      <c r="H6" s="572"/>
      <c r="I6" s="572"/>
    </row>
    <row r="7" spans="1:11" ht="14.25" customHeight="1">
      <c r="A7" s="573"/>
      <c r="B7" s="1515" t="s">
        <v>704</v>
      </c>
      <c r="C7" s="1516"/>
      <c r="D7" s="1515" t="s">
        <v>705</v>
      </c>
      <c r="E7" s="1516"/>
      <c r="F7" s="1515" t="s">
        <v>706</v>
      </c>
      <c r="G7" s="1517"/>
      <c r="H7" s="1517"/>
      <c r="I7" s="1516"/>
    </row>
    <row r="8" spans="1:11" ht="20.25" customHeight="1">
      <c r="A8" s="574">
        <v>1</v>
      </c>
      <c r="B8" s="1518"/>
      <c r="C8" s="1519"/>
      <c r="D8" s="1520"/>
      <c r="E8" s="1521"/>
      <c r="F8" s="1522"/>
      <c r="G8" s="1523"/>
      <c r="H8" s="1523"/>
      <c r="I8" s="1524"/>
    </row>
    <row r="9" spans="1:11" ht="20.25" customHeight="1">
      <c r="A9" s="574">
        <v>2</v>
      </c>
      <c r="B9" s="1518"/>
      <c r="C9" s="1519"/>
      <c r="D9" s="1520"/>
      <c r="E9" s="1521"/>
      <c r="F9" s="1522"/>
      <c r="G9" s="1523"/>
      <c r="H9" s="1523"/>
      <c r="I9" s="1524"/>
    </row>
    <row r="10" spans="1:11" ht="20.25" customHeight="1">
      <c r="A10" s="574">
        <v>3</v>
      </c>
      <c r="B10" s="1518"/>
      <c r="C10" s="1519"/>
      <c r="D10" s="1520"/>
      <c r="E10" s="1521"/>
      <c r="F10" s="1522"/>
      <c r="G10" s="1523"/>
      <c r="H10" s="1523"/>
      <c r="I10" s="1524"/>
    </row>
    <row r="11" spans="1:11" ht="20.25" customHeight="1">
      <c r="A11" s="575">
        <v>4</v>
      </c>
      <c r="B11" s="1525"/>
      <c r="C11" s="1526"/>
      <c r="D11" s="1527"/>
      <c r="E11" s="1528"/>
      <c r="F11" s="1529"/>
      <c r="G11" s="1530"/>
      <c r="H11" s="1530"/>
      <c r="I11" s="1531"/>
    </row>
    <row r="12" spans="1:11" ht="20.25" customHeight="1">
      <c r="A12" s="575">
        <v>5</v>
      </c>
      <c r="B12" s="1525"/>
      <c r="C12" s="1526"/>
      <c r="D12" s="1527"/>
      <c r="E12" s="1528"/>
      <c r="F12" s="1529"/>
      <c r="G12" s="1530"/>
      <c r="H12" s="1530"/>
      <c r="I12" s="1531"/>
    </row>
    <row r="13" spans="1:11" ht="20.25" customHeight="1">
      <c r="A13" s="575">
        <v>6</v>
      </c>
      <c r="B13" s="1525"/>
      <c r="C13" s="1526"/>
      <c r="D13" s="1527"/>
      <c r="E13" s="1528"/>
      <c r="F13" s="1529"/>
      <c r="G13" s="1530"/>
      <c r="H13" s="1530"/>
      <c r="I13" s="1531"/>
    </row>
    <row r="14" spans="1:11" ht="20.25" customHeight="1">
      <c r="A14" s="575">
        <v>7</v>
      </c>
      <c r="B14" s="1525"/>
      <c r="C14" s="1526"/>
      <c r="D14" s="1527"/>
      <c r="E14" s="1528"/>
      <c r="F14" s="1529"/>
      <c r="G14" s="1530"/>
      <c r="H14" s="1530"/>
      <c r="I14" s="1531"/>
    </row>
    <row r="15" spans="1:11" ht="20.25" customHeight="1">
      <c r="A15" s="575">
        <v>8</v>
      </c>
      <c r="B15" s="1525"/>
      <c r="C15" s="1526"/>
      <c r="D15" s="1527"/>
      <c r="E15" s="1528"/>
      <c r="F15" s="1529"/>
      <c r="G15" s="1530"/>
      <c r="H15" s="1530"/>
      <c r="I15" s="1531"/>
    </row>
    <row r="16" spans="1:11" ht="20.25" customHeight="1">
      <c r="A16" s="575">
        <v>9</v>
      </c>
      <c r="B16" s="1525"/>
      <c r="C16" s="1526"/>
      <c r="D16" s="1527"/>
      <c r="E16" s="1528"/>
      <c r="F16" s="1529"/>
      <c r="G16" s="1530"/>
      <c r="H16" s="1530"/>
      <c r="I16" s="1531"/>
    </row>
    <row r="17" spans="1:9" ht="20.25" customHeight="1">
      <c r="A17" s="575">
        <v>10</v>
      </c>
      <c r="B17" s="1525"/>
      <c r="C17" s="1526"/>
      <c r="D17" s="1527"/>
      <c r="E17" s="1528"/>
      <c r="F17" s="1529"/>
      <c r="G17" s="1530"/>
      <c r="H17" s="1530"/>
      <c r="I17" s="1531"/>
    </row>
    <row r="18" spans="1:9" ht="20.25" customHeight="1">
      <c r="A18" s="575">
        <v>11</v>
      </c>
      <c r="B18" s="1525"/>
      <c r="C18" s="1526"/>
      <c r="D18" s="1527"/>
      <c r="E18" s="1528"/>
      <c r="F18" s="1529"/>
      <c r="G18" s="1530"/>
      <c r="H18" s="1530"/>
      <c r="I18" s="1531"/>
    </row>
    <row r="19" spans="1:9" ht="20.25" customHeight="1">
      <c r="A19" s="575">
        <v>12</v>
      </c>
      <c r="B19" s="1525"/>
      <c r="C19" s="1526"/>
      <c r="D19" s="1527"/>
      <c r="E19" s="1528"/>
      <c r="F19" s="1529"/>
      <c r="G19" s="1530"/>
      <c r="H19" s="1530"/>
      <c r="I19" s="1531"/>
    </row>
    <row r="20" spans="1:9" ht="20.25" customHeight="1">
      <c r="A20" s="575">
        <v>13</v>
      </c>
      <c r="B20" s="1525"/>
      <c r="C20" s="1526"/>
      <c r="D20" s="1527"/>
      <c r="E20" s="1528"/>
      <c r="F20" s="1529"/>
      <c r="G20" s="1530"/>
      <c r="H20" s="1530"/>
      <c r="I20" s="1531"/>
    </row>
    <row r="21" spans="1:9" ht="20.25" customHeight="1">
      <c r="A21" s="575">
        <v>14</v>
      </c>
      <c r="B21" s="1525"/>
      <c r="C21" s="1526"/>
      <c r="D21" s="1527"/>
      <c r="E21" s="1528"/>
      <c r="F21" s="1529"/>
      <c r="G21" s="1530"/>
      <c r="H21" s="1530"/>
      <c r="I21" s="1531"/>
    </row>
    <row r="22" spans="1:9" ht="20.25" customHeight="1">
      <c r="A22" s="575">
        <v>15</v>
      </c>
      <c r="B22" s="1525"/>
      <c r="C22" s="1526"/>
      <c r="D22" s="1527"/>
      <c r="E22" s="1528"/>
      <c r="F22" s="1529"/>
      <c r="G22" s="1530"/>
      <c r="H22" s="1530"/>
      <c r="I22" s="1531"/>
    </row>
    <row r="23" spans="1:9" ht="20.25" customHeight="1">
      <c r="A23" s="575">
        <v>16</v>
      </c>
      <c r="B23" s="1525"/>
      <c r="C23" s="1526"/>
      <c r="D23" s="1527"/>
      <c r="E23" s="1528"/>
      <c r="F23" s="1529"/>
      <c r="G23" s="1530"/>
      <c r="H23" s="1530"/>
      <c r="I23" s="1531"/>
    </row>
    <row r="24" spans="1:9" ht="20.25" customHeight="1">
      <c r="A24" s="575">
        <v>17</v>
      </c>
      <c r="B24" s="1525"/>
      <c r="C24" s="1526"/>
      <c r="D24" s="1527"/>
      <c r="E24" s="1528"/>
      <c r="F24" s="1529"/>
      <c r="G24" s="1530"/>
      <c r="H24" s="1530"/>
      <c r="I24" s="1531"/>
    </row>
    <row r="25" spans="1:9" ht="20.25" customHeight="1">
      <c r="A25" s="575">
        <v>18</v>
      </c>
      <c r="B25" s="1525"/>
      <c r="C25" s="1526"/>
      <c r="D25" s="1527"/>
      <c r="E25" s="1528"/>
      <c r="F25" s="1529"/>
      <c r="G25" s="1530"/>
      <c r="H25" s="1530"/>
      <c r="I25" s="1531"/>
    </row>
    <row r="26" spans="1:9" ht="20.25" customHeight="1">
      <c r="A26" s="575">
        <v>19</v>
      </c>
      <c r="B26" s="1515"/>
      <c r="C26" s="1516"/>
      <c r="D26" s="1532"/>
      <c r="E26" s="1533"/>
      <c r="F26" s="1525"/>
      <c r="G26" s="1534"/>
      <c r="H26" s="1534"/>
      <c r="I26" s="1526"/>
    </row>
    <row r="27" spans="1:9" ht="20.25" customHeight="1">
      <c r="A27" s="575">
        <v>20</v>
      </c>
      <c r="B27" s="1515"/>
      <c r="C27" s="1516"/>
      <c r="D27" s="1515"/>
      <c r="E27" s="1516"/>
      <c r="F27" s="1525"/>
      <c r="G27" s="1534"/>
      <c r="H27" s="1534"/>
      <c r="I27" s="1526"/>
    </row>
    <row r="28" spans="1:9" ht="20.25" customHeight="1">
      <c r="A28" s="575">
        <v>21</v>
      </c>
      <c r="B28" s="1515"/>
      <c r="C28" s="1516"/>
      <c r="D28" s="1515"/>
      <c r="E28" s="1516"/>
      <c r="F28" s="1525"/>
      <c r="G28" s="1534"/>
      <c r="H28" s="1534"/>
      <c r="I28" s="1526"/>
    </row>
    <row r="29" spans="1:9" ht="20.25" customHeight="1">
      <c r="A29" s="575">
        <v>22</v>
      </c>
      <c r="B29" s="1515"/>
      <c r="C29" s="1516"/>
      <c r="D29" s="1515"/>
      <c r="E29" s="1516"/>
      <c r="F29" s="1525"/>
      <c r="G29" s="1534"/>
      <c r="H29" s="1534"/>
      <c r="I29" s="1526"/>
    </row>
    <row r="30" spans="1:9" ht="20.25" customHeight="1">
      <c r="A30" s="575">
        <v>23</v>
      </c>
      <c r="B30" s="1515"/>
      <c r="C30" s="1516"/>
      <c r="D30" s="1515"/>
      <c r="E30" s="1516"/>
      <c r="F30" s="1525"/>
      <c r="G30" s="1534"/>
      <c r="H30" s="1534"/>
      <c r="I30" s="1526"/>
    </row>
    <row r="31" spans="1:9" ht="20.25" customHeight="1">
      <c r="A31" s="575">
        <v>24</v>
      </c>
      <c r="B31" s="1515"/>
      <c r="C31" s="1516"/>
      <c r="D31" s="1535"/>
      <c r="E31" s="1536"/>
      <c r="F31" s="1525"/>
      <c r="G31" s="1534"/>
      <c r="H31" s="1534"/>
      <c r="I31" s="1526"/>
    </row>
    <row r="32" spans="1:9" ht="20.25" customHeight="1">
      <c r="A32" s="575">
        <v>25</v>
      </c>
      <c r="B32" s="1515"/>
      <c r="C32" s="1516"/>
      <c r="D32" s="1535"/>
      <c r="E32" s="1536"/>
      <c r="F32" s="1525"/>
      <c r="G32" s="1534"/>
      <c r="H32" s="1534"/>
      <c r="I32" s="1526"/>
    </row>
    <row r="33" spans="1:13" ht="20.25" customHeight="1">
      <c r="A33" s="575">
        <v>26</v>
      </c>
      <c r="B33" s="1515"/>
      <c r="C33" s="1516"/>
      <c r="D33" s="1535"/>
      <c r="E33" s="1536"/>
      <c r="F33" s="1525"/>
      <c r="G33" s="1534"/>
      <c r="H33" s="1534"/>
      <c r="I33" s="1526"/>
    </row>
    <row r="34" spans="1:13" ht="20.25" customHeight="1">
      <c r="A34" s="575">
        <v>27</v>
      </c>
      <c r="B34" s="1515"/>
      <c r="C34" s="1516"/>
      <c r="D34" s="1535"/>
      <c r="E34" s="1536"/>
      <c r="F34" s="1525"/>
      <c r="G34" s="1534"/>
      <c r="H34" s="1534"/>
      <c r="I34" s="1526"/>
    </row>
    <row r="35" spans="1:13" ht="20.25" customHeight="1">
      <c r="A35" s="575">
        <v>28</v>
      </c>
      <c r="B35" s="1515"/>
      <c r="C35" s="1516"/>
      <c r="D35" s="1535"/>
      <c r="E35" s="1536"/>
      <c r="F35" s="1525"/>
      <c r="G35" s="1534"/>
      <c r="H35" s="1534"/>
      <c r="I35" s="1526"/>
    </row>
    <row r="36" spans="1:13" ht="20.25" customHeight="1">
      <c r="A36" s="575">
        <v>29</v>
      </c>
      <c r="B36" s="1515"/>
      <c r="C36" s="1516"/>
      <c r="D36" s="1515"/>
      <c r="E36" s="1516"/>
      <c r="F36" s="1525"/>
      <c r="G36" s="1534"/>
      <c r="H36" s="1534"/>
      <c r="I36" s="1526"/>
    </row>
    <row r="37" spans="1:13" ht="20.25" customHeight="1">
      <c r="A37" s="575">
        <v>30</v>
      </c>
      <c r="B37" s="1515"/>
      <c r="C37" s="1516"/>
      <c r="D37" s="1515"/>
      <c r="E37" s="1516"/>
      <c r="F37" s="1525"/>
      <c r="G37" s="1534"/>
      <c r="H37" s="1534"/>
      <c r="I37" s="1526"/>
    </row>
    <row r="38" spans="1:13" ht="27" customHeight="1">
      <c r="A38" s="1537" t="s">
        <v>707</v>
      </c>
      <c r="B38" s="1538"/>
      <c r="C38" s="1538"/>
      <c r="D38" s="1538"/>
      <c r="E38" s="1538"/>
      <c r="F38" s="1538"/>
      <c r="G38" s="1538"/>
      <c r="H38" s="1538"/>
      <c r="I38" s="1538"/>
      <c r="J38" s="576"/>
      <c r="K38" s="576"/>
      <c r="M38" s="567" t="s">
        <v>708</v>
      </c>
    </row>
    <row r="39" spans="1:13" ht="18" customHeight="1">
      <c r="A39" s="1539" t="s">
        <v>709</v>
      </c>
      <c r="B39" s="1509"/>
      <c r="C39" s="1509"/>
      <c r="D39" s="1509"/>
      <c r="E39" s="1509"/>
      <c r="F39" s="1509"/>
      <c r="G39" s="1509"/>
      <c r="H39" s="1509"/>
      <c r="I39" s="1509"/>
      <c r="J39" s="568"/>
      <c r="K39" s="568"/>
      <c r="M39" s="567" t="s">
        <v>710</v>
      </c>
    </row>
    <row r="40" spans="1:13" ht="27" customHeight="1">
      <c r="A40" s="1540" t="s">
        <v>711</v>
      </c>
      <c r="B40" s="1541"/>
      <c r="C40" s="1541"/>
      <c r="D40" s="1541"/>
      <c r="E40" s="1541"/>
      <c r="F40" s="1541"/>
      <c r="G40" s="1541"/>
      <c r="H40" s="1541"/>
      <c r="I40" s="1541"/>
      <c r="J40" s="568"/>
      <c r="K40" s="568"/>
      <c r="M40" s="567" t="s">
        <v>712</v>
      </c>
    </row>
    <row r="41" spans="1:13" ht="27" customHeight="1">
      <c r="A41" s="1540" t="s">
        <v>713</v>
      </c>
      <c r="B41" s="1509"/>
      <c r="C41" s="1509"/>
      <c r="D41" s="1509"/>
      <c r="E41" s="1509"/>
      <c r="F41" s="1509"/>
      <c r="G41" s="1509"/>
      <c r="H41" s="1509"/>
      <c r="I41" s="1509"/>
      <c r="J41" s="568"/>
      <c r="K41" s="568"/>
      <c r="M41" s="567" t="s">
        <v>714</v>
      </c>
    </row>
    <row r="42" spans="1:13" ht="27" customHeight="1">
      <c r="A42" s="1539" t="s">
        <v>715</v>
      </c>
      <c r="B42" s="1509"/>
      <c r="C42" s="1509"/>
      <c r="D42" s="1509"/>
      <c r="E42" s="1509"/>
      <c r="F42" s="1509"/>
      <c r="G42" s="1509"/>
      <c r="H42" s="1509"/>
      <c r="I42" s="1509"/>
      <c r="J42" s="577"/>
      <c r="K42" s="577"/>
      <c r="M42" s="567" t="s">
        <v>716</v>
      </c>
    </row>
    <row r="43" spans="1:13" ht="14.25" customHeight="1">
      <c r="M43" s="567" t="s">
        <v>717</v>
      </c>
    </row>
    <row r="45" spans="1:13">
      <c r="B45" s="578"/>
    </row>
  </sheetData>
  <mergeCells count="102">
    <mergeCell ref="A38:I38"/>
    <mergeCell ref="A39:I39"/>
    <mergeCell ref="A40:I40"/>
    <mergeCell ref="A41:I41"/>
    <mergeCell ref="A42:I42"/>
    <mergeCell ref="B36:C36"/>
    <mergeCell ref="D36:E36"/>
    <mergeCell ref="F36:I36"/>
    <mergeCell ref="B37:C37"/>
    <mergeCell ref="D37:E37"/>
    <mergeCell ref="F37:I37"/>
    <mergeCell ref="B34:C34"/>
    <mergeCell ref="D34:E34"/>
    <mergeCell ref="F34:I34"/>
    <mergeCell ref="B35:C35"/>
    <mergeCell ref="D35:E35"/>
    <mergeCell ref="F35:I35"/>
    <mergeCell ref="B32:C32"/>
    <mergeCell ref="D32:E32"/>
    <mergeCell ref="F32:I32"/>
    <mergeCell ref="B33:C33"/>
    <mergeCell ref="D33:E33"/>
    <mergeCell ref="F33:I33"/>
    <mergeCell ref="B30:C30"/>
    <mergeCell ref="D30:E30"/>
    <mergeCell ref="F30:I30"/>
    <mergeCell ref="B31:C31"/>
    <mergeCell ref="D31:E31"/>
    <mergeCell ref="F31:I31"/>
    <mergeCell ref="B28:C28"/>
    <mergeCell ref="D28:E28"/>
    <mergeCell ref="F28:I28"/>
    <mergeCell ref="B29:C29"/>
    <mergeCell ref="D29:E29"/>
    <mergeCell ref="F29:I29"/>
    <mergeCell ref="B26:C26"/>
    <mergeCell ref="D26:E26"/>
    <mergeCell ref="F26:I26"/>
    <mergeCell ref="B27:C27"/>
    <mergeCell ref="D27:E27"/>
    <mergeCell ref="F27:I27"/>
    <mergeCell ref="B24:C24"/>
    <mergeCell ref="D24:E24"/>
    <mergeCell ref="F24:I24"/>
    <mergeCell ref="B25:C25"/>
    <mergeCell ref="D25:E25"/>
    <mergeCell ref="F25:I25"/>
    <mergeCell ref="B22:C22"/>
    <mergeCell ref="D22:E22"/>
    <mergeCell ref="F22:I22"/>
    <mergeCell ref="B23:C23"/>
    <mergeCell ref="D23:E23"/>
    <mergeCell ref="F23:I23"/>
    <mergeCell ref="B20:C20"/>
    <mergeCell ref="D20:E20"/>
    <mergeCell ref="F20:I20"/>
    <mergeCell ref="B21:C21"/>
    <mergeCell ref="D21:E21"/>
    <mergeCell ref="F21:I21"/>
    <mergeCell ref="B18:C18"/>
    <mergeCell ref="D18:E18"/>
    <mergeCell ref="F18:I18"/>
    <mergeCell ref="B19:C19"/>
    <mergeCell ref="D19:E19"/>
    <mergeCell ref="F19:I19"/>
    <mergeCell ref="B16:C16"/>
    <mergeCell ref="D16:E16"/>
    <mergeCell ref="F16:I16"/>
    <mergeCell ref="B17:C17"/>
    <mergeCell ref="D17:E17"/>
    <mergeCell ref="F17:I17"/>
    <mergeCell ref="B14:C14"/>
    <mergeCell ref="D14:E14"/>
    <mergeCell ref="F14:I14"/>
    <mergeCell ref="B15:C15"/>
    <mergeCell ref="D15:E15"/>
    <mergeCell ref="F15:I15"/>
    <mergeCell ref="B12:C12"/>
    <mergeCell ref="D12:E12"/>
    <mergeCell ref="F12:I12"/>
    <mergeCell ref="B13:C13"/>
    <mergeCell ref="D13:E13"/>
    <mergeCell ref="F13:I13"/>
    <mergeCell ref="B11:C11"/>
    <mergeCell ref="D11:E11"/>
    <mergeCell ref="F11:I11"/>
    <mergeCell ref="B8:C8"/>
    <mergeCell ref="D8:E8"/>
    <mergeCell ref="F8:I8"/>
    <mergeCell ref="B9:C9"/>
    <mergeCell ref="D9:E9"/>
    <mergeCell ref="F9:I9"/>
    <mergeCell ref="A1:I1"/>
    <mergeCell ref="A2:I2"/>
    <mergeCell ref="A4:C4"/>
    <mergeCell ref="D4:F4"/>
    <mergeCell ref="B7:C7"/>
    <mergeCell ref="D7:E7"/>
    <mergeCell ref="F7:I7"/>
    <mergeCell ref="B10:C10"/>
    <mergeCell ref="D10:E10"/>
    <mergeCell ref="F10:I10"/>
  </mergeCells>
  <phoneticPr fontId="3"/>
  <dataValidations count="1">
    <dataValidation type="list" allowBlank="1" showInputMessage="1" showErrorMessage="1" sqref="D4:F4" xr:uid="{00000000-0002-0000-2200-000000000000}">
      <formula1>$M$37:$M$43</formula1>
    </dataValidation>
  </dataValidations>
  <printOptions horizontalCentered="1"/>
  <pageMargins left="0.70866141732283472" right="0.70866141732283472" top="0.94488188976377963" bottom="0.55118110236220474" header="0.31496062992125984" footer="0.31496062992125984"/>
  <pageSetup paperSize="9" scale="93"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5"/>
  <dimension ref="A1:M45"/>
  <sheetViews>
    <sheetView view="pageBreakPreview" zoomScaleNormal="100" zoomScaleSheetLayoutView="100" workbookViewId="0">
      <selection activeCell="L17" sqref="L16:L17"/>
    </sheetView>
  </sheetViews>
  <sheetFormatPr defaultRowHeight="13.5"/>
  <cols>
    <col min="1" max="2" width="9" style="567"/>
    <col min="3" max="3" width="11.875" style="567" customWidth="1"/>
    <col min="4" max="9" width="7.75" style="567" customWidth="1"/>
    <col min="10" max="16384" width="9" style="567"/>
  </cols>
  <sheetData>
    <row r="1" spans="1:11" ht="22.5" customHeight="1">
      <c r="A1" s="1508" t="s">
        <v>700</v>
      </c>
      <c r="B1" s="1509"/>
      <c r="C1" s="1509"/>
      <c r="D1" s="1509"/>
      <c r="E1" s="1509"/>
      <c r="F1" s="1509"/>
      <c r="G1" s="1509"/>
      <c r="H1" s="1509"/>
      <c r="I1" s="1509"/>
      <c r="J1" s="566"/>
      <c r="K1" s="566"/>
    </row>
    <row r="2" spans="1:11" ht="14.25">
      <c r="A2" s="1510" t="s">
        <v>751</v>
      </c>
      <c r="B2" s="1511"/>
      <c r="C2" s="1511"/>
      <c r="D2" s="1511"/>
      <c r="E2" s="1511"/>
      <c r="F2" s="1511"/>
      <c r="G2" s="1511"/>
      <c r="H2" s="1511"/>
      <c r="I2" s="1511"/>
      <c r="J2" s="568"/>
      <c r="K2" s="568"/>
    </row>
    <row r="3" spans="1:11" ht="15" thickBot="1">
      <c r="A3" s="569"/>
      <c r="B3" s="570"/>
      <c r="C3" s="570"/>
      <c r="D3" s="570"/>
      <c r="E3" s="570"/>
      <c r="F3" s="570"/>
      <c r="G3" s="570"/>
      <c r="H3" s="570"/>
      <c r="I3" s="570"/>
      <c r="J3" s="568"/>
      <c r="K3" s="568"/>
    </row>
    <row r="4" spans="1:11" ht="21" customHeight="1" thickBot="1">
      <c r="A4" s="1512" t="s">
        <v>702</v>
      </c>
      <c r="B4" s="1513"/>
      <c r="C4" s="1513"/>
      <c r="D4" s="1513" t="s">
        <v>714</v>
      </c>
      <c r="E4" s="1513"/>
      <c r="F4" s="1514"/>
      <c r="G4" s="570"/>
      <c r="H4" s="570"/>
      <c r="I4" s="570"/>
      <c r="J4" s="568"/>
      <c r="K4" s="568"/>
    </row>
    <row r="5" spans="1:11" ht="14.25">
      <c r="A5" s="571"/>
      <c r="B5" s="571"/>
      <c r="C5" s="571"/>
      <c r="D5" s="571"/>
      <c r="E5" s="571"/>
      <c r="F5" s="569"/>
      <c r="G5" s="569"/>
      <c r="H5" s="569"/>
      <c r="I5" s="569"/>
    </row>
    <row r="6" spans="1:11" ht="19.5" customHeight="1">
      <c r="A6" s="572" t="s">
        <v>703</v>
      </c>
      <c r="B6" s="572"/>
      <c r="C6" s="572"/>
      <c r="D6" s="572"/>
      <c r="E6" s="572"/>
      <c r="F6" s="572"/>
      <c r="G6" s="572"/>
      <c r="H6" s="572"/>
      <c r="I6" s="572"/>
    </row>
    <row r="7" spans="1:11" ht="14.25" customHeight="1">
      <c r="A7" s="615"/>
      <c r="B7" s="1542" t="s">
        <v>745</v>
      </c>
      <c r="C7" s="1543"/>
      <c r="D7" s="1542" t="s">
        <v>705</v>
      </c>
      <c r="E7" s="1543"/>
      <c r="F7" s="1542" t="s">
        <v>706</v>
      </c>
      <c r="G7" s="1544"/>
      <c r="H7" s="1544"/>
      <c r="I7" s="1543"/>
    </row>
    <row r="8" spans="1:11" ht="20.25" customHeight="1">
      <c r="A8" s="616">
        <v>1</v>
      </c>
      <c r="B8" s="1545" t="s">
        <v>752</v>
      </c>
      <c r="C8" s="1546"/>
      <c r="D8" s="1547">
        <v>43252</v>
      </c>
      <c r="E8" s="1548"/>
      <c r="F8" s="1549" t="s">
        <v>753</v>
      </c>
      <c r="G8" s="1550"/>
      <c r="H8" s="1550"/>
      <c r="I8" s="1551"/>
    </row>
    <row r="9" spans="1:11" ht="20.25" customHeight="1">
      <c r="A9" s="616">
        <v>2</v>
      </c>
      <c r="B9" s="1545" t="s">
        <v>754</v>
      </c>
      <c r="C9" s="1546"/>
      <c r="D9" s="1547">
        <v>43115</v>
      </c>
      <c r="E9" s="1548"/>
      <c r="F9" s="1549" t="s">
        <v>755</v>
      </c>
      <c r="G9" s="1550"/>
      <c r="H9" s="1550"/>
      <c r="I9" s="1551"/>
    </row>
    <row r="10" spans="1:11" ht="20.25" customHeight="1">
      <c r="A10" s="616">
        <v>3</v>
      </c>
      <c r="B10" s="1545" t="s">
        <v>756</v>
      </c>
      <c r="C10" s="1546"/>
      <c r="D10" s="1547">
        <v>43052</v>
      </c>
      <c r="E10" s="1548"/>
      <c r="F10" s="1549" t="s">
        <v>757</v>
      </c>
      <c r="G10" s="1550"/>
      <c r="H10" s="1550"/>
      <c r="I10" s="1551"/>
    </row>
    <row r="11" spans="1:11" ht="20.25" customHeight="1">
      <c r="A11" s="617">
        <v>4</v>
      </c>
      <c r="B11" s="1545" t="s">
        <v>758</v>
      </c>
      <c r="C11" s="1546"/>
      <c r="D11" s="1552">
        <v>43009</v>
      </c>
      <c r="E11" s="1553"/>
      <c r="F11" s="1554" t="s">
        <v>759</v>
      </c>
      <c r="G11" s="1555"/>
      <c r="H11" s="1555"/>
      <c r="I11" s="1556"/>
    </row>
    <row r="12" spans="1:11" ht="20.25" customHeight="1">
      <c r="A12" s="617">
        <v>5</v>
      </c>
      <c r="B12" s="1545" t="s">
        <v>760</v>
      </c>
      <c r="C12" s="1546"/>
      <c r="D12" s="1552">
        <v>42826</v>
      </c>
      <c r="E12" s="1553"/>
      <c r="F12" s="1554" t="s">
        <v>761</v>
      </c>
      <c r="G12" s="1555"/>
      <c r="H12" s="1555"/>
      <c r="I12" s="1556"/>
    </row>
    <row r="13" spans="1:11" ht="20.25" customHeight="1">
      <c r="A13" s="617">
        <v>6</v>
      </c>
      <c r="B13" s="1545" t="s">
        <v>762</v>
      </c>
      <c r="C13" s="1546"/>
      <c r="D13" s="1552">
        <v>42552</v>
      </c>
      <c r="E13" s="1553"/>
      <c r="F13" s="1554" t="s">
        <v>763</v>
      </c>
      <c r="G13" s="1555"/>
      <c r="H13" s="1555"/>
      <c r="I13" s="1556"/>
    </row>
    <row r="14" spans="1:11" ht="20.25" customHeight="1">
      <c r="A14" s="617">
        <v>7</v>
      </c>
      <c r="B14" s="1557" t="s">
        <v>764</v>
      </c>
      <c r="C14" s="1558"/>
      <c r="D14" s="1552">
        <v>42190</v>
      </c>
      <c r="E14" s="1553"/>
      <c r="F14" s="1554" t="s">
        <v>765</v>
      </c>
      <c r="G14" s="1555"/>
      <c r="H14" s="1555"/>
      <c r="I14" s="1556"/>
    </row>
    <row r="15" spans="1:11" ht="20.25" customHeight="1">
      <c r="A15" s="617">
        <v>8</v>
      </c>
      <c r="B15" s="1557"/>
      <c r="C15" s="1558"/>
      <c r="D15" s="1552"/>
      <c r="E15" s="1553"/>
      <c r="F15" s="1554"/>
      <c r="G15" s="1555"/>
      <c r="H15" s="1555"/>
      <c r="I15" s="1556"/>
    </row>
    <row r="16" spans="1:11" ht="20.25" customHeight="1">
      <c r="A16" s="617">
        <v>9</v>
      </c>
      <c r="B16" s="1557"/>
      <c r="C16" s="1558"/>
      <c r="D16" s="1552"/>
      <c r="E16" s="1553"/>
      <c r="F16" s="1554"/>
      <c r="G16" s="1555"/>
      <c r="H16" s="1555"/>
      <c r="I16" s="1556"/>
    </row>
    <row r="17" spans="1:9" ht="20.25" customHeight="1">
      <c r="A17" s="617">
        <v>10</v>
      </c>
      <c r="B17" s="1557"/>
      <c r="C17" s="1558"/>
      <c r="D17" s="1552"/>
      <c r="E17" s="1553"/>
      <c r="F17" s="1554"/>
      <c r="G17" s="1555"/>
      <c r="H17" s="1555"/>
      <c r="I17" s="1556"/>
    </row>
    <row r="18" spans="1:9" ht="20.25" customHeight="1">
      <c r="A18" s="617">
        <v>11</v>
      </c>
      <c r="B18" s="1557"/>
      <c r="C18" s="1558"/>
      <c r="D18" s="1552"/>
      <c r="E18" s="1553"/>
      <c r="F18" s="1554"/>
      <c r="G18" s="1555"/>
      <c r="H18" s="1555"/>
      <c r="I18" s="1556"/>
    </row>
    <row r="19" spans="1:9" ht="20.25" customHeight="1">
      <c r="A19" s="617">
        <v>12</v>
      </c>
      <c r="B19" s="1557"/>
      <c r="C19" s="1558"/>
      <c r="D19" s="1552"/>
      <c r="E19" s="1553"/>
      <c r="F19" s="1554"/>
      <c r="G19" s="1555"/>
      <c r="H19" s="1555"/>
      <c r="I19" s="1556"/>
    </row>
    <row r="20" spans="1:9" ht="20.25" customHeight="1">
      <c r="A20" s="617">
        <v>13</v>
      </c>
      <c r="B20" s="1557"/>
      <c r="C20" s="1558"/>
      <c r="D20" s="1552"/>
      <c r="E20" s="1553"/>
      <c r="F20" s="1554"/>
      <c r="G20" s="1555"/>
      <c r="H20" s="1555"/>
      <c r="I20" s="1556"/>
    </row>
    <row r="21" spans="1:9" ht="20.25" customHeight="1">
      <c r="A21" s="617">
        <v>14</v>
      </c>
      <c r="B21" s="1557"/>
      <c r="C21" s="1558"/>
      <c r="D21" s="1552"/>
      <c r="E21" s="1553"/>
      <c r="F21" s="1554"/>
      <c r="G21" s="1555"/>
      <c r="H21" s="1555"/>
      <c r="I21" s="1556"/>
    </row>
    <row r="22" spans="1:9" ht="20.25" customHeight="1">
      <c r="A22" s="617">
        <v>15</v>
      </c>
      <c r="B22" s="1557"/>
      <c r="C22" s="1558"/>
      <c r="D22" s="1552"/>
      <c r="E22" s="1553"/>
      <c r="F22" s="1554"/>
      <c r="G22" s="1555"/>
      <c r="H22" s="1555"/>
      <c r="I22" s="1556"/>
    </row>
    <row r="23" spans="1:9" ht="20.25" customHeight="1">
      <c r="A23" s="617">
        <v>16</v>
      </c>
      <c r="B23" s="1557"/>
      <c r="C23" s="1558"/>
      <c r="D23" s="1552"/>
      <c r="E23" s="1553"/>
      <c r="F23" s="1554"/>
      <c r="G23" s="1555"/>
      <c r="H23" s="1555"/>
      <c r="I23" s="1556"/>
    </row>
    <row r="24" spans="1:9" ht="20.25" customHeight="1">
      <c r="A24" s="617">
        <v>17</v>
      </c>
      <c r="B24" s="1557"/>
      <c r="C24" s="1558"/>
      <c r="D24" s="1552"/>
      <c r="E24" s="1553"/>
      <c r="F24" s="1554"/>
      <c r="G24" s="1555"/>
      <c r="H24" s="1555"/>
      <c r="I24" s="1556"/>
    </row>
    <row r="25" spans="1:9" ht="20.25" customHeight="1">
      <c r="A25" s="617">
        <v>18</v>
      </c>
      <c r="B25" s="1557"/>
      <c r="C25" s="1558"/>
      <c r="D25" s="1552"/>
      <c r="E25" s="1553"/>
      <c r="F25" s="1554"/>
      <c r="G25" s="1555"/>
      <c r="H25" s="1555"/>
      <c r="I25" s="1556"/>
    </row>
    <row r="26" spans="1:9" ht="20.25" customHeight="1">
      <c r="A26" s="617">
        <v>19</v>
      </c>
      <c r="B26" s="1542"/>
      <c r="C26" s="1543"/>
      <c r="D26" s="1559"/>
      <c r="E26" s="1560"/>
      <c r="F26" s="1557"/>
      <c r="G26" s="1561"/>
      <c r="H26" s="1561"/>
      <c r="I26" s="1558"/>
    </row>
    <row r="27" spans="1:9" ht="20.25" customHeight="1">
      <c r="A27" s="617">
        <v>20</v>
      </c>
      <c r="B27" s="1542"/>
      <c r="C27" s="1543"/>
      <c r="D27" s="1542"/>
      <c r="E27" s="1543"/>
      <c r="F27" s="1557"/>
      <c r="G27" s="1561"/>
      <c r="H27" s="1561"/>
      <c r="I27" s="1558"/>
    </row>
    <row r="28" spans="1:9" ht="20.25" customHeight="1">
      <c r="A28" s="617">
        <v>21</v>
      </c>
      <c r="B28" s="1542"/>
      <c r="C28" s="1543"/>
      <c r="D28" s="1542"/>
      <c r="E28" s="1543"/>
      <c r="F28" s="1557"/>
      <c r="G28" s="1561"/>
      <c r="H28" s="1561"/>
      <c r="I28" s="1558"/>
    </row>
    <row r="29" spans="1:9" ht="20.25" customHeight="1">
      <c r="A29" s="617">
        <v>22</v>
      </c>
      <c r="B29" s="1542"/>
      <c r="C29" s="1543"/>
      <c r="D29" s="1542"/>
      <c r="E29" s="1543"/>
      <c r="F29" s="1557"/>
      <c r="G29" s="1561"/>
      <c r="H29" s="1561"/>
      <c r="I29" s="1558"/>
    </row>
    <row r="30" spans="1:9" ht="20.25" customHeight="1">
      <c r="A30" s="617">
        <v>23</v>
      </c>
      <c r="B30" s="1542"/>
      <c r="C30" s="1543"/>
      <c r="D30" s="1542"/>
      <c r="E30" s="1543"/>
      <c r="F30" s="1557"/>
      <c r="G30" s="1561"/>
      <c r="H30" s="1561"/>
      <c r="I30" s="1558"/>
    </row>
    <row r="31" spans="1:9" ht="20.25" customHeight="1">
      <c r="A31" s="617">
        <v>24</v>
      </c>
      <c r="B31" s="1542"/>
      <c r="C31" s="1543"/>
      <c r="D31" s="1562"/>
      <c r="E31" s="1563"/>
      <c r="F31" s="1557"/>
      <c r="G31" s="1561"/>
      <c r="H31" s="1561"/>
      <c r="I31" s="1558"/>
    </row>
    <row r="32" spans="1:9" ht="20.25" customHeight="1">
      <c r="A32" s="617">
        <v>25</v>
      </c>
      <c r="B32" s="1542"/>
      <c r="C32" s="1543"/>
      <c r="D32" s="1562"/>
      <c r="E32" s="1563"/>
      <c r="F32" s="1557"/>
      <c r="G32" s="1561"/>
      <c r="H32" s="1561"/>
      <c r="I32" s="1558"/>
    </row>
    <row r="33" spans="1:13" ht="20.25" customHeight="1">
      <c r="A33" s="617">
        <v>26</v>
      </c>
      <c r="B33" s="1542"/>
      <c r="C33" s="1543"/>
      <c r="D33" s="1562"/>
      <c r="E33" s="1563"/>
      <c r="F33" s="1557"/>
      <c r="G33" s="1561"/>
      <c r="H33" s="1561"/>
      <c r="I33" s="1558"/>
    </row>
    <row r="34" spans="1:13" ht="20.25" customHeight="1">
      <c r="A34" s="617">
        <v>27</v>
      </c>
      <c r="B34" s="1542"/>
      <c r="C34" s="1543"/>
      <c r="D34" s="1562"/>
      <c r="E34" s="1563"/>
      <c r="F34" s="1557"/>
      <c r="G34" s="1561"/>
      <c r="H34" s="1561"/>
      <c r="I34" s="1558"/>
    </row>
    <row r="35" spans="1:13" ht="20.25" customHeight="1">
      <c r="A35" s="617">
        <v>28</v>
      </c>
      <c r="B35" s="1542"/>
      <c r="C35" s="1543"/>
      <c r="D35" s="1562"/>
      <c r="E35" s="1563"/>
      <c r="F35" s="1557"/>
      <c r="G35" s="1561"/>
      <c r="H35" s="1561"/>
      <c r="I35" s="1558"/>
    </row>
    <row r="36" spans="1:13" ht="20.25" customHeight="1">
      <c r="A36" s="617">
        <v>29</v>
      </c>
      <c r="B36" s="1542"/>
      <c r="C36" s="1543"/>
      <c r="D36" s="1542"/>
      <c r="E36" s="1543"/>
      <c r="F36" s="1557"/>
      <c r="G36" s="1561"/>
      <c r="H36" s="1561"/>
      <c r="I36" s="1558"/>
    </row>
    <row r="37" spans="1:13" ht="20.25" customHeight="1">
      <c r="A37" s="617">
        <v>30</v>
      </c>
      <c r="B37" s="1542"/>
      <c r="C37" s="1543"/>
      <c r="D37" s="1542"/>
      <c r="E37" s="1543"/>
      <c r="F37" s="1557"/>
      <c r="G37" s="1561"/>
      <c r="H37" s="1561"/>
      <c r="I37" s="1558"/>
    </row>
    <row r="38" spans="1:13" ht="27" customHeight="1">
      <c r="A38" s="1537" t="s">
        <v>707</v>
      </c>
      <c r="B38" s="1538"/>
      <c r="C38" s="1538"/>
      <c r="D38" s="1538"/>
      <c r="E38" s="1538"/>
      <c r="F38" s="1538"/>
      <c r="G38" s="1538"/>
      <c r="H38" s="1538"/>
      <c r="I38" s="1538"/>
      <c r="J38" s="576"/>
      <c r="K38" s="576"/>
      <c r="M38" s="567" t="s">
        <v>708</v>
      </c>
    </row>
    <row r="39" spans="1:13" ht="18" customHeight="1">
      <c r="A39" s="1539" t="s">
        <v>709</v>
      </c>
      <c r="B39" s="1509"/>
      <c r="C39" s="1509"/>
      <c r="D39" s="1509"/>
      <c r="E39" s="1509"/>
      <c r="F39" s="1509"/>
      <c r="G39" s="1509"/>
      <c r="H39" s="1509"/>
      <c r="I39" s="1509"/>
      <c r="J39" s="568"/>
      <c r="K39" s="568"/>
      <c r="M39" s="567" t="s">
        <v>710</v>
      </c>
    </row>
    <row r="40" spans="1:13" ht="27" customHeight="1">
      <c r="A40" s="1540" t="s">
        <v>711</v>
      </c>
      <c r="B40" s="1541"/>
      <c r="C40" s="1541"/>
      <c r="D40" s="1541"/>
      <c r="E40" s="1541"/>
      <c r="F40" s="1541"/>
      <c r="G40" s="1541"/>
      <c r="H40" s="1541"/>
      <c r="I40" s="1541"/>
      <c r="J40" s="568"/>
      <c r="K40" s="568"/>
      <c r="M40" s="567" t="s">
        <v>712</v>
      </c>
    </row>
    <row r="41" spans="1:13" ht="27" customHeight="1">
      <c r="A41" s="1540" t="s">
        <v>713</v>
      </c>
      <c r="B41" s="1509"/>
      <c r="C41" s="1509"/>
      <c r="D41" s="1509"/>
      <c r="E41" s="1509"/>
      <c r="F41" s="1509"/>
      <c r="G41" s="1509"/>
      <c r="H41" s="1509"/>
      <c r="I41" s="1509"/>
      <c r="J41" s="568"/>
      <c r="K41" s="568"/>
      <c r="M41" s="567" t="s">
        <v>714</v>
      </c>
    </row>
    <row r="42" spans="1:13" ht="27" customHeight="1">
      <c r="A42" s="1539" t="s">
        <v>715</v>
      </c>
      <c r="B42" s="1509"/>
      <c r="C42" s="1509"/>
      <c r="D42" s="1509"/>
      <c r="E42" s="1509"/>
      <c r="F42" s="1509"/>
      <c r="G42" s="1509"/>
      <c r="H42" s="1509"/>
      <c r="I42" s="1509"/>
      <c r="J42" s="577"/>
      <c r="K42" s="577"/>
      <c r="M42" s="567" t="s">
        <v>750</v>
      </c>
    </row>
    <row r="43" spans="1:13" ht="14.25" customHeight="1">
      <c r="M43" s="567" t="s">
        <v>766</v>
      </c>
    </row>
    <row r="45" spans="1:13">
      <c r="B45" s="578"/>
    </row>
  </sheetData>
  <mergeCells count="102">
    <mergeCell ref="A38:I38"/>
    <mergeCell ref="A39:I39"/>
    <mergeCell ref="A40:I40"/>
    <mergeCell ref="A41:I41"/>
    <mergeCell ref="A42:I42"/>
    <mergeCell ref="B36:C36"/>
    <mergeCell ref="D36:E36"/>
    <mergeCell ref="F36:I36"/>
    <mergeCell ref="B37:C37"/>
    <mergeCell ref="D37:E37"/>
    <mergeCell ref="F37:I37"/>
    <mergeCell ref="B34:C34"/>
    <mergeCell ref="D34:E34"/>
    <mergeCell ref="F34:I34"/>
    <mergeCell ref="B35:C35"/>
    <mergeCell ref="D35:E35"/>
    <mergeCell ref="F35:I35"/>
    <mergeCell ref="B32:C32"/>
    <mergeCell ref="D32:E32"/>
    <mergeCell ref="F32:I32"/>
    <mergeCell ref="B33:C33"/>
    <mergeCell ref="D33:E33"/>
    <mergeCell ref="F33:I33"/>
    <mergeCell ref="B30:C30"/>
    <mergeCell ref="D30:E30"/>
    <mergeCell ref="F30:I30"/>
    <mergeCell ref="B31:C31"/>
    <mergeCell ref="D31:E31"/>
    <mergeCell ref="F31:I31"/>
    <mergeCell ref="B28:C28"/>
    <mergeCell ref="D28:E28"/>
    <mergeCell ref="F28:I28"/>
    <mergeCell ref="B29:C29"/>
    <mergeCell ref="D29:E29"/>
    <mergeCell ref="F29:I29"/>
    <mergeCell ref="B26:C26"/>
    <mergeCell ref="D26:E26"/>
    <mergeCell ref="F26:I26"/>
    <mergeCell ref="B27:C27"/>
    <mergeCell ref="D27:E27"/>
    <mergeCell ref="F27:I27"/>
    <mergeCell ref="B24:C24"/>
    <mergeCell ref="D24:E24"/>
    <mergeCell ref="F24:I24"/>
    <mergeCell ref="B25:C25"/>
    <mergeCell ref="D25:E25"/>
    <mergeCell ref="F25:I25"/>
    <mergeCell ref="B22:C22"/>
    <mergeCell ref="D22:E22"/>
    <mergeCell ref="F22:I22"/>
    <mergeCell ref="B23:C23"/>
    <mergeCell ref="D23:E23"/>
    <mergeCell ref="F23:I23"/>
    <mergeCell ref="B20:C20"/>
    <mergeCell ref="D20:E20"/>
    <mergeCell ref="F20:I20"/>
    <mergeCell ref="B21:C21"/>
    <mergeCell ref="D21:E21"/>
    <mergeCell ref="F21:I21"/>
    <mergeCell ref="B18:C18"/>
    <mergeCell ref="D18:E18"/>
    <mergeCell ref="F18:I18"/>
    <mergeCell ref="B19:C19"/>
    <mergeCell ref="D19:E19"/>
    <mergeCell ref="F19:I19"/>
    <mergeCell ref="B16:C16"/>
    <mergeCell ref="D16:E16"/>
    <mergeCell ref="F16:I16"/>
    <mergeCell ref="B17:C17"/>
    <mergeCell ref="D17:E17"/>
    <mergeCell ref="F17:I17"/>
    <mergeCell ref="B14:C14"/>
    <mergeCell ref="D14:E14"/>
    <mergeCell ref="F14:I14"/>
    <mergeCell ref="B15:C15"/>
    <mergeCell ref="D15:E15"/>
    <mergeCell ref="F15:I15"/>
    <mergeCell ref="B12:C12"/>
    <mergeCell ref="D12:E12"/>
    <mergeCell ref="F12:I12"/>
    <mergeCell ref="B13:C13"/>
    <mergeCell ref="D13:E13"/>
    <mergeCell ref="F13:I13"/>
    <mergeCell ref="B11:C11"/>
    <mergeCell ref="D11:E11"/>
    <mergeCell ref="F11:I11"/>
    <mergeCell ref="B8:C8"/>
    <mergeCell ref="D8:E8"/>
    <mergeCell ref="F8:I8"/>
    <mergeCell ref="B9:C9"/>
    <mergeCell ref="D9:E9"/>
    <mergeCell ref="F9:I9"/>
    <mergeCell ref="A1:I1"/>
    <mergeCell ref="A2:I2"/>
    <mergeCell ref="A4:C4"/>
    <mergeCell ref="D4:F4"/>
    <mergeCell ref="B7:C7"/>
    <mergeCell ref="D7:E7"/>
    <mergeCell ref="F7:I7"/>
    <mergeCell ref="B10:C10"/>
    <mergeCell ref="D10:E10"/>
    <mergeCell ref="F10:I10"/>
  </mergeCells>
  <phoneticPr fontId="3"/>
  <dataValidations count="1">
    <dataValidation type="list" allowBlank="1" showInputMessage="1" showErrorMessage="1" sqref="D4:F4" xr:uid="{00000000-0002-0000-2300-000000000000}">
      <formula1>$M$37:$M$43</formula1>
    </dataValidation>
  </dataValidations>
  <printOptions horizontalCentered="1"/>
  <pageMargins left="0.70866141732283472" right="0.70866141732283472" top="0.94488188976377963" bottom="0.55118110236220474" header="0.31496062992125984" footer="0.31496062992125984"/>
  <pageSetup paperSize="9" scale="8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6">
    <tabColor rgb="FFFFC000"/>
  </sheetPr>
  <dimension ref="A1:G16"/>
  <sheetViews>
    <sheetView workbookViewId="0">
      <selection activeCell="L17" sqref="L16:L17"/>
    </sheetView>
  </sheetViews>
  <sheetFormatPr defaultRowHeight="14.25"/>
  <cols>
    <col min="1" max="1" width="13.5" style="581" customWidth="1"/>
    <col min="2" max="2" width="11.5" style="581" customWidth="1"/>
    <col min="3" max="3" width="12.25" style="581" customWidth="1"/>
    <col min="4" max="4" width="9" style="581" customWidth="1"/>
    <col min="5" max="5" width="14.25" style="581" customWidth="1"/>
    <col min="6" max="16384" width="9" style="581"/>
  </cols>
  <sheetData>
    <row r="1" spans="1:7" ht="24" customHeight="1">
      <c r="A1" s="579" t="s">
        <v>718</v>
      </c>
      <c r="B1" s="580"/>
      <c r="C1" s="580"/>
      <c r="D1" s="580"/>
      <c r="E1" s="580"/>
      <c r="F1" s="1566" t="s">
        <v>719</v>
      </c>
      <c r="G1" s="1566"/>
    </row>
    <row r="2" spans="1:7" ht="30.75" customHeight="1">
      <c r="A2" s="582"/>
      <c r="B2" s="582"/>
      <c r="C2" s="582"/>
      <c r="D2" s="582"/>
      <c r="E2" s="582"/>
      <c r="F2" s="582"/>
      <c r="G2" s="582"/>
    </row>
    <row r="3" spans="1:7" ht="28.5" customHeight="1">
      <c r="A3" s="1567" t="s">
        <v>720</v>
      </c>
      <c r="B3" s="1567"/>
      <c r="C3" s="1567"/>
      <c r="D3" s="1567"/>
      <c r="E3" s="1567"/>
      <c r="F3" s="1568"/>
      <c r="G3" s="1568"/>
    </row>
    <row r="4" spans="1:7" ht="32.25" customHeight="1" thickBot="1">
      <c r="A4" s="582"/>
      <c r="B4" s="582"/>
      <c r="C4" s="582"/>
      <c r="D4" s="582"/>
      <c r="E4" s="582"/>
      <c r="F4" s="582"/>
      <c r="G4" s="582"/>
    </row>
    <row r="5" spans="1:7" ht="31.5" customHeight="1">
      <c r="A5" s="1569" t="s">
        <v>721</v>
      </c>
      <c r="B5" s="1570"/>
      <c r="C5" s="1571" t="s">
        <v>722</v>
      </c>
      <c r="D5" s="1572"/>
      <c r="E5" s="582"/>
      <c r="F5" s="582"/>
      <c r="G5" s="582"/>
    </row>
    <row r="6" spans="1:7" ht="21.75" customHeight="1">
      <c r="A6" s="1564" t="s">
        <v>723</v>
      </c>
      <c r="B6" s="1565"/>
      <c r="C6" s="583"/>
      <c r="D6" s="584" t="s">
        <v>724</v>
      </c>
      <c r="E6" s="582"/>
      <c r="F6" s="582"/>
      <c r="G6" s="582"/>
    </row>
    <row r="7" spans="1:7" ht="21.75" customHeight="1">
      <c r="A7" s="1564" t="s">
        <v>725</v>
      </c>
      <c r="B7" s="1565"/>
      <c r="C7" s="583"/>
      <c r="D7" s="584" t="s">
        <v>724</v>
      </c>
      <c r="E7" s="582"/>
      <c r="F7" s="582"/>
      <c r="G7" s="582"/>
    </row>
    <row r="8" spans="1:7" ht="21.75" customHeight="1">
      <c r="A8" s="1564" t="s">
        <v>726</v>
      </c>
      <c r="B8" s="1565"/>
      <c r="C8" s="583"/>
      <c r="D8" s="584" t="s">
        <v>724</v>
      </c>
      <c r="E8" s="582"/>
      <c r="F8" s="582"/>
      <c r="G8" s="582"/>
    </row>
    <row r="9" spans="1:7" ht="21.75" customHeight="1" thickBot="1">
      <c r="A9" s="1573" t="s">
        <v>727</v>
      </c>
      <c r="B9" s="1574"/>
      <c r="C9" s="585">
        <f>SUM(C6:C8)</f>
        <v>0</v>
      </c>
      <c r="D9" s="586" t="s">
        <v>724</v>
      </c>
      <c r="E9" s="582"/>
      <c r="F9" s="582"/>
      <c r="G9" s="582"/>
    </row>
    <row r="10" spans="1:7" ht="15" thickBot="1">
      <c r="A10" s="582"/>
      <c r="B10" s="582"/>
      <c r="C10" s="582"/>
      <c r="D10" s="582"/>
      <c r="E10" s="582"/>
      <c r="F10" s="582"/>
      <c r="G10" s="582"/>
    </row>
    <row r="11" spans="1:7" ht="51" customHeight="1" thickBot="1">
      <c r="A11" s="1575" t="s">
        <v>728</v>
      </c>
      <c r="B11" s="1576"/>
      <c r="C11" s="587">
        <f>C9*0.7</f>
        <v>0</v>
      </c>
      <c r="D11" s="588" t="s">
        <v>724</v>
      </c>
      <c r="E11" s="582"/>
      <c r="F11" s="582"/>
      <c r="G11" s="582"/>
    </row>
    <row r="12" spans="1:7" ht="18.75" customHeight="1" thickBot="1">
      <c r="A12" s="589"/>
      <c r="B12" s="589"/>
      <c r="C12" s="590"/>
      <c r="D12" s="591"/>
      <c r="E12" s="582"/>
      <c r="F12" s="582"/>
      <c r="G12" s="582"/>
    </row>
    <row r="13" spans="1:7" ht="42" customHeight="1" thickBot="1">
      <c r="A13" s="1577" t="s">
        <v>729</v>
      </c>
      <c r="B13" s="1578"/>
      <c r="C13" s="587">
        <f>ROUNDUP(C11/40,1)</f>
        <v>0</v>
      </c>
      <c r="D13" s="592" t="s">
        <v>724</v>
      </c>
      <c r="E13" s="593" t="s">
        <v>730</v>
      </c>
      <c r="F13" s="582"/>
      <c r="G13" s="582"/>
    </row>
    <row r="14" spans="1:7">
      <c r="A14" s="582"/>
      <c r="B14" s="582"/>
      <c r="C14" s="582"/>
      <c r="D14" s="582"/>
      <c r="E14" s="582"/>
      <c r="F14" s="582"/>
      <c r="G14" s="582"/>
    </row>
    <row r="15" spans="1:7">
      <c r="A15" s="1579" t="s">
        <v>731</v>
      </c>
      <c r="B15" s="1579"/>
      <c r="C15" s="1579"/>
      <c r="D15" s="1579"/>
      <c r="E15" s="1579"/>
      <c r="F15" s="1580"/>
      <c r="G15" s="1580"/>
    </row>
    <row r="16" spans="1:7" ht="39.75" customHeight="1">
      <c r="A16" s="1579"/>
      <c r="B16" s="1579"/>
      <c r="C16" s="1579"/>
      <c r="D16" s="1579"/>
      <c r="E16" s="1579"/>
      <c r="F16" s="1580"/>
      <c r="G16" s="1580"/>
    </row>
  </sheetData>
  <mergeCells count="11">
    <mergeCell ref="A8:B8"/>
    <mergeCell ref="A9:B9"/>
    <mergeCell ref="A11:B11"/>
    <mergeCell ref="A13:B13"/>
    <mergeCell ref="A15:G16"/>
    <mergeCell ref="A7:B7"/>
    <mergeCell ref="F1:G1"/>
    <mergeCell ref="A3:G3"/>
    <mergeCell ref="A5:B5"/>
    <mergeCell ref="C5:D5"/>
    <mergeCell ref="A6:B6"/>
  </mergeCells>
  <phoneticPr fontId="3"/>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7"/>
  <dimension ref="A1:G16"/>
  <sheetViews>
    <sheetView topLeftCell="A4" workbookViewId="0">
      <selection activeCell="L17" sqref="L16:L17"/>
    </sheetView>
  </sheetViews>
  <sheetFormatPr defaultRowHeight="14.25"/>
  <cols>
    <col min="1" max="1" width="13.5" style="581" customWidth="1"/>
    <col min="2" max="2" width="11.5" style="581" customWidth="1"/>
    <col min="3" max="3" width="12.25" style="581" customWidth="1"/>
    <col min="4" max="4" width="9" style="581" customWidth="1"/>
    <col min="5" max="5" width="14.25" style="581" customWidth="1"/>
    <col min="6" max="16384" width="9" style="581"/>
  </cols>
  <sheetData>
    <row r="1" spans="1:7" ht="24" customHeight="1">
      <c r="A1" s="579" t="s">
        <v>718</v>
      </c>
      <c r="B1" s="580"/>
      <c r="C1" s="580"/>
      <c r="D1" s="580"/>
      <c r="E1" s="580"/>
      <c r="F1" s="1566" t="s">
        <v>719</v>
      </c>
      <c r="G1" s="1566"/>
    </row>
    <row r="2" spans="1:7" ht="30.75" customHeight="1">
      <c r="A2" s="582"/>
      <c r="B2" s="582"/>
      <c r="C2" s="582"/>
      <c r="D2" s="582"/>
      <c r="E2" s="582"/>
      <c r="F2" s="582"/>
      <c r="G2" s="582"/>
    </row>
    <row r="3" spans="1:7" ht="28.5" customHeight="1">
      <c r="A3" s="1567" t="s">
        <v>720</v>
      </c>
      <c r="B3" s="1567"/>
      <c r="C3" s="1567"/>
      <c r="D3" s="1567"/>
      <c r="E3" s="1567"/>
      <c r="F3" s="1568"/>
      <c r="G3" s="1568"/>
    </row>
    <row r="4" spans="1:7" ht="32.25" customHeight="1" thickBot="1">
      <c r="A4" s="582"/>
      <c r="B4" s="582"/>
      <c r="C4" s="582"/>
      <c r="D4" s="582"/>
      <c r="E4" s="582"/>
      <c r="F4" s="582"/>
      <c r="G4" s="582"/>
    </row>
    <row r="5" spans="1:7" ht="31.5" customHeight="1">
      <c r="A5" s="1569" t="s">
        <v>721</v>
      </c>
      <c r="B5" s="1570"/>
      <c r="C5" s="1571" t="s">
        <v>722</v>
      </c>
      <c r="D5" s="1572"/>
      <c r="E5" s="582"/>
      <c r="F5" s="582"/>
      <c r="G5" s="582"/>
    </row>
    <row r="6" spans="1:7" ht="21.75" customHeight="1">
      <c r="A6" s="1581" t="s">
        <v>723</v>
      </c>
      <c r="B6" s="1582"/>
      <c r="C6" s="618">
        <v>4</v>
      </c>
      <c r="D6" s="619" t="s">
        <v>724</v>
      </c>
      <c r="E6" s="582"/>
      <c r="F6" s="582"/>
      <c r="G6" s="582"/>
    </row>
    <row r="7" spans="1:7" ht="21.75" customHeight="1">
      <c r="A7" s="1581" t="s">
        <v>725</v>
      </c>
      <c r="B7" s="1582"/>
      <c r="C7" s="618">
        <v>1</v>
      </c>
      <c r="D7" s="619" t="s">
        <v>724</v>
      </c>
      <c r="E7" s="582"/>
      <c r="F7" s="582"/>
      <c r="G7" s="582"/>
    </row>
    <row r="8" spans="1:7" ht="21.75" customHeight="1">
      <c r="A8" s="1581" t="s">
        <v>726</v>
      </c>
      <c r="B8" s="1582"/>
      <c r="C8" s="618">
        <v>1</v>
      </c>
      <c r="D8" s="619" t="s">
        <v>724</v>
      </c>
      <c r="E8" s="582"/>
      <c r="F8" s="582"/>
      <c r="G8" s="582"/>
    </row>
    <row r="9" spans="1:7" ht="21.75" customHeight="1" thickBot="1">
      <c r="A9" s="1573" t="s">
        <v>727</v>
      </c>
      <c r="B9" s="1574"/>
      <c r="C9" s="585">
        <f>SUM(C6:C8)</f>
        <v>6</v>
      </c>
      <c r="D9" s="586" t="s">
        <v>724</v>
      </c>
      <c r="E9" s="582"/>
      <c r="F9" s="582"/>
      <c r="G9" s="582"/>
    </row>
    <row r="10" spans="1:7" ht="15" thickBot="1">
      <c r="A10" s="582"/>
      <c r="B10" s="582"/>
      <c r="C10" s="582"/>
      <c r="D10" s="582"/>
      <c r="E10" s="582"/>
      <c r="F10" s="582"/>
      <c r="G10" s="582"/>
    </row>
    <row r="11" spans="1:7" ht="51" customHeight="1" thickBot="1">
      <c r="A11" s="1575" t="s">
        <v>728</v>
      </c>
      <c r="B11" s="1576"/>
      <c r="C11" s="587">
        <f>C9*0.7</f>
        <v>4.1999999999999993</v>
      </c>
      <c r="D11" s="588" t="s">
        <v>724</v>
      </c>
      <c r="E11" s="582"/>
      <c r="F11" s="582"/>
      <c r="G11" s="582"/>
    </row>
    <row r="12" spans="1:7" ht="18.75" customHeight="1" thickBot="1">
      <c r="A12" s="589"/>
      <c r="B12" s="589"/>
      <c r="C12" s="590"/>
      <c r="D12" s="591"/>
      <c r="E12" s="582"/>
      <c r="F12" s="582"/>
      <c r="G12" s="582"/>
    </row>
    <row r="13" spans="1:7" ht="42" customHeight="1" thickBot="1">
      <c r="A13" s="1577" t="s">
        <v>729</v>
      </c>
      <c r="B13" s="1578"/>
      <c r="C13" s="587">
        <f>ROUNDUP(C11/40,1)</f>
        <v>0.2</v>
      </c>
      <c r="D13" s="592" t="s">
        <v>724</v>
      </c>
      <c r="E13" s="593" t="s">
        <v>730</v>
      </c>
      <c r="F13" s="582"/>
      <c r="G13" s="582"/>
    </row>
    <row r="14" spans="1:7">
      <c r="A14" s="582"/>
      <c r="B14" s="582"/>
      <c r="C14" s="582"/>
      <c r="D14" s="582"/>
      <c r="E14" s="582"/>
      <c r="F14" s="582"/>
      <c r="G14" s="582"/>
    </row>
    <row r="15" spans="1:7">
      <c r="A15" s="1579" t="s">
        <v>731</v>
      </c>
      <c r="B15" s="1579"/>
      <c r="C15" s="1579"/>
      <c r="D15" s="1579"/>
      <c r="E15" s="1579"/>
      <c r="F15" s="1580"/>
      <c r="G15" s="1580"/>
    </row>
    <row r="16" spans="1:7" ht="39.75" customHeight="1">
      <c r="A16" s="1579"/>
      <c r="B16" s="1579"/>
      <c r="C16" s="1579"/>
      <c r="D16" s="1579"/>
      <c r="E16" s="1579"/>
      <c r="F16" s="1580"/>
      <c r="G16" s="1580"/>
    </row>
  </sheetData>
  <mergeCells count="11">
    <mergeCell ref="A8:B8"/>
    <mergeCell ref="A9:B9"/>
    <mergeCell ref="A11:B11"/>
    <mergeCell ref="A13:B13"/>
    <mergeCell ref="A15:G16"/>
    <mergeCell ref="A7:B7"/>
    <mergeCell ref="F1:G1"/>
    <mergeCell ref="A3:G3"/>
    <mergeCell ref="A5:B5"/>
    <mergeCell ref="C5:D5"/>
    <mergeCell ref="A6:B6"/>
  </mergeCells>
  <phoneticPr fontId="3"/>
  <printOptions horizontalCentered="1"/>
  <pageMargins left="0.70866141732283472" right="0.70866141732283472" top="0.74803149606299213" bottom="0.74803149606299213" header="0.31496062992125984" footer="0.31496062992125984"/>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8">
    <tabColor rgb="FFFFC000"/>
  </sheetPr>
  <dimension ref="A1:N35"/>
  <sheetViews>
    <sheetView showGridLines="0" view="pageBreakPreview" zoomScaleNormal="100" zoomScaleSheetLayoutView="100" workbookViewId="0">
      <selection activeCell="L17" sqref="L16:L17"/>
    </sheetView>
  </sheetViews>
  <sheetFormatPr defaultRowHeight="13.5"/>
  <cols>
    <col min="1" max="1" width="5.25" style="596" customWidth="1"/>
    <col min="2" max="2" width="9" style="596" customWidth="1"/>
    <col min="3" max="3" width="11.625" style="596" customWidth="1"/>
    <col min="4" max="5" width="7.625" style="596" customWidth="1"/>
    <col min="6" max="6" width="8.375" style="596" customWidth="1"/>
    <col min="7" max="7" width="7.375" style="596" customWidth="1"/>
    <col min="8" max="9" width="7.625" style="596" customWidth="1"/>
    <col min="10" max="10" width="9" style="596" customWidth="1"/>
    <col min="11" max="11" width="12.625" style="596" customWidth="1"/>
    <col min="12" max="250" width="9" style="596"/>
    <col min="251" max="251" width="5.25" style="596" customWidth="1"/>
    <col min="252" max="253" width="9" style="596" customWidth="1"/>
    <col min="254" max="255" width="8.5" style="596" customWidth="1"/>
    <col min="256" max="256" width="8.375" style="596" customWidth="1"/>
    <col min="257" max="257" width="7.375" style="596" customWidth="1"/>
    <col min="258" max="259" width="8.5" style="596" customWidth="1"/>
    <col min="260" max="260" width="17.125" style="596" customWidth="1"/>
    <col min="261" max="506" width="9" style="596"/>
    <col min="507" max="507" width="5.25" style="596" customWidth="1"/>
    <col min="508" max="509" width="9" style="596" customWidth="1"/>
    <col min="510" max="511" width="8.5" style="596" customWidth="1"/>
    <col min="512" max="512" width="8.375" style="596" customWidth="1"/>
    <col min="513" max="513" width="7.375" style="596" customWidth="1"/>
    <col min="514" max="515" width="8.5" style="596" customWidth="1"/>
    <col min="516" max="516" width="17.125" style="596" customWidth="1"/>
    <col min="517" max="762" width="9" style="596"/>
    <col min="763" max="763" width="5.25" style="596" customWidth="1"/>
    <col min="764" max="765" width="9" style="596" customWidth="1"/>
    <col min="766" max="767" width="8.5" style="596" customWidth="1"/>
    <col min="768" max="768" width="8.375" style="596" customWidth="1"/>
    <col min="769" max="769" width="7.375" style="596" customWidth="1"/>
    <col min="770" max="771" width="8.5" style="596" customWidth="1"/>
    <col min="772" max="772" width="17.125" style="596" customWidth="1"/>
    <col min="773" max="1018" width="9" style="596"/>
    <col min="1019" max="1019" width="5.25" style="596" customWidth="1"/>
    <col min="1020" max="1021" width="9" style="596" customWidth="1"/>
    <col min="1022" max="1023" width="8.5" style="596" customWidth="1"/>
    <col min="1024" max="1024" width="8.375" style="596" customWidth="1"/>
    <col min="1025" max="1025" width="7.375" style="596" customWidth="1"/>
    <col min="1026" max="1027" width="8.5" style="596" customWidth="1"/>
    <col min="1028" max="1028" width="17.125" style="596" customWidth="1"/>
    <col min="1029" max="1274" width="9" style="596"/>
    <col min="1275" max="1275" width="5.25" style="596" customWidth="1"/>
    <col min="1276" max="1277" width="9" style="596" customWidth="1"/>
    <col min="1278" max="1279" width="8.5" style="596" customWidth="1"/>
    <col min="1280" max="1280" width="8.375" style="596" customWidth="1"/>
    <col min="1281" max="1281" width="7.375" style="596" customWidth="1"/>
    <col min="1282" max="1283" width="8.5" style="596" customWidth="1"/>
    <col min="1284" max="1284" width="17.125" style="596" customWidth="1"/>
    <col min="1285" max="1530" width="9" style="596"/>
    <col min="1531" max="1531" width="5.25" style="596" customWidth="1"/>
    <col min="1532" max="1533" width="9" style="596" customWidth="1"/>
    <col min="1534" max="1535" width="8.5" style="596" customWidth="1"/>
    <col min="1536" max="1536" width="8.375" style="596" customWidth="1"/>
    <col min="1537" max="1537" width="7.375" style="596" customWidth="1"/>
    <col min="1538" max="1539" width="8.5" style="596" customWidth="1"/>
    <col min="1540" max="1540" width="17.125" style="596" customWidth="1"/>
    <col min="1541" max="1786" width="9" style="596"/>
    <col min="1787" max="1787" width="5.25" style="596" customWidth="1"/>
    <col min="1788" max="1789" width="9" style="596" customWidth="1"/>
    <col min="1790" max="1791" width="8.5" style="596" customWidth="1"/>
    <col min="1792" max="1792" width="8.375" style="596" customWidth="1"/>
    <col min="1793" max="1793" width="7.375" style="596" customWidth="1"/>
    <col min="1794" max="1795" width="8.5" style="596" customWidth="1"/>
    <col min="1796" max="1796" width="17.125" style="596" customWidth="1"/>
    <col min="1797" max="2042" width="9" style="596"/>
    <col min="2043" max="2043" width="5.25" style="596" customWidth="1"/>
    <col min="2044" max="2045" width="9" style="596" customWidth="1"/>
    <col min="2046" max="2047" width="8.5" style="596" customWidth="1"/>
    <col min="2048" max="2048" width="8.375" style="596" customWidth="1"/>
    <col min="2049" max="2049" width="7.375" style="596" customWidth="1"/>
    <col min="2050" max="2051" width="8.5" style="596" customWidth="1"/>
    <col min="2052" max="2052" width="17.125" style="596" customWidth="1"/>
    <col min="2053" max="2298" width="9" style="596"/>
    <col min="2299" max="2299" width="5.25" style="596" customWidth="1"/>
    <col min="2300" max="2301" width="9" style="596" customWidth="1"/>
    <col min="2302" max="2303" width="8.5" style="596" customWidth="1"/>
    <col min="2304" max="2304" width="8.375" style="596" customWidth="1"/>
    <col min="2305" max="2305" width="7.375" style="596" customWidth="1"/>
    <col min="2306" max="2307" width="8.5" style="596" customWidth="1"/>
    <col min="2308" max="2308" width="17.125" style="596" customWidth="1"/>
    <col min="2309" max="2554" width="9" style="596"/>
    <col min="2555" max="2555" width="5.25" style="596" customWidth="1"/>
    <col min="2556" max="2557" width="9" style="596" customWidth="1"/>
    <col min="2558" max="2559" width="8.5" style="596" customWidth="1"/>
    <col min="2560" max="2560" width="8.375" style="596" customWidth="1"/>
    <col min="2561" max="2561" width="7.375" style="596" customWidth="1"/>
    <col min="2562" max="2563" width="8.5" style="596" customWidth="1"/>
    <col min="2564" max="2564" width="17.125" style="596" customWidth="1"/>
    <col min="2565" max="2810" width="9" style="596"/>
    <col min="2811" max="2811" width="5.25" style="596" customWidth="1"/>
    <col min="2812" max="2813" width="9" style="596" customWidth="1"/>
    <col min="2814" max="2815" width="8.5" style="596" customWidth="1"/>
    <col min="2816" max="2816" width="8.375" style="596" customWidth="1"/>
    <col min="2817" max="2817" width="7.375" style="596" customWidth="1"/>
    <col min="2818" max="2819" width="8.5" style="596" customWidth="1"/>
    <col min="2820" max="2820" width="17.125" style="596" customWidth="1"/>
    <col min="2821" max="3066" width="9" style="596"/>
    <col min="3067" max="3067" width="5.25" style="596" customWidth="1"/>
    <col min="3068" max="3069" width="9" style="596" customWidth="1"/>
    <col min="3070" max="3071" width="8.5" style="596" customWidth="1"/>
    <col min="3072" max="3072" width="8.375" style="596" customWidth="1"/>
    <col min="3073" max="3073" width="7.375" style="596" customWidth="1"/>
    <col min="3074" max="3075" width="8.5" style="596" customWidth="1"/>
    <col min="3076" max="3076" width="17.125" style="596" customWidth="1"/>
    <col min="3077" max="3322" width="9" style="596"/>
    <col min="3323" max="3323" width="5.25" style="596" customWidth="1"/>
    <col min="3324" max="3325" width="9" style="596" customWidth="1"/>
    <col min="3326" max="3327" width="8.5" style="596" customWidth="1"/>
    <col min="3328" max="3328" width="8.375" style="596" customWidth="1"/>
    <col min="3329" max="3329" width="7.375" style="596" customWidth="1"/>
    <col min="3330" max="3331" width="8.5" style="596" customWidth="1"/>
    <col min="3332" max="3332" width="17.125" style="596" customWidth="1"/>
    <col min="3333" max="3578" width="9" style="596"/>
    <col min="3579" max="3579" width="5.25" style="596" customWidth="1"/>
    <col min="3580" max="3581" width="9" style="596" customWidth="1"/>
    <col min="3582" max="3583" width="8.5" style="596" customWidth="1"/>
    <col min="3584" max="3584" width="8.375" style="596" customWidth="1"/>
    <col min="3585" max="3585" width="7.375" style="596" customWidth="1"/>
    <col min="3586" max="3587" width="8.5" style="596" customWidth="1"/>
    <col min="3588" max="3588" width="17.125" style="596" customWidth="1"/>
    <col min="3589" max="3834" width="9" style="596"/>
    <col min="3835" max="3835" width="5.25" style="596" customWidth="1"/>
    <col min="3836" max="3837" width="9" style="596" customWidth="1"/>
    <col min="3838" max="3839" width="8.5" style="596" customWidth="1"/>
    <col min="3840" max="3840" width="8.375" style="596" customWidth="1"/>
    <col min="3841" max="3841" width="7.375" style="596" customWidth="1"/>
    <col min="3842" max="3843" width="8.5" style="596" customWidth="1"/>
    <col min="3844" max="3844" width="17.125" style="596" customWidth="1"/>
    <col min="3845" max="4090" width="9" style="596"/>
    <col min="4091" max="4091" width="5.25" style="596" customWidth="1"/>
    <col min="4092" max="4093" width="9" style="596" customWidth="1"/>
    <col min="4094" max="4095" width="8.5" style="596" customWidth="1"/>
    <col min="4096" max="4096" width="8.375" style="596" customWidth="1"/>
    <col min="4097" max="4097" width="7.375" style="596" customWidth="1"/>
    <col min="4098" max="4099" width="8.5" style="596" customWidth="1"/>
    <col min="4100" max="4100" width="17.125" style="596" customWidth="1"/>
    <col min="4101" max="4346" width="9" style="596"/>
    <col min="4347" max="4347" width="5.25" style="596" customWidth="1"/>
    <col min="4348" max="4349" width="9" style="596" customWidth="1"/>
    <col min="4350" max="4351" width="8.5" style="596" customWidth="1"/>
    <col min="4352" max="4352" width="8.375" style="596" customWidth="1"/>
    <col min="4353" max="4353" width="7.375" style="596" customWidth="1"/>
    <col min="4354" max="4355" width="8.5" style="596" customWidth="1"/>
    <col min="4356" max="4356" width="17.125" style="596" customWidth="1"/>
    <col min="4357" max="4602" width="9" style="596"/>
    <col min="4603" max="4603" width="5.25" style="596" customWidth="1"/>
    <col min="4604" max="4605" width="9" style="596" customWidth="1"/>
    <col min="4606" max="4607" width="8.5" style="596" customWidth="1"/>
    <col min="4608" max="4608" width="8.375" style="596" customWidth="1"/>
    <col min="4609" max="4609" width="7.375" style="596" customWidth="1"/>
    <col min="4610" max="4611" width="8.5" style="596" customWidth="1"/>
    <col min="4612" max="4612" width="17.125" style="596" customWidth="1"/>
    <col min="4613" max="4858" width="9" style="596"/>
    <col min="4859" max="4859" width="5.25" style="596" customWidth="1"/>
    <col min="4860" max="4861" width="9" style="596" customWidth="1"/>
    <col min="4862" max="4863" width="8.5" style="596" customWidth="1"/>
    <col min="4864" max="4864" width="8.375" style="596" customWidth="1"/>
    <col min="4865" max="4865" width="7.375" style="596" customWidth="1"/>
    <col min="4866" max="4867" width="8.5" style="596" customWidth="1"/>
    <col min="4868" max="4868" width="17.125" style="596" customWidth="1"/>
    <col min="4869" max="5114" width="9" style="596"/>
    <col min="5115" max="5115" width="5.25" style="596" customWidth="1"/>
    <col min="5116" max="5117" width="9" style="596" customWidth="1"/>
    <col min="5118" max="5119" width="8.5" style="596" customWidth="1"/>
    <col min="5120" max="5120" width="8.375" style="596" customWidth="1"/>
    <col min="5121" max="5121" width="7.375" style="596" customWidth="1"/>
    <col min="5122" max="5123" width="8.5" style="596" customWidth="1"/>
    <col min="5124" max="5124" width="17.125" style="596" customWidth="1"/>
    <col min="5125" max="5370" width="9" style="596"/>
    <col min="5371" max="5371" width="5.25" style="596" customWidth="1"/>
    <col min="5372" max="5373" width="9" style="596" customWidth="1"/>
    <col min="5374" max="5375" width="8.5" style="596" customWidth="1"/>
    <col min="5376" max="5376" width="8.375" style="596" customWidth="1"/>
    <col min="5377" max="5377" width="7.375" style="596" customWidth="1"/>
    <col min="5378" max="5379" width="8.5" style="596" customWidth="1"/>
    <col min="5380" max="5380" width="17.125" style="596" customWidth="1"/>
    <col min="5381" max="5626" width="9" style="596"/>
    <col min="5627" max="5627" width="5.25" style="596" customWidth="1"/>
    <col min="5628" max="5629" width="9" style="596" customWidth="1"/>
    <col min="5630" max="5631" width="8.5" style="596" customWidth="1"/>
    <col min="5632" max="5632" width="8.375" style="596" customWidth="1"/>
    <col min="5633" max="5633" width="7.375" style="596" customWidth="1"/>
    <col min="5634" max="5635" width="8.5" style="596" customWidth="1"/>
    <col min="5636" max="5636" width="17.125" style="596" customWidth="1"/>
    <col min="5637" max="5882" width="9" style="596"/>
    <col min="5883" max="5883" width="5.25" style="596" customWidth="1"/>
    <col min="5884" max="5885" width="9" style="596" customWidth="1"/>
    <col min="5886" max="5887" width="8.5" style="596" customWidth="1"/>
    <col min="5888" max="5888" width="8.375" style="596" customWidth="1"/>
    <col min="5889" max="5889" width="7.375" style="596" customWidth="1"/>
    <col min="5890" max="5891" width="8.5" style="596" customWidth="1"/>
    <col min="5892" max="5892" width="17.125" style="596" customWidth="1"/>
    <col min="5893" max="6138" width="9" style="596"/>
    <col min="6139" max="6139" width="5.25" style="596" customWidth="1"/>
    <col min="6140" max="6141" width="9" style="596" customWidth="1"/>
    <col min="6142" max="6143" width="8.5" style="596" customWidth="1"/>
    <col min="6144" max="6144" width="8.375" style="596" customWidth="1"/>
    <col min="6145" max="6145" width="7.375" style="596" customWidth="1"/>
    <col min="6146" max="6147" width="8.5" style="596" customWidth="1"/>
    <col min="6148" max="6148" width="17.125" style="596" customWidth="1"/>
    <col min="6149" max="6394" width="9" style="596"/>
    <col min="6395" max="6395" width="5.25" style="596" customWidth="1"/>
    <col min="6396" max="6397" width="9" style="596" customWidth="1"/>
    <col min="6398" max="6399" width="8.5" style="596" customWidth="1"/>
    <col min="6400" max="6400" width="8.375" style="596" customWidth="1"/>
    <col min="6401" max="6401" width="7.375" style="596" customWidth="1"/>
    <col min="6402" max="6403" width="8.5" style="596" customWidth="1"/>
    <col min="6404" max="6404" width="17.125" style="596" customWidth="1"/>
    <col min="6405" max="6650" width="9" style="596"/>
    <col min="6651" max="6651" width="5.25" style="596" customWidth="1"/>
    <col min="6652" max="6653" width="9" style="596" customWidth="1"/>
    <col min="6654" max="6655" width="8.5" style="596" customWidth="1"/>
    <col min="6656" max="6656" width="8.375" style="596" customWidth="1"/>
    <col min="6657" max="6657" width="7.375" style="596" customWidth="1"/>
    <col min="6658" max="6659" width="8.5" style="596" customWidth="1"/>
    <col min="6660" max="6660" width="17.125" style="596" customWidth="1"/>
    <col min="6661" max="6906" width="9" style="596"/>
    <col min="6907" max="6907" width="5.25" style="596" customWidth="1"/>
    <col min="6908" max="6909" width="9" style="596" customWidth="1"/>
    <col min="6910" max="6911" width="8.5" style="596" customWidth="1"/>
    <col min="6912" max="6912" width="8.375" style="596" customWidth="1"/>
    <col min="6913" max="6913" width="7.375" style="596" customWidth="1"/>
    <col min="6914" max="6915" width="8.5" style="596" customWidth="1"/>
    <col min="6916" max="6916" width="17.125" style="596" customWidth="1"/>
    <col min="6917" max="7162" width="9" style="596"/>
    <col min="7163" max="7163" width="5.25" style="596" customWidth="1"/>
    <col min="7164" max="7165" width="9" style="596" customWidth="1"/>
    <col min="7166" max="7167" width="8.5" style="596" customWidth="1"/>
    <col min="7168" max="7168" width="8.375" style="596" customWidth="1"/>
    <col min="7169" max="7169" width="7.375" style="596" customWidth="1"/>
    <col min="7170" max="7171" width="8.5" style="596" customWidth="1"/>
    <col min="7172" max="7172" width="17.125" style="596" customWidth="1"/>
    <col min="7173" max="7418" width="9" style="596"/>
    <col min="7419" max="7419" width="5.25" style="596" customWidth="1"/>
    <col min="7420" max="7421" width="9" style="596" customWidth="1"/>
    <col min="7422" max="7423" width="8.5" style="596" customWidth="1"/>
    <col min="7424" max="7424" width="8.375" style="596" customWidth="1"/>
    <col min="7425" max="7425" width="7.375" style="596" customWidth="1"/>
    <col min="7426" max="7427" width="8.5" style="596" customWidth="1"/>
    <col min="7428" max="7428" width="17.125" style="596" customWidth="1"/>
    <col min="7429" max="7674" width="9" style="596"/>
    <col min="7675" max="7675" width="5.25" style="596" customWidth="1"/>
    <col min="7676" max="7677" width="9" style="596" customWidth="1"/>
    <col min="7678" max="7679" width="8.5" style="596" customWidth="1"/>
    <col min="7680" max="7680" width="8.375" style="596" customWidth="1"/>
    <col min="7681" max="7681" width="7.375" style="596" customWidth="1"/>
    <col min="7682" max="7683" width="8.5" style="596" customWidth="1"/>
    <col min="7684" max="7684" width="17.125" style="596" customWidth="1"/>
    <col min="7685" max="7930" width="9" style="596"/>
    <col min="7931" max="7931" width="5.25" style="596" customWidth="1"/>
    <col min="7932" max="7933" width="9" style="596" customWidth="1"/>
    <col min="7934" max="7935" width="8.5" style="596" customWidth="1"/>
    <col min="7936" max="7936" width="8.375" style="596" customWidth="1"/>
    <col min="7937" max="7937" width="7.375" style="596" customWidth="1"/>
    <col min="7938" max="7939" width="8.5" style="596" customWidth="1"/>
    <col min="7940" max="7940" width="17.125" style="596" customWidth="1"/>
    <col min="7941" max="8186" width="9" style="596"/>
    <col min="8187" max="8187" width="5.25" style="596" customWidth="1"/>
    <col min="8188" max="8189" width="9" style="596" customWidth="1"/>
    <col min="8190" max="8191" width="8.5" style="596" customWidth="1"/>
    <col min="8192" max="8192" width="8.375" style="596" customWidth="1"/>
    <col min="8193" max="8193" width="7.375" style="596" customWidth="1"/>
    <col min="8194" max="8195" width="8.5" style="596" customWidth="1"/>
    <col min="8196" max="8196" width="17.125" style="596" customWidth="1"/>
    <col min="8197" max="8442" width="9" style="596"/>
    <col min="8443" max="8443" width="5.25" style="596" customWidth="1"/>
    <col min="8444" max="8445" width="9" style="596" customWidth="1"/>
    <col min="8446" max="8447" width="8.5" style="596" customWidth="1"/>
    <col min="8448" max="8448" width="8.375" style="596" customWidth="1"/>
    <col min="8449" max="8449" width="7.375" style="596" customWidth="1"/>
    <col min="8450" max="8451" width="8.5" style="596" customWidth="1"/>
    <col min="8452" max="8452" width="17.125" style="596" customWidth="1"/>
    <col min="8453" max="8698" width="9" style="596"/>
    <col min="8699" max="8699" width="5.25" style="596" customWidth="1"/>
    <col min="8700" max="8701" width="9" style="596" customWidth="1"/>
    <col min="8702" max="8703" width="8.5" style="596" customWidth="1"/>
    <col min="8704" max="8704" width="8.375" style="596" customWidth="1"/>
    <col min="8705" max="8705" width="7.375" style="596" customWidth="1"/>
    <col min="8706" max="8707" width="8.5" style="596" customWidth="1"/>
    <col min="8708" max="8708" width="17.125" style="596" customWidth="1"/>
    <col min="8709" max="8954" width="9" style="596"/>
    <col min="8955" max="8955" width="5.25" style="596" customWidth="1"/>
    <col min="8956" max="8957" width="9" style="596" customWidth="1"/>
    <col min="8958" max="8959" width="8.5" style="596" customWidth="1"/>
    <col min="8960" max="8960" width="8.375" style="596" customWidth="1"/>
    <col min="8961" max="8961" width="7.375" style="596" customWidth="1"/>
    <col min="8962" max="8963" width="8.5" style="596" customWidth="1"/>
    <col min="8964" max="8964" width="17.125" style="596" customWidth="1"/>
    <col min="8965" max="9210" width="9" style="596"/>
    <col min="9211" max="9211" width="5.25" style="596" customWidth="1"/>
    <col min="9212" max="9213" width="9" style="596" customWidth="1"/>
    <col min="9214" max="9215" width="8.5" style="596" customWidth="1"/>
    <col min="9216" max="9216" width="8.375" style="596" customWidth="1"/>
    <col min="9217" max="9217" width="7.375" style="596" customWidth="1"/>
    <col min="9218" max="9219" width="8.5" style="596" customWidth="1"/>
    <col min="9220" max="9220" width="17.125" style="596" customWidth="1"/>
    <col min="9221" max="9466" width="9" style="596"/>
    <col min="9467" max="9467" width="5.25" style="596" customWidth="1"/>
    <col min="9468" max="9469" width="9" style="596" customWidth="1"/>
    <col min="9470" max="9471" width="8.5" style="596" customWidth="1"/>
    <col min="9472" max="9472" width="8.375" style="596" customWidth="1"/>
    <col min="9473" max="9473" width="7.375" style="596" customWidth="1"/>
    <col min="9474" max="9475" width="8.5" style="596" customWidth="1"/>
    <col min="9476" max="9476" width="17.125" style="596" customWidth="1"/>
    <col min="9477" max="9722" width="9" style="596"/>
    <col min="9723" max="9723" width="5.25" style="596" customWidth="1"/>
    <col min="9724" max="9725" width="9" style="596" customWidth="1"/>
    <col min="9726" max="9727" width="8.5" style="596" customWidth="1"/>
    <col min="9728" max="9728" width="8.375" style="596" customWidth="1"/>
    <col min="9729" max="9729" width="7.375" style="596" customWidth="1"/>
    <col min="9730" max="9731" width="8.5" style="596" customWidth="1"/>
    <col min="9732" max="9732" width="17.125" style="596" customWidth="1"/>
    <col min="9733" max="9978" width="9" style="596"/>
    <col min="9979" max="9979" width="5.25" style="596" customWidth="1"/>
    <col min="9980" max="9981" width="9" style="596" customWidth="1"/>
    <col min="9982" max="9983" width="8.5" style="596" customWidth="1"/>
    <col min="9984" max="9984" width="8.375" style="596" customWidth="1"/>
    <col min="9985" max="9985" width="7.375" style="596" customWidth="1"/>
    <col min="9986" max="9987" width="8.5" style="596" customWidth="1"/>
    <col min="9988" max="9988" width="17.125" style="596" customWidth="1"/>
    <col min="9989" max="10234" width="9" style="596"/>
    <col min="10235" max="10235" width="5.25" style="596" customWidth="1"/>
    <col min="10236" max="10237" width="9" style="596" customWidth="1"/>
    <col min="10238" max="10239" width="8.5" style="596" customWidth="1"/>
    <col min="10240" max="10240" width="8.375" style="596" customWidth="1"/>
    <col min="10241" max="10241" width="7.375" style="596" customWidth="1"/>
    <col min="10242" max="10243" width="8.5" style="596" customWidth="1"/>
    <col min="10244" max="10244" width="17.125" style="596" customWidth="1"/>
    <col min="10245" max="10490" width="9" style="596"/>
    <col min="10491" max="10491" width="5.25" style="596" customWidth="1"/>
    <col min="10492" max="10493" width="9" style="596" customWidth="1"/>
    <col min="10494" max="10495" width="8.5" style="596" customWidth="1"/>
    <col min="10496" max="10496" width="8.375" style="596" customWidth="1"/>
    <col min="10497" max="10497" width="7.375" style="596" customWidth="1"/>
    <col min="10498" max="10499" width="8.5" style="596" customWidth="1"/>
    <col min="10500" max="10500" width="17.125" style="596" customWidth="1"/>
    <col min="10501" max="10746" width="9" style="596"/>
    <col min="10747" max="10747" width="5.25" style="596" customWidth="1"/>
    <col min="10748" max="10749" width="9" style="596" customWidth="1"/>
    <col min="10750" max="10751" width="8.5" style="596" customWidth="1"/>
    <col min="10752" max="10752" width="8.375" style="596" customWidth="1"/>
    <col min="10753" max="10753" width="7.375" style="596" customWidth="1"/>
    <col min="10754" max="10755" width="8.5" style="596" customWidth="1"/>
    <col min="10756" max="10756" width="17.125" style="596" customWidth="1"/>
    <col min="10757" max="11002" width="9" style="596"/>
    <col min="11003" max="11003" width="5.25" style="596" customWidth="1"/>
    <col min="11004" max="11005" width="9" style="596" customWidth="1"/>
    <col min="11006" max="11007" width="8.5" style="596" customWidth="1"/>
    <col min="11008" max="11008" width="8.375" style="596" customWidth="1"/>
    <col min="11009" max="11009" width="7.375" style="596" customWidth="1"/>
    <col min="11010" max="11011" width="8.5" style="596" customWidth="1"/>
    <col min="11012" max="11012" width="17.125" style="596" customWidth="1"/>
    <col min="11013" max="11258" width="9" style="596"/>
    <col min="11259" max="11259" width="5.25" style="596" customWidth="1"/>
    <col min="11260" max="11261" width="9" style="596" customWidth="1"/>
    <col min="11262" max="11263" width="8.5" style="596" customWidth="1"/>
    <col min="11264" max="11264" width="8.375" style="596" customWidth="1"/>
    <col min="11265" max="11265" width="7.375" style="596" customWidth="1"/>
    <col min="11266" max="11267" width="8.5" style="596" customWidth="1"/>
    <col min="11268" max="11268" width="17.125" style="596" customWidth="1"/>
    <col min="11269" max="11514" width="9" style="596"/>
    <col min="11515" max="11515" width="5.25" style="596" customWidth="1"/>
    <col min="11516" max="11517" width="9" style="596" customWidth="1"/>
    <col min="11518" max="11519" width="8.5" style="596" customWidth="1"/>
    <col min="11520" max="11520" width="8.375" style="596" customWidth="1"/>
    <col min="11521" max="11521" width="7.375" style="596" customWidth="1"/>
    <col min="11522" max="11523" width="8.5" style="596" customWidth="1"/>
    <col min="11524" max="11524" width="17.125" style="596" customWidth="1"/>
    <col min="11525" max="11770" width="9" style="596"/>
    <col min="11771" max="11771" width="5.25" style="596" customWidth="1"/>
    <col min="11772" max="11773" width="9" style="596" customWidth="1"/>
    <col min="11774" max="11775" width="8.5" style="596" customWidth="1"/>
    <col min="11776" max="11776" width="8.375" style="596" customWidth="1"/>
    <col min="11777" max="11777" width="7.375" style="596" customWidth="1"/>
    <col min="11778" max="11779" width="8.5" style="596" customWidth="1"/>
    <col min="11780" max="11780" width="17.125" style="596" customWidth="1"/>
    <col min="11781" max="12026" width="9" style="596"/>
    <col min="12027" max="12027" width="5.25" style="596" customWidth="1"/>
    <col min="12028" max="12029" width="9" style="596" customWidth="1"/>
    <col min="12030" max="12031" width="8.5" style="596" customWidth="1"/>
    <col min="12032" max="12032" width="8.375" style="596" customWidth="1"/>
    <col min="12033" max="12033" width="7.375" style="596" customWidth="1"/>
    <col min="12034" max="12035" width="8.5" style="596" customWidth="1"/>
    <col min="12036" max="12036" width="17.125" style="596" customWidth="1"/>
    <col min="12037" max="12282" width="9" style="596"/>
    <col min="12283" max="12283" width="5.25" style="596" customWidth="1"/>
    <col min="12284" max="12285" width="9" style="596" customWidth="1"/>
    <col min="12286" max="12287" width="8.5" style="596" customWidth="1"/>
    <col min="12288" max="12288" width="8.375" style="596" customWidth="1"/>
    <col min="12289" max="12289" width="7.375" style="596" customWidth="1"/>
    <col min="12290" max="12291" width="8.5" style="596" customWidth="1"/>
    <col min="12292" max="12292" width="17.125" style="596" customWidth="1"/>
    <col min="12293" max="12538" width="9" style="596"/>
    <col min="12539" max="12539" width="5.25" style="596" customWidth="1"/>
    <col min="12540" max="12541" width="9" style="596" customWidth="1"/>
    <col min="12542" max="12543" width="8.5" style="596" customWidth="1"/>
    <col min="12544" max="12544" width="8.375" style="596" customWidth="1"/>
    <col min="12545" max="12545" width="7.375" style="596" customWidth="1"/>
    <col min="12546" max="12547" width="8.5" style="596" customWidth="1"/>
    <col min="12548" max="12548" width="17.125" style="596" customWidth="1"/>
    <col min="12549" max="12794" width="9" style="596"/>
    <col min="12795" max="12795" width="5.25" style="596" customWidth="1"/>
    <col min="12796" max="12797" width="9" style="596" customWidth="1"/>
    <col min="12798" max="12799" width="8.5" style="596" customWidth="1"/>
    <col min="12800" max="12800" width="8.375" style="596" customWidth="1"/>
    <col min="12801" max="12801" width="7.375" style="596" customWidth="1"/>
    <col min="12802" max="12803" width="8.5" style="596" customWidth="1"/>
    <col min="12804" max="12804" width="17.125" style="596" customWidth="1"/>
    <col min="12805" max="13050" width="9" style="596"/>
    <col min="13051" max="13051" width="5.25" style="596" customWidth="1"/>
    <col min="13052" max="13053" width="9" style="596" customWidth="1"/>
    <col min="13054" max="13055" width="8.5" style="596" customWidth="1"/>
    <col min="13056" max="13056" width="8.375" style="596" customWidth="1"/>
    <col min="13057" max="13057" width="7.375" style="596" customWidth="1"/>
    <col min="13058" max="13059" width="8.5" style="596" customWidth="1"/>
    <col min="13060" max="13060" width="17.125" style="596" customWidth="1"/>
    <col min="13061" max="13306" width="9" style="596"/>
    <col min="13307" max="13307" width="5.25" style="596" customWidth="1"/>
    <col min="13308" max="13309" width="9" style="596" customWidth="1"/>
    <col min="13310" max="13311" width="8.5" style="596" customWidth="1"/>
    <col min="13312" max="13312" width="8.375" style="596" customWidth="1"/>
    <col min="13313" max="13313" width="7.375" style="596" customWidth="1"/>
    <col min="13314" max="13315" width="8.5" style="596" customWidth="1"/>
    <col min="13316" max="13316" width="17.125" style="596" customWidth="1"/>
    <col min="13317" max="13562" width="9" style="596"/>
    <col min="13563" max="13563" width="5.25" style="596" customWidth="1"/>
    <col min="13564" max="13565" width="9" style="596" customWidth="1"/>
    <col min="13566" max="13567" width="8.5" style="596" customWidth="1"/>
    <col min="13568" max="13568" width="8.375" style="596" customWidth="1"/>
    <col min="13569" max="13569" width="7.375" style="596" customWidth="1"/>
    <col min="13570" max="13571" width="8.5" style="596" customWidth="1"/>
    <col min="13572" max="13572" width="17.125" style="596" customWidth="1"/>
    <col min="13573" max="13818" width="9" style="596"/>
    <col min="13819" max="13819" width="5.25" style="596" customWidth="1"/>
    <col min="13820" max="13821" width="9" style="596" customWidth="1"/>
    <col min="13822" max="13823" width="8.5" style="596" customWidth="1"/>
    <col min="13824" max="13824" width="8.375" style="596" customWidth="1"/>
    <col min="13825" max="13825" width="7.375" style="596" customWidth="1"/>
    <col min="13826" max="13827" width="8.5" style="596" customWidth="1"/>
    <col min="13828" max="13828" width="17.125" style="596" customWidth="1"/>
    <col min="13829" max="14074" width="9" style="596"/>
    <col min="14075" max="14075" width="5.25" style="596" customWidth="1"/>
    <col min="14076" max="14077" width="9" style="596" customWidth="1"/>
    <col min="14078" max="14079" width="8.5" style="596" customWidth="1"/>
    <col min="14080" max="14080" width="8.375" style="596" customWidth="1"/>
    <col min="14081" max="14081" width="7.375" style="596" customWidth="1"/>
    <col min="14082" max="14083" width="8.5" style="596" customWidth="1"/>
    <col min="14084" max="14084" width="17.125" style="596" customWidth="1"/>
    <col min="14085" max="14330" width="9" style="596"/>
    <col min="14331" max="14331" width="5.25" style="596" customWidth="1"/>
    <col min="14332" max="14333" width="9" style="596" customWidth="1"/>
    <col min="14334" max="14335" width="8.5" style="596" customWidth="1"/>
    <col min="14336" max="14336" width="8.375" style="596" customWidth="1"/>
    <col min="14337" max="14337" width="7.375" style="596" customWidth="1"/>
    <col min="14338" max="14339" width="8.5" style="596" customWidth="1"/>
    <col min="14340" max="14340" width="17.125" style="596" customWidth="1"/>
    <col min="14341" max="14586" width="9" style="596"/>
    <col min="14587" max="14587" width="5.25" style="596" customWidth="1"/>
    <col min="14588" max="14589" width="9" style="596" customWidth="1"/>
    <col min="14590" max="14591" width="8.5" style="596" customWidth="1"/>
    <col min="14592" max="14592" width="8.375" style="596" customWidth="1"/>
    <col min="14593" max="14593" width="7.375" style="596" customWidth="1"/>
    <col min="14594" max="14595" width="8.5" style="596" customWidth="1"/>
    <col min="14596" max="14596" width="17.125" style="596" customWidth="1"/>
    <col min="14597" max="14842" width="9" style="596"/>
    <col min="14843" max="14843" width="5.25" style="596" customWidth="1"/>
    <col min="14844" max="14845" width="9" style="596" customWidth="1"/>
    <col min="14846" max="14847" width="8.5" style="596" customWidth="1"/>
    <col min="14848" max="14848" width="8.375" style="596" customWidth="1"/>
    <col min="14849" max="14849" width="7.375" style="596" customWidth="1"/>
    <col min="14850" max="14851" width="8.5" style="596" customWidth="1"/>
    <col min="14852" max="14852" width="17.125" style="596" customWidth="1"/>
    <col min="14853" max="15098" width="9" style="596"/>
    <col min="15099" max="15099" width="5.25" style="596" customWidth="1"/>
    <col min="15100" max="15101" width="9" style="596" customWidth="1"/>
    <col min="15102" max="15103" width="8.5" style="596" customWidth="1"/>
    <col min="15104" max="15104" width="8.375" style="596" customWidth="1"/>
    <col min="15105" max="15105" width="7.375" style="596" customWidth="1"/>
    <col min="15106" max="15107" width="8.5" style="596" customWidth="1"/>
    <col min="15108" max="15108" width="17.125" style="596" customWidth="1"/>
    <col min="15109" max="15354" width="9" style="596"/>
    <col min="15355" max="15355" width="5.25" style="596" customWidth="1"/>
    <col min="15356" max="15357" width="9" style="596" customWidth="1"/>
    <col min="15358" max="15359" width="8.5" style="596" customWidth="1"/>
    <col min="15360" max="15360" width="8.375" style="596" customWidth="1"/>
    <col min="15361" max="15361" width="7.375" style="596" customWidth="1"/>
    <col min="15362" max="15363" width="8.5" style="596" customWidth="1"/>
    <col min="15364" max="15364" width="17.125" style="596" customWidth="1"/>
    <col min="15365" max="15610" width="9" style="596"/>
    <col min="15611" max="15611" width="5.25" style="596" customWidth="1"/>
    <col min="15612" max="15613" width="9" style="596" customWidth="1"/>
    <col min="15614" max="15615" width="8.5" style="596" customWidth="1"/>
    <col min="15616" max="15616" width="8.375" style="596" customWidth="1"/>
    <col min="15617" max="15617" width="7.375" style="596" customWidth="1"/>
    <col min="15618" max="15619" width="8.5" style="596" customWidth="1"/>
    <col min="15620" max="15620" width="17.125" style="596" customWidth="1"/>
    <col min="15621" max="15866" width="9" style="596"/>
    <col min="15867" max="15867" width="5.25" style="596" customWidth="1"/>
    <col min="15868" max="15869" width="9" style="596" customWidth="1"/>
    <col min="15870" max="15871" width="8.5" style="596" customWidth="1"/>
    <col min="15872" max="15872" width="8.375" style="596" customWidth="1"/>
    <col min="15873" max="15873" width="7.375" style="596" customWidth="1"/>
    <col min="15874" max="15875" width="8.5" style="596" customWidth="1"/>
    <col min="15876" max="15876" width="17.125" style="596" customWidth="1"/>
    <col min="15877" max="16122" width="9" style="596"/>
    <col min="16123" max="16123" width="5.25" style="596" customWidth="1"/>
    <col min="16124" max="16125" width="9" style="596" customWidth="1"/>
    <col min="16126" max="16127" width="8.5" style="596" customWidth="1"/>
    <col min="16128" max="16128" width="8.375" style="596" customWidth="1"/>
    <col min="16129" max="16129" width="7.375" style="596" customWidth="1"/>
    <col min="16130" max="16131" width="8.5" style="596" customWidth="1"/>
    <col min="16132" max="16132" width="17.125" style="596" customWidth="1"/>
    <col min="16133" max="16384" width="9" style="596"/>
  </cols>
  <sheetData>
    <row r="1" spans="1:14" ht="27.75" customHeight="1">
      <c r="A1" s="1591" t="s">
        <v>732</v>
      </c>
      <c r="B1" s="1592"/>
      <c r="C1" s="1592"/>
      <c r="D1" s="594"/>
      <c r="E1" s="594"/>
      <c r="F1" s="594"/>
      <c r="G1" s="1593" t="s">
        <v>701</v>
      </c>
      <c r="H1" s="1593"/>
      <c r="I1" s="1593"/>
      <c r="J1" s="1593"/>
      <c r="K1" s="1593"/>
      <c r="L1" s="595"/>
      <c r="M1" s="595"/>
      <c r="N1" s="595"/>
    </row>
    <row r="2" spans="1:14" ht="42" customHeight="1">
      <c r="A2" s="1594" t="s">
        <v>733</v>
      </c>
      <c r="B2" s="1594"/>
      <c r="C2" s="1594"/>
      <c r="D2" s="1594"/>
      <c r="E2" s="1594"/>
      <c r="F2" s="1594"/>
      <c r="G2" s="1594"/>
      <c r="H2" s="1594"/>
      <c r="I2" s="1594"/>
      <c r="J2" s="1594"/>
      <c r="K2" s="1594"/>
      <c r="L2" s="595"/>
      <c r="M2" s="595"/>
      <c r="N2" s="595"/>
    </row>
    <row r="3" spans="1:14" ht="26.25" customHeight="1">
      <c r="A3" s="597" t="s">
        <v>734</v>
      </c>
      <c r="B3" s="598"/>
      <c r="C3" s="598"/>
      <c r="D3" s="598"/>
      <c r="E3" s="598"/>
      <c r="F3" s="598"/>
      <c r="G3" s="598"/>
      <c r="H3" s="598"/>
      <c r="I3" s="598"/>
      <c r="J3" s="598"/>
      <c r="K3" s="594"/>
      <c r="L3" s="595"/>
      <c r="M3" s="595"/>
      <c r="N3" s="595"/>
    </row>
    <row r="4" spans="1:14" ht="15.75" customHeight="1">
      <c r="A4" s="594"/>
      <c r="B4" s="594"/>
      <c r="C4" s="594"/>
      <c r="D4" s="594"/>
      <c r="E4" s="594"/>
      <c r="F4" s="594"/>
      <c r="G4" s="594"/>
      <c r="H4" s="594"/>
      <c r="I4" s="594"/>
      <c r="J4" s="594"/>
      <c r="K4" s="594"/>
      <c r="L4" s="595"/>
      <c r="M4" s="595"/>
      <c r="N4" s="595"/>
    </row>
    <row r="5" spans="1:14" ht="15.75" customHeight="1" thickBot="1">
      <c r="A5" s="599" t="s">
        <v>735</v>
      </c>
      <c r="B5" s="599"/>
      <c r="C5" s="599"/>
      <c r="D5" s="599"/>
      <c r="E5" s="599"/>
      <c r="F5" s="599"/>
      <c r="G5" s="599"/>
      <c r="H5" s="599"/>
      <c r="I5" s="599"/>
      <c r="J5" s="599"/>
      <c r="K5" s="594"/>
      <c r="L5" s="595"/>
      <c r="M5" s="595"/>
      <c r="N5" s="595"/>
    </row>
    <row r="6" spans="1:14" s="603" customFormat="1" ht="42" customHeight="1">
      <c r="A6" s="600"/>
      <c r="B6" s="1595" t="s">
        <v>736</v>
      </c>
      <c r="C6" s="1595"/>
      <c r="D6" s="1596" t="s">
        <v>705</v>
      </c>
      <c r="E6" s="1596"/>
      <c r="F6" s="1596" t="s">
        <v>706</v>
      </c>
      <c r="G6" s="1597"/>
      <c r="H6" s="1598" t="s">
        <v>737</v>
      </c>
      <c r="I6" s="1599"/>
      <c r="J6" s="601" t="s">
        <v>738</v>
      </c>
      <c r="K6" s="601" t="s">
        <v>739</v>
      </c>
      <c r="L6" s="602"/>
      <c r="M6" s="602"/>
      <c r="N6" s="602"/>
    </row>
    <row r="7" spans="1:14" s="603" customFormat="1" ht="17.25" customHeight="1">
      <c r="A7" s="604">
        <v>1</v>
      </c>
      <c r="B7" s="1583"/>
      <c r="C7" s="1583"/>
      <c r="D7" s="1584"/>
      <c r="E7" s="1585"/>
      <c r="F7" s="1583"/>
      <c r="G7" s="1586"/>
      <c r="H7" s="1587"/>
      <c r="I7" s="1588"/>
      <c r="J7" s="605"/>
      <c r="K7" s="606"/>
      <c r="L7" s="602"/>
      <c r="M7" s="602"/>
      <c r="N7" s="602"/>
    </row>
    <row r="8" spans="1:14" s="603" customFormat="1" ht="17.25" customHeight="1">
      <c r="A8" s="604">
        <v>2</v>
      </c>
      <c r="B8" s="1583"/>
      <c r="C8" s="1583"/>
      <c r="D8" s="1584"/>
      <c r="E8" s="1585"/>
      <c r="F8" s="1583"/>
      <c r="G8" s="1586"/>
      <c r="H8" s="1589"/>
      <c r="I8" s="1590"/>
      <c r="J8" s="605"/>
      <c r="K8" s="606"/>
      <c r="L8" s="602"/>
      <c r="M8" s="602"/>
      <c r="N8" s="602"/>
    </row>
    <row r="9" spans="1:14" s="603" customFormat="1" ht="17.25" customHeight="1">
      <c r="A9" s="604">
        <v>3</v>
      </c>
      <c r="B9" s="1586"/>
      <c r="C9" s="1600"/>
      <c r="D9" s="1584"/>
      <c r="E9" s="1585"/>
      <c r="F9" s="1586"/>
      <c r="G9" s="1603"/>
      <c r="H9" s="1589"/>
      <c r="I9" s="1590"/>
      <c r="J9" s="605"/>
      <c r="K9" s="606"/>
      <c r="L9" s="602"/>
      <c r="M9" s="602"/>
      <c r="N9" s="602"/>
    </row>
    <row r="10" spans="1:14" s="603" customFormat="1" ht="17.25" customHeight="1">
      <c r="A10" s="604">
        <v>4</v>
      </c>
      <c r="B10" s="1586"/>
      <c r="C10" s="1600"/>
      <c r="D10" s="1601"/>
      <c r="E10" s="1602"/>
      <c r="F10" s="1586"/>
      <c r="G10" s="1603"/>
      <c r="H10" s="1589"/>
      <c r="I10" s="1604"/>
      <c r="J10" s="605"/>
      <c r="K10" s="606"/>
      <c r="L10" s="602"/>
      <c r="M10" s="602"/>
      <c r="N10" s="602"/>
    </row>
    <row r="11" spans="1:14" s="603" customFormat="1" ht="17.25" customHeight="1" thickBot="1">
      <c r="A11" s="604">
        <v>5</v>
      </c>
      <c r="B11" s="1586"/>
      <c r="C11" s="1600"/>
      <c r="D11" s="1601"/>
      <c r="E11" s="1602"/>
      <c r="F11" s="1586"/>
      <c r="G11" s="1603"/>
      <c r="H11" s="1606"/>
      <c r="I11" s="1607"/>
      <c r="J11" s="605"/>
      <c r="K11" s="606"/>
      <c r="L11" s="602"/>
      <c r="M11" s="602"/>
      <c r="N11" s="602"/>
    </row>
    <row r="12" spans="1:14" s="603" customFormat="1" ht="17.25" customHeight="1">
      <c r="A12" s="607"/>
      <c r="B12" s="608"/>
      <c r="C12" s="608"/>
      <c r="D12" s="609"/>
      <c r="E12" s="609"/>
      <c r="F12" s="608"/>
      <c r="G12" s="608"/>
      <c r="H12" s="1605" t="s">
        <v>740</v>
      </c>
      <c r="I12" s="1605"/>
      <c r="J12" s="1605"/>
      <c r="K12" s="1605"/>
      <c r="L12" s="602"/>
      <c r="M12" s="602"/>
      <c r="N12" s="602"/>
    </row>
    <row r="13" spans="1:14" s="603" customFormat="1" ht="17.25" customHeight="1">
      <c r="A13" s="610"/>
      <c r="B13" s="611"/>
      <c r="C13" s="611"/>
      <c r="D13" s="612"/>
      <c r="E13" s="612"/>
      <c r="F13" s="611"/>
      <c r="G13" s="611"/>
      <c r="H13" s="612"/>
      <c r="I13" s="612"/>
      <c r="J13" s="611"/>
      <c r="K13" s="599"/>
      <c r="L13" s="602"/>
      <c r="M13" s="602"/>
      <c r="N13" s="602"/>
    </row>
    <row r="14" spans="1:14" ht="15.75" customHeight="1" thickBot="1">
      <c r="A14" s="599" t="s">
        <v>741</v>
      </c>
      <c r="B14" s="599"/>
      <c r="C14" s="599"/>
      <c r="D14" s="599"/>
      <c r="E14" s="599"/>
      <c r="F14" s="599"/>
      <c r="G14" s="599"/>
      <c r="H14" s="599"/>
      <c r="I14" s="599"/>
      <c r="J14" s="599"/>
      <c r="K14" s="594"/>
      <c r="L14" s="595"/>
      <c r="M14" s="595"/>
      <c r="N14" s="595"/>
    </row>
    <row r="15" spans="1:14" s="603" customFormat="1" ht="42" customHeight="1">
      <c r="A15" s="604"/>
      <c r="B15" s="1608" t="s">
        <v>742</v>
      </c>
      <c r="C15" s="1608"/>
      <c r="D15" s="1608" t="s">
        <v>705</v>
      </c>
      <c r="E15" s="1608"/>
      <c r="F15" s="1608" t="s">
        <v>706</v>
      </c>
      <c r="G15" s="1609"/>
      <c r="H15" s="1598" t="s">
        <v>743</v>
      </c>
      <c r="I15" s="1599"/>
      <c r="J15" s="601" t="s">
        <v>738</v>
      </c>
      <c r="K15" s="601" t="s">
        <v>739</v>
      </c>
      <c r="L15" s="602"/>
      <c r="M15" s="602"/>
      <c r="N15" s="602"/>
    </row>
    <row r="16" spans="1:14" s="603" customFormat="1" ht="17.25" customHeight="1">
      <c r="A16" s="604">
        <v>1</v>
      </c>
      <c r="B16" s="1586"/>
      <c r="C16" s="1600"/>
      <c r="D16" s="1584"/>
      <c r="E16" s="1585"/>
      <c r="F16" s="1586"/>
      <c r="G16" s="1603"/>
      <c r="H16" s="1587"/>
      <c r="I16" s="1588"/>
      <c r="J16" s="605"/>
      <c r="K16" s="606"/>
      <c r="L16" s="602"/>
      <c r="M16" s="602"/>
      <c r="N16" s="602"/>
    </row>
    <row r="17" spans="1:14" s="603" customFormat="1" ht="17.25" customHeight="1">
      <c r="A17" s="604">
        <v>2</v>
      </c>
      <c r="B17" s="1583"/>
      <c r="C17" s="1583"/>
      <c r="D17" s="1584"/>
      <c r="E17" s="1585"/>
      <c r="F17" s="1583"/>
      <c r="G17" s="1586"/>
      <c r="H17" s="1589"/>
      <c r="I17" s="1590"/>
      <c r="J17" s="605"/>
      <c r="K17" s="606"/>
      <c r="L17" s="602"/>
      <c r="M17" s="602"/>
      <c r="N17" s="602"/>
    </row>
    <row r="18" spans="1:14" s="603" customFormat="1" ht="17.25" customHeight="1">
      <c r="A18" s="604">
        <v>3</v>
      </c>
      <c r="B18" s="1583"/>
      <c r="C18" s="1583"/>
      <c r="D18" s="1584"/>
      <c r="E18" s="1585"/>
      <c r="F18" s="1583"/>
      <c r="G18" s="1586"/>
      <c r="H18" s="1589"/>
      <c r="I18" s="1590"/>
      <c r="J18" s="605"/>
      <c r="K18" s="606"/>
      <c r="L18" s="602"/>
      <c r="M18" s="602"/>
      <c r="N18" s="602"/>
    </row>
    <row r="19" spans="1:14" s="603" customFormat="1" ht="17.25" customHeight="1">
      <c r="A19" s="604">
        <v>4</v>
      </c>
      <c r="B19" s="1583"/>
      <c r="C19" s="1583"/>
      <c r="D19" s="1601"/>
      <c r="E19" s="1602"/>
      <c r="F19" s="1583"/>
      <c r="G19" s="1586"/>
      <c r="H19" s="1589"/>
      <c r="I19" s="1604"/>
      <c r="J19" s="605"/>
      <c r="K19" s="606"/>
      <c r="L19" s="602"/>
      <c r="M19" s="602"/>
      <c r="N19" s="602"/>
    </row>
    <row r="20" spans="1:14" s="603" customFormat="1" ht="17.25" customHeight="1" thickBot="1">
      <c r="A20" s="604">
        <v>5</v>
      </c>
      <c r="B20" s="1583"/>
      <c r="C20" s="1583"/>
      <c r="D20" s="1601"/>
      <c r="E20" s="1602"/>
      <c r="F20" s="1583"/>
      <c r="G20" s="1586"/>
      <c r="H20" s="1606"/>
      <c r="I20" s="1607"/>
      <c r="J20" s="605"/>
      <c r="K20" s="606"/>
      <c r="L20" s="602"/>
      <c r="M20" s="602"/>
      <c r="N20" s="602"/>
    </row>
    <row r="21" spans="1:14" s="603" customFormat="1" ht="17.25" customHeight="1">
      <c r="A21" s="607"/>
      <c r="B21" s="1610"/>
      <c r="C21" s="1610"/>
      <c r="D21" s="1611"/>
      <c r="E21" s="1611"/>
      <c r="F21" s="1610"/>
      <c r="G21" s="1610"/>
      <c r="H21" s="1605" t="s">
        <v>740</v>
      </c>
      <c r="I21" s="1605"/>
      <c r="J21" s="1605"/>
      <c r="K21" s="1605"/>
      <c r="L21" s="602"/>
      <c r="M21" s="602"/>
      <c r="N21" s="602"/>
    </row>
    <row r="22" spans="1:14" s="603" customFormat="1" ht="17.25" customHeight="1">
      <c r="A22" s="610"/>
      <c r="B22" s="611"/>
      <c r="C22" s="611"/>
      <c r="D22" s="612"/>
      <c r="E22" s="612"/>
      <c r="F22" s="611"/>
      <c r="G22" s="611"/>
      <c r="H22" s="612"/>
      <c r="I22" s="612"/>
      <c r="J22" s="611"/>
      <c r="K22" s="599"/>
      <c r="L22" s="602"/>
      <c r="M22" s="602"/>
      <c r="N22" s="602"/>
    </row>
    <row r="23" spans="1:14" ht="15.75" customHeight="1" thickBot="1">
      <c r="A23" s="599" t="s">
        <v>744</v>
      </c>
      <c r="B23" s="599"/>
      <c r="C23" s="599"/>
      <c r="D23" s="599"/>
      <c r="E23" s="599"/>
      <c r="F23" s="599"/>
      <c r="G23" s="599"/>
      <c r="H23" s="599"/>
      <c r="I23" s="599"/>
      <c r="J23" s="599"/>
      <c r="K23" s="594"/>
      <c r="L23" s="595"/>
      <c r="M23" s="595"/>
      <c r="N23" s="595"/>
    </row>
    <row r="24" spans="1:14" s="603" customFormat="1" ht="44.25" customHeight="1">
      <c r="A24" s="604"/>
      <c r="B24" s="1608" t="s">
        <v>745</v>
      </c>
      <c r="C24" s="1608"/>
      <c r="D24" s="1608" t="s">
        <v>705</v>
      </c>
      <c r="E24" s="1608"/>
      <c r="F24" s="1608" t="s">
        <v>706</v>
      </c>
      <c r="G24" s="1609"/>
      <c r="H24" s="1598" t="s">
        <v>746</v>
      </c>
      <c r="I24" s="1599"/>
      <c r="J24" s="601" t="s">
        <v>738</v>
      </c>
      <c r="K24" s="601" t="s">
        <v>739</v>
      </c>
      <c r="L24" s="602"/>
      <c r="M24" s="602"/>
      <c r="N24" s="602"/>
    </row>
    <row r="25" spans="1:14" s="603" customFormat="1" ht="17.25" customHeight="1">
      <c r="A25" s="604">
        <v>1</v>
      </c>
      <c r="B25" s="1583"/>
      <c r="C25" s="1583"/>
      <c r="D25" s="1584"/>
      <c r="E25" s="1585"/>
      <c r="F25" s="1583"/>
      <c r="G25" s="1586"/>
      <c r="H25" s="1589"/>
      <c r="I25" s="1590"/>
      <c r="J25" s="605"/>
      <c r="K25" s="606"/>
      <c r="L25" s="602"/>
      <c r="M25" s="602"/>
      <c r="N25" s="602"/>
    </row>
    <row r="26" spans="1:14" s="603" customFormat="1" ht="17.25" customHeight="1">
      <c r="A26" s="604">
        <v>2</v>
      </c>
      <c r="B26" s="1583"/>
      <c r="C26" s="1583"/>
      <c r="D26" s="1584"/>
      <c r="E26" s="1585"/>
      <c r="F26" s="1583"/>
      <c r="G26" s="1586"/>
      <c r="H26" s="1612"/>
      <c r="I26" s="1613"/>
      <c r="J26" s="605"/>
      <c r="K26" s="606"/>
      <c r="L26" s="602"/>
      <c r="M26" s="602"/>
      <c r="N26" s="602"/>
    </row>
    <row r="27" spans="1:14" s="603" customFormat="1" ht="17.25" customHeight="1">
      <c r="A27" s="604">
        <v>3</v>
      </c>
      <c r="B27" s="1583"/>
      <c r="C27" s="1583"/>
      <c r="D27" s="1584"/>
      <c r="E27" s="1585"/>
      <c r="F27" s="1583"/>
      <c r="G27" s="1586"/>
      <c r="H27" s="1589"/>
      <c r="I27" s="1590"/>
      <c r="J27" s="605"/>
      <c r="K27" s="606"/>
      <c r="L27" s="602"/>
      <c r="M27" s="602"/>
      <c r="N27" s="602"/>
    </row>
    <row r="28" spans="1:14" s="603" customFormat="1" ht="17.25" customHeight="1">
      <c r="A28" s="604">
        <v>4</v>
      </c>
      <c r="B28" s="1583"/>
      <c r="C28" s="1583"/>
      <c r="D28" s="1601"/>
      <c r="E28" s="1602"/>
      <c r="F28" s="1583"/>
      <c r="G28" s="1586"/>
      <c r="H28" s="1589"/>
      <c r="I28" s="1604"/>
      <c r="J28" s="605"/>
      <c r="K28" s="606"/>
      <c r="L28" s="602"/>
      <c r="M28" s="602"/>
      <c r="N28" s="602"/>
    </row>
    <row r="29" spans="1:14" s="603" customFormat="1" ht="17.25" customHeight="1" thickBot="1">
      <c r="A29" s="604">
        <v>5</v>
      </c>
      <c r="B29" s="1583"/>
      <c r="C29" s="1583"/>
      <c r="D29" s="1584"/>
      <c r="E29" s="1600"/>
      <c r="F29" s="1583"/>
      <c r="G29" s="1586"/>
      <c r="H29" s="1606"/>
      <c r="I29" s="1607"/>
      <c r="J29" s="605"/>
      <c r="K29" s="606"/>
      <c r="L29" s="602"/>
      <c r="M29" s="602"/>
      <c r="N29" s="602"/>
    </row>
    <row r="30" spans="1:14" s="603" customFormat="1" ht="17.25" customHeight="1">
      <c r="A30" s="610"/>
      <c r="B30" s="611"/>
      <c r="C30" s="611"/>
      <c r="D30" s="611"/>
      <c r="E30" s="611"/>
      <c r="F30" s="611"/>
      <c r="G30" s="611"/>
      <c r="H30" s="1605" t="s">
        <v>740</v>
      </c>
      <c r="I30" s="1605"/>
      <c r="J30" s="1605"/>
      <c r="K30" s="1605"/>
      <c r="L30" s="602" t="s">
        <v>747</v>
      </c>
      <c r="M30" s="613" t="s">
        <v>708</v>
      </c>
      <c r="N30" s="602"/>
    </row>
    <row r="31" spans="1:14" s="603" customFormat="1" ht="17.25" customHeight="1">
      <c r="A31" s="610"/>
      <c r="B31" s="611"/>
      <c r="C31" s="611"/>
      <c r="D31" s="611"/>
      <c r="E31" s="611"/>
      <c r="F31" s="611"/>
      <c r="G31" s="611"/>
      <c r="H31" s="612"/>
      <c r="I31" s="611"/>
      <c r="J31" s="614"/>
      <c r="K31" s="599"/>
      <c r="L31" s="602" t="s">
        <v>748</v>
      </c>
      <c r="M31" s="613" t="s">
        <v>710</v>
      </c>
      <c r="N31" s="602"/>
    </row>
    <row r="32" spans="1:14" s="603" customFormat="1" ht="17.25" customHeight="1">
      <c r="A32" s="610"/>
      <c r="B32" s="611"/>
      <c r="C32" s="611"/>
      <c r="D32" s="611"/>
      <c r="E32" s="611"/>
      <c r="F32" s="611"/>
      <c r="G32" s="611"/>
      <c r="H32" s="612"/>
      <c r="I32" s="611"/>
      <c r="J32" s="614"/>
      <c r="K32" s="599"/>
      <c r="L32" s="602"/>
      <c r="M32" s="613" t="s">
        <v>712</v>
      </c>
      <c r="N32" s="602"/>
    </row>
    <row r="33" spans="1:14" ht="20.25" customHeight="1">
      <c r="A33" s="1614" t="s">
        <v>749</v>
      </c>
      <c r="B33" s="1614"/>
      <c r="C33" s="1614"/>
      <c r="D33" s="1614"/>
      <c r="E33" s="1614"/>
      <c r="F33" s="1614"/>
      <c r="G33" s="1614"/>
      <c r="H33" s="1614"/>
      <c r="I33" s="1614"/>
      <c r="J33" s="1614"/>
      <c r="K33" s="1614"/>
      <c r="L33" s="595"/>
      <c r="M33" s="613" t="s">
        <v>714</v>
      </c>
      <c r="N33" s="595"/>
    </row>
    <row r="34" spans="1:14" ht="20.25" customHeight="1">
      <c r="A34" s="1614"/>
      <c r="B34" s="1614"/>
      <c r="C34" s="1614"/>
      <c r="D34" s="1614"/>
      <c r="E34" s="1614"/>
      <c r="F34" s="1614"/>
      <c r="G34" s="1614"/>
      <c r="H34" s="1614"/>
      <c r="I34" s="1614"/>
      <c r="J34" s="1614"/>
      <c r="K34" s="1614"/>
      <c r="L34" s="595"/>
      <c r="M34" s="613" t="s">
        <v>750</v>
      </c>
      <c r="N34" s="595"/>
    </row>
    <row r="35" spans="1:14" ht="21" customHeight="1">
      <c r="A35" s="1614"/>
      <c r="B35" s="1614"/>
      <c r="C35" s="1614"/>
      <c r="D35" s="1614"/>
      <c r="E35" s="1614"/>
      <c r="F35" s="1614"/>
      <c r="G35" s="1614"/>
      <c r="H35" s="1614"/>
      <c r="I35" s="1614"/>
      <c r="J35" s="1614"/>
      <c r="K35" s="1614"/>
      <c r="L35" s="595"/>
      <c r="M35" s="613" t="s">
        <v>717</v>
      </c>
      <c r="N35" s="595"/>
    </row>
  </sheetData>
  <mergeCells count="82">
    <mergeCell ref="A33:K35"/>
    <mergeCell ref="B28:C28"/>
    <mergeCell ref="D28:E28"/>
    <mergeCell ref="F28:G28"/>
    <mergeCell ref="H28:I28"/>
    <mergeCell ref="B29:C29"/>
    <mergeCell ref="D29:E29"/>
    <mergeCell ref="F29:G29"/>
    <mergeCell ref="H29:I29"/>
    <mergeCell ref="B27:C27"/>
    <mergeCell ref="D27:E27"/>
    <mergeCell ref="F27:G27"/>
    <mergeCell ref="H27:I27"/>
    <mergeCell ref="H30:K30"/>
    <mergeCell ref="B25:C25"/>
    <mergeCell ref="D25:E25"/>
    <mergeCell ref="F25:G25"/>
    <mergeCell ref="H25:I25"/>
    <mergeCell ref="B26:C26"/>
    <mergeCell ref="D26:E26"/>
    <mergeCell ref="F26:G26"/>
    <mergeCell ref="H26:I26"/>
    <mergeCell ref="B21:C21"/>
    <mergeCell ref="D21:E21"/>
    <mergeCell ref="F21:G21"/>
    <mergeCell ref="H21:K21"/>
    <mergeCell ref="B24:C24"/>
    <mergeCell ref="D24:E24"/>
    <mergeCell ref="F24:G24"/>
    <mergeCell ref="H24:I24"/>
    <mergeCell ref="B19:C19"/>
    <mergeCell ref="D19:E19"/>
    <mergeCell ref="F19:G19"/>
    <mergeCell ref="H19:I19"/>
    <mergeCell ref="B20:C20"/>
    <mergeCell ref="D20:E20"/>
    <mergeCell ref="F20:G20"/>
    <mergeCell ref="H20:I20"/>
    <mergeCell ref="B17:C17"/>
    <mergeCell ref="D17:E17"/>
    <mergeCell ref="F17:G17"/>
    <mergeCell ref="H17:I17"/>
    <mergeCell ref="B18:C18"/>
    <mergeCell ref="D18:E18"/>
    <mergeCell ref="F18:G18"/>
    <mergeCell ref="H18:I18"/>
    <mergeCell ref="B16:C16"/>
    <mergeCell ref="D16:E16"/>
    <mergeCell ref="F16:G16"/>
    <mergeCell ref="H16:I16"/>
    <mergeCell ref="B15:C15"/>
    <mergeCell ref="D15:E15"/>
    <mergeCell ref="F15:G15"/>
    <mergeCell ref="H15:I15"/>
    <mergeCell ref="H12:K12"/>
    <mergeCell ref="B11:C11"/>
    <mergeCell ref="D11:E11"/>
    <mergeCell ref="F11:G11"/>
    <mergeCell ref="H11:I11"/>
    <mergeCell ref="B10:C10"/>
    <mergeCell ref="D10:E10"/>
    <mergeCell ref="F10:G10"/>
    <mergeCell ref="H10:I10"/>
    <mergeCell ref="B9:C9"/>
    <mergeCell ref="D9:E9"/>
    <mergeCell ref="F9:G9"/>
    <mergeCell ref="H9:I9"/>
    <mergeCell ref="A1:C1"/>
    <mergeCell ref="G1:K1"/>
    <mergeCell ref="A2:K2"/>
    <mergeCell ref="B6:C6"/>
    <mergeCell ref="D6:E6"/>
    <mergeCell ref="F6:G6"/>
    <mergeCell ref="H6:I6"/>
    <mergeCell ref="B7:C7"/>
    <mergeCell ref="D7:E7"/>
    <mergeCell ref="F7:G7"/>
    <mergeCell ref="H7:I7"/>
    <mergeCell ref="B8:C8"/>
    <mergeCell ref="D8:E8"/>
    <mergeCell ref="F8:G8"/>
    <mergeCell ref="H8:I8"/>
  </mergeCells>
  <phoneticPr fontId="3"/>
  <dataValidations count="2">
    <dataValidation type="list" allowBlank="1" showInputMessage="1" showErrorMessage="1" sqref="J7:J11 J16:J20 J25:J29" xr:uid="{00000000-0002-0000-2600-000000000000}">
      <formula1>$L$29:$L$31</formula1>
    </dataValidation>
    <dataValidation type="list" allowBlank="1" showInputMessage="1" showErrorMessage="1" sqref="K7:K11 K16:K20 K25:K29" xr:uid="{00000000-0002-0000-2600-000001000000}">
      <formula1>$M$29:$M$35</formula1>
    </dataValidation>
  </dataValidations>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9"/>
  <dimension ref="A1:N35"/>
  <sheetViews>
    <sheetView showGridLines="0" view="pageBreakPreview" topLeftCell="A16" zoomScaleNormal="100" zoomScaleSheetLayoutView="100" workbookViewId="0">
      <selection activeCell="L17" sqref="L16:L17"/>
    </sheetView>
  </sheetViews>
  <sheetFormatPr defaultRowHeight="13.5"/>
  <cols>
    <col min="1" max="1" width="5.25" style="596" customWidth="1"/>
    <col min="2" max="2" width="9" style="596" customWidth="1"/>
    <col min="3" max="3" width="11.5" style="596" customWidth="1"/>
    <col min="4" max="5" width="7.625" style="596" customWidth="1"/>
    <col min="6" max="6" width="8.375" style="596" customWidth="1"/>
    <col min="7" max="7" width="7.375" style="596" customWidth="1"/>
    <col min="8" max="9" width="7.625" style="596" customWidth="1"/>
    <col min="10" max="10" width="9" style="596" customWidth="1"/>
    <col min="11" max="11" width="12.625" style="596" customWidth="1"/>
    <col min="12" max="250" width="9" style="596"/>
    <col min="251" max="251" width="5.25" style="596" customWidth="1"/>
    <col min="252" max="253" width="9" style="596" customWidth="1"/>
    <col min="254" max="255" width="8.5" style="596" customWidth="1"/>
    <col min="256" max="256" width="8.375" style="596" customWidth="1"/>
    <col min="257" max="257" width="7.375" style="596" customWidth="1"/>
    <col min="258" max="259" width="8.5" style="596" customWidth="1"/>
    <col min="260" max="260" width="17.125" style="596" customWidth="1"/>
    <col min="261" max="506" width="9" style="596"/>
    <col min="507" max="507" width="5.25" style="596" customWidth="1"/>
    <col min="508" max="509" width="9" style="596" customWidth="1"/>
    <col min="510" max="511" width="8.5" style="596" customWidth="1"/>
    <col min="512" max="512" width="8.375" style="596" customWidth="1"/>
    <col min="513" max="513" width="7.375" style="596" customWidth="1"/>
    <col min="514" max="515" width="8.5" style="596" customWidth="1"/>
    <col min="516" max="516" width="17.125" style="596" customWidth="1"/>
    <col min="517" max="762" width="9" style="596"/>
    <col min="763" max="763" width="5.25" style="596" customWidth="1"/>
    <col min="764" max="765" width="9" style="596" customWidth="1"/>
    <col min="766" max="767" width="8.5" style="596" customWidth="1"/>
    <col min="768" max="768" width="8.375" style="596" customWidth="1"/>
    <col min="769" max="769" width="7.375" style="596" customWidth="1"/>
    <col min="770" max="771" width="8.5" style="596" customWidth="1"/>
    <col min="772" max="772" width="17.125" style="596" customWidth="1"/>
    <col min="773" max="1018" width="9" style="596"/>
    <col min="1019" max="1019" width="5.25" style="596" customWidth="1"/>
    <col min="1020" max="1021" width="9" style="596" customWidth="1"/>
    <col min="1022" max="1023" width="8.5" style="596" customWidth="1"/>
    <col min="1024" max="1024" width="8.375" style="596" customWidth="1"/>
    <col min="1025" max="1025" width="7.375" style="596" customWidth="1"/>
    <col min="1026" max="1027" width="8.5" style="596" customWidth="1"/>
    <col min="1028" max="1028" width="17.125" style="596" customWidth="1"/>
    <col min="1029" max="1274" width="9" style="596"/>
    <col min="1275" max="1275" width="5.25" style="596" customWidth="1"/>
    <col min="1276" max="1277" width="9" style="596" customWidth="1"/>
    <col min="1278" max="1279" width="8.5" style="596" customWidth="1"/>
    <col min="1280" max="1280" width="8.375" style="596" customWidth="1"/>
    <col min="1281" max="1281" width="7.375" style="596" customWidth="1"/>
    <col min="1282" max="1283" width="8.5" style="596" customWidth="1"/>
    <col min="1284" max="1284" width="17.125" style="596" customWidth="1"/>
    <col min="1285" max="1530" width="9" style="596"/>
    <col min="1531" max="1531" width="5.25" style="596" customWidth="1"/>
    <col min="1532" max="1533" width="9" style="596" customWidth="1"/>
    <col min="1534" max="1535" width="8.5" style="596" customWidth="1"/>
    <col min="1536" max="1536" width="8.375" style="596" customWidth="1"/>
    <col min="1537" max="1537" width="7.375" style="596" customWidth="1"/>
    <col min="1538" max="1539" width="8.5" style="596" customWidth="1"/>
    <col min="1540" max="1540" width="17.125" style="596" customWidth="1"/>
    <col min="1541" max="1786" width="9" style="596"/>
    <col min="1787" max="1787" width="5.25" style="596" customWidth="1"/>
    <col min="1788" max="1789" width="9" style="596" customWidth="1"/>
    <col min="1790" max="1791" width="8.5" style="596" customWidth="1"/>
    <col min="1792" max="1792" width="8.375" style="596" customWidth="1"/>
    <col min="1793" max="1793" width="7.375" style="596" customWidth="1"/>
    <col min="1794" max="1795" width="8.5" style="596" customWidth="1"/>
    <col min="1796" max="1796" width="17.125" style="596" customWidth="1"/>
    <col min="1797" max="2042" width="9" style="596"/>
    <col min="2043" max="2043" width="5.25" style="596" customWidth="1"/>
    <col min="2044" max="2045" width="9" style="596" customWidth="1"/>
    <col min="2046" max="2047" width="8.5" style="596" customWidth="1"/>
    <col min="2048" max="2048" width="8.375" style="596" customWidth="1"/>
    <col min="2049" max="2049" width="7.375" style="596" customWidth="1"/>
    <col min="2050" max="2051" width="8.5" style="596" customWidth="1"/>
    <col min="2052" max="2052" width="17.125" style="596" customWidth="1"/>
    <col min="2053" max="2298" width="9" style="596"/>
    <col min="2299" max="2299" width="5.25" style="596" customWidth="1"/>
    <col min="2300" max="2301" width="9" style="596" customWidth="1"/>
    <col min="2302" max="2303" width="8.5" style="596" customWidth="1"/>
    <col min="2304" max="2304" width="8.375" style="596" customWidth="1"/>
    <col min="2305" max="2305" width="7.375" style="596" customWidth="1"/>
    <col min="2306" max="2307" width="8.5" style="596" customWidth="1"/>
    <col min="2308" max="2308" width="17.125" style="596" customWidth="1"/>
    <col min="2309" max="2554" width="9" style="596"/>
    <col min="2555" max="2555" width="5.25" style="596" customWidth="1"/>
    <col min="2556" max="2557" width="9" style="596" customWidth="1"/>
    <col min="2558" max="2559" width="8.5" style="596" customWidth="1"/>
    <col min="2560" max="2560" width="8.375" style="596" customWidth="1"/>
    <col min="2561" max="2561" width="7.375" style="596" customWidth="1"/>
    <col min="2562" max="2563" width="8.5" style="596" customWidth="1"/>
    <col min="2564" max="2564" width="17.125" style="596" customWidth="1"/>
    <col min="2565" max="2810" width="9" style="596"/>
    <col min="2811" max="2811" width="5.25" style="596" customWidth="1"/>
    <col min="2812" max="2813" width="9" style="596" customWidth="1"/>
    <col min="2814" max="2815" width="8.5" style="596" customWidth="1"/>
    <col min="2816" max="2816" width="8.375" style="596" customWidth="1"/>
    <col min="2817" max="2817" width="7.375" style="596" customWidth="1"/>
    <col min="2818" max="2819" width="8.5" style="596" customWidth="1"/>
    <col min="2820" max="2820" width="17.125" style="596" customWidth="1"/>
    <col min="2821" max="3066" width="9" style="596"/>
    <col min="3067" max="3067" width="5.25" style="596" customWidth="1"/>
    <col min="3068" max="3069" width="9" style="596" customWidth="1"/>
    <col min="3070" max="3071" width="8.5" style="596" customWidth="1"/>
    <col min="3072" max="3072" width="8.375" style="596" customWidth="1"/>
    <col min="3073" max="3073" width="7.375" style="596" customWidth="1"/>
    <col min="3074" max="3075" width="8.5" style="596" customWidth="1"/>
    <col min="3076" max="3076" width="17.125" style="596" customWidth="1"/>
    <col min="3077" max="3322" width="9" style="596"/>
    <col min="3323" max="3323" width="5.25" style="596" customWidth="1"/>
    <col min="3324" max="3325" width="9" style="596" customWidth="1"/>
    <col min="3326" max="3327" width="8.5" style="596" customWidth="1"/>
    <col min="3328" max="3328" width="8.375" style="596" customWidth="1"/>
    <col min="3329" max="3329" width="7.375" style="596" customWidth="1"/>
    <col min="3330" max="3331" width="8.5" style="596" customWidth="1"/>
    <col min="3332" max="3332" width="17.125" style="596" customWidth="1"/>
    <col min="3333" max="3578" width="9" style="596"/>
    <col min="3579" max="3579" width="5.25" style="596" customWidth="1"/>
    <col min="3580" max="3581" width="9" style="596" customWidth="1"/>
    <col min="3582" max="3583" width="8.5" style="596" customWidth="1"/>
    <col min="3584" max="3584" width="8.375" style="596" customWidth="1"/>
    <col min="3585" max="3585" width="7.375" style="596" customWidth="1"/>
    <col min="3586" max="3587" width="8.5" style="596" customWidth="1"/>
    <col min="3588" max="3588" width="17.125" style="596" customWidth="1"/>
    <col min="3589" max="3834" width="9" style="596"/>
    <col min="3835" max="3835" width="5.25" style="596" customWidth="1"/>
    <col min="3836" max="3837" width="9" style="596" customWidth="1"/>
    <col min="3838" max="3839" width="8.5" style="596" customWidth="1"/>
    <col min="3840" max="3840" width="8.375" style="596" customWidth="1"/>
    <col min="3841" max="3841" width="7.375" style="596" customWidth="1"/>
    <col min="3842" max="3843" width="8.5" style="596" customWidth="1"/>
    <col min="3844" max="3844" width="17.125" style="596" customWidth="1"/>
    <col min="3845" max="4090" width="9" style="596"/>
    <col min="4091" max="4091" width="5.25" style="596" customWidth="1"/>
    <col min="4092" max="4093" width="9" style="596" customWidth="1"/>
    <col min="4094" max="4095" width="8.5" style="596" customWidth="1"/>
    <col min="4096" max="4096" width="8.375" style="596" customWidth="1"/>
    <col min="4097" max="4097" width="7.375" style="596" customWidth="1"/>
    <col min="4098" max="4099" width="8.5" style="596" customWidth="1"/>
    <col min="4100" max="4100" width="17.125" style="596" customWidth="1"/>
    <col min="4101" max="4346" width="9" style="596"/>
    <col min="4347" max="4347" width="5.25" style="596" customWidth="1"/>
    <col min="4348" max="4349" width="9" style="596" customWidth="1"/>
    <col min="4350" max="4351" width="8.5" style="596" customWidth="1"/>
    <col min="4352" max="4352" width="8.375" style="596" customWidth="1"/>
    <col min="4353" max="4353" width="7.375" style="596" customWidth="1"/>
    <col min="4354" max="4355" width="8.5" style="596" customWidth="1"/>
    <col min="4356" max="4356" width="17.125" style="596" customWidth="1"/>
    <col min="4357" max="4602" width="9" style="596"/>
    <col min="4603" max="4603" width="5.25" style="596" customWidth="1"/>
    <col min="4604" max="4605" width="9" style="596" customWidth="1"/>
    <col min="4606" max="4607" width="8.5" style="596" customWidth="1"/>
    <col min="4608" max="4608" width="8.375" style="596" customWidth="1"/>
    <col min="4609" max="4609" width="7.375" style="596" customWidth="1"/>
    <col min="4610" max="4611" width="8.5" style="596" customWidth="1"/>
    <col min="4612" max="4612" width="17.125" style="596" customWidth="1"/>
    <col min="4613" max="4858" width="9" style="596"/>
    <col min="4859" max="4859" width="5.25" style="596" customWidth="1"/>
    <col min="4860" max="4861" width="9" style="596" customWidth="1"/>
    <col min="4862" max="4863" width="8.5" style="596" customWidth="1"/>
    <col min="4864" max="4864" width="8.375" style="596" customWidth="1"/>
    <col min="4865" max="4865" width="7.375" style="596" customWidth="1"/>
    <col min="4866" max="4867" width="8.5" style="596" customWidth="1"/>
    <col min="4868" max="4868" width="17.125" style="596" customWidth="1"/>
    <col min="4869" max="5114" width="9" style="596"/>
    <col min="5115" max="5115" width="5.25" style="596" customWidth="1"/>
    <col min="5116" max="5117" width="9" style="596" customWidth="1"/>
    <col min="5118" max="5119" width="8.5" style="596" customWidth="1"/>
    <col min="5120" max="5120" width="8.375" style="596" customWidth="1"/>
    <col min="5121" max="5121" width="7.375" style="596" customWidth="1"/>
    <col min="5122" max="5123" width="8.5" style="596" customWidth="1"/>
    <col min="5124" max="5124" width="17.125" style="596" customWidth="1"/>
    <col min="5125" max="5370" width="9" style="596"/>
    <col min="5371" max="5371" width="5.25" style="596" customWidth="1"/>
    <col min="5372" max="5373" width="9" style="596" customWidth="1"/>
    <col min="5374" max="5375" width="8.5" style="596" customWidth="1"/>
    <col min="5376" max="5376" width="8.375" style="596" customWidth="1"/>
    <col min="5377" max="5377" width="7.375" style="596" customWidth="1"/>
    <col min="5378" max="5379" width="8.5" style="596" customWidth="1"/>
    <col min="5380" max="5380" width="17.125" style="596" customWidth="1"/>
    <col min="5381" max="5626" width="9" style="596"/>
    <col min="5627" max="5627" width="5.25" style="596" customWidth="1"/>
    <col min="5628" max="5629" width="9" style="596" customWidth="1"/>
    <col min="5630" max="5631" width="8.5" style="596" customWidth="1"/>
    <col min="5632" max="5632" width="8.375" style="596" customWidth="1"/>
    <col min="5633" max="5633" width="7.375" style="596" customWidth="1"/>
    <col min="5634" max="5635" width="8.5" style="596" customWidth="1"/>
    <col min="5636" max="5636" width="17.125" style="596" customWidth="1"/>
    <col min="5637" max="5882" width="9" style="596"/>
    <col min="5883" max="5883" width="5.25" style="596" customWidth="1"/>
    <col min="5884" max="5885" width="9" style="596" customWidth="1"/>
    <col min="5886" max="5887" width="8.5" style="596" customWidth="1"/>
    <col min="5888" max="5888" width="8.375" style="596" customWidth="1"/>
    <col min="5889" max="5889" width="7.375" style="596" customWidth="1"/>
    <col min="5890" max="5891" width="8.5" style="596" customWidth="1"/>
    <col min="5892" max="5892" width="17.125" style="596" customWidth="1"/>
    <col min="5893" max="6138" width="9" style="596"/>
    <col min="6139" max="6139" width="5.25" style="596" customWidth="1"/>
    <col min="6140" max="6141" width="9" style="596" customWidth="1"/>
    <col min="6142" max="6143" width="8.5" style="596" customWidth="1"/>
    <col min="6144" max="6144" width="8.375" style="596" customWidth="1"/>
    <col min="6145" max="6145" width="7.375" style="596" customWidth="1"/>
    <col min="6146" max="6147" width="8.5" style="596" customWidth="1"/>
    <col min="6148" max="6148" width="17.125" style="596" customWidth="1"/>
    <col min="6149" max="6394" width="9" style="596"/>
    <col min="6395" max="6395" width="5.25" style="596" customWidth="1"/>
    <col min="6396" max="6397" width="9" style="596" customWidth="1"/>
    <col min="6398" max="6399" width="8.5" style="596" customWidth="1"/>
    <col min="6400" max="6400" width="8.375" style="596" customWidth="1"/>
    <col min="6401" max="6401" width="7.375" style="596" customWidth="1"/>
    <col min="6402" max="6403" width="8.5" style="596" customWidth="1"/>
    <col min="6404" max="6404" width="17.125" style="596" customWidth="1"/>
    <col min="6405" max="6650" width="9" style="596"/>
    <col min="6651" max="6651" width="5.25" style="596" customWidth="1"/>
    <col min="6652" max="6653" width="9" style="596" customWidth="1"/>
    <col min="6654" max="6655" width="8.5" style="596" customWidth="1"/>
    <col min="6656" max="6656" width="8.375" style="596" customWidth="1"/>
    <col min="6657" max="6657" width="7.375" style="596" customWidth="1"/>
    <col min="6658" max="6659" width="8.5" style="596" customWidth="1"/>
    <col min="6660" max="6660" width="17.125" style="596" customWidth="1"/>
    <col min="6661" max="6906" width="9" style="596"/>
    <col min="6907" max="6907" width="5.25" style="596" customWidth="1"/>
    <col min="6908" max="6909" width="9" style="596" customWidth="1"/>
    <col min="6910" max="6911" width="8.5" style="596" customWidth="1"/>
    <col min="6912" max="6912" width="8.375" style="596" customWidth="1"/>
    <col min="6913" max="6913" width="7.375" style="596" customWidth="1"/>
    <col min="6914" max="6915" width="8.5" style="596" customWidth="1"/>
    <col min="6916" max="6916" width="17.125" style="596" customWidth="1"/>
    <col min="6917" max="7162" width="9" style="596"/>
    <col min="7163" max="7163" width="5.25" style="596" customWidth="1"/>
    <col min="7164" max="7165" width="9" style="596" customWidth="1"/>
    <col min="7166" max="7167" width="8.5" style="596" customWidth="1"/>
    <col min="7168" max="7168" width="8.375" style="596" customWidth="1"/>
    <col min="7169" max="7169" width="7.375" style="596" customWidth="1"/>
    <col min="7170" max="7171" width="8.5" style="596" customWidth="1"/>
    <col min="7172" max="7172" width="17.125" style="596" customWidth="1"/>
    <col min="7173" max="7418" width="9" style="596"/>
    <col min="7419" max="7419" width="5.25" style="596" customWidth="1"/>
    <col min="7420" max="7421" width="9" style="596" customWidth="1"/>
    <col min="7422" max="7423" width="8.5" style="596" customWidth="1"/>
    <col min="7424" max="7424" width="8.375" style="596" customWidth="1"/>
    <col min="7425" max="7425" width="7.375" style="596" customWidth="1"/>
    <col min="7426" max="7427" width="8.5" style="596" customWidth="1"/>
    <col min="7428" max="7428" width="17.125" style="596" customWidth="1"/>
    <col min="7429" max="7674" width="9" style="596"/>
    <col min="7675" max="7675" width="5.25" style="596" customWidth="1"/>
    <col min="7676" max="7677" width="9" style="596" customWidth="1"/>
    <col min="7678" max="7679" width="8.5" style="596" customWidth="1"/>
    <col min="7680" max="7680" width="8.375" style="596" customWidth="1"/>
    <col min="7681" max="7681" width="7.375" style="596" customWidth="1"/>
    <col min="7682" max="7683" width="8.5" style="596" customWidth="1"/>
    <col min="7684" max="7684" width="17.125" style="596" customWidth="1"/>
    <col min="7685" max="7930" width="9" style="596"/>
    <col min="7931" max="7931" width="5.25" style="596" customWidth="1"/>
    <col min="7932" max="7933" width="9" style="596" customWidth="1"/>
    <col min="7934" max="7935" width="8.5" style="596" customWidth="1"/>
    <col min="7936" max="7936" width="8.375" style="596" customWidth="1"/>
    <col min="7937" max="7937" width="7.375" style="596" customWidth="1"/>
    <col min="7938" max="7939" width="8.5" style="596" customWidth="1"/>
    <col min="7940" max="7940" width="17.125" style="596" customWidth="1"/>
    <col min="7941" max="8186" width="9" style="596"/>
    <col min="8187" max="8187" width="5.25" style="596" customWidth="1"/>
    <col min="8188" max="8189" width="9" style="596" customWidth="1"/>
    <col min="8190" max="8191" width="8.5" style="596" customWidth="1"/>
    <col min="8192" max="8192" width="8.375" style="596" customWidth="1"/>
    <col min="8193" max="8193" width="7.375" style="596" customWidth="1"/>
    <col min="8194" max="8195" width="8.5" style="596" customWidth="1"/>
    <col min="8196" max="8196" width="17.125" style="596" customWidth="1"/>
    <col min="8197" max="8442" width="9" style="596"/>
    <col min="8443" max="8443" width="5.25" style="596" customWidth="1"/>
    <col min="8444" max="8445" width="9" style="596" customWidth="1"/>
    <col min="8446" max="8447" width="8.5" style="596" customWidth="1"/>
    <col min="8448" max="8448" width="8.375" style="596" customWidth="1"/>
    <col min="8449" max="8449" width="7.375" style="596" customWidth="1"/>
    <col min="8450" max="8451" width="8.5" style="596" customWidth="1"/>
    <col min="8452" max="8452" width="17.125" style="596" customWidth="1"/>
    <col min="8453" max="8698" width="9" style="596"/>
    <col min="8699" max="8699" width="5.25" style="596" customWidth="1"/>
    <col min="8700" max="8701" width="9" style="596" customWidth="1"/>
    <col min="8702" max="8703" width="8.5" style="596" customWidth="1"/>
    <col min="8704" max="8704" width="8.375" style="596" customWidth="1"/>
    <col min="8705" max="8705" width="7.375" style="596" customWidth="1"/>
    <col min="8706" max="8707" width="8.5" style="596" customWidth="1"/>
    <col min="8708" max="8708" width="17.125" style="596" customWidth="1"/>
    <col min="8709" max="8954" width="9" style="596"/>
    <col min="8955" max="8955" width="5.25" style="596" customWidth="1"/>
    <col min="8956" max="8957" width="9" style="596" customWidth="1"/>
    <col min="8958" max="8959" width="8.5" style="596" customWidth="1"/>
    <col min="8960" max="8960" width="8.375" style="596" customWidth="1"/>
    <col min="8961" max="8961" width="7.375" style="596" customWidth="1"/>
    <col min="8962" max="8963" width="8.5" style="596" customWidth="1"/>
    <col min="8964" max="8964" width="17.125" style="596" customWidth="1"/>
    <col min="8965" max="9210" width="9" style="596"/>
    <col min="9211" max="9211" width="5.25" style="596" customWidth="1"/>
    <col min="9212" max="9213" width="9" style="596" customWidth="1"/>
    <col min="9214" max="9215" width="8.5" style="596" customWidth="1"/>
    <col min="9216" max="9216" width="8.375" style="596" customWidth="1"/>
    <col min="9217" max="9217" width="7.375" style="596" customWidth="1"/>
    <col min="9218" max="9219" width="8.5" style="596" customWidth="1"/>
    <col min="9220" max="9220" width="17.125" style="596" customWidth="1"/>
    <col min="9221" max="9466" width="9" style="596"/>
    <col min="9467" max="9467" width="5.25" style="596" customWidth="1"/>
    <col min="9468" max="9469" width="9" style="596" customWidth="1"/>
    <col min="9470" max="9471" width="8.5" style="596" customWidth="1"/>
    <col min="9472" max="9472" width="8.375" style="596" customWidth="1"/>
    <col min="9473" max="9473" width="7.375" style="596" customWidth="1"/>
    <col min="9474" max="9475" width="8.5" style="596" customWidth="1"/>
    <col min="9476" max="9476" width="17.125" style="596" customWidth="1"/>
    <col min="9477" max="9722" width="9" style="596"/>
    <col min="9723" max="9723" width="5.25" style="596" customWidth="1"/>
    <col min="9724" max="9725" width="9" style="596" customWidth="1"/>
    <col min="9726" max="9727" width="8.5" style="596" customWidth="1"/>
    <col min="9728" max="9728" width="8.375" style="596" customWidth="1"/>
    <col min="9729" max="9729" width="7.375" style="596" customWidth="1"/>
    <col min="9730" max="9731" width="8.5" style="596" customWidth="1"/>
    <col min="9732" max="9732" width="17.125" style="596" customWidth="1"/>
    <col min="9733" max="9978" width="9" style="596"/>
    <col min="9979" max="9979" width="5.25" style="596" customWidth="1"/>
    <col min="9980" max="9981" width="9" style="596" customWidth="1"/>
    <col min="9982" max="9983" width="8.5" style="596" customWidth="1"/>
    <col min="9984" max="9984" width="8.375" style="596" customWidth="1"/>
    <col min="9985" max="9985" width="7.375" style="596" customWidth="1"/>
    <col min="9986" max="9987" width="8.5" style="596" customWidth="1"/>
    <col min="9988" max="9988" width="17.125" style="596" customWidth="1"/>
    <col min="9989" max="10234" width="9" style="596"/>
    <col min="10235" max="10235" width="5.25" style="596" customWidth="1"/>
    <col min="10236" max="10237" width="9" style="596" customWidth="1"/>
    <col min="10238" max="10239" width="8.5" style="596" customWidth="1"/>
    <col min="10240" max="10240" width="8.375" style="596" customWidth="1"/>
    <col min="10241" max="10241" width="7.375" style="596" customWidth="1"/>
    <col min="10242" max="10243" width="8.5" style="596" customWidth="1"/>
    <col min="10244" max="10244" width="17.125" style="596" customWidth="1"/>
    <col min="10245" max="10490" width="9" style="596"/>
    <col min="10491" max="10491" width="5.25" style="596" customWidth="1"/>
    <col min="10492" max="10493" width="9" style="596" customWidth="1"/>
    <col min="10494" max="10495" width="8.5" style="596" customWidth="1"/>
    <col min="10496" max="10496" width="8.375" style="596" customWidth="1"/>
    <col min="10497" max="10497" width="7.375" style="596" customWidth="1"/>
    <col min="10498" max="10499" width="8.5" style="596" customWidth="1"/>
    <col min="10500" max="10500" width="17.125" style="596" customWidth="1"/>
    <col min="10501" max="10746" width="9" style="596"/>
    <col min="10747" max="10747" width="5.25" style="596" customWidth="1"/>
    <col min="10748" max="10749" width="9" style="596" customWidth="1"/>
    <col min="10750" max="10751" width="8.5" style="596" customWidth="1"/>
    <col min="10752" max="10752" width="8.375" style="596" customWidth="1"/>
    <col min="10753" max="10753" width="7.375" style="596" customWidth="1"/>
    <col min="10754" max="10755" width="8.5" style="596" customWidth="1"/>
    <col min="10756" max="10756" width="17.125" style="596" customWidth="1"/>
    <col min="10757" max="11002" width="9" style="596"/>
    <col min="11003" max="11003" width="5.25" style="596" customWidth="1"/>
    <col min="11004" max="11005" width="9" style="596" customWidth="1"/>
    <col min="11006" max="11007" width="8.5" style="596" customWidth="1"/>
    <col min="11008" max="11008" width="8.375" style="596" customWidth="1"/>
    <col min="11009" max="11009" width="7.375" style="596" customWidth="1"/>
    <col min="11010" max="11011" width="8.5" style="596" customWidth="1"/>
    <col min="11012" max="11012" width="17.125" style="596" customWidth="1"/>
    <col min="11013" max="11258" width="9" style="596"/>
    <col min="11259" max="11259" width="5.25" style="596" customWidth="1"/>
    <col min="11260" max="11261" width="9" style="596" customWidth="1"/>
    <col min="11262" max="11263" width="8.5" style="596" customWidth="1"/>
    <col min="11264" max="11264" width="8.375" style="596" customWidth="1"/>
    <col min="11265" max="11265" width="7.375" style="596" customWidth="1"/>
    <col min="11266" max="11267" width="8.5" style="596" customWidth="1"/>
    <col min="11268" max="11268" width="17.125" style="596" customWidth="1"/>
    <col min="11269" max="11514" width="9" style="596"/>
    <col min="11515" max="11515" width="5.25" style="596" customWidth="1"/>
    <col min="11516" max="11517" width="9" style="596" customWidth="1"/>
    <col min="11518" max="11519" width="8.5" style="596" customWidth="1"/>
    <col min="11520" max="11520" width="8.375" style="596" customWidth="1"/>
    <col min="11521" max="11521" width="7.375" style="596" customWidth="1"/>
    <col min="11522" max="11523" width="8.5" style="596" customWidth="1"/>
    <col min="11524" max="11524" width="17.125" style="596" customWidth="1"/>
    <col min="11525" max="11770" width="9" style="596"/>
    <col min="11771" max="11771" width="5.25" style="596" customWidth="1"/>
    <col min="11772" max="11773" width="9" style="596" customWidth="1"/>
    <col min="11774" max="11775" width="8.5" style="596" customWidth="1"/>
    <col min="11776" max="11776" width="8.375" style="596" customWidth="1"/>
    <col min="11777" max="11777" width="7.375" style="596" customWidth="1"/>
    <col min="11778" max="11779" width="8.5" style="596" customWidth="1"/>
    <col min="11780" max="11780" width="17.125" style="596" customWidth="1"/>
    <col min="11781" max="12026" width="9" style="596"/>
    <col min="12027" max="12027" width="5.25" style="596" customWidth="1"/>
    <col min="12028" max="12029" width="9" style="596" customWidth="1"/>
    <col min="12030" max="12031" width="8.5" style="596" customWidth="1"/>
    <col min="12032" max="12032" width="8.375" style="596" customWidth="1"/>
    <col min="12033" max="12033" width="7.375" style="596" customWidth="1"/>
    <col min="12034" max="12035" width="8.5" style="596" customWidth="1"/>
    <col min="12036" max="12036" width="17.125" style="596" customWidth="1"/>
    <col min="12037" max="12282" width="9" style="596"/>
    <col min="12283" max="12283" width="5.25" style="596" customWidth="1"/>
    <col min="12284" max="12285" width="9" style="596" customWidth="1"/>
    <col min="12286" max="12287" width="8.5" style="596" customWidth="1"/>
    <col min="12288" max="12288" width="8.375" style="596" customWidth="1"/>
    <col min="12289" max="12289" width="7.375" style="596" customWidth="1"/>
    <col min="12290" max="12291" width="8.5" style="596" customWidth="1"/>
    <col min="12292" max="12292" width="17.125" style="596" customWidth="1"/>
    <col min="12293" max="12538" width="9" style="596"/>
    <col min="12539" max="12539" width="5.25" style="596" customWidth="1"/>
    <col min="12540" max="12541" width="9" style="596" customWidth="1"/>
    <col min="12542" max="12543" width="8.5" style="596" customWidth="1"/>
    <col min="12544" max="12544" width="8.375" style="596" customWidth="1"/>
    <col min="12545" max="12545" width="7.375" style="596" customWidth="1"/>
    <col min="12546" max="12547" width="8.5" style="596" customWidth="1"/>
    <col min="12548" max="12548" width="17.125" style="596" customWidth="1"/>
    <col min="12549" max="12794" width="9" style="596"/>
    <col min="12795" max="12795" width="5.25" style="596" customWidth="1"/>
    <col min="12796" max="12797" width="9" style="596" customWidth="1"/>
    <col min="12798" max="12799" width="8.5" style="596" customWidth="1"/>
    <col min="12800" max="12800" width="8.375" style="596" customWidth="1"/>
    <col min="12801" max="12801" width="7.375" style="596" customWidth="1"/>
    <col min="12802" max="12803" width="8.5" style="596" customWidth="1"/>
    <col min="12804" max="12804" width="17.125" style="596" customWidth="1"/>
    <col min="12805" max="13050" width="9" style="596"/>
    <col min="13051" max="13051" width="5.25" style="596" customWidth="1"/>
    <col min="13052" max="13053" width="9" style="596" customWidth="1"/>
    <col min="13054" max="13055" width="8.5" style="596" customWidth="1"/>
    <col min="13056" max="13056" width="8.375" style="596" customWidth="1"/>
    <col min="13057" max="13057" width="7.375" style="596" customWidth="1"/>
    <col min="13058" max="13059" width="8.5" style="596" customWidth="1"/>
    <col min="13060" max="13060" width="17.125" style="596" customWidth="1"/>
    <col min="13061" max="13306" width="9" style="596"/>
    <col min="13307" max="13307" width="5.25" style="596" customWidth="1"/>
    <col min="13308" max="13309" width="9" style="596" customWidth="1"/>
    <col min="13310" max="13311" width="8.5" style="596" customWidth="1"/>
    <col min="13312" max="13312" width="8.375" style="596" customWidth="1"/>
    <col min="13313" max="13313" width="7.375" style="596" customWidth="1"/>
    <col min="13314" max="13315" width="8.5" style="596" customWidth="1"/>
    <col min="13316" max="13316" width="17.125" style="596" customWidth="1"/>
    <col min="13317" max="13562" width="9" style="596"/>
    <col min="13563" max="13563" width="5.25" style="596" customWidth="1"/>
    <col min="13564" max="13565" width="9" style="596" customWidth="1"/>
    <col min="13566" max="13567" width="8.5" style="596" customWidth="1"/>
    <col min="13568" max="13568" width="8.375" style="596" customWidth="1"/>
    <col min="13569" max="13569" width="7.375" style="596" customWidth="1"/>
    <col min="13570" max="13571" width="8.5" style="596" customWidth="1"/>
    <col min="13572" max="13572" width="17.125" style="596" customWidth="1"/>
    <col min="13573" max="13818" width="9" style="596"/>
    <col min="13819" max="13819" width="5.25" style="596" customWidth="1"/>
    <col min="13820" max="13821" width="9" style="596" customWidth="1"/>
    <col min="13822" max="13823" width="8.5" style="596" customWidth="1"/>
    <col min="13824" max="13824" width="8.375" style="596" customWidth="1"/>
    <col min="13825" max="13825" width="7.375" style="596" customWidth="1"/>
    <col min="13826" max="13827" width="8.5" style="596" customWidth="1"/>
    <col min="13828" max="13828" width="17.125" style="596" customWidth="1"/>
    <col min="13829" max="14074" width="9" style="596"/>
    <col min="14075" max="14075" width="5.25" style="596" customWidth="1"/>
    <col min="14076" max="14077" width="9" style="596" customWidth="1"/>
    <col min="14078" max="14079" width="8.5" style="596" customWidth="1"/>
    <col min="14080" max="14080" width="8.375" style="596" customWidth="1"/>
    <col min="14081" max="14081" width="7.375" style="596" customWidth="1"/>
    <col min="14082" max="14083" width="8.5" style="596" customWidth="1"/>
    <col min="14084" max="14084" width="17.125" style="596" customWidth="1"/>
    <col min="14085" max="14330" width="9" style="596"/>
    <col min="14331" max="14331" width="5.25" style="596" customWidth="1"/>
    <col min="14332" max="14333" width="9" style="596" customWidth="1"/>
    <col min="14334" max="14335" width="8.5" style="596" customWidth="1"/>
    <col min="14336" max="14336" width="8.375" style="596" customWidth="1"/>
    <col min="14337" max="14337" width="7.375" style="596" customWidth="1"/>
    <col min="14338" max="14339" width="8.5" style="596" customWidth="1"/>
    <col min="14340" max="14340" width="17.125" style="596" customWidth="1"/>
    <col min="14341" max="14586" width="9" style="596"/>
    <col min="14587" max="14587" width="5.25" style="596" customWidth="1"/>
    <col min="14588" max="14589" width="9" style="596" customWidth="1"/>
    <col min="14590" max="14591" width="8.5" style="596" customWidth="1"/>
    <col min="14592" max="14592" width="8.375" style="596" customWidth="1"/>
    <col min="14593" max="14593" width="7.375" style="596" customWidth="1"/>
    <col min="14594" max="14595" width="8.5" style="596" customWidth="1"/>
    <col min="14596" max="14596" width="17.125" style="596" customWidth="1"/>
    <col min="14597" max="14842" width="9" style="596"/>
    <col min="14843" max="14843" width="5.25" style="596" customWidth="1"/>
    <col min="14844" max="14845" width="9" style="596" customWidth="1"/>
    <col min="14846" max="14847" width="8.5" style="596" customWidth="1"/>
    <col min="14848" max="14848" width="8.375" style="596" customWidth="1"/>
    <col min="14849" max="14849" width="7.375" style="596" customWidth="1"/>
    <col min="14850" max="14851" width="8.5" style="596" customWidth="1"/>
    <col min="14852" max="14852" width="17.125" style="596" customWidth="1"/>
    <col min="14853" max="15098" width="9" style="596"/>
    <col min="15099" max="15099" width="5.25" style="596" customWidth="1"/>
    <col min="15100" max="15101" width="9" style="596" customWidth="1"/>
    <col min="15102" max="15103" width="8.5" style="596" customWidth="1"/>
    <col min="15104" max="15104" width="8.375" style="596" customWidth="1"/>
    <col min="15105" max="15105" width="7.375" style="596" customWidth="1"/>
    <col min="15106" max="15107" width="8.5" style="596" customWidth="1"/>
    <col min="15108" max="15108" width="17.125" style="596" customWidth="1"/>
    <col min="15109" max="15354" width="9" style="596"/>
    <col min="15355" max="15355" width="5.25" style="596" customWidth="1"/>
    <col min="15356" max="15357" width="9" style="596" customWidth="1"/>
    <col min="15358" max="15359" width="8.5" style="596" customWidth="1"/>
    <col min="15360" max="15360" width="8.375" style="596" customWidth="1"/>
    <col min="15361" max="15361" width="7.375" style="596" customWidth="1"/>
    <col min="15362" max="15363" width="8.5" style="596" customWidth="1"/>
    <col min="15364" max="15364" width="17.125" style="596" customWidth="1"/>
    <col min="15365" max="15610" width="9" style="596"/>
    <col min="15611" max="15611" width="5.25" style="596" customWidth="1"/>
    <col min="15612" max="15613" width="9" style="596" customWidth="1"/>
    <col min="15614" max="15615" width="8.5" style="596" customWidth="1"/>
    <col min="15616" max="15616" width="8.375" style="596" customWidth="1"/>
    <col min="15617" max="15617" width="7.375" style="596" customWidth="1"/>
    <col min="15618" max="15619" width="8.5" style="596" customWidth="1"/>
    <col min="15620" max="15620" width="17.125" style="596" customWidth="1"/>
    <col min="15621" max="15866" width="9" style="596"/>
    <col min="15867" max="15867" width="5.25" style="596" customWidth="1"/>
    <col min="15868" max="15869" width="9" style="596" customWidth="1"/>
    <col min="15870" max="15871" width="8.5" style="596" customWidth="1"/>
    <col min="15872" max="15872" width="8.375" style="596" customWidth="1"/>
    <col min="15873" max="15873" width="7.375" style="596" customWidth="1"/>
    <col min="15874" max="15875" width="8.5" style="596" customWidth="1"/>
    <col min="15876" max="15876" width="17.125" style="596" customWidth="1"/>
    <col min="15877" max="16122" width="9" style="596"/>
    <col min="16123" max="16123" width="5.25" style="596" customWidth="1"/>
    <col min="16124" max="16125" width="9" style="596" customWidth="1"/>
    <col min="16126" max="16127" width="8.5" style="596" customWidth="1"/>
    <col min="16128" max="16128" width="8.375" style="596" customWidth="1"/>
    <col min="16129" max="16129" width="7.375" style="596" customWidth="1"/>
    <col min="16130" max="16131" width="8.5" style="596" customWidth="1"/>
    <col min="16132" max="16132" width="17.125" style="596" customWidth="1"/>
    <col min="16133" max="16384" width="9" style="596"/>
  </cols>
  <sheetData>
    <row r="1" spans="1:14" ht="27.75" customHeight="1">
      <c r="A1" s="1591" t="s">
        <v>732</v>
      </c>
      <c r="B1" s="1592"/>
      <c r="C1" s="1592"/>
      <c r="D1" s="594"/>
      <c r="E1" s="594"/>
      <c r="F1" s="594"/>
      <c r="G1" s="1593" t="s">
        <v>751</v>
      </c>
      <c r="H1" s="1593"/>
      <c r="I1" s="1593"/>
      <c r="J1" s="1593"/>
      <c r="K1" s="1593"/>
      <c r="L1" s="595"/>
      <c r="M1" s="595"/>
      <c r="N1" s="595"/>
    </row>
    <row r="2" spans="1:14" ht="42" customHeight="1">
      <c r="A2" s="1594" t="s">
        <v>733</v>
      </c>
      <c r="B2" s="1594"/>
      <c r="C2" s="1594"/>
      <c r="D2" s="1594"/>
      <c r="E2" s="1594"/>
      <c r="F2" s="1594"/>
      <c r="G2" s="1594"/>
      <c r="H2" s="1594"/>
      <c r="I2" s="1594"/>
      <c r="J2" s="1594"/>
      <c r="K2" s="1594"/>
      <c r="L2" s="595"/>
      <c r="M2" s="595"/>
      <c r="N2" s="595"/>
    </row>
    <row r="3" spans="1:14" ht="26.25" customHeight="1">
      <c r="A3" s="597" t="s">
        <v>767</v>
      </c>
      <c r="B3" s="598"/>
      <c r="C3" s="598"/>
      <c r="D3" s="598"/>
      <c r="E3" s="598"/>
      <c r="F3" s="598"/>
      <c r="G3" s="598"/>
      <c r="H3" s="598"/>
      <c r="I3" s="598"/>
      <c r="J3" s="598"/>
      <c r="K3" s="594"/>
      <c r="L3" s="595"/>
      <c r="M3" s="595"/>
      <c r="N3" s="595"/>
    </row>
    <row r="4" spans="1:14" ht="15.75" customHeight="1">
      <c r="A4" s="594"/>
      <c r="B4" s="594"/>
      <c r="C4" s="594"/>
      <c r="D4" s="594"/>
      <c r="E4" s="594"/>
      <c r="F4" s="594"/>
      <c r="G4" s="594"/>
      <c r="H4" s="594"/>
      <c r="I4" s="594"/>
      <c r="J4" s="594"/>
      <c r="K4" s="594"/>
      <c r="L4" s="595"/>
      <c r="M4" s="595"/>
      <c r="N4" s="595"/>
    </row>
    <row r="5" spans="1:14" ht="15.75" customHeight="1" thickBot="1">
      <c r="A5" s="599" t="s">
        <v>735</v>
      </c>
      <c r="B5" s="599"/>
      <c r="C5" s="599"/>
      <c r="D5" s="599"/>
      <c r="E5" s="599"/>
      <c r="F5" s="599"/>
      <c r="G5" s="599"/>
      <c r="H5" s="599"/>
      <c r="I5" s="599"/>
      <c r="J5" s="599"/>
      <c r="K5" s="594"/>
      <c r="L5" s="595"/>
      <c r="M5" s="595"/>
      <c r="N5" s="595"/>
    </row>
    <row r="6" spans="1:14" s="603" customFormat="1" ht="42" customHeight="1">
      <c r="A6" s="604"/>
      <c r="B6" s="1608" t="s">
        <v>745</v>
      </c>
      <c r="C6" s="1608"/>
      <c r="D6" s="1608" t="s">
        <v>705</v>
      </c>
      <c r="E6" s="1608"/>
      <c r="F6" s="1608" t="s">
        <v>706</v>
      </c>
      <c r="G6" s="1609"/>
      <c r="H6" s="1598" t="s">
        <v>737</v>
      </c>
      <c r="I6" s="1599"/>
      <c r="J6" s="601" t="s">
        <v>738</v>
      </c>
      <c r="K6" s="601" t="s">
        <v>739</v>
      </c>
      <c r="L6" s="602"/>
      <c r="M6" s="602"/>
      <c r="N6" s="602"/>
    </row>
    <row r="7" spans="1:14" s="603" customFormat="1" ht="17.25" customHeight="1">
      <c r="A7" s="604">
        <v>1</v>
      </c>
      <c r="B7" s="1583" t="s">
        <v>768</v>
      </c>
      <c r="C7" s="1583"/>
      <c r="D7" s="1584">
        <v>43115</v>
      </c>
      <c r="E7" s="1585"/>
      <c r="F7" s="1583" t="s">
        <v>761</v>
      </c>
      <c r="G7" s="1586"/>
      <c r="H7" s="1587">
        <v>43295</v>
      </c>
      <c r="I7" s="1588"/>
      <c r="J7" s="605" t="s">
        <v>747</v>
      </c>
      <c r="K7" s="606" t="s">
        <v>714</v>
      </c>
      <c r="L7" s="602"/>
      <c r="M7" s="602"/>
      <c r="N7" s="602"/>
    </row>
    <row r="8" spans="1:14" s="603" customFormat="1" ht="17.25" customHeight="1">
      <c r="A8" s="604">
        <v>2</v>
      </c>
      <c r="B8" s="1583" t="s">
        <v>769</v>
      </c>
      <c r="C8" s="1583"/>
      <c r="D8" s="1584">
        <v>43052</v>
      </c>
      <c r="E8" s="1585"/>
      <c r="F8" s="1583" t="s">
        <v>765</v>
      </c>
      <c r="G8" s="1586"/>
      <c r="H8" s="1589">
        <v>43232</v>
      </c>
      <c r="I8" s="1590"/>
      <c r="J8" s="605" t="s">
        <v>747</v>
      </c>
      <c r="K8" s="606" t="s">
        <v>714</v>
      </c>
      <c r="L8" s="602"/>
      <c r="M8" s="602"/>
      <c r="N8" s="602"/>
    </row>
    <row r="9" spans="1:14" s="603" customFormat="1" ht="17.25" customHeight="1">
      <c r="A9" s="604">
        <v>3</v>
      </c>
      <c r="B9" s="1586" t="s">
        <v>770</v>
      </c>
      <c r="C9" s="1600"/>
      <c r="D9" s="1584">
        <v>43009</v>
      </c>
      <c r="E9" s="1585"/>
      <c r="F9" s="1586" t="s">
        <v>771</v>
      </c>
      <c r="G9" s="1603"/>
      <c r="H9" s="1589">
        <v>43190</v>
      </c>
      <c r="I9" s="1590"/>
      <c r="J9" s="605" t="s">
        <v>748</v>
      </c>
      <c r="K9" s="606" t="s">
        <v>714</v>
      </c>
      <c r="L9" s="602"/>
      <c r="M9" s="602"/>
      <c r="N9" s="602"/>
    </row>
    <row r="10" spans="1:14" s="603" customFormat="1" ht="17.25" customHeight="1">
      <c r="A10" s="604">
        <v>4</v>
      </c>
      <c r="B10" s="1586" t="s">
        <v>760</v>
      </c>
      <c r="C10" s="1600"/>
      <c r="D10" s="1601">
        <v>42826</v>
      </c>
      <c r="E10" s="1602"/>
      <c r="F10" s="1586" t="s">
        <v>772</v>
      </c>
      <c r="G10" s="1603"/>
      <c r="H10" s="1589">
        <v>43008</v>
      </c>
      <c r="I10" s="1604"/>
      <c r="J10" s="605" t="s">
        <v>747</v>
      </c>
      <c r="K10" s="606" t="s">
        <v>714</v>
      </c>
      <c r="L10" s="602"/>
      <c r="M10" s="602"/>
      <c r="N10" s="602"/>
    </row>
    <row r="11" spans="1:14" s="603" customFormat="1" ht="17.25" customHeight="1" thickBot="1">
      <c r="A11" s="604">
        <v>5</v>
      </c>
      <c r="B11" s="1586"/>
      <c r="C11" s="1600"/>
      <c r="D11" s="1601"/>
      <c r="E11" s="1602"/>
      <c r="F11" s="1586"/>
      <c r="G11" s="1603"/>
      <c r="H11" s="1606"/>
      <c r="I11" s="1607"/>
      <c r="J11" s="605"/>
      <c r="K11" s="606"/>
      <c r="L11" s="602"/>
      <c r="M11" s="602"/>
      <c r="N11" s="602"/>
    </row>
    <row r="12" spans="1:14" s="603" customFormat="1" ht="17.25" customHeight="1">
      <c r="A12" s="607"/>
      <c r="B12" s="608"/>
      <c r="C12" s="608"/>
      <c r="D12" s="609"/>
      <c r="E12" s="609"/>
      <c r="F12" s="608"/>
      <c r="G12" s="608"/>
      <c r="H12" s="1605" t="s">
        <v>773</v>
      </c>
      <c r="I12" s="1605"/>
      <c r="J12" s="1605"/>
      <c r="K12" s="1605"/>
      <c r="L12" s="602"/>
      <c r="M12" s="602"/>
      <c r="N12" s="602"/>
    </row>
    <row r="13" spans="1:14" s="603" customFormat="1" ht="17.25" customHeight="1">
      <c r="A13" s="610"/>
      <c r="B13" s="611"/>
      <c r="C13" s="611"/>
      <c r="D13" s="612"/>
      <c r="E13" s="612"/>
      <c r="F13" s="611"/>
      <c r="G13" s="611"/>
      <c r="H13" s="612"/>
      <c r="I13" s="612"/>
      <c r="J13" s="611"/>
      <c r="K13" s="599"/>
      <c r="L13" s="602"/>
      <c r="M13" s="602"/>
      <c r="N13" s="602"/>
    </row>
    <row r="14" spans="1:14" ht="15.75" customHeight="1" thickBot="1">
      <c r="A14" s="599" t="s">
        <v>741</v>
      </c>
      <c r="B14" s="599"/>
      <c r="C14" s="599"/>
      <c r="D14" s="599"/>
      <c r="E14" s="599"/>
      <c r="F14" s="599"/>
      <c r="G14" s="599"/>
      <c r="H14" s="599"/>
      <c r="I14" s="599"/>
      <c r="J14" s="599"/>
      <c r="K14" s="594"/>
      <c r="L14" s="595"/>
      <c r="M14" s="595"/>
      <c r="N14" s="595"/>
    </row>
    <row r="15" spans="1:14" s="603" customFormat="1" ht="42" customHeight="1">
      <c r="A15" s="604"/>
      <c r="B15" s="1608" t="s">
        <v>745</v>
      </c>
      <c r="C15" s="1608"/>
      <c r="D15" s="1608" t="s">
        <v>705</v>
      </c>
      <c r="E15" s="1608"/>
      <c r="F15" s="1608" t="s">
        <v>706</v>
      </c>
      <c r="G15" s="1609"/>
      <c r="H15" s="1598" t="s">
        <v>743</v>
      </c>
      <c r="I15" s="1599"/>
      <c r="J15" s="601" t="s">
        <v>738</v>
      </c>
      <c r="K15" s="601" t="s">
        <v>739</v>
      </c>
      <c r="L15" s="602"/>
      <c r="M15" s="602"/>
      <c r="N15" s="602"/>
    </row>
    <row r="16" spans="1:14" s="603" customFormat="1" ht="17.25" customHeight="1">
      <c r="A16" s="604">
        <v>1</v>
      </c>
      <c r="B16" s="1586" t="s">
        <v>762</v>
      </c>
      <c r="C16" s="1600"/>
      <c r="D16" s="1584">
        <v>42552</v>
      </c>
      <c r="E16" s="1585"/>
      <c r="F16" s="1586" t="s">
        <v>763</v>
      </c>
      <c r="G16" s="1603"/>
      <c r="H16" s="1587">
        <v>42735</v>
      </c>
      <c r="I16" s="1588"/>
      <c r="J16" s="605" t="s">
        <v>747</v>
      </c>
      <c r="K16" s="606" t="s">
        <v>714</v>
      </c>
      <c r="L16" s="602"/>
      <c r="M16" s="602"/>
      <c r="N16" s="602"/>
    </row>
    <row r="17" spans="1:14" s="603" customFormat="1" ht="17.25" customHeight="1">
      <c r="A17" s="604">
        <v>2</v>
      </c>
      <c r="B17" s="1583"/>
      <c r="C17" s="1583"/>
      <c r="D17" s="1584"/>
      <c r="E17" s="1585"/>
      <c r="F17" s="1583"/>
      <c r="G17" s="1586"/>
      <c r="H17" s="1589"/>
      <c r="I17" s="1590"/>
      <c r="J17" s="605"/>
      <c r="K17" s="606"/>
      <c r="L17" s="602"/>
      <c r="M17" s="602"/>
      <c r="N17" s="602"/>
    </row>
    <row r="18" spans="1:14" s="603" customFormat="1" ht="17.25" customHeight="1">
      <c r="A18" s="604">
        <v>3</v>
      </c>
      <c r="B18" s="1583"/>
      <c r="C18" s="1583"/>
      <c r="D18" s="1584"/>
      <c r="E18" s="1585"/>
      <c r="F18" s="1583"/>
      <c r="G18" s="1586"/>
      <c r="H18" s="1589"/>
      <c r="I18" s="1590"/>
      <c r="J18" s="605"/>
      <c r="K18" s="606"/>
      <c r="L18" s="602"/>
      <c r="M18" s="602"/>
      <c r="N18" s="602"/>
    </row>
    <row r="19" spans="1:14" s="603" customFormat="1" ht="17.25" customHeight="1">
      <c r="A19" s="604">
        <v>4</v>
      </c>
      <c r="B19" s="1583"/>
      <c r="C19" s="1583"/>
      <c r="D19" s="1601"/>
      <c r="E19" s="1602"/>
      <c r="F19" s="1583"/>
      <c r="G19" s="1586"/>
      <c r="H19" s="1589"/>
      <c r="I19" s="1604"/>
      <c r="J19" s="605"/>
      <c r="K19" s="606"/>
      <c r="L19" s="602"/>
      <c r="M19" s="602"/>
      <c r="N19" s="602"/>
    </row>
    <row r="20" spans="1:14" s="603" customFormat="1" ht="17.25" customHeight="1" thickBot="1">
      <c r="A20" s="604">
        <v>5</v>
      </c>
      <c r="B20" s="1583"/>
      <c r="C20" s="1583"/>
      <c r="D20" s="1601"/>
      <c r="E20" s="1602"/>
      <c r="F20" s="1583"/>
      <c r="G20" s="1586"/>
      <c r="H20" s="1606"/>
      <c r="I20" s="1607"/>
      <c r="J20" s="605"/>
      <c r="K20" s="606"/>
      <c r="L20" s="602"/>
      <c r="M20" s="602"/>
      <c r="N20" s="602"/>
    </row>
    <row r="21" spans="1:14" s="603" customFormat="1" ht="17.25" customHeight="1">
      <c r="A21" s="607"/>
      <c r="B21" s="1610"/>
      <c r="C21" s="1610"/>
      <c r="D21" s="1611"/>
      <c r="E21" s="1611"/>
      <c r="F21" s="1610"/>
      <c r="G21" s="1610"/>
      <c r="H21" s="1605" t="s">
        <v>774</v>
      </c>
      <c r="I21" s="1605"/>
      <c r="J21" s="1605"/>
      <c r="K21" s="1605"/>
      <c r="L21" s="602"/>
      <c r="M21" s="602"/>
      <c r="N21" s="602"/>
    </row>
    <row r="22" spans="1:14" s="603" customFormat="1" ht="17.25" customHeight="1">
      <c r="A22" s="610"/>
      <c r="B22" s="611"/>
      <c r="C22" s="611"/>
      <c r="D22" s="612"/>
      <c r="E22" s="612"/>
      <c r="F22" s="611"/>
      <c r="G22" s="611"/>
      <c r="H22" s="612"/>
      <c r="I22" s="612"/>
      <c r="J22" s="611"/>
      <c r="K22" s="599"/>
      <c r="L22" s="602"/>
      <c r="M22" s="602"/>
      <c r="N22" s="602"/>
    </row>
    <row r="23" spans="1:14" ht="15.75" customHeight="1" thickBot="1">
      <c r="A23" s="599" t="s">
        <v>744</v>
      </c>
      <c r="B23" s="599"/>
      <c r="C23" s="599"/>
      <c r="D23" s="599"/>
      <c r="E23" s="599"/>
      <c r="F23" s="599"/>
      <c r="G23" s="599"/>
      <c r="H23" s="599"/>
      <c r="I23" s="599"/>
      <c r="J23" s="599"/>
      <c r="K23" s="594"/>
      <c r="L23" s="595"/>
      <c r="M23" s="595"/>
      <c r="N23" s="595"/>
    </row>
    <row r="24" spans="1:14" s="603" customFormat="1" ht="44.25" customHeight="1">
      <c r="A24" s="604"/>
      <c r="B24" s="1608" t="s">
        <v>745</v>
      </c>
      <c r="C24" s="1608"/>
      <c r="D24" s="1608" t="s">
        <v>705</v>
      </c>
      <c r="E24" s="1608"/>
      <c r="F24" s="1608" t="s">
        <v>706</v>
      </c>
      <c r="G24" s="1609"/>
      <c r="H24" s="1598" t="s">
        <v>746</v>
      </c>
      <c r="I24" s="1599"/>
      <c r="J24" s="601" t="s">
        <v>738</v>
      </c>
      <c r="K24" s="601" t="s">
        <v>739</v>
      </c>
      <c r="L24" s="602"/>
      <c r="M24" s="602"/>
      <c r="N24" s="602"/>
    </row>
    <row r="25" spans="1:14" s="603" customFormat="1" ht="17.25" customHeight="1">
      <c r="A25" s="604">
        <v>1</v>
      </c>
      <c r="B25" s="1583" t="s">
        <v>764</v>
      </c>
      <c r="C25" s="1583"/>
      <c r="D25" s="1584">
        <v>42190</v>
      </c>
      <c r="E25" s="1585"/>
      <c r="F25" s="1583" t="s">
        <v>765</v>
      </c>
      <c r="G25" s="1586"/>
      <c r="H25" s="1589">
        <v>42373</v>
      </c>
      <c r="I25" s="1590"/>
      <c r="J25" s="605" t="s">
        <v>747</v>
      </c>
      <c r="K25" s="606" t="s">
        <v>714</v>
      </c>
      <c r="L25" s="602"/>
      <c r="M25" s="602"/>
      <c r="N25" s="602"/>
    </row>
    <row r="26" spans="1:14" s="603" customFormat="1" ht="17.25" customHeight="1">
      <c r="A26" s="604">
        <v>2</v>
      </c>
      <c r="B26" s="1583"/>
      <c r="C26" s="1583"/>
      <c r="D26" s="1584"/>
      <c r="E26" s="1585"/>
      <c r="F26" s="1583"/>
      <c r="G26" s="1586"/>
      <c r="H26" s="1612"/>
      <c r="I26" s="1613"/>
      <c r="J26" s="605"/>
      <c r="K26" s="606"/>
      <c r="L26" s="602"/>
      <c r="M26" s="602"/>
      <c r="N26" s="602"/>
    </row>
    <row r="27" spans="1:14" s="603" customFormat="1" ht="17.25" customHeight="1">
      <c r="A27" s="604">
        <v>3</v>
      </c>
      <c r="B27" s="1583"/>
      <c r="C27" s="1583"/>
      <c r="D27" s="1584"/>
      <c r="E27" s="1585"/>
      <c r="F27" s="1583"/>
      <c r="G27" s="1586"/>
      <c r="H27" s="1589"/>
      <c r="I27" s="1590"/>
      <c r="J27" s="605"/>
      <c r="K27" s="606"/>
      <c r="L27" s="602"/>
      <c r="M27" s="602"/>
      <c r="N27" s="602"/>
    </row>
    <row r="28" spans="1:14" s="603" customFormat="1" ht="17.25" customHeight="1">
      <c r="A28" s="604">
        <v>4</v>
      </c>
      <c r="B28" s="1583"/>
      <c r="C28" s="1583"/>
      <c r="D28" s="1601"/>
      <c r="E28" s="1602"/>
      <c r="F28" s="1583"/>
      <c r="G28" s="1586"/>
      <c r="H28" s="1589"/>
      <c r="I28" s="1604"/>
      <c r="J28" s="605"/>
      <c r="K28" s="606"/>
      <c r="L28" s="602"/>
      <c r="M28" s="602"/>
      <c r="N28" s="602"/>
    </row>
    <row r="29" spans="1:14" s="603" customFormat="1" ht="17.25" customHeight="1" thickBot="1">
      <c r="A29" s="604">
        <v>5</v>
      </c>
      <c r="B29" s="1583"/>
      <c r="C29" s="1583"/>
      <c r="D29" s="1584"/>
      <c r="E29" s="1600"/>
      <c r="F29" s="1583"/>
      <c r="G29" s="1586"/>
      <c r="H29" s="1606"/>
      <c r="I29" s="1607"/>
      <c r="J29" s="605"/>
      <c r="K29" s="606"/>
      <c r="L29" s="602"/>
      <c r="M29" s="602"/>
      <c r="N29" s="602"/>
    </row>
    <row r="30" spans="1:14" s="603" customFormat="1" ht="17.25" customHeight="1">
      <c r="A30" s="610"/>
      <c r="B30" s="611"/>
      <c r="C30" s="611"/>
      <c r="D30" s="611"/>
      <c r="E30" s="611"/>
      <c r="F30" s="611"/>
      <c r="G30" s="611"/>
      <c r="H30" s="1605" t="s">
        <v>775</v>
      </c>
      <c r="I30" s="1605"/>
      <c r="J30" s="1605"/>
      <c r="K30" s="1605"/>
      <c r="L30" s="602" t="s">
        <v>747</v>
      </c>
      <c r="M30" s="613" t="s">
        <v>708</v>
      </c>
      <c r="N30" s="602"/>
    </row>
    <row r="31" spans="1:14" s="603" customFormat="1" ht="17.25" customHeight="1">
      <c r="A31" s="610"/>
      <c r="B31" s="611"/>
      <c r="C31" s="611"/>
      <c r="D31" s="611"/>
      <c r="E31" s="611"/>
      <c r="F31" s="611"/>
      <c r="G31" s="611"/>
      <c r="H31" s="612"/>
      <c r="I31" s="611"/>
      <c r="J31" s="614"/>
      <c r="K31" s="599"/>
      <c r="L31" s="602" t="s">
        <v>748</v>
      </c>
      <c r="M31" s="613" t="s">
        <v>710</v>
      </c>
      <c r="N31" s="602"/>
    </row>
    <row r="32" spans="1:14" s="603" customFormat="1" ht="17.25" customHeight="1">
      <c r="A32" s="610"/>
      <c r="B32" s="611"/>
      <c r="C32" s="611"/>
      <c r="D32" s="611"/>
      <c r="E32" s="611"/>
      <c r="F32" s="611"/>
      <c r="G32" s="611"/>
      <c r="H32" s="612"/>
      <c r="I32" s="611"/>
      <c r="J32" s="614"/>
      <c r="K32" s="599"/>
      <c r="L32" s="602"/>
      <c r="M32" s="613" t="s">
        <v>712</v>
      </c>
      <c r="N32" s="602"/>
    </row>
    <row r="33" spans="1:14" ht="20.25" customHeight="1">
      <c r="A33" s="1614" t="s">
        <v>749</v>
      </c>
      <c r="B33" s="1614"/>
      <c r="C33" s="1614"/>
      <c r="D33" s="1614"/>
      <c r="E33" s="1614"/>
      <c r="F33" s="1614"/>
      <c r="G33" s="1614"/>
      <c r="H33" s="1614"/>
      <c r="I33" s="1614"/>
      <c r="J33" s="1614"/>
      <c r="K33" s="1614"/>
      <c r="L33" s="595"/>
      <c r="M33" s="613" t="s">
        <v>714</v>
      </c>
      <c r="N33" s="595"/>
    </row>
    <row r="34" spans="1:14" ht="20.25" customHeight="1">
      <c r="A34" s="1614"/>
      <c r="B34" s="1614"/>
      <c r="C34" s="1614"/>
      <c r="D34" s="1614"/>
      <c r="E34" s="1614"/>
      <c r="F34" s="1614"/>
      <c r="G34" s="1614"/>
      <c r="H34" s="1614"/>
      <c r="I34" s="1614"/>
      <c r="J34" s="1614"/>
      <c r="K34" s="1614"/>
      <c r="L34" s="595"/>
      <c r="M34" s="613" t="s">
        <v>750</v>
      </c>
      <c r="N34" s="595"/>
    </row>
    <row r="35" spans="1:14" ht="21" customHeight="1">
      <c r="A35" s="1614"/>
      <c r="B35" s="1614"/>
      <c r="C35" s="1614"/>
      <c r="D35" s="1614"/>
      <c r="E35" s="1614"/>
      <c r="F35" s="1614"/>
      <c r="G35" s="1614"/>
      <c r="H35" s="1614"/>
      <c r="I35" s="1614"/>
      <c r="J35" s="1614"/>
      <c r="K35" s="1614"/>
      <c r="L35" s="595"/>
      <c r="M35" s="613" t="s">
        <v>776</v>
      </c>
      <c r="N35" s="595"/>
    </row>
  </sheetData>
  <mergeCells count="82">
    <mergeCell ref="A33:K35"/>
    <mergeCell ref="B28:C28"/>
    <mergeCell ref="D28:E28"/>
    <mergeCell ref="F28:G28"/>
    <mergeCell ref="H28:I28"/>
    <mergeCell ref="B29:C29"/>
    <mergeCell ref="D29:E29"/>
    <mergeCell ref="F29:G29"/>
    <mergeCell ref="H29:I29"/>
    <mergeCell ref="B27:C27"/>
    <mergeCell ref="D27:E27"/>
    <mergeCell ref="F27:G27"/>
    <mergeCell ref="H27:I27"/>
    <mergeCell ref="H30:K30"/>
    <mergeCell ref="B25:C25"/>
    <mergeCell ref="D25:E25"/>
    <mergeCell ref="F25:G25"/>
    <mergeCell ref="H25:I25"/>
    <mergeCell ref="B26:C26"/>
    <mergeCell ref="D26:E26"/>
    <mergeCell ref="F26:G26"/>
    <mergeCell ref="H26:I26"/>
    <mergeCell ref="B21:C21"/>
    <mergeCell ref="D21:E21"/>
    <mergeCell ref="F21:G21"/>
    <mergeCell ref="H21:K21"/>
    <mergeCell ref="B24:C24"/>
    <mergeCell ref="D24:E24"/>
    <mergeCell ref="F24:G24"/>
    <mergeCell ref="H24:I24"/>
    <mergeCell ref="B19:C19"/>
    <mergeCell ref="D19:E19"/>
    <mergeCell ref="F19:G19"/>
    <mergeCell ref="H19:I19"/>
    <mergeCell ref="B20:C20"/>
    <mergeCell ref="D20:E20"/>
    <mergeCell ref="F20:G20"/>
    <mergeCell ref="H20:I20"/>
    <mergeCell ref="B17:C17"/>
    <mergeCell ref="D17:E17"/>
    <mergeCell ref="F17:G17"/>
    <mergeCell ref="H17:I17"/>
    <mergeCell ref="B18:C18"/>
    <mergeCell ref="D18:E18"/>
    <mergeCell ref="F18:G18"/>
    <mergeCell ref="H18:I18"/>
    <mergeCell ref="B16:C16"/>
    <mergeCell ref="D16:E16"/>
    <mergeCell ref="F16:G16"/>
    <mergeCell ref="H16:I16"/>
    <mergeCell ref="B15:C15"/>
    <mergeCell ref="D15:E15"/>
    <mergeCell ref="F15:G15"/>
    <mergeCell ref="H15:I15"/>
    <mergeCell ref="H12:K12"/>
    <mergeCell ref="B11:C11"/>
    <mergeCell ref="D11:E11"/>
    <mergeCell ref="F11:G11"/>
    <mergeCell ref="H11:I11"/>
    <mergeCell ref="B10:C10"/>
    <mergeCell ref="D10:E10"/>
    <mergeCell ref="F10:G10"/>
    <mergeCell ref="H10:I10"/>
    <mergeCell ref="B9:C9"/>
    <mergeCell ref="D9:E9"/>
    <mergeCell ref="F9:G9"/>
    <mergeCell ref="H9:I9"/>
    <mergeCell ref="A1:C1"/>
    <mergeCell ref="G1:K1"/>
    <mergeCell ref="A2:K2"/>
    <mergeCell ref="B6:C6"/>
    <mergeCell ref="D6:E6"/>
    <mergeCell ref="F6:G6"/>
    <mergeCell ref="H6:I6"/>
    <mergeCell ref="B7:C7"/>
    <mergeCell ref="D7:E7"/>
    <mergeCell ref="F7:G7"/>
    <mergeCell ref="H7:I7"/>
    <mergeCell ref="B8:C8"/>
    <mergeCell ref="D8:E8"/>
    <mergeCell ref="F8:G8"/>
    <mergeCell ref="H8:I8"/>
  </mergeCells>
  <phoneticPr fontId="3"/>
  <dataValidations count="2">
    <dataValidation type="list" allowBlank="1" showInputMessage="1" showErrorMessage="1" sqref="K7:K11 K16:K20 K25:K29" xr:uid="{00000000-0002-0000-2700-000000000000}">
      <formula1>$M$29:$M$35</formula1>
    </dataValidation>
    <dataValidation type="list" allowBlank="1" showInputMessage="1" showErrorMessage="1" sqref="J7:J11 J16:J20 J25:J29" xr:uid="{00000000-0002-0000-2700-000001000000}">
      <formula1>$L$29:$L$31</formula1>
    </dataValidation>
  </dataValidations>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4">
    <tabColor rgb="FF00B0F0"/>
    <pageSetUpPr fitToPage="1"/>
  </sheetPr>
  <dimension ref="B1:CA34"/>
  <sheetViews>
    <sheetView view="pageBreakPreview" zoomScale="75" zoomScaleNormal="75" zoomScaleSheetLayoutView="75" workbookViewId="0">
      <selection activeCell="K6" sqref="K6:X6"/>
    </sheetView>
  </sheetViews>
  <sheetFormatPr defaultRowHeight="21" customHeight="1"/>
  <cols>
    <col min="1" max="1" width="1.25" style="363" customWidth="1"/>
    <col min="2" max="5" width="2.625" style="362" customWidth="1"/>
    <col min="6" max="7" width="2.625" style="363" customWidth="1"/>
    <col min="8" max="8" width="4.375" style="363" customWidth="1"/>
    <col min="9" max="9" width="4.5" style="363" customWidth="1"/>
    <col min="10" max="10" width="3.625" style="363" customWidth="1"/>
    <col min="11" max="15" width="2.125" style="363" customWidth="1"/>
    <col min="16" max="17" width="2.625" style="363" customWidth="1"/>
    <col min="18" max="45" width="2.75" style="363" customWidth="1"/>
    <col min="46" max="48" width="3.25" style="363" customWidth="1"/>
    <col min="49" max="51" width="3.5" style="363" customWidth="1"/>
    <col min="52" max="52" width="12.75" style="363" customWidth="1"/>
    <col min="53" max="53" width="16.875" style="363" customWidth="1"/>
    <col min="54" max="67" width="2.625" style="363" customWidth="1"/>
    <col min="68" max="16384" width="9" style="363"/>
  </cols>
  <sheetData>
    <row r="1" spans="2:79" ht="17.25" customHeight="1">
      <c r="AX1" s="1046" t="s">
        <v>408</v>
      </c>
      <c r="AY1" s="1046"/>
      <c r="AZ1" s="1046"/>
      <c r="BA1" s="1046"/>
      <c r="CA1" s="364" t="s">
        <v>360</v>
      </c>
    </row>
    <row r="2" spans="2:79" ht="21" customHeight="1">
      <c r="B2" s="888" t="s">
        <v>361</v>
      </c>
      <c r="C2" s="888"/>
      <c r="D2" s="888"/>
      <c r="E2" s="888"/>
      <c r="F2" s="888"/>
      <c r="G2" s="888"/>
      <c r="H2" s="888"/>
      <c r="I2" s="888"/>
      <c r="J2" s="888"/>
      <c r="K2" s="888"/>
      <c r="L2" s="888"/>
      <c r="M2" s="888"/>
      <c r="N2" s="888"/>
      <c r="O2" s="888"/>
      <c r="P2" s="888"/>
      <c r="Q2" s="888"/>
      <c r="R2" s="888"/>
      <c r="S2" s="888"/>
      <c r="T2" s="888"/>
      <c r="U2" s="888"/>
      <c r="V2" s="888"/>
      <c r="W2" s="888"/>
      <c r="X2" s="888"/>
      <c r="Y2" s="888"/>
      <c r="Z2" s="888"/>
      <c r="AA2" s="888"/>
      <c r="AB2" s="888"/>
      <c r="AC2" s="888"/>
      <c r="AD2" s="888"/>
      <c r="AE2" s="888"/>
      <c r="AF2" s="888"/>
      <c r="AG2" s="888"/>
      <c r="AH2" s="888"/>
      <c r="AI2" s="888"/>
      <c r="AJ2" s="888"/>
      <c r="AK2" s="888"/>
      <c r="AL2" s="888"/>
      <c r="AM2" s="888"/>
      <c r="AN2" s="888"/>
      <c r="AO2" s="888"/>
      <c r="AP2" s="888"/>
      <c r="AQ2" s="888"/>
      <c r="AR2" s="888"/>
      <c r="AS2" s="888"/>
      <c r="AT2" s="888"/>
      <c r="AU2" s="888"/>
      <c r="AV2" s="888"/>
      <c r="CA2" s="364" t="s">
        <v>291</v>
      </c>
    </row>
    <row r="3" spans="2:79" ht="24.75" customHeight="1">
      <c r="B3" s="889" t="s">
        <v>312</v>
      </c>
      <c r="C3" s="889"/>
      <c r="D3" s="889"/>
      <c r="E3" s="889"/>
      <c r="F3" s="889"/>
      <c r="G3" s="889"/>
      <c r="H3" s="889"/>
      <c r="I3" s="889"/>
      <c r="J3" s="889"/>
      <c r="K3" s="889"/>
      <c r="L3" s="889"/>
      <c r="M3" s="889"/>
      <c r="N3" s="889"/>
      <c r="O3" s="889"/>
      <c r="P3" s="889"/>
      <c r="Q3" s="889"/>
      <c r="R3" s="889"/>
      <c r="S3" s="889"/>
      <c r="T3" s="889"/>
      <c r="U3" s="889"/>
      <c r="V3" s="889"/>
      <c r="W3" s="889"/>
      <c r="X3" s="889"/>
      <c r="Y3" s="889"/>
      <c r="Z3" s="889"/>
      <c r="AA3" s="889"/>
      <c r="AB3" s="889"/>
      <c r="AC3" s="889"/>
      <c r="AD3" s="889"/>
      <c r="AE3" s="889"/>
      <c r="AF3" s="889"/>
      <c r="AG3" s="889"/>
      <c r="AH3" s="889"/>
      <c r="AI3" s="889"/>
      <c r="AJ3" s="889"/>
      <c r="AK3" s="889"/>
      <c r="AL3" s="889"/>
      <c r="AM3" s="889"/>
      <c r="AN3" s="889"/>
      <c r="AO3" s="889"/>
      <c r="AP3" s="889"/>
      <c r="AQ3" s="889"/>
      <c r="AR3" s="889"/>
      <c r="AS3" s="889"/>
      <c r="AT3" s="889"/>
      <c r="AU3" s="889"/>
      <c r="AV3" s="889"/>
      <c r="AW3" s="889"/>
      <c r="AX3" s="889"/>
      <c r="AY3" s="889"/>
      <c r="AZ3" s="889"/>
      <c r="BA3" s="365"/>
      <c r="CA3" s="364" t="s">
        <v>362</v>
      </c>
    </row>
    <row r="4" spans="2:79" ht="13.5" customHeight="1" thickBot="1">
      <c r="B4" s="365"/>
      <c r="C4" s="365"/>
      <c r="D4" s="365"/>
      <c r="E4" s="365"/>
      <c r="F4" s="365"/>
      <c r="G4" s="365"/>
      <c r="H4" s="365"/>
      <c r="I4" s="365"/>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5"/>
      <c r="AU4" s="365"/>
      <c r="AV4" s="365"/>
      <c r="AW4" s="365"/>
      <c r="AX4" s="365"/>
      <c r="AY4" s="365"/>
      <c r="AZ4" s="365"/>
      <c r="BA4" s="365"/>
      <c r="CA4" s="364" t="s">
        <v>363</v>
      </c>
    </row>
    <row r="5" spans="2:79" ht="21" customHeight="1">
      <c r="B5" s="890" t="s">
        <v>292</v>
      </c>
      <c r="C5" s="891"/>
      <c r="D5" s="891"/>
      <c r="E5" s="891"/>
      <c r="F5" s="891"/>
      <c r="G5" s="891"/>
      <c r="H5" s="891"/>
      <c r="I5" s="891"/>
      <c r="J5" s="892"/>
      <c r="K5" s="1644"/>
      <c r="L5" s="1645"/>
      <c r="M5" s="1645"/>
      <c r="N5" s="1645"/>
      <c r="O5" s="1645"/>
      <c r="P5" s="1645"/>
      <c r="Q5" s="1645"/>
      <c r="R5" s="1645"/>
      <c r="S5" s="1645"/>
      <c r="T5" s="1645"/>
      <c r="U5" s="1645"/>
      <c r="V5" s="1645"/>
      <c r="W5" s="1645"/>
      <c r="X5" s="1646"/>
      <c r="Y5" s="365"/>
      <c r="Z5" s="365"/>
      <c r="AA5" s="365"/>
      <c r="AB5" s="365"/>
      <c r="AC5" s="365"/>
      <c r="AD5" s="365"/>
      <c r="AE5" s="365"/>
      <c r="AF5" s="365"/>
      <c r="AG5" s="365"/>
      <c r="AH5" s="365"/>
      <c r="AI5" s="365"/>
      <c r="AJ5" s="365"/>
      <c r="AK5" s="365"/>
      <c r="AL5" s="365"/>
      <c r="AM5" s="365"/>
      <c r="AN5" s="365"/>
      <c r="AO5" s="365"/>
      <c r="AP5" s="365"/>
      <c r="AQ5" s="365"/>
      <c r="AR5" s="365"/>
      <c r="AS5" s="365"/>
      <c r="AT5" s="365"/>
      <c r="AU5" s="365"/>
      <c r="AV5" s="365"/>
      <c r="AW5" s="365"/>
      <c r="AX5" s="365"/>
      <c r="AY5" s="365"/>
      <c r="AZ5" s="365"/>
      <c r="BA5" s="365"/>
      <c r="CA5" s="364" t="s">
        <v>365</v>
      </c>
    </row>
    <row r="6" spans="2:79" ht="21" customHeight="1" thickBot="1">
      <c r="B6" s="896" t="s">
        <v>313</v>
      </c>
      <c r="C6" s="897"/>
      <c r="D6" s="897"/>
      <c r="E6" s="897"/>
      <c r="F6" s="897"/>
      <c r="G6" s="897"/>
      <c r="H6" s="897"/>
      <c r="I6" s="897"/>
      <c r="J6" s="898"/>
      <c r="K6" s="899" t="s">
        <v>360</v>
      </c>
      <c r="L6" s="900"/>
      <c r="M6" s="900"/>
      <c r="N6" s="900"/>
      <c r="O6" s="900"/>
      <c r="P6" s="900"/>
      <c r="Q6" s="900"/>
      <c r="R6" s="900"/>
      <c r="S6" s="900"/>
      <c r="T6" s="900"/>
      <c r="U6" s="900"/>
      <c r="V6" s="900"/>
      <c r="W6" s="900"/>
      <c r="X6" s="1643"/>
      <c r="Y6" s="365"/>
      <c r="Z6" s="365"/>
      <c r="AA6" s="365"/>
      <c r="AB6" s="365"/>
      <c r="AC6" s="365"/>
      <c r="AD6" s="365"/>
      <c r="AE6" s="365"/>
      <c r="AF6" s="365"/>
      <c r="AG6" s="365"/>
      <c r="AH6" s="365"/>
      <c r="AI6" s="365"/>
      <c r="AJ6" s="365"/>
      <c r="AK6" s="365"/>
      <c r="AL6" s="365"/>
      <c r="AM6" s="365"/>
      <c r="AN6" s="365"/>
      <c r="AO6" s="365"/>
      <c r="AP6" s="365"/>
      <c r="AQ6" s="365"/>
      <c r="AR6" s="365"/>
      <c r="AS6" s="365"/>
      <c r="AT6" s="365"/>
      <c r="AU6" s="365"/>
      <c r="AV6" s="365"/>
      <c r="AW6" s="365"/>
      <c r="AX6" s="365"/>
      <c r="AY6" s="365"/>
      <c r="AZ6" s="365"/>
      <c r="BA6" s="365"/>
      <c r="CA6" s="364" t="s">
        <v>409</v>
      </c>
    </row>
    <row r="7" spans="2:79" ht="21" customHeight="1" thickBot="1">
      <c r="B7" s="365"/>
      <c r="C7" s="365"/>
      <c r="D7" s="365"/>
      <c r="E7" s="365"/>
      <c r="F7" s="365"/>
      <c r="G7" s="365"/>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5"/>
      <c r="AX7" s="365"/>
      <c r="AY7" s="365"/>
      <c r="AZ7" s="365"/>
      <c r="BA7" s="365"/>
    </row>
    <row r="8" spans="2:79" ht="21" customHeight="1">
      <c r="B8" s="927" t="s">
        <v>314</v>
      </c>
      <c r="C8" s="903"/>
      <c r="D8" s="903"/>
      <c r="E8" s="903"/>
      <c r="F8" s="903"/>
      <c r="G8" s="903"/>
      <c r="H8" s="914" t="s">
        <v>324</v>
      </c>
      <c r="I8" s="914"/>
      <c r="J8" s="914"/>
      <c r="K8" s="932" t="s">
        <v>315</v>
      </c>
      <c r="L8" s="933"/>
      <c r="M8" s="933"/>
      <c r="N8" s="933"/>
      <c r="O8" s="933"/>
      <c r="P8" s="366"/>
      <c r="Q8" s="367"/>
      <c r="R8" s="927" t="s">
        <v>316</v>
      </c>
      <c r="S8" s="903"/>
      <c r="T8" s="903"/>
      <c r="U8" s="903"/>
      <c r="V8" s="903"/>
      <c r="W8" s="903"/>
      <c r="X8" s="904"/>
      <c r="Y8" s="927" t="s">
        <v>317</v>
      </c>
      <c r="Z8" s="903"/>
      <c r="AA8" s="903"/>
      <c r="AB8" s="903"/>
      <c r="AC8" s="903"/>
      <c r="AD8" s="903"/>
      <c r="AE8" s="904"/>
      <c r="AF8" s="927" t="s">
        <v>318</v>
      </c>
      <c r="AG8" s="903"/>
      <c r="AH8" s="903"/>
      <c r="AI8" s="903"/>
      <c r="AJ8" s="903"/>
      <c r="AK8" s="903"/>
      <c r="AL8" s="904"/>
      <c r="AM8" s="902" t="s">
        <v>319</v>
      </c>
      <c r="AN8" s="903"/>
      <c r="AO8" s="903"/>
      <c r="AP8" s="903"/>
      <c r="AQ8" s="903"/>
      <c r="AR8" s="903"/>
      <c r="AS8" s="904"/>
      <c r="AT8" s="905" t="s">
        <v>320</v>
      </c>
      <c r="AU8" s="906"/>
      <c r="AV8" s="907"/>
      <c r="AW8" s="914" t="s">
        <v>321</v>
      </c>
      <c r="AX8" s="914"/>
      <c r="AY8" s="1647"/>
      <c r="AZ8" s="1615" t="s">
        <v>322</v>
      </c>
      <c r="BA8" s="1615" t="s">
        <v>366</v>
      </c>
    </row>
    <row r="9" spans="2:79" ht="21" customHeight="1">
      <c r="B9" s="1651"/>
      <c r="C9" s="1652"/>
      <c r="D9" s="1652"/>
      <c r="E9" s="1652"/>
      <c r="F9" s="1652"/>
      <c r="G9" s="1652"/>
      <c r="H9" s="1648"/>
      <c r="I9" s="1648"/>
      <c r="J9" s="1648"/>
      <c r="K9" s="934"/>
      <c r="L9" s="935"/>
      <c r="M9" s="935"/>
      <c r="N9" s="935"/>
      <c r="O9" s="935"/>
      <c r="P9" s="1653" t="s">
        <v>325</v>
      </c>
      <c r="Q9" s="1654"/>
      <c r="R9" s="369">
        <v>1</v>
      </c>
      <c r="S9" s="370">
        <v>2</v>
      </c>
      <c r="T9" s="370">
        <v>3</v>
      </c>
      <c r="U9" s="370">
        <v>4</v>
      </c>
      <c r="V9" s="370">
        <v>5</v>
      </c>
      <c r="W9" s="370">
        <v>6</v>
      </c>
      <c r="X9" s="371">
        <v>7</v>
      </c>
      <c r="Y9" s="372">
        <v>8</v>
      </c>
      <c r="Z9" s="370">
        <v>9</v>
      </c>
      <c r="AA9" s="370">
        <v>10</v>
      </c>
      <c r="AB9" s="370">
        <v>11</v>
      </c>
      <c r="AC9" s="370">
        <v>12</v>
      </c>
      <c r="AD9" s="370">
        <v>13</v>
      </c>
      <c r="AE9" s="371">
        <v>14</v>
      </c>
      <c r="AF9" s="372">
        <v>15</v>
      </c>
      <c r="AG9" s="370">
        <v>16</v>
      </c>
      <c r="AH9" s="370">
        <v>17</v>
      </c>
      <c r="AI9" s="370">
        <v>18</v>
      </c>
      <c r="AJ9" s="370">
        <v>19</v>
      </c>
      <c r="AK9" s="370">
        <v>20</v>
      </c>
      <c r="AL9" s="371">
        <v>21</v>
      </c>
      <c r="AM9" s="369">
        <v>22</v>
      </c>
      <c r="AN9" s="370">
        <v>23</v>
      </c>
      <c r="AO9" s="370">
        <v>24</v>
      </c>
      <c r="AP9" s="370">
        <v>25</v>
      </c>
      <c r="AQ9" s="370">
        <v>26</v>
      </c>
      <c r="AR9" s="370">
        <v>27</v>
      </c>
      <c r="AS9" s="371">
        <v>28</v>
      </c>
      <c r="AT9" s="908"/>
      <c r="AU9" s="909"/>
      <c r="AV9" s="910"/>
      <c r="AW9" s="1648"/>
      <c r="AX9" s="1648"/>
      <c r="AY9" s="1649"/>
      <c r="AZ9" s="1616"/>
      <c r="BA9" s="1616"/>
    </row>
    <row r="10" spans="2:79" ht="21" customHeight="1" thickBot="1">
      <c r="B10" s="1651"/>
      <c r="C10" s="1652"/>
      <c r="D10" s="1652"/>
      <c r="E10" s="1652"/>
      <c r="F10" s="1652"/>
      <c r="G10" s="1652"/>
      <c r="H10" s="1648"/>
      <c r="I10" s="1648"/>
      <c r="J10" s="1648"/>
      <c r="K10" s="934"/>
      <c r="L10" s="935"/>
      <c r="M10" s="935"/>
      <c r="N10" s="935"/>
      <c r="O10" s="935"/>
      <c r="P10" s="1653" t="s">
        <v>326</v>
      </c>
      <c r="Q10" s="1654"/>
      <c r="R10" s="402"/>
      <c r="S10" s="403"/>
      <c r="T10" s="403"/>
      <c r="U10" s="403"/>
      <c r="V10" s="403"/>
      <c r="W10" s="403"/>
      <c r="X10" s="404"/>
      <c r="Y10" s="402"/>
      <c r="Z10" s="403"/>
      <c r="AA10" s="403"/>
      <c r="AB10" s="403"/>
      <c r="AC10" s="403"/>
      <c r="AD10" s="403"/>
      <c r="AE10" s="404"/>
      <c r="AF10" s="402"/>
      <c r="AG10" s="403"/>
      <c r="AH10" s="403"/>
      <c r="AI10" s="403"/>
      <c r="AJ10" s="403"/>
      <c r="AK10" s="403"/>
      <c r="AL10" s="405"/>
      <c r="AM10" s="402"/>
      <c r="AN10" s="403"/>
      <c r="AO10" s="403"/>
      <c r="AP10" s="403"/>
      <c r="AQ10" s="403"/>
      <c r="AR10" s="403"/>
      <c r="AS10" s="404"/>
      <c r="AT10" s="908"/>
      <c r="AU10" s="909"/>
      <c r="AV10" s="910"/>
      <c r="AW10" s="1648"/>
      <c r="AX10" s="1648"/>
      <c r="AY10" s="1649"/>
      <c r="AZ10" s="1616"/>
      <c r="BA10" s="1616"/>
    </row>
    <row r="11" spans="2:79" ht="21" customHeight="1" thickBot="1">
      <c r="B11" s="930"/>
      <c r="C11" s="931"/>
      <c r="D11" s="931"/>
      <c r="E11" s="931"/>
      <c r="F11" s="931"/>
      <c r="G11" s="931"/>
      <c r="H11" s="916"/>
      <c r="I11" s="916"/>
      <c r="J11" s="916"/>
      <c r="K11" s="936"/>
      <c r="L11" s="937"/>
      <c r="M11" s="937"/>
      <c r="N11" s="937"/>
      <c r="O11" s="937"/>
      <c r="P11" s="1655" t="s">
        <v>327</v>
      </c>
      <c r="Q11" s="1656"/>
      <c r="R11" s="406"/>
      <c r="S11" s="407"/>
      <c r="T11" s="407"/>
      <c r="U11" s="407"/>
      <c r="V11" s="407"/>
      <c r="W11" s="407"/>
      <c r="X11" s="408"/>
      <c r="Y11" s="406"/>
      <c r="Z11" s="407"/>
      <c r="AA11" s="407"/>
      <c r="AB11" s="407"/>
      <c r="AC11" s="407"/>
      <c r="AD11" s="407"/>
      <c r="AE11" s="408"/>
      <c r="AF11" s="406"/>
      <c r="AG11" s="407"/>
      <c r="AH11" s="407"/>
      <c r="AI11" s="407"/>
      <c r="AJ11" s="407"/>
      <c r="AK11" s="407"/>
      <c r="AL11" s="408"/>
      <c r="AM11" s="406"/>
      <c r="AN11" s="407"/>
      <c r="AO11" s="407"/>
      <c r="AP11" s="407"/>
      <c r="AQ11" s="407"/>
      <c r="AR11" s="407"/>
      <c r="AS11" s="408"/>
      <c r="AT11" s="911"/>
      <c r="AU11" s="912"/>
      <c r="AV11" s="913"/>
      <c r="AW11" s="916"/>
      <c r="AX11" s="916"/>
      <c r="AY11" s="1650"/>
      <c r="AZ11" s="1617"/>
      <c r="BA11" s="1617"/>
    </row>
    <row r="12" spans="2:79" ht="21" customHeight="1" thickBot="1">
      <c r="B12" s="1638" t="s">
        <v>142</v>
      </c>
      <c r="C12" s="1639"/>
      <c r="D12" s="1639"/>
      <c r="E12" s="1639"/>
      <c r="F12" s="1639"/>
      <c r="G12" s="1639"/>
      <c r="H12" s="1639"/>
      <c r="I12" s="1639"/>
      <c r="J12" s="1639"/>
      <c r="K12" s="1640"/>
      <c r="L12" s="1641"/>
      <c r="M12" s="1641"/>
      <c r="N12" s="1641"/>
      <c r="O12" s="1641"/>
      <c r="P12" s="1641"/>
      <c r="Q12" s="1642"/>
      <c r="R12" s="409"/>
      <c r="S12" s="410"/>
      <c r="T12" s="410"/>
      <c r="U12" s="410"/>
      <c r="V12" s="410"/>
      <c r="W12" s="410"/>
      <c r="X12" s="411"/>
      <c r="Y12" s="409"/>
      <c r="Z12" s="410"/>
      <c r="AA12" s="410"/>
      <c r="AB12" s="410"/>
      <c r="AC12" s="410"/>
      <c r="AD12" s="410"/>
      <c r="AE12" s="411"/>
      <c r="AF12" s="409"/>
      <c r="AG12" s="410"/>
      <c r="AH12" s="410"/>
      <c r="AI12" s="410"/>
      <c r="AJ12" s="410"/>
      <c r="AK12" s="410"/>
      <c r="AL12" s="411"/>
      <c r="AM12" s="412"/>
      <c r="AN12" s="410"/>
      <c r="AO12" s="410"/>
      <c r="AP12" s="410"/>
      <c r="AQ12" s="410"/>
      <c r="AR12" s="410"/>
      <c r="AS12" s="411"/>
      <c r="AT12" s="986">
        <f t="shared" ref="AT12:AT27" si="0">SUM(R12:AS12)</f>
        <v>0</v>
      </c>
      <c r="AU12" s="986"/>
      <c r="AV12" s="988"/>
      <c r="AW12" s="1620">
        <f t="shared" ref="AW12:AW27" si="1">AT12/4</f>
        <v>0</v>
      </c>
      <c r="AX12" s="1621"/>
      <c r="AY12" s="1621"/>
      <c r="AZ12" s="413"/>
      <c r="BA12" s="413"/>
    </row>
    <row r="13" spans="2:79" ht="21" customHeight="1">
      <c r="B13" s="938"/>
      <c r="C13" s="939"/>
      <c r="D13" s="939"/>
      <c r="E13" s="939"/>
      <c r="F13" s="939"/>
      <c r="G13" s="939"/>
      <c r="H13" s="939"/>
      <c r="I13" s="939"/>
      <c r="J13" s="939"/>
      <c r="K13" s="941"/>
      <c r="L13" s="942"/>
      <c r="M13" s="942"/>
      <c r="N13" s="942"/>
      <c r="O13" s="942"/>
      <c r="P13" s="942"/>
      <c r="Q13" s="943"/>
      <c r="R13" s="414"/>
      <c r="S13" s="415"/>
      <c r="T13" s="415"/>
      <c r="U13" s="415"/>
      <c r="V13" s="415"/>
      <c r="W13" s="415"/>
      <c r="X13" s="416"/>
      <c r="Y13" s="414"/>
      <c r="Z13" s="415"/>
      <c r="AA13" s="415"/>
      <c r="AB13" s="415"/>
      <c r="AC13" s="415"/>
      <c r="AD13" s="415"/>
      <c r="AE13" s="416"/>
      <c r="AF13" s="414"/>
      <c r="AG13" s="415"/>
      <c r="AH13" s="415"/>
      <c r="AI13" s="415"/>
      <c r="AJ13" s="415"/>
      <c r="AK13" s="415"/>
      <c r="AL13" s="416"/>
      <c r="AM13" s="417"/>
      <c r="AN13" s="415"/>
      <c r="AO13" s="415"/>
      <c r="AP13" s="415"/>
      <c r="AQ13" s="415"/>
      <c r="AR13" s="415"/>
      <c r="AS13" s="416"/>
      <c r="AT13" s="944">
        <f t="shared" si="0"/>
        <v>0</v>
      </c>
      <c r="AU13" s="944"/>
      <c r="AV13" s="945"/>
      <c r="AW13" s="1636">
        <f t="shared" si="1"/>
        <v>0</v>
      </c>
      <c r="AX13" s="1637"/>
      <c r="AY13" s="1637"/>
      <c r="AZ13" s="418"/>
      <c r="BA13" s="418"/>
    </row>
    <row r="14" spans="2:79" ht="21" customHeight="1">
      <c r="B14" s="960"/>
      <c r="C14" s="961"/>
      <c r="D14" s="961"/>
      <c r="E14" s="961"/>
      <c r="F14" s="961"/>
      <c r="G14" s="961"/>
      <c r="H14" s="961"/>
      <c r="I14" s="961"/>
      <c r="J14" s="961"/>
      <c r="K14" s="962"/>
      <c r="L14" s="963"/>
      <c r="M14" s="963"/>
      <c r="N14" s="963"/>
      <c r="O14" s="963"/>
      <c r="P14" s="963"/>
      <c r="Q14" s="964"/>
      <c r="R14" s="419"/>
      <c r="S14" s="420"/>
      <c r="T14" s="420"/>
      <c r="U14" s="420"/>
      <c r="V14" s="420"/>
      <c r="W14" s="420"/>
      <c r="X14" s="421"/>
      <c r="Y14" s="419"/>
      <c r="Z14" s="420"/>
      <c r="AA14" s="420"/>
      <c r="AB14" s="420"/>
      <c r="AC14" s="420"/>
      <c r="AD14" s="420"/>
      <c r="AE14" s="421"/>
      <c r="AF14" s="419"/>
      <c r="AG14" s="420"/>
      <c r="AH14" s="420"/>
      <c r="AI14" s="420"/>
      <c r="AJ14" s="420"/>
      <c r="AK14" s="420"/>
      <c r="AL14" s="421"/>
      <c r="AM14" s="422"/>
      <c r="AN14" s="420"/>
      <c r="AO14" s="420"/>
      <c r="AP14" s="420"/>
      <c r="AQ14" s="420"/>
      <c r="AR14" s="420"/>
      <c r="AS14" s="421"/>
      <c r="AT14" s="965">
        <f t="shared" si="0"/>
        <v>0</v>
      </c>
      <c r="AU14" s="965"/>
      <c r="AV14" s="966"/>
      <c r="AW14" s="1634">
        <f t="shared" si="1"/>
        <v>0</v>
      </c>
      <c r="AX14" s="1635"/>
      <c r="AY14" s="1635"/>
      <c r="AZ14" s="423"/>
      <c r="BA14" s="424"/>
    </row>
    <row r="15" spans="2:79" ht="21" customHeight="1">
      <c r="B15" s="960"/>
      <c r="C15" s="961"/>
      <c r="D15" s="961"/>
      <c r="E15" s="961"/>
      <c r="F15" s="961"/>
      <c r="G15" s="961"/>
      <c r="H15" s="1622"/>
      <c r="I15" s="1622"/>
      <c r="J15" s="1622"/>
      <c r="K15" s="1623"/>
      <c r="L15" s="1632"/>
      <c r="M15" s="1632"/>
      <c r="N15" s="1632"/>
      <c r="O15" s="1632"/>
      <c r="P15" s="1632"/>
      <c r="Q15" s="1633"/>
      <c r="R15" s="425"/>
      <c r="S15" s="420"/>
      <c r="T15" s="420"/>
      <c r="U15" s="420"/>
      <c r="V15" s="420"/>
      <c r="W15" s="426"/>
      <c r="X15" s="427"/>
      <c r="Y15" s="425"/>
      <c r="Z15" s="426"/>
      <c r="AA15" s="426"/>
      <c r="AB15" s="426"/>
      <c r="AC15" s="426"/>
      <c r="AD15" s="426"/>
      <c r="AE15" s="427"/>
      <c r="AF15" s="425"/>
      <c r="AG15" s="426"/>
      <c r="AH15" s="426"/>
      <c r="AI15" s="426"/>
      <c r="AJ15" s="426"/>
      <c r="AK15" s="426"/>
      <c r="AL15" s="427"/>
      <c r="AM15" s="428"/>
      <c r="AN15" s="426"/>
      <c r="AO15" s="426"/>
      <c r="AP15" s="426"/>
      <c r="AQ15" s="426"/>
      <c r="AR15" s="426"/>
      <c r="AS15" s="427"/>
      <c r="AT15" s="1624">
        <f t="shared" si="0"/>
        <v>0</v>
      </c>
      <c r="AU15" s="1624"/>
      <c r="AV15" s="1625"/>
      <c r="AW15" s="1626">
        <f t="shared" si="1"/>
        <v>0</v>
      </c>
      <c r="AX15" s="1627"/>
      <c r="AY15" s="1627"/>
      <c r="AZ15" s="423"/>
      <c r="BA15" s="424"/>
    </row>
    <row r="16" spans="2:79" ht="21" customHeight="1">
      <c r="B16" s="960"/>
      <c r="C16" s="961"/>
      <c r="D16" s="961"/>
      <c r="E16" s="961"/>
      <c r="F16" s="961"/>
      <c r="G16" s="961"/>
      <c r="H16" s="1622"/>
      <c r="I16" s="1622"/>
      <c r="J16" s="1622"/>
      <c r="K16" s="1623"/>
      <c r="L16" s="1632"/>
      <c r="M16" s="1632"/>
      <c r="N16" s="1632"/>
      <c r="O16" s="1632"/>
      <c r="P16" s="1632"/>
      <c r="Q16" s="1633"/>
      <c r="R16" s="425"/>
      <c r="S16" s="420"/>
      <c r="T16" s="420"/>
      <c r="U16" s="420"/>
      <c r="V16" s="420"/>
      <c r="W16" s="420"/>
      <c r="X16" s="427"/>
      <c r="Y16" s="425"/>
      <c r="Z16" s="426"/>
      <c r="AA16" s="426"/>
      <c r="AB16" s="426"/>
      <c r="AC16" s="426"/>
      <c r="AD16" s="426"/>
      <c r="AE16" s="427"/>
      <c r="AF16" s="425"/>
      <c r="AG16" s="426"/>
      <c r="AH16" s="426"/>
      <c r="AI16" s="426"/>
      <c r="AJ16" s="426"/>
      <c r="AK16" s="426"/>
      <c r="AL16" s="427"/>
      <c r="AM16" s="428"/>
      <c r="AN16" s="426"/>
      <c r="AO16" s="426"/>
      <c r="AP16" s="426"/>
      <c r="AQ16" s="426"/>
      <c r="AR16" s="426"/>
      <c r="AS16" s="427"/>
      <c r="AT16" s="1624">
        <f t="shared" si="0"/>
        <v>0</v>
      </c>
      <c r="AU16" s="1624"/>
      <c r="AV16" s="1625"/>
      <c r="AW16" s="1626">
        <f t="shared" si="1"/>
        <v>0</v>
      </c>
      <c r="AX16" s="1627"/>
      <c r="AY16" s="1627"/>
      <c r="AZ16" s="423"/>
      <c r="BA16" s="424"/>
    </row>
    <row r="17" spans="2:53" ht="21" customHeight="1">
      <c r="B17" s="960"/>
      <c r="C17" s="961"/>
      <c r="D17" s="961"/>
      <c r="E17" s="961"/>
      <c r="F17" s="961"/>
      <c r="G17" s="961"/>
      <c r="H17" s="1622"/>
      <c r="I17" s="1622"/>
      <c r="J17" s="1622"/>
      <c r="K17" s="1623"/>
      <c r="L17" s="1632"/>
      <c r="M17" s="1632"/>
      <c r="N17" s="1632"/>
      <c r="O17" s="1632"/>
      <c r="P17" s="1632"/>
      <c r="Q17" s="1633"/>
      <c r="R17" s="425"/>
      <c r="S17" s="426"/>
      <c r="T17" s="426"/>
      <c r="U17" s="426"/>
      <c r="V17" s="426"/>
      <c r="W17" s="426"/>
      <c r="X17" s="427"/>
      <c r="Y17" s="425"/>
      <c r="Z17" s="426"/>
      <c r="AA17" s="426"/>
      <c r="AB17" s="426"/>
      <c r="AC17" s="426"/>
      <c r="AD17" s="426"/>
      <c r="AE17" s="427"/>
      <c r="AF17" s="425"/>
      <c r="AG17" s="426"/>
      <c r="AH17" s="426"/>
      <c r="AI17" s="426"/>
      <c r="AJ17" s="426"/>
      <c r="AK17" s="426"/>
      <c r="AL17" s="427"/>
      <c r="AM17" s="425"/>
      <c r="AN17" s="426"/>
      <c r="AO17" s="426"/>
      <c r="AP17" s="426"/>
      <c r="AQ17" s="426"/>
      <c r="AR17" s="426"/>
      <c r="AS17" s="427"/>
      <c r="AT17" s="1624">
        <f t="shared" si="0"/>
        <v>0</v>
      </c>
      <c r="AU17" s="1624"/>
      <c r="AV17" s="1625"/>
      <c r="AW17" s="1626">
        <f t="shared" si="1"/>
        <v>0</v>
      </c>
      <c r="AX17" s="1627"/>
      <c r="AY17" s="1627"/>
      <c r="AZ17" s="423"/>
      <c r="BA17" s="424"/>
    </row>
    <row r="18" spans="2:53" ht="21" customHeight="1">
      <c r="B18" s="960"/>
      <c r="C18" s="961"/>
      <c r="D18" s="961"/>
      <c r="E18" s="961"/>
      <c r="F18" s="961"/>
      <c r="G18" s="961"/>
      <c r="H18" s="1622"/>
      <c r="I18" s="1622"/>
      <c r="J18" s="1622"/>
      <c r="K18" s="1623"/>
      <c r="L18" s="1632"/>
      <c r="M18" s="1632"/>
      <c r="N18" s="1632"/>
      <c r="O18" s="1632"/>
      <c r="P18" s="1632"/>
      <c r="Q18" s="1633"/>
      <c r="R18" s="425"/>
      <c r="S18" s="426"/>
      <c r="T18" s="426"/>
      <c r="U18" s="426"/>
      <c r="V18" s="426"/>
      <c r="W18" s="426"/>
      <c r="X18" s="427"/>
      <c r="Y18" s="425"/>
      <c r="Z18" s="426"/>
      <c r="AA18" s="426"/>
      <c r="AB18" s="426"/>
      <c r="AC18" s="426"/>
      <c r="AD18" s="426"/>
      <c r="AE18" s="427"/>
      <c r="AF18" s="425"/>
      <c r="AG18" s="426"/>
      <c r="AH18" s="426"/>
      <c r="AI18" s="426"/>
      <c r="AJ18" s="426"/>
      <c r="AK18" s="426"/>
      <c r="AL18" s="427"/>
      <c r="AM18" s="425"/>
      <c r="AN18" s="426"/>
      <c r="AO18" s="426"/>
      <c r="AP18" s="426"/>
      <c r="AQ18" s="426"/>
      <c r="AR18" s="426"/>
      <c r="AS18" s="427"/>
      <c r="AT18" s="1624">
        <f t="shared" si="0"/>
        <v>0</v>
      </c>
      <c r="AU18" s="1624"/>
      <c r="AV18" s="1625"/>
      <c r="AW18" s="1626">
        <f t="shared" si="1"/>
        <v>0</v>
      </c>
      <c r="AX18" s="1627"/>
      <c r="AY18" s="1627"/>
      <c r="AZ18" s="423"/>
      <c r="BA18" s="424"/>
    </row>
    <row r="19" spans="2:53" ht="21" customHeight="1">
      <c r="B19" s="960"/>
      <c r="C19" s="961"/>
      <c r="D19" s="961"/>
      <c r="E19" s="961"/>
      <c r="F19" s="961"/>
      <c r="G19" s="961"/>
      <c r="H19" s="1622"/>
      <c r="I19" s="1622"/>
      <c r="J19" s="1622"/>
      <c r="K19" s="1623"/>
      <c r="L19" s="1632"/>
      <c r="M19" s="1632"/>
      <c r="N19" s="1632"/>
      <c r="O19" s="1632"/>
      <c r="P19" s="1632"/>
      <c r="Q19" s="1633"/>
      <c r="R19" s="425"/>
      <c r="S19" s="420"/>
      <c r="T19" s="420"/>
      <c r="U19" s="420"/>
      <c r="V19" s="420"/>
      <c r="W19" s="426"/>
      <c r="X19" s="427"/>
      <c r="Y19" s="425"/>
      <c r="Z19" s="426"/>
      <c r="AA19" s="426"/>
      <c r="AB19" s="426"/>
      <c r="AC19" s="426"/>
      <c r="AD19" s="426"/>
      <c r="AE19" s="427"/>
      <c r="AF19" s="425"/>
      <c r="AG19" s="426"/>
      <c r="AH19" s="426"/>
      <c r="AI19" s="426"/>
      <c r="AJ19" s="426"/>
      <c r="AK19" s="426"/>
      <c r="AL19" s="427"/>
      <c r="AM19" s="425"/>
      <c r="AN19" s="426"/>
      <c r="AO19" s="426"/>
      <c r="AP19" s="426"/>
      <c r="AQ19" s="426"/>
      <c r="AR19" s="426"/>
      <c r="AS19" s="427"/>
      <c r="AT19" s="1624">
        <f t="shared" si="0"/>
        <v>0</v>
      </c>
      <c r="AU19" s="1624"/>
      <c r="AV19" s="1625"/>
      <c r="AW19" s="1626">
        <f t="shared" si="1"/>
        <v>0</v>
      </c>
      <c r="AX19" s="1627"/>
      <c r="AY19" s="1627"/>
      <c r="AZ19" s="423"/>
      <c r="BA19" s="424"/>
    </row>
    <row r="20" spans="2:53" ht="21" customHeight="1">
      <c r="B20" s="1628"/>
      <c r="C20" s="1622"/>
      <c r="D20" s="1622"/>
      <c r="E20" s="1622"/>
      <c r="F20" s="1622"/>
      <c r="G20" s="1622"/>
      <c r="H20" s="1622"/>
      <c r="I20" s="1622"/>
      <c r="J20" s="1622"/>
      <c r="K20" s="1623"/>
      <c r="L20" s="1632"/>
      <c r="M20" s="1632"/>
      <c r="N20" s="1632"/>
      <c r="O20" s="1632"/>
      <c r="P20" s="1632"/>
      <c r="Q20" s="1633"/>
      <c r="R20" s="425"/>
      <c r="S20" s="420"/>
      <c r="T20" s="420"/>
      <c r="U20" s="420"/>
      <c r="V20" s="420"/>
      <c r="W20" s="426"/>
      <c r="X20" s="427"/>
      <c r="Y20" s="425"/>
      <c r="Z20" s="426"/>
      <c r="AA20" s="426"/>
      <c r="AB20" s="426"/>
      <c r="AC20" s="426"/>
      <c r="AD20" s="426"/>
      <c r="AE20" s="427"/>
      <c r="AF20" s="425"/>
      <c r="AG20" s="426"/>
      <c r="AH20" s="426"/>
      <c r="AI20" s="426"/>
      <c r="AJ20" s="426"/>
      <c r="AK20" s="426"/>
      <c r="AL20" s="427"/>
      <c r="AM20" s="428"/>
      <c r="AN20" s="426"/>
      <c r="AO20" s="426"/>
      <c r="AP20" s="426"/>
      <c r="AQ20" s="426"/>
      <c r="AR20" s="426"/>
      <c r="AS20" s="427"/>
      <c r="AT20" s="1624">
        <f t="shared" si="0"/>
        <v>0</v>
      </c>
      <c r="AU20" s="1624"/>
      <c r="AV20" s="1625"/>
      <c r="AW20" s="1626">
        <f t="shared" si="1"/>
        <v>0</v>
      </c>
      <c r="AX20" s="1627"/>
      <c r="AY20" s="1627"/>
      <c r="AZ20" s="423"/>
      <c r="BA20" s="424"/>
    </row>
    <row r="21" spans="2:53" ht="21" customHeight="1">
      <c r="B21" s="1628"/>
      <c r="C21" s="1622"/>
      <c r="D21" s="1622"/>
      <c r="E21" s="1622"/>
      <c r="F21" s="1622"/>
      <c r="G21" s="1622"/>
      <c r="H21" s="1622"/>
      <c r="I21" s="1622"/>
      <c r="J21" s="1622"/>
      <c r="K21" s="1623"/>
      <c r="L21" s="1632"/>
      <c r="M21" s="1632"/>
      <c r="N21" s="1632"/>
      <c r="O21" s="1632"/>
      <c r="P21" s="1632"/>
      <c r="Q21" s="1633"/>
      <c r="R21" s="425"/>
      <c r="S21" s="420"/>
      <c r="T21" s="420"/>
      <c r="U21" s="420"/>
      <c r="V21" s="420"/>
      <c r="W21" s="426"/>
      <c r="X21" s="427"/>
      <c r="Y21" s="425"/>
      <c r="Z21" s="426"/>
      <c r="AA21" s="426"/>
      <c r="AB21" s="426"/>
      <c r="AC21" s="426"/>
      <c r="AD21" s="426"/>
      <c r="AE21" s="427"/>
      <c r="AF21" s="425"/>
      <c r="AG21" s="426"/>
      <c r="AH21" s="426"/>
      <c r="AI21" s="426"/>
      <c r="AJ21" s="426"/>
      <c r="AK21" s="426"/>
      <c r="AL21" s="427"/>
      <c r="AM21" s="428"/>
      <c r="AN21" s="426"/>
      <c r="AO21" s="426"/>
      <c r="AP21" s="426"/>
      <c r="AQ21" s="426"/>
      <c r="AR21" s="426"/>
      <c r="AS21" s="427"/>
      <c r="AT21" s="1624">
        <f t="shared" si="0"/>
        <v>0</v>
      </c>
      <c r="AU21" s="1624"/>
      <c r="AV21" s="1625"/>
      <c r="AW21" s="1626">
        <f t="shared" si="1"/>
        <v>0</v>
      </c>
      <c r="AX21" s="1627"/>
      <c r="AY21" s="1627"/>
      <c r="AZ21" s="423"/>
      <c r="BA21" s="424"/>
    </row>
    <row r="22" spans="2:53" ht="21" customHeight="1">
      <c r="B22" s="1628"/>
      <c r="C22" s="1622"/>
      <c r="D22" s="1622"/>
      <c r="E22" s="1622"/>
      <c r="F22" s="1622"/>
      <c r="G22" s="1622"/>
      <c r="H22" s="1622"/>
      <c r="I22" s="1622"/>
      <c r="J22" s="1622"/>
      <c r="K22" s="1623"/>
      <c r="L22" s="1632"/>
      <c r="M22" s="1632"/>
      <c r="N22" s="1632"/>
      <c r="O22" s="1632"/>
      <c r="P22" s="1632"/>
      <c r="Q22" s="1633"/>
      <c r="R22" s="425"/>
      <c r="S22" s="426"/>
      <c r="T22" s="426"/>
      <c r="U22" s="426"/>
      <c r="V22" s="426"/>
      <c r="W22" s="426"/>
      <c r="X22" s="427"/>
      <c r="Y22" s="425"/>
      <c r="Z22" s="426"/>
      <c r="AA22" s="426"/>
      <c r="AB22" s="426"/>
      <c r="AC22" s="426"/>
      <c r="AD22" s="426"/>
      <c r="AE22" s="427"/>
      <c r="AF22" s="425"/>
      <c r="AG22" s="426"/>
      <c r="AH22" s="426"/>
      <c r="AI22" s="426"/>
      <c r="AJ22" s="426"/>
      <c r="AK22" s="426"/>
      <c r="AL22" s="427"/>
      <c r="AM22" s="428"/>
      <c r="AN22" s="426"/>
      <c r="AO22" s="426"/>
      <c r="AP22" s="426"/>
      <c r="AQ22" s="426"/>
      <c r="AR22" s="426"/>
      <c r="AS22" s="427"/>
      <c r="AT22" s="1624">
        <f t="shared" si="0"/>
        <v>0</v>
      </c>
      <c r="AU22" s="1624"/>
      <c r="AV22" s="1625"/>
      <c r="AW22" s="1626">
        <f t="shared" si="1"/>
        <v>0</v>
      </c>
      <c r="AX22" s="1627"/>
      <c r="AY22" s="1627"/>
      <c r="AZ22" s="423"/>
      <c r="BA22" s="424"/>
    </row>
    <row r="23" spans="2:53" ht="21" customHeight="1">
      <c r="B23" s="1628"/>
      <c r="C23" s="1622"/>
      <c r="D23" s="1622"/>
      <c r="E23" s="1622"/>
      <c r="F23" s="1622"/>
      <c r="G23" s="1622"/>
      <c r="H23" s="1622"/>
      <c r="I23" s="1622"/>
      <c r="J23" s="1622"/>
      <c r="K23" s="1622"/>
      <c r="L23" s="1622"/>
      <c r="M23" s="1622"/>
      <c r="N23" s="1622"/>
      <c r="O23" s="1622"/>
      <c r="P23" s="1622"/>
      <c r="Q23" s="1623"/>
      <c r="R23" s="425"/>
      <c r="S23" s="426"/>
      <c r="T23" s="426"/>
      <c r="U23" s="426"/>
      <c r="V23" s="426"/>
      <c r="W23" s="426"/>
      <c r="X23" s="427"/>
      <c r="Y23" s="425"/>
      <c r="Z23" s="426"/>
      <c r="AA23" s="426"/>
      <c r="AB23" s="426"/>
      <c r="AC23" s="426"/>
      <c r="AD23" s="426"/>
      <c r="AE23" s="427"/>
      <c r="AF23" s="425"/>
      <c r="AG23" s="426"/>
      <c r="AH23" s="426"/>
      <c r="AI23" s="426"/>
      <c r="AJ23" s="426"/>
      <c r="AK23" s="426"/>
      <c r="AL23" s="427"/>
      <c r="AM23" s="428"/>
      <c r="AN23" s="426"/>
      <c r="AO23" s="426"/>
      <c r="AP23" s="426"/>
      <c r="AQ23" s="426"/>
      <c r="AR23" s="426"/>
      <c r="AS23" s="427"/>
      <c r="AT23" s="1624">
        <f t="shared" si="0"/>
        <v>0</v>
      </c>
      <c r="AU23" s="1624"/>
      <c r="AV23" s="1625"/>
      <c r="AW23" s="1626">
        <f t="shared" si="1"/>
        <v>0</v>
      </c>
      <c r="AX23" s="1627"/>
      <c r="AY23" s="1627"/>
      <c r="AZ23" s="423"/>
      <c r="BA23" s="424"/>
    </row>
    <row r="24" spans="2:53" ht="21" customHeight="1">
      <c r="B24" s="1628"/>
      <c r="C24" s="1622"/>
      <c r="D24" s="1622"/>
      <c r="E24" s="1622"/>
      <c r="F24" s="1622"/>
      <c r="G24" s="1622"/>
      <c r="H24" s="1622"/>
      <c r="I24" s="1622"/>
      <c r="J24" s="1622"/>
      <c r="K24" s="1622"/>
      <c r="L24" s="1622"/>
      <c r="M24" s="1622"/>
      <c r="N24" s="1622"/>
      <c r="O24" s="1622"/>
      <c r="P24" s="1622"/>
      <c r="Q24" s="1623"/>
      <c r="R24" s="425"/>
      <c r="S24" s="426"/>
      <c r="T24" s="426"/>
      <c r="U24" s="426"/>
      <c r="V24" s="426"/>
      <c r="W24" s="426"/>
      <c r="X24" s="427"/>
      <c r="Y24" s="425"/>
      <c r="Z24" s="426"/>
      <c r="AA24" s="426"/>
      <c r="AB24" s="426"/>
      <c r="AC24" s="426"/>
      <c r="AD24" s="426"/>
      <c r="AE24" s="427"/>
      <c r="AF24" s="425"/>
      <c r="AG24" s="426"/>
      <c r="AH24" s="426"/>
      <c r="AI24" s="426"/>
      <c r="AJ24" s="426"/>
      <c r="AK24" s="426"/>
      <c r="AL24" s="427"/>
      <c r="AM24" s="428"/>
      <c r="AN24" s="426"/>
      <c r="AO24" s="426"/>
      <c r="AP24" s="426"/>
      <c r="AQ24" s="426"/>
      <c r="AR24" s="426"/>
      <c r="AS24" s="427"/>
      <c r="AT24" s="1624">
        <f t="shared" si="0"/>
        <v>0</v>
      </c>
      <c r="AU24" s="1624"/>
      <c r="AV24" s="1625"/>
      <c r="AW24" s="1626">
        <f t="shared" si="1"/>
        <v>0</v>
      </c>
      <c r="AX24" s="1627"/>
      <c r="AY24" s="1627"/>
      <c r="AZ24" s="423"/>
      <c r="BA24" s="424"/>
    </row>
    <row r="25" spans="2:53" ht="21" customHeight="1">
      <c r="B25" s="1628"/>
      <c r="C25" s="1622"/>
      <c r="D25" s="1622"/>
      <c r="E25" s="1622"/>
      <c r="F25" s="1622"/>
      <c r="G25" s="1622"/>
      <c r="H25" s="1622"/>
      <c r="I25" s="1622"/>
      <c r="J25" s="1622"/>
      <c r="K25" s="1622"/>
      <c r="L25" s="1622"/>
      <c r="M25" s="1622"/>
      <c r="N25" s="1622"/>
      <c r="O25" s="1622"/>
      <c r="P25" s="1622"/>
      <c r="Q25" s="1623"/>
      <c r="R25" s="425"/>
      <c r="S25" s="426"/>
      <c r="T25" s="426"/>
      <c r="U25" s="426"/>
      <c r="V25" s="426"/>
      <c r="W25" s="426"/>
      <c r="X25" s="427"/>
      <c r="Y25" s="425"/>
      <c r="Z25" s="426"/>
      <c r="AA25" s="426"/>
      <c r="AB25" s="426"/>
      <c r="AC25" s="426"/>
      <c r="AD25" s="426"/>
      <c r="AE25" s="427"/>
      <c r="AF25" s="425"/>
      <c r="AG25" s="426"/>
      <c r="AH25" s="426"/>
      <c r="AI25" s="426"/>
      <c r="AJ25" s="426"/>
      <c r="AK25" s="426"/>
      <c r="AL25" s="427"/>
      <c r="AM25" s="428"/>
      <c r="AN25" s="426"/>
      <c r="AO25" s="426"/>
      <c r="AP25" s="426"/>
      <c r="AQ25" s="426"/>
      <c r="AR25" s="426"/>
      <c r="AS25" s="427"/>
      <c r="AT25" s="1624">
        <f t="shared" si="0"/>
        <v>0</v>
      </c>
      <c r="AU25" s="1624"/>
      <c r="AV25" s="1625"/>
      <c r="AW25" s="1626">
        <f t="shared" si="1"/>
        <v>0</v>
      </c>
      <c r="AX25" s="1627"/>
      <c r="AY25" s="1627"/>
      <c r="AZ25" s="423"/>
      <c r="BA25" s="424"/>
    </row>
    <row r="26" spans="2:53" ht="21" customHeight="1">
      <c r="B26" s="1628"/>
      <c r="C26" s="1622"/>
      <c r="D26" s="1622"/>
      <c r="E26" s="1622"/>
      <c r="F26" s="1622"/>
      <c r="G26" s="1622"/>
      <c r="H26" s="1622"/>
      <c r="I26" s="1622"/>
      <c r="J26" s="1622"/>
      <c r="K26" s="1622"/>
      <c r="L26" s="1622"/>
      <c r="M26" s="1622"/>
      <c r="N26" s="1622"/>
      <c r="O26" s="1622"/>
      <c r="P26" s="1622"/>
      <c r="Q26" s="1623"/>
      <c r="R26" s="425"/>
      <c r="S26" s="420"/>
      <c r="T26" s="420"/>
      <c r="U26" s="420"/>
      <c r="V26" s="420"/>
      <c r="W26" s="426"/>
      <c r="X26" s="427"/>
      <c r="Y26" s="425"/>
      <c r="Z26" s="426"/>
      <c r="AA26" s="426"/>
      <c r="AB26" s="426"/>
      <c r="AC26" s="426"/>
      <c r="AD26" s="426"/>
      <c r="AE26" s="427"/>
      <c r="AF26" s="425"/>
      <c r="AG26" s="426"/>
      <c r="AH26" s="426"/>
      <c r="AI26" s="426"/>
      <c r="AJ26" s="426"/>
      <c r="AK26" s="426"/>
      <c r="AL26" s="427"/>
      <c r="AM26" s="428"/>
      <c r="AN26" s="426"/>
      <c r="AO26" s="426"/>
      <c r="AP26" s="426"/>
      <c r="AQ26" s="426"/>
      <c r="AR26" s="426"/>
      <c r="AS26" s="427"/>
      <c r="AT26" s="1624">
        <f t="shared" si="0"/>
        <v>0</v>
      </c>
      <c r="AU26" s="1624"/>
      <c r="AV26" s="1625"/>
      <c r="AW26" s="1626">
        <f t="shared" si="1"/>
        <v>0</v>
      </c>
      <c r="AX26" s="1627"/>
      <c r="AY26" s="1627"/>
      <c r="AZ26" s="423"/>
      <c r="BA26" s="424"/>
    </row>
    <row r="27" spans="2:53" ht="21" customHeight="1" thickBot="1">
      <c r="B27" s="1628"/>
      <c r="C27" s="1622"/>
      <c r="D27" s="1622"/>
      <c r="E27" s="1622"/>
      <c r="F27" s="1622"/>
      <c r="G27" s="1622"/>
      <c r="H27" s="1622"/>
      <c r="I27" s="1622"/>
      <c r="J27" s="1622"/>
      <c r="K27" s="1622"/>
      <c r="L27" s="1622"/>
      <c r="M27" s="1622"/>
      <c r="N27" s="1622"/>
      <c r="O27" s="1622"/>
      <c r="P27" s="1622"/>
      <c r="Q27" s="1623"/>
      <c r="R27" s="425"/>
      <c r="S27" s="426"/>
      <c r="T27" s="426"/>
      <c r="U27" s="426"/>
      <c r="V27" s="426"/>
      <c r="W27" s="426"/>
      <c r="X27" s="427"/>
      <c r="Y27" s="425"/>
      <c r="Z27" s="426"/>
      <c r="AA27" s="426"/>
      <c r="AB27" s="426"/>
      <c r="AC27" s="426"/>
      <c r="AD27" s="426"/>
      <c r="AE27" s="427"/>
      <c r="AF27" s="425"/>
      <c r="AG27" s="426"/>
      <c r="AH27" s="426"/>
      <c r="AI27" s="426"/>
      <c r="AJ27" s="426"/>
      <c r="AK27" s="426"/>
      <c r="AL27" s="427"/>
      <c r="AM27" s="428"/>
      <c r="AN27" s="426"/>
      <c r="AO27" s="426"/>
      <c r="AP27" s="426"/>
      <c r="AQ27" s="426"/>
      <c r="AR27" s="426"/>
      <c r="AS27" s="427"/>
      <c r="AT27" s="1624">
        <f t="shared" si="0"/>
        <v>0</v>
      </c>
      <c r="AU27" s="1624"/>
      <c r="AV27" s="1625"/>
      <c r="AW27" s="1626">
        <f t="shared" si="1"/>
        <v>0</v>
      </c>
      <c r="AX27" s="1627"/>
      <c r="AY27" s="1627"/>
      <c r="AZ27" s="423"/>
      <c r="BA27" s="429"/>
    </row>
    <row r="28" spans="2:53" ht="21" customHeight="1" thickBot="1">
      <c r="B28" s="985" t="s">
        <v>323</v>
      </c>
      <c r="C28" s="986"/>
      <c r="D28" s="986"/>
      <c r="E28" s="986"/>
      <c r="F28" s="986"/>
      <c r="G28" s="986"/>
      <c r="H28" s="986"/>
      <c r="I28" s="986"/>
      <c r="J28" s="986"/>
      <c r="K28" s="986"/>
      <c r="L28" s="986"/>
      <c r="M28" s="986"/>
      <c r="N28" s="986"/>
      <c r="O28" s="986"/>
      <c r="P28" s="986"/>
      <c r="Q28" s="987"/>
      <c r="R28" s="430"/>
      <c r="S28" s="410"/>
      <c r="T28" s="410"/>
      <c r="U28" s="410"/>
      <c r="V28" s="410"/>
      <c r="W28" s="410"/>
      <c r="X28" s="411"/>
      <c r="Y28" s="409"/>
      <c r="Z28" s="410"/>
      <c r="AA28" s="410"/>
      <c r="AB28" s="410"/>
      <c r="AC28" s="410"/>
      <c r="AD28" s="410"/>
      <c r="AE28" s="411"/>
      <c r="AF28" s="409"/>
      <c r="AG28" s="410"/>
      <c r="AH28" s="410"/>
      <c r="AI28" s="410"/>
      <c r="AJ28" s="410"/>
      <c r="AK28" s="410"/>
      <c r="AL28" s="411"/>
      <c r="AM28" s="409"/>
      <c r="AN28" s="410"/>
      <c r="AO28" s="410"/>
      <c r="AP28" s="410"/>
      <c r="AQ28" s="410"/>
      <c r="AR28" s="410"/>
      <c r="AS28" s="411"/>
      <c r="AT28" s="1618">
        <f>SUM(AT13:AT27)</f>
        <v>0</v>
      </c>
      <c r="AU28" s="1618"/>
      <c r="AV28" s="1619"/>
      <c r="AW28" s="1620">
        <f>SUM(AW13:AW27)</f>
        <v>0</v>
      </c>
      <c r="AX28" s="1621"/>
      <c r="AY28" s="1621"/>
      <c r="AZ28" s="413">
        <f>IF(AND(AW28=0,AT29=0),0,ROUNDDOWN(AW28/AT29,1))</f>
        <v>0</v>
      </c>
      <c r="BA28" s="397"/>
    </row>
    <row r="29" spans="2:53" ht="21" customHeight="1" thickBot="1">
      <c r="B29" s="1629" t="s">
        <v>328</v>
      </c>
      <c r="C29" s="1630"/>
      <c r="D29" s="1630"/>
      <c r="E29" s="1630"/>
      <c r="F29" s="1630"/>
      <c r="G29" s="1630"/>
      <c r="H29" s="1630"/>
      <c r="I29" s="1630"/>
      <c r="J29" s="1630"/>
      <c r="K29" s="1630"/>
      <c r="L29" s="1630"/>
      <c r="M29" s="1630"/>
      <c r="N29" s="1630"/>
      <c r="O29" s="1630"/>
      <c r="P29" s="1630"/>
      <c r="Q29" s="1630"/>
      <c r="R29" s="1630"/>
      <c r="S29" s="1630"/>
      <c r="T29" s="1630"/>
      <c r="U29" s="1630"/>
      <c r="V29" s="1630"/>
      <c r="W29" s="1630"/>
      <c r="X29" s="1630"/>
      <c r="Y29" s="1630"/>
      <c r="Z29" s="1630"/>
      <c r="AA29" s="1630"/>
      <c r="AB29" s="1630"/>
      <c r="AC29" s="1630"/>
      <c r="AD29" s="1630"/>
      <c r="AE29" s="1630"/>
      <c r="AF29" s="1630"/>
      <c r="AG29" s="1630"/>
      <c r="AH29" s="1630"/>
      <c r="AI29" s="1630"/>
      <c r="AJ29" s="1630"/>
      <c r="AK29" s="1630"/>
      <c r="AL29" s="1630"/>
      <c r="AM29" s="1630"/>
      <c r="AN29" s="1630"/>
      <c r="AO29" s="1630"/>
      <c r="AP29" s="1630"/>
      <c r="AQ29" s="1630"/>
      <c r="AR29" s="1630"/>
      <c r="AS29" s="1631"/>
      <c r="AT29" s="985">
        <v>0</v>
      </c>
      <c r="AU29" s="986"/>
      <c r="AV29" s="986"/>
      <c r="AW29" s="986"/>
      <c r="AX29" s="986"/>
      <c r="AY29" s="986"/>
      <c r="AZ29" s="987"/>
      <c r="BA29" s="368"/>
    </row>
    <row r="30" spans="2:53" s="399" customFormat="1" ht="15" customHeight="1">
      <c r="B30" s="398"/>
      <c r="C30" s="398"/>
      <c r="D30" s="398"/>
      <c r="E30" s="398"/>
      <c r="F30" s="398"/>
      <c r="G30" s="398"/>
      <c r="H30" s="398"/>
      <c r="I30" s="398"/>
      <c r="J30" s="398"/>
      <c r="K30" s="398"/>
      <c r="L30" s="398"/>
      <c r="M30" s="398"/>
      <c r="N30" s="398"/>
      <c r="O30" s="398"/>
      <c r="P30" s="398"/>
      <c r="Q30" s="398"/>
      <c r="R30" s="398"/>
      <c r="S30" s="398"/>
      <c r="T30" s="398"/>
      <c r="U30" s="398"/>
      <c r="V30" s="398"/>
      <c r="W30" s="398"/>
      <c r="X30" s="398"/>
      <c r="Y30" s="398"/>
      <c r="Z30" s="398"/>
      <c r="AA30" s="398"/>
      <c r="AB30" s="398"/>
      <c r="AC30" s="398"/>
      <c r="AD30" s="398"/>
      <c r="AE30" s="398"/>
      <c r="AF30" s="398"/>
      <c r="AG30" s="398"/>
      <c r="AH30" s="398"/>
      <c r="AI30" s="398"/>
      <c r="AJ30" s="398"/>
      <c r="AK30" s="398"/>
      <c r="AL30" s="398"/>
      <c r="AM30" s="398"/>
      <c r="AN30" s="398"/>
      <c r="AO30" s="398"/>
      <c r="AP30" s="398"/>
      <c r="AQ30" s="398"/>
      <c r="AR30" s="398"/>
      <c r="AS30" s="398"/>
      <c r="AT30" s="398"/>
      <c r="AU30" s="398"/>
      <c r="AV30" s="398"/>
      <c r="AW30" s="398"/>
      <c r="AX30" s="398"/>
      <c r="AY30" s="398"/>
      <c r="AZ30" s="398"/>
      <c r="BA30" s="398"/>
    </row>
    <row r="31" spans="2:53" s="399" customFormat="1" ht="15.75" customHeight="1">
      <c r="B31" s="400"/>
      <c r="C31" s="400"/>
      <c r="D31" s="400"/>
      <c r="E31" s="400"/>
      <c r="F31" s="400"/>
      <c r="G31" s="400"/>
      <c r="H31" s="400"/>
      <c r="I31" s="400"/>
      <c r="J31" s="400"/>
      <c r="K31" s="400"/>
      <c r="L31" s="400"/>
      <c r="M31" s="400"/>
      <c r="N31" s="400"/>
      <c r="O31" s="400"/>
      <c r="P31" s="400"/>
      <c r="Q31" s="400"/>
      <c r="R31" s="400"/>
      <c r="S31" s="400"/>
      <c r="T31" s="400"/>
      <c r="U31" s="400"/>
      <c r="V31" s="400"/>
      <c r="W31" s="400"/>
      <c r="X31" s="400"/>
      <c r="Y31" s="400"/>
      <c r="Z31" s="400"/>
      <c r="AA31" s="400"/>
      <c r="AB31" s="400"/>
      <c r="AC31" s="400"/>
      <c r="AD31" s="400"/>
      <c r="AE31" s="400"/>
      <c r="AF31" s="400"/>
      <c r="AG31" s="400"/>
      <c r="AH31" s="400"/>
      <c r="AI31" s="400"/>
      <c r="AJ31" s="400"/>
      <c r="AK31" s="400"/>
      <c r="AL31" s="400"/>
      <c r="AM31" s="400"/>
      <c r="AN31" s="400"/>
      <c r="AO31" s="400"/>
      <c r="AP31" s="400"/>
      <c r="AQ31" s="400"/>
      <c r="AR31" s="400"/>
      <c r="AS31" s="400"/>
      <c r="AT31" s="400"/>
      <c r="AU31" s="400"/>
      <c r="AV31" s="400"/>
      <c r="AW31" s="400"/>
      <c r="AX31" s="400"/>
      <c r="AY31" s="400"/>
      <c r="AZ31" s="400"/>
      <c r="BA31" s="400"/>
    </row>
    <row r="32" spans="2:53" s="399" customFormat="1" ht="17.25" customHeight="1">
      <c r="B32" s="401"/>
      <c r="C32" s="401"/>
      <c r="D32" s="401"/>
      <c r="E32" s="401"/>
      <c r="F32" s="401"/>
      <c r="G32" s="401"/>
      <c r="H32" s="401"/>
      <c r="I32" s="401"/>
      <c r="J32" s="401"/>
      <c r="K32" s="401"/>
      <c r="L32" s="401"/>
      <c r="M32" s="401"/>
      <c r="N32" s="401"/>
      <c r="O32" s="401"/>
      <c r="P32" s="401"/>
      <c r="Q32" s="401"/>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401"/>
      <c r="AT32" s="401"/>
      <c r="AU32" s="401"/>
      <c r="AV32" s="401"/>
      <c r="AW32" s="401"/>
      <c r="AX32" s="401"/>
      <c r="AY32" s="401"/>
      <c r="AZ32" s="401"/>
      <c r="BA32" s="401"/>
    </row>
    <row r="34" ht="33.75" customHeight="1"/>
  </sheetData>
  <mergeCells count="106">
    <mergeCell ref="B6:J6"/>
    <mergeCell ref="K6:X6"/>
    <mergeCell ref="B2:AV2"/>
    <mergeCell ref="B3:AZ3"/>
    <mergeCell ref="B5:J5"/>
    <mergeCell ref="K5:X5"/>
    <mergeCell ref="AM8:AS8"/>
    <mergeCell ref="Y8:AE8"/>
    <mergeCell ref="AF8:AL8"/>
    <mergeCell ref="AT8:AV11"/>
    <mergeCell ref="AW8:AY11"/>
    <mergeCell ref="AZ8:AZ11"/>
    <mergeCell ref="B8:G11"/>
    <mergeCell ref="H8:J11"/>
    <mergeCell ref="K8:O11"/>
    <mergeCell ref="R8:X8"/>
    <mergeCell ref="P9:Q9"/>
    <mergeCell ref="P10:Q10"/>
    <mergeCell ref="P11:Q11"/>
    <mergeCell ref="AW12:AY12"/>
    <mergeCell ref="AW13:AY13"/>
    <mergeCell ref="B12:G12"/>
    <mergeCell ref="H12:J12"/>
    <mergeCell ref="K12:Q12"/>
    <mergeCell ref="AT12:AV12"/>
    <mergeCell ref="B13:G13"/>
    <mergeCell ref="H13:J13"/>
    <mergeCell ref="K13:Q13"/>
    <mergeCell ref="AT13:AV13"/>
    <mergeCell ref="AW14:AY14"/>
    <mergeCell ref="B15:G15"/>
    <mergeCell ref="H15:J15"/>
    <mergeCell ref="K15:Q15"/>
    <mergeCell ref="AT15:AV15"/>
    <mergeCell ref="AW15:AY15"/>
    <mergeCell ref="B14:G14"/>
    <mergeCell ref="H14:J14"/>
    <mergeCell ref="K14:Q14"/>
    <mergeCell ref="AT14:AV14"/>
    <mergeCell ref="AW16:AY16"/>
    <mergeCell ref="B17:G17"/>
    <mergeCell ref="H17:J17"/>
    <mergeCell ref="K17:Q17"/>
    <mergeCell ref="AT17:AV17"/>
    <mergeCell ref="AW17:AY17"/>
    <mergeCell ref="B16:G16"/>
    <mergeCell ref="H16:J16"/>
    <mergeCell ref="K16:Q16"/>
    <mergeCell ref="AT16:AV16"/>
    <mergeCell ref="AW18:AY18"/>
    <mergeCell ref="B19:G19"/>
    <mergeCell ref="H19:J19"/>
    <mergeCell ref="K19:Q19"/>
    <mergeCell ref="AT19:AV19"/>
    <mergeCell ref="AW19:AY19"/>
    <mergeCell ref="B18:G18"/>
    <mergeCell ref="H18:J18"/>
    <mergeCell ref="K18:Q18"/>
    <mergeCell ref="AT18:AV18"/>
    <mergeCell ref="H22:J22"/>
    <mergeCell ref="K22:Q22"/>
    <mergeCell ref="AT22:AV22"/>
    <mergeCell ref="AW20:AY20"/>
    <mergeCell ref="B21:G21"/>
    <mergeCell ref="H21:J21"/>
    <mergeCell ref="K21:Q21"/>
    <mergeCell ref="AT21:AV21"/>
    <mergeCell ref="AW21:AY21"/>
    <mergeCell ref="B20:G20"/>
    <mergeCell ref="H20:J20"/>
    <mergeCell ref="K20:Q20"/>
    <mergeCell ref="AT20:AV20"/>
    <mergeCell ref="B29:AS29"/>
    <mergeCell ref="AT29:AZ29"/>
    <mergeCell ref="AW26:AY26"/>
    <mergeCell ref="B27:G27"/>
    <mergeCell ref="H27:J27"/>
    <mergeCell ref="K27:Q27"/>
    <mergeCell ref="AT27:AV27"/>
    <mergeCell ref="AW27:AY27"/>
    <mergeCell ref="B26:G26"/>
    <mergeCell ref="H26:J26"/>
    <mergeCell ref="AX1:BA1"/>
    <mergeCell ref="BA8:BA11"/>
    <mergeCell ref="B28:Q28"/>
    <mergeCell ref="AT28:AV28"/>
    <mergeCell ref="AW28:AY28"/>
    <mergeCell ref="K26:Q26"/>
    <mergeCell ref="AT26:AV26"/>
    <mergeCell ref="AW24:AY24"/>
    <mergeCell ref="B25:G25"/>
    <mergeCell ref="H25:J25"/>
    <mergeCell ref="AT25:AV25"/>
    <mergeCell ref="AW25:AY25"/>
    <mergeCell ref="B24:G24"/>
    <mergeCell ref="H24:J24"/>
    <mergeCell ref="K24:Q24"/>
    <mergeCell ref="AT24:AV24"/>
    <mergeCell ref="K25:Q25"/>
    <mergeCell ref="AW22:AY22"/>
    <mergeCell ref="B23:G23"/>
    <mergeCell ref="H23:J23"/>
    <mergeCell ref="K23:Q23"/>
    <mergeCell ref="AT23:AV23"/>
    <mergeCell ref="AW23:AY23"/>
    <mergeCell ref="B22:G22"/>
  </mergeCells>
  <phoneticPr fontId="3"/>
  <dataValidations count="1">
    <dataValidation type="list" allowBlank="1" showInputMessage="1" showErrorMessage="1" sqref="K6:X6" xr:uid="{00000000-0002-0000-2800-000000000000}">
      <formula1>$CA$1:$CA$6</formula1>
    </dataValidation>
  </dataValidations>
  <printOptions horizontalCentered="1"/>
  <pageMargins left="0.39370078740157483" right="0.39370078740157483" top="0.55000000000000004" bottom="0.19685039370078741" header="0.39370078740157483" footer="0.39370078740157483"/>
  <pageSetup paperSize="9" scale="79" orientation="landscape" errors="blank"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2">
    <pageSetUpPr fitToPage="1"/>
  </sheetPr>
  <dimension ref="B1:CA34"/>
  <sheetViews>
    <sheetView view="pageBreakPreview" zoomScale="80" zoomScaleNormal="75" zoomScaleSheetLayoutView="80" workbookViewId="0">
      <selection activeCell="K6" sqref="K6:X6"/>
    </sheetView>
  </sheetViews>
  <sheetFormatPr defaultRowHeight="21" customHeight="1"/>
  <cols>
    <col min="1" max="1" width="1.25" style="363" customWidth="1"/>
    <col min="2" max="5" width="2.625" style="362" customWidth="1"/>
    <col min="6" max="7" width="2.625" style="363" customWidth="1"/>
    <col min="8" max="8" width="4.375" style="363" customWidth="1"/>
    <col min="9" max="9" width="4.5" style="363" customWidth="1"/>
    <col min="10" max="10" width="3.625" style="363" customWidth="1"/>
    <col min="11" max="15" width="2.125" style="363" customWidth="1"/>
    <col min="16" max="17" width="2.625" style="363" customWidth="1"/>
    <col min="18" max="45" width="2.75" style="363" customWidth="1"/>
    <col min="46" max="48" width="3.25" style="363" customWidth="1"/>
    <col min="49" max="51" width="3.5" style="363" customWidth="1"/>
    <col min="52" max="52" width="12.75" style="363" customWidth="1"/>
    <col min="53" max="53" width="16.875" style="363" customWidth="1"/>
    <col min="54" max="67" width="2.625" style="363" customWidth="1"/>
    <col min="68" max="16384" width="9" style="363"/>
  </cols>
  <sheetData>
    <row r="1" spans="2:79" ht="17.25" customHeight="1">
      <c r="AX1" s="1046" t="s">
        <v>359</v>
      </c>
      <c r="AY1" s="1046"/>
      <c r="AZ1" s="1046"/>
      <c r="BA1" s="1046"/>
      <c r="CA1" s="364" t="s">
        <v>360</v>
      </c>
    </row>
    <row r="2" spans="2:79" ht="21" customHeight="1">
      <c r="B2" s="888" t="s">
        <v>361</v>
      </c>
      <c r="C2" s="888"/>
      <c r="D2" s="888"/>
      <c r="E2" s="888"/>
      <c r="F2" s="888"/>
      <c r="G2" s="888"/>
      <c r="H2" s="888"/>
      <c r="I2" s="888"/>
      <c r="J2" s="888"/>
      <c r="K2" s="888"/>
      <c r="L2" s="888"/>
      <c r="M2" s="888"/>
      <c r="N2" s="888"/>
      <c r="O2" s="888"/>
      <c r="P2" s="888"/>
      <c r="Q2" s="888"/>
      <c r="R2" s="888"/>
      <c r="S2" s="888"/>
      <c r="T2" s="888"/>
      <c r="U2" s="888"/>
      <c r="V2" s="888"/>
      <c r="W2" s="888"/>
      <c r="X2" s="888"/>
      <c r="Y2" s="888"/>
      <c r="Z2" s="888"/>
      <c r="AA2" s="888"/>
      <c r="AB2" s="888"/>
      <c r="AC2" s="888"/>
      <c r="AD2" s="888"/>
      <c r="AE2" s="888"/>
      <c r="AF2" s="888"/>
      <c r="AG2" s="888"/>
      <c r="AH2" s="888"/>
      <c r="AI2" s="888"/>
      <c r="AJ2" s="888"/>
      <c r="AK2" s="888"/>
      <c r="AL2" s="888"/>
      <c r="AM2" s="888"/>
      <c r="AN2" s="888"/>
      <c r="AO2" s="888"/>
      <c r="AP2" s="888"/>
      <c r="AQ2" s="888"/>
      <c r="AR2" s="888"/>
      <c r="AS2" s="888"/>
      <c r="AT2" s="888"/>
      <c r="AU2" s="888"/>
      <c r="AV2" s="888"/>
      <c r="CA2" s="364" t="s">
        <v>291</v>
      </c>
    </row>
    <row r="3" spans="2:79" ht="24.75" customHeight="1">
      <c r="B3" s="889" t="s">
        <v>312</v>
      </c>
      <c r="C3" s="889"/>
      <c r="D3" s="889"/>
      <c r="E3" s="889"/>
      <c r="F3" s="889"/>
      <c r="G3" s="889"/>
      <c r="H3" s="889"/>
      <c r="I3" s="889"/>
      <c r="J3" s="889"/>
      <c r="K3" s="889"/>
      <c r="L3" s="889"/>
      <c r="M3" s="889"/>
      <c r="N3" s="889"/>
      <c r="O3" s="889"/>
      <c r="P3" s="889"/>
      <c r="Q3" s="889"/>
      <c r="R3" s="889"/>
      <c r="S3" s="889"/>
      <c r="T3" s="889"/>
      <c r="U3" s="889"/>
      <c r="V3" s="889"/>
      <c r="W3" s="889"/>
      <c r="X3" s="889"/>
      <c r="Y3" s="889"/>
      <c r="Z3" s="889"/>
      <c r="AA3" s="889"/>
      <c r="AB3" s="889"/>
      <c r="AC3" s="889"/>
      <c r="AD3" s="889"/>
      <c r="AE3" s="889"/>
      <c r="AF3" s="889"/>
      <c r="AG3" s="889"/>
      <c r="AH3" s="889"/>
      <c r="AI3" s="889"/>
      <c r="AJ3" s="889"/>
      <c r="AK3" s="889"/>
      <c r="AL3" s="889"/>
      <c r="AM3" s="889"/>
      <c r="AN3" s="889"/>
      <c r="AO3" s="889"/>
      <c r="AP3" s="889"/>
      <c r="AQ3" s="889"/>
      <c r="AR3" s="889"/>
      <c r="AS3" s="889"/>
      <c r="AT3" s="889"/>
      <c r="AU3" s="889"/>
      <c r="AV3" s="889"/>
      <c r="AW3" s="889"/>
      <c r="AX3" s="889"/>
      <c r="AY3" s="889"/>
      <c r="AZ3" s="889"/>
      <c r="BA3" s="365"/>
      <c r="CA3" s="364" t="s">
        <v>362</v>
      </c>
    </row>
    <row r="4" spans="2:79" ht="13.5" customHeight="1" thickBot="1">
      <c r="B4" s="365"/>
      <c r="C4" s="365"/>
      <c r="D4" s="365"/>
      <c r="E4" s="365"/>
      <c r="F4" s="365"/>
      <c r="G4" s="365"/>
      <c r="H4" s="365"/>
      <c r="I4" s="365"/>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5"/>
      <c r="AU4" s="365"/>
      <c r="AV4" s="365"/>
      <c r="AW4" s="365"/>
      <c r="AX4" s="365"/>
      <c r="AY4" s="365"/>
      <c r="AZ4" s="365"/>
      <c r="BA4" s="365"/>
      <c r="CA4" s="364" t="s">
        <v>363</v>
      </c>
    </row>
    <row r="5" spans="2:79" ht="21" customHeight="1">
      <c r="B5" s="890" t="s">
        <v>292</v>
      </c>
      <c r="C5" s="891"/>
      <c r="D5" s="891"/>
      <c r="E5" s="891"/>
      <c r="F5" s="891"/>
      <c r="G5" s="891"/>
      <c r="H5" s="891"/>
      <c r="I5" s="891"/>
      <c r="J5" s="892"/>
      <c r="K5" s="1695" t="s">
        <v>364</v>
      </c>
      <c r="L5" s="891"/>
      <c r="M5" s="891"/>
      <c r="N5" s="891"/>
      <c r="O5" s="891"/>
      <c r="P5" s="891"/>
      <c r="Q5" s="891"/>
      <c r="R5" s="891"/>
      <c r="S5" s="891"/>
      <c r="T5" s="891"/>
      <c r="U5" s="891"/>
      <c r="V5" s="891"/>
      <c r="W5" s="891"/>
      <c r="X5" s="1696"/>
      <c r="Y5" s="365"/>
      <c r="Z5" s="365"/>
      <c r="AA5" s="365"/>
      <c r="AB5" s="365"/>
      <c r="AC5" s="365"/>
      <c r="AD5" s="365"/>
      <c r="AE5" s="365"/>
      <c r="AF5" s="365"/>
      <c r="AG5" s="365"/>
      <c r="AH5" s="365"/>
      <c r="AI5" s="365"/>
      <c r="AJ5" s="365"/>
      <c r="AK5" s="365"/>
      <c r="AL5" s="365"/>
      <c r="AM5" s="365"/>
      <c r="AN5" s="365"/>
      <c r="AO5" s="365"/>
      <c r="AP5" s="365"/>
      <c r="AQ5" s="365"/>
      <c r="AR5" s="365"/>
      <c r="AS5" s="365"/>
      <c r="AT5" s="365"/>
      <c r="AU5" s="365"/>
      <c r="AV5" s="365"/>
      <c r="AW5" s="365"/>
      <c r="AX5" s="365"/>
      <c r="AY5" s="365"/>
      <c r="AZ5" s="365"/>
      <c r="BA5" s="365"/>
      <c r="CA5" s="364" t="s">
        <v>365</v>
      </c>
    </row>
    <row r="6" spans="2:79" ht="21" customHeight="1" thickBot="1">
      <c r="B6" s="896" t="s">
        <v>313</v>
      </c>
      <c r="C6" s="897"/>
      <c r="D6" s="897"/>
      <c r="E6" s="897"/>
      <c r="F6" s="897"/>
      <c r="G6" s="897"/>
      <c r="H6" s="897"/>
      <c r="I6" s="897"/>
      <c r="J6" s="898"/>
      <c r="K6" s="1693" t="s">
        <v>291</v>
      </c>
      <c r="L6" s="897"/>
      <c r="M6" s="897"/>
      <c r="N6" s="897"/>
      <c r="O6" s="897"/>
      <c r="P6" s="897"/>
      <c r="Q6" s="897"/>
      <c r="R6" s="897"/>
      <c r="S6" s="897"/>
      <c r="T6" s="897"/>
      <c r="U6" s="897"/>
      <c r="V6" s="897"/>
      <c r="W6" s="897"/>
      <c r="X6" s="1694"/>
      <c r="Y6" s="365"/>
      <c r="Z6" s="365"/>
      <c r="AA6" s="365"/>
      <c r="AB6" s="365"/>
      <c r="AC6" s="365"/>
      <c r="AD6" s="365"/>
      <c r="AE6" s="365"/>
      <c r="AF6" s="365"/>
      <c r="AG6" s="365"/>
      <c r="AH6" s="365"/>
      <c r="AI6" s="365"/>
      <c r="AJ6" s="365"/>
      <c r="AK6" s="365"/>
      <c r="AL6" s="365"/>
      <c r="AM6" s="365"/>
      <c r="AN6" s="365"/>
      <c r="AO6" s="365"/>
      <c r="AP6" s="365"/>
      <c r="AQ6" s="365"/>
      <c r="AR6" s="365"/>
      <c r="AS6" s="365"/>
      <c r="AT6" s="365"/>
      <c r="AU6" s="365"/>
      <c r="AV6" s="365"/>
      <c r="AW6" s="365"/>
      <c r="AX6" s="365"/>
      <c r="AY6" s="365"/>
      <c r="AZ6" s="365"/>
      <c r="BA6" s="365"/>
    </row>
    <row r="7" spans="2:79" ht="21" customHeight="1" thickBot="1">
      <c r="B7" s="365"/>
      <c r="C7" s="365"/>
      <c r="D7" s="365"/>
      <c r="E7" s="365"/>
      <c r="F7" s="365"/>
      <c r="G7" s="365"/>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5"/>
      <c r="AX7" s="365"/>
      <c r="AY7" s="365"/>
      <c r="AZ7" s="365"/>
      <c r="BA7" s="365"/>
    </row>
    <row r="8" spans="2:79" ht="21" customHeight="1">
      <c r="B8" s="927" t="s">
        <v>314</v>
      </c>
      <c r="C8" s="903"/>
      <c r="D8" s="903"/>
      <c r="E8" s="903"/>
      <c r="F8" s="903"/>
      <c r="G8" s="903"/>
      <c r="H8" s="914" t="s">
        <v>324</v>
      </c>
      <c r="I8" s="914"/>
      <c r="J8" s="914"/>
      <c r="K8" s="932" t="s">
        <v>315</v>
      </c>
      <c r="L8" s="933"/>
      <c r="M8" s="933"/>
      <c r="N8" s="933"/>
      <c r="O8" s="933"/>
      <c r="P8" s="366"/>
      <c r="Q8" s="367"/>
      <c r="R8" s="927" t="s">
        <v>316</v>
      </c>
      <c r="S8" s="903"/>
      <c r="T8" s="903"/>
      <c r="U8" s="903"/>
      <c r="V8" s="903"/>
      <c r="W8" s="903"/>
      <c r="X8" s="904"/>
      <c r="Y8" s="927" t="s">
        <v>317</v>
      </c>
      <c r="Z8" s="903"/>
      <c r="AA8" s="903"/>
      <c r="AB8" s="903"/>
      <c r="AC8" s="903"/>
      <c r="AD8" s="903"/>
      <c r="AE8" s="904"/>
      <c r="AF8" s="927" t="s">
        <v>318</v>
      </c>
      <c r="AG8" s="903"/>
      <c r="AH8" s="903"/>
      <c r="AI8" s="903"/>
      <c r="AJ8" s="903"/>
      <c r="AK8" s="903"/>
      <c r="AL8" s="904"/>
      <c r="AM8" s="902" t="s">
        <v>319</v>
      </c>
      <c r="AN8" s="903"/>
      <c r="AO8" s="903"/>
      <c r="AP8" s="903"/>
      <c r="AQ8" s="903"/>
      <c r="AR8" s="903"/>
      <c r="AS8" s="904"/>
      <c r="AT8" s="905" t="s">
        <v>320</v>
      </c>
      <c r="AU8" s="906"/>
      <c r="AV8" s="907"/>
      <c r="AW8" s="914" t="s">
        <v>321</v>
      </c>
      <c r="AX8" s="914"/>
      <c r="AY8" s="1647"/>
      <c r="AZ8" s="1615" t="s">
        <v>322</v>
      </c>
      <c r="BA8" s="1615" t="s">
        <v>366</v>
      </c>
    </row>
    <row r="9" spans="2:79" ht="21" customHeight="1">
      <c r="B9" s="1651"/>
      <c r="C9" s="1652"/>
      <c r="D9" s="1652"/>
      <c r="E9" s="1652"/>
      <c r="F9" s="1652"/>
      <c r="G9" s="1652"/>
      <c r="H9" s="1648"/>
      <c r="I9" s="1648"/>
      <c r="J9" s="1648"/>
      <c r="K9" s="934"/>
      <c r="L9" s="935"/>
      <c r="M9" s="935"/>
      <c r="N9" s="935"/>
      <c r="O9" s="935"/>
      <c r="P9" s="1653" t="s">
        <v>325</v>
      </c>
      <c r="Q9" s="1654"/>
      <c r="R9" s="369">
        <v>1</v>
      </c>
      <c r="S9" s="370">
        <v>2</v>
      </c>
      <c r="T9" s="370">
        <v>3</v>
      </c>
      <c r="U9" s="370">
        <v>4</v>
      </c>
      <c r="V9" s="370">
        <v>5</v>
      </c>
      <c r="W9" s="370">
        <v>6</v>
      </c>
      <c r="X9" s="371">
        <v>7</v>
      </c>
      <c r="Y9" s="372">
        <v>8</v>
      </c>
      <c r="Z9" s="370">
        <v>9</v>
      </c>
      <c r="AA9" s="370">
        <v>10</v>
      </c>
      <c r="AB9" s="370">
        <v>11</v>
      </c>
      <c r="AC9" s="370">
        <v>12</v>
      </c>
      <c r="AD9" s="370">
        <v>13</v>
      </c>
      <c r="AE9" s="371">
        <v>14</v>
      </c>
      <c r="AF9" s="372">
        <v>15</v>
      </c>
      <c r="AG9" s="370">
        <v>16</v>
      </c>
      <c r="AH9" s="370">
        <v>17</v>
      </c>
      <c r="AI9" s="370">
        <v>18</v>
      </c>
      <c r="AJ9" s="370">
        <v>19</v>
      </c>
      <c r="AK9" s="370">
        <v>20</v>
      </c>
      <c r="AL9" s="371">
        <v>21</v>
      </c>
      <c r="AM9" s="369">
        <v>22</v>
      </c>
      <c r="AN9" s="370">
        <v>23</v>
      </c>
      <c r="AO9" s="370">
        <v>24</v>
      </c>
      <c r="AP9" s="370">
        <v>25</v>
      </c>
      <c r="AQ9" s="370">
        <v>26</v>
      </c>
      <c r="AR9" s="370">
        <v>27</v>
      </c>
      <c r="AS9" s="371">
        <v>28</v>
      </c>
      <c r="AT9" s="908"/>
      <c r="AU9" s="909"/>
      <c r="AV9" s="910"/>
      <c r="AW9" s="1648"/>
      <c r="AX9" s="1648"/>
      <c r="AY9" s="1649"/>
      <c r="AZ9" s="1616"/>
      <c r="BA9" s="1616"/>
    </row>
    <row r="10" spans="2:79" ht="21" customHeight="1" thickBot="1">
      <c r="B10" s="1651"/>
      <c r="C10" s="1652"/>
      <c r="D10" s="1652"/>
      <c r="E10" s="1652"/>
      <c r="F10" s="1652"/>
      <c r="G10" s="1652"/>
      <c r="H10" s="1648"/>
      <c r="I10" s="1648"/>
      <c r="J10" s="1648"/>
      <c r="K10" s="934"/>
      <c r="L10" s="935"/>
      <c r="M10" s="935"/>
      <c r="N10" s="935"/>
      <c r="O10" s="935"/>
      <c r="P10" s="1653" t="s">
        <v>326</v>
      </c>
      <c r="Q10" s="1654"/>
      <c r="R10" s="373" t="s">
        <v>343</v>
      </c>
      <c r="S10" s="374" t="s">
        <v>344</v>
      </c>
      <c r="T10" s="374" t="s">
        <v>345</v>
      </c>
      <c r="U10" s="374" t="s">
        <v>346</v>
      </c>
      <c r="V10" s="374" t="s">
        <v>367</v>
      </c>
      <c r="W10" s="374" t="s">
        <v>368</v>
      </c>
      <c r="X10" s="375" t="s">
        <v>348</v>
      </c>
      <c r="Y10" s="373" t="s">
        <v>343</v>
      </c>
      <c r="Z10" s="374" t="s">
        <v>344</v>
      </c>
      <c r="AA10" s="374" t="s">
        <v>345</v>
      </c>
      <c r="AB10" s="374" t="s">
        <v>346</v>
      </c>
      <c r="AC10" s="374" t="s">
        <v>367</v>
      </c>
      <c r="AD10" s="374" t="s">
        <v>368</v>
      </c>
      <c r="AE10" s="375" t="s">
        <v>348</v>
      </c>
      <c r="AF10" s="373" t="s">
        <v>343</v>
      </c>
      <c r="AG10" s="374" t="s">
        <v>344</v>
      </c>
      <c r="AH10" s="374" t="s">
        <v>345</v>
      </c>
      <c r="AI10" s="374" t="s">
        <v>346</v>
      </c>
      <c r="AJ10" s="374" t="s">
        <v>367</v>
      </c>
      <c r="AK10" s="374" t="s">
        <v>368</v>
      </c>
      <c r="AL10" s="375" t="s">
        <v>348</v>
      </c>
      <c r="AM10" s="373" t="s">
        <v>343</v>
      </c>
      <c r="AN10" s="374" t="s">
        <v>344</v>
      </c>
      <c r="AO10" s="374" t="s">
        <v>345</v>
      </c>
      <c r="AP10" s="374" t="s">
        <v>346</v>
      </c>
      <c r="AQ10" s="374" t="s">
        <v>367</v>
      </c>
      <c r="AR10" s="374" t="s">
        <v>368</v>
      </c>
      <c r="AS10" s="375" t="s">
        <v>348</v>
      </c>
      <c r="AT10" s="908"/>
      <c r="AU10" s="909"/>
      <c r="AV10" s="910"/>
      <c r="AW10" s="1648"/>
      <c r="AX10" s="1648"/>
      <c r="AY10" s="1649"/>
      <c r="AZ10" s="1616"/>
      <c r="BA10" s="1616"/>
    </row>
    <row r="11" spans="2:79" ht="21" customHeight="1" thickBot="1">
      <c r="B11" s="930"/>
      <c r="C11" s="931"/>
      <c r="D11" s="931"/>
      <c r="E11" s="931"/>
      <c r="F11" s="931"/>
      <c r="G11" s="931"/>
      <c r="H11" s="916"/>
      <c r="I11" s="916"/>
      <c r="J11" s="916"/>
      <c r="K11" s="936"/>
      <c r="L11" s="937"/>
      <c r="M11" s="937"/>
      <c r="N11" s="937"/>
      <c r="O11" s="937"/>
      <c r="P11" s="1655" t="s">
        <v>327</v>
      </c>
      <c r="Q11" s="1656"/>
      <c r="R11" s="376" t="s">
        <v>139</v>
      </c>
      <c r="S11" s="377" t="s">
        <v>139</v>
      </c>
      <c r="T11" s="377" t="s">
        <v>139</v>
      </c>
      <c r="U11" s="377" t="s">
        <v>139</v>
      </c>
      <c r="V11" s="377" t="s">
        <v>139</v>
      </c>
      <c r="W11" s="377"/>
      <c r="X11" s="378"/>
      <c r="Y11" s="376" t="s">
        <v>139</v>
      </c>
      <c r="Z11" s="377" t="s">
        <v>139</v>
      </c>
      <c r="AA11" s="377" t="s">
        <v>139</v>
      </c>
      <c r="AB11" s="377" t="s">
        <v>139</v>
      </c>
      <c r="AC11" s="377" t="s">
        <v>139</v>
      </c>
      <c r="AD11" s="377"/>
      <c r="AE11" s="378"/>
      <c r="AF11" s="376" t="s">
        <v>139</v>
      </c>
      <c r="AG11" s="377" t="s">
        <v>139</v>
      </c>
      <c r="AH11" s="377" t="s">
        <v>139</v>
      </c>
      <c r="AI11" s="377" t="s">
        <v>139</v>
      </c>
      <c r="AJ11" s="377" t="s">
        <v>139</v>
      </c>
      <c r="AK11" s="377"/>
      <c r="AL11" s="378"/>
      <c r="AM11" s="376" t="s">
        <v>139</v>
      </c>
      <c r="AN11" s="377" t="s">
        <v>139</v>
      </c>
      <c r="AO11" s="377" t="s">
        <v>139</v>
      </c>
      <c r="AP11" s="377" t="s">
        <v>139</v>
      </c>
      <c r="AQ11" s="377" t="s">
        <v>139</v>
      </c>
      <c r="AR11" s="377"/>
      <c r="AS11" s="378"/>
      <c r="AT11" s="911"/>
      <c r="AU11" s="912"/>
      <c r="AV11" s="913"/>
      <c r="AW11" s="916"/>
      <c r="AX11" s="916"/>
      <c r="AY11" s="1650"/>
      <c r="AZ11" s="1617"/>
      <c r="BA11" s="1617"/>
    </row>
    <row r="12" spans="2:79" ht="21" customHeight="1" thickBot="1">
      <c r="B12" s="1682" t="s">
        <v>142</v>
      </c>
      <c r="C12" s="1683"/>
      <c r="D12" s="1683"/>
      <c r="E12" s="1683"/>
      <c r="F12" s="1683"/>
      <c r="G12" s="1683"/>
      <c r="H12" s="1683" t="s">
        <v>369</v>
      </c>
      <c r="I12" s="1683"/>
      <c r="J12" s="1683"/>
      <c r="K12" s="1684" t="s">
        <v>370</v>
      </c>
      <c r="L12" s="1685"/>
      <c r="M12" s="1685"/>
      <c r="N12" s="1685"/>
      <c r="O12" s="1685"/>
      <c r="P12" s="1685"/>
      <c r="Q12" s="1686"/>
      <c r="R12" s="379">
        <v>8</v>
      </c>
      <c r="S12" s="380">
        <v>8</v>
      </c>
      <c r="T12" s="380">
        <v>8</v>
      </c>
      <c r="U12" s="380">
        <v>8</v>
      </c>
      <c r="V12" s="380">
        <v>8</v>
      </c>
      <c r="W12" s="380"/>
      <c r="X12" s="381"/>
      <c r="Y12" s="379">
        <v>8</v>
      </c>
      <c r="Z12" s="380">
        <v>8</v>
      </c>
      <c r="AA12" s="380">
        <v>8</v>
      </c>
      <c r="AB12" s="380">
        <v>8</v>
      </c>
      <c r="AC12" s="380">
        <v>8</v>
      </c>
      <c r="AD12" s="380"/>
      <c r="AE12" s="381"/>
      <c r="AF12" s="379">
        <v>8</v>
      </c>
      <c r="AG12" s="380">
        <v>8</v>
      </c>
      <c r="AH12" s="380">
        <v>8</v>
      </c>
      <c r="AI12" s="380">
        <v>8</v>
      </c>
      <c r="AJ12" s="380">
        <v>8</v>
      </c>
      <c r="AK12" s="380"/>
      <c r="AL12" s="381"/>
      <c r="AM12" s="382">
        <v>8</v>
      </c>
      <c r="AN12" s="380">
        <v>8</v>
      </c>
      <c r="AO12" s="380">
        <v>8</v>
      </c>
      <c r="AP12" s="380">
        <v>8</v>
      </c>
      <c r="AQ12" s="380">
        <v>8</v>
      </c>
      <c r="AR12" s="380"/>
      <c r="AS12" s="381"/>
      <c r="AT12" s="1618">
        <f t="shared" ref="AT12:AT27" si="0">SUM(R12:AS12)</f>
        <v>160</v>
      </c>
      <c r="AU12" s="1618"/>
      <c r="AV12" s="1619"/>
      <c r="AW12" s="1659">
        <f t="shared" ref="AW12:AW26" si="1">AT12/4</f>
        <v>40</v>
      </c>
      <c r="AX12" s="1660"/>
      <c r="AY12" s="1660"/>
      <c r="AZ12" s="383"/>
      <c r="BA12" s="383" t="s">
        <v>371</v>
      </c>
    </row>
    <row r="13" spans="2:79" ht="21" customHeight="1">
      <c r="B13" s="1687" t="s">
        <v>249</v>
      </c>
      <c r="C13" s="1688"/>
      <c r="D13" s="1688"/>
      <c r="E13" s="1688"/>
      <c r="F13" s="1688"/>
      <c r="G13" s="1688"/>
      <c r="H13" s="1688" t="s">
        <v>369</v>
      </c>
      <c r="I13" s="1688"/>
      <c r="J13" s="1688"/>
      <c r="K13" s="1689" t="s">
        <v>372</v>
      </c>
      <c r="L13" s="1690"/>
      <c r="M13" s="1690"/>
      <c r="N13" s="1690"/>
      <c r="O13" s="1690"/>
      <c r="P13" s="1690"/>
      <c r="Q13" s="1691"/>
      <c r="R13" s="384">
        <v>8</v>
      </c>
      <c r="S13" s="385">
        <v>8</v>
      </c>
      <c r="T13" s="385">
        <v>8</v>
      </c>
      <c r="U13" s="385">
        <v>8</v>
      </c>
      <c r="V13" s="385">
        <v>8</v>
      </c>
      <c r="W13" s="385"/>
      <c r="X13" s="386"/>
      <c r="Y13" s="384">
        <v>8</v>
      </c>
      <c r="Z13" s="385">
        <v>8</v>
      </c>
      <c r="AA13" s="385">
        <v>8</v>
      </c>
      <c r="AB13" s="385">
        <v>8</v>
      </c>
      <c r="AC13" s="385">
        <v>8</v>
      </c>
      <c r="AD13" s="385"/>
      <c r="AE13" s="386"/>
      <c r="AF13" s="384">
        <v>8</v>
      </c>
      <c r="AG13" s="385">
        <v>8</v>
      </c>
      <c r="AH13" s="385">
        <v>8</v>
      </c>
      <c r="AI13" s="385">
        <v>8</v>
      </c>
      <c r="AJ13" s="385">
        <v>8</v>
      </c>
      <c r="AK13" s="385"/>
      <c r="AL13" s="386"/>
      <c r="AM13" s="387">
        <v>8</v>
      </c>
      <c r="AN13" s="385">
        <v>8</v>
      </c>
      <c r="AO13" s="385">
        <v>8</v>
      </c>
      <c r="AP13" s="385">
        <v>8</v>
      </c>
      <c r="AQ13" s="385">
        <v>8</v>
      </c>
      <c r="AR13" s="385"/>
      <c r="AS13" s="386"/>
      <c r="AT13" s="1692">
        <f t="shared" si="0"/>
        <v>160</v>
      </c>
      <c r="AU13" s="1692"/>
      <c r="AV13" s="902"/>
      <c r="AW13" s="1680">
        <f t="shared" si="1"/>
        <v>40</v>
      </c>
      <c r="AX13" s="1681"/>
      <c r="AY13" s="1681"/>
      <c r="AZ13" s="388"/>
      <c r="BA13" s="388" t="s">
        <v>371</v>
      </c>
    </row>
    <row r="14" spans="2:79" ht="21" customHeight="1">
      <c r="B14" s="1671" t="s">
        <v>380</v>
      </c>
      <c r="C14" s="1672"/>
      <c r="D14" s="1672"/>
      <c r="E14" s="1672"/>
      <c r="F14" s="1672"/>
      <c r="G14" s="1672"/>
      <c r="H14" s="1672" t="s">
        <v>369</v>
      </c>
      <c r="I14" s="1672"/>
      <c r="J14" s="1672"/>
      <c r="K14" s="1675" t="s">
        <v>373</v>
      </c>
      <c r="L14" s="1676"/>
      <c r="M14" s="1676"/>
      <c r="N14" s="1676"/>
      <c r="O14" s="1676"/>
      <c r="P14" s="1676"/>
      <c r="Q14" s="1677"/>
      <c r="R14" s="389">
        <v>6</v>
      </c>
      <c r="S14" s="390">
        <v>6</v>
      </c>
      <c r="T14" s="390">
        <v>6</v>
      </c>
      <c r="U14" s="390">
        <v>6</v>
      </c>
      <c r="V14" s="390">
        <v>6</v>
      </c>
      <c r="W14" s="390"/>
      <c r="X14" s="391"/>
      <c r="Y14" s="389">
        <v>6</v>
      </c>
      <c r="Z14" s="390">
        <v>6</v>
      </c>
      <c r="AA14" s="390">
        <v>6</v>
      </c>
      <c r="AB14" s="390">
        <v>6</v>
      </c>
      <c r="AC14" s="390">
        <v>6</v>
      </c>
      <c r="AD14" s="390"/>
      <c r="AE14" s="391"/>
      <c r="AF14" s="389">
        <v>6</v>
      </c>
      <c r="AG14" s="390">
        <v>6</v>
      </c>
      <c r="AH14" s="390">
        <v>6</v>
      </c>
      <c r="AI14" s="390">
        <v>6</v>
      </c>
      <c r="AJ14" s="390">
        <v>6</v>
      </c>
      <c r="AK14" s="390"/>
      <c r="AL14" s="391"/>
      <c r="AM14" s="392">
        <v>6</v>
      </c>
      <c r="AN14" s="390">
        <v>6</v>
      </c>
      <c r="AO14" s="390">
        <v>6</v>
      </c>
      <c r="AP14" s="390">
        <v>6</v>
      </c>
      <c r="AQ14" s="390">
        <v>6</v>
      </c>
      <c r="AR14" s="390"/>
      <c r="AS14" s="391"/>
      <c r="AT14" s="1678">
        <f t="shared" si="0"/>
        <v>120</v>
      </c>
      <c r="AU14" s="1678"/>
      <c r="AV14" s="1679"/>
      <c r="AW14" s="1673">
        <f t="shared" si="1"/>
        <v>30</v>
      </c>
      <c r="AX14" s="1674"/>
      <c r="AY14" s="1674"/>
      <c r="AZ14" s="393"/>
      <c r="BA14" s="394" t="s">
        <v>371</v>
      </c>
    </row>
    <row r="15" spans="2:79" ht="21" customHeight="1">
      <c r="B15" s="1671" t="s">
        <v>380</v>
      </c>
      <c r="C15" s="1672"/>
      <c r="D15" s="1672"/>
      <c r="E15" s="1672"/>
      <c r="F15" s="1672"/>
      <c r="G15" s="1672"/>
      <c r="H15" s="1661" t="s">
        <v>374</v>
      </c>
      <c r="I15" s="1661"/>
      <c r="J15" s="1661"/>
      <c r="K15" s="1662" t="s">
        <v>375</v>
      </c>
      <c r="L15" s="1669"/>
      <c r="M15" s="1669"/>
      <c r="N15" s="1669"/>
      <c r="O15" s="1669"/>
      <c r="P15" s="1669"/>
      <c r="Q15" s="1670"/>
      <c r="R15" s="372">
        <v>4</v>
      </c>
      <c r="S15" s="390">
        <v>4</v>
      </c>
      <c r="T15" s="390">
        <v>4</v>
      </c>
      <c r="U15" s="390">
        <v>4</v>
      </c>
      <c r="V15" s="390">
        <v>4</v>
      </c>
      <c r="W15" s="370"/>
      <c r="X15" s="371"/>
      <c r="Y15" s="372">
        <v>4</v>
      </c>
      <c r="Z15" s="370">
        <v>4</v>
      </c>
      <c r="AA15" s="370">
        <v>4</v>
      </c>
      <c r="AB15" s="370">
        <v>4</v>
      </c>
      <c r="AC15" s="370">
        <v>4</v>
      </c>
      <c r="AD15" s="370"/>
      <c r="AE15" s="371"/>
      <c r="AF15" s="372">
        <v>4</v>
      </c>
      <c r="AG15" s="370">
        <v>4</v>
      </c>
      <c r="AH15" s="370">
        <v>4</v>
      </c>
      <c r="AI15" s="370">
        <v>4</v>
      </c>
      <c r="AJ15" s="370">
        <v>4</v>
      </c>
      <c r="AK15" s="370"/>
      <c r="AL15" s="371"/>
      <c r="AM15" s="369">
        <v>4</v>
      </c>
      <c r="AN15" s="370">
        <v>4</v>
      </c>
      <c r="AO15" s="370">
        <v>4</v>
      </c>
      <c r="AP15" s="370">
        <v>4</v>
      </c>
      <c r="AQ15" s="370">
        <v>4</v>
      </c>
      <c r="AR15" s="370"/>
      <c r="AS15" s="371"/>
      <c r="AT15" s="1663">
        <f t="shared" si="0"/>
        <v>80</v>
      </c>
      <c r="AU15" s="1663"/>
      <c r="AV15" s="1664"/>
      <c r="AW15" s="1665">
        <f t="shared" si="1"/>
        <v>20</v>
      </c>
      <c r="AX15" s="1666"/>
      <c r="AY15" s="1666"/>
      <c r="AZ15" s="393"/>
      <c r="BA15" s="394"/>
    </row>
    <row r="16" spans="2:79" ht="21" customHeight="1">
      <c r="B16" s="1671" t="s">
        <v>376</v>
      </c>
      <c r="C16" s="1672"/>
      <c r="D16" s="1672"/>
      <c r="E16" s="1672"/>
      <c r="F16" s="1672"/>
      <c r="G16" s="1672"/>
      <c r="H16" s="1661" t="s">
        <v>377</v>
      </c>
      <c r="I16" s="1661"/>
      <c r="J16" s="1661"/>
      <c r="K16" s="1662" t="s">
        <v>378</v>
      </c>
      <c r="L16" s="1669"/>
      <c r="M16" s="1669"/>
      <c r="N16" s="1669"/>
      <c r="O16" s="1669"/>
      <c r="P16" s="1669"/>
      <c r="Q16" s="1670"/>
      <c r="R16" s="372">
        <v>4</v>
      </c>
      <c r="S16" s="390"/>
      <c r="T16" s="390">
        <v>4</v>
      </c>
      <c r="U16" s="390">
        <v>4</v>
      </c>
      <c r="V16" s="390"/>
      <c r="W16" s="390"/>
      <c r="X16" s="371"/>
      <c r="Y16" s="372">
        <v>4</v>
      </c>
      <c r="Z16" s="370"/>
      <c r="AA16" s="370">
        <v>4</v>
      </c>
      <c r="AB16" s="370">
        <v>4</v>
      </c>
      <c r="AC16" s="370"/>
      <c r="AD16" s="370"/>
      <c r="AE16" s="371"/>
      <c r="AF16" s="372">
        <v>4</v>
      </c>
      <c r="AG16" s="370"/>
      <c r="AH16" s="370">
        <v>4</v>
      </c>
      <c r="AI16" s="370">
        <v>4</v>
      </c>
      <c r="AJ16" s="370"/>
      <c r="AK16" s="370"/>
      <c r="AL16" s="371"/>
      <c r="AM16" s="369">
        <v>4</v>
      </c>
      <c r="AN16" s="370"/>
      <c r="AO16" s="370">
        <v>4</v>
      </c>
      <c r="AP16" s="370">
        <v>4</v>
      </c>
      <c r="AQ16" s="370"/>
      <c r="AR16" s="370"/>
      <c r="AS16" s="371"/>
      <c r="AT16" s="1663">
        <f t="shared" si="0"/>
        <v>48</v>
      </c>
      <c r="AU16" s="1663"/>
      <c r="AV16" s="1664"/>
      <c r="AW16" s="1665">
        <f t="shared" si="1"/>
        <v>12</v>
      </c>
      <c r="AX16" s="1666"/>
      <c r="AY16" s="1666"/>
      <c r="AZ16" s="393"/>
      <c r="BA16" s="394" t="s">
        <v>379</v>
      </c>
    </row>
    <row r="17" spans="2:53" ht="21" customHeight="1">
      <c r="B17" s="1671"/>
      <c r="C17" s="1672"/>
      <c r="D17" s="1672"/>
      <c r="E17" s="1672"/>
      <c r="F17" s="1672"/>
      <c r="G17" s="1672"/>
      <c r="H17" s="1661"/>
      <c r="I17" s="1661"/>
      <c r="J17" s="1661"/>
      <c r="K17" s="1662"/>
      <c r="L17" s="1669"/>
      <c r="M17" s="1669"/>
      <c r="N17" s="1669"/>
      <c r="O17" s="1669"/>
      <c r="P17" s="1669"/>
      <c r="Q17" s="1670"/>
      <c r="R17" s="372"/>
      <c r="S17" s="370"/>
      <c r="T17" s="370"/>
      <c r="U17" s="370"/>
      <c r="V17" s="370"/>
      <c r="W17" s="370"/>
      <c r="X17" s="371"/>
      <c r="Y17" s="372"/>
      <c r="Z17" s="370"/>
      <c r="AA17" s="370"/>
      <c r="AB17" s="370"/>
      <c r="AC17" s="370"/>
      <c r="AD17" s="370"/>
      <c r="AE17" s="371"/>
      <c r="AF17" s="372"/>
      <c r="AG17" s="370"/>
      <c r="AH17" s="370"/>
      <c r="AI17" s="370"/>
      <c r="AJ17" s="370"/>
      <c r="AK17" s="370"/>
      <c r="AL17" s="371"/>
      <c r="AM17" s="372"/>
      <c r="AN17" s="370"/>
      <c r="AO17" s="370"/>
      <c r="AP17" s="370"/>
      <c r="AQ17" s="370"/>
      <c r="AR17" s="370"/>
      <c r="AS17" s="371"/>
      <c r="AT17" s="1663">
        <f t="shared" si="0"/>
        <v>0</v>
      </c>
      <c r="AU17" s="1663"/>
      <c r="AV17" s="1664"/>
      <c r="AW17" s="1665">
        <f t="shared" si="1"/>
        <v>0</v>
      </c>
      <c r="AX17" s="1666"/>
      <c r="AY17" s="1666"/>
      <c r="AZ17" s="393"/>
      <c r="BA17" s="394"/>
    </row>
    <row r="18" spans="2:53" ht="21" customHeight="1">
      <c r="B18" s="1671"/>
      <c r="C18" s="1672"/>
      <c r="D18" s="1672"/>
      <c r="E18" s="1672"/>
      <c r="F18" s="1672"/>
      <c r="G18" s="1672"/>
      <c r="H18" s="1661"/>
      <c r="I18" s="1661"/>
      <c r="J18" s="1661"/>
      <c r="K18" s="1662"/>
      <c r="L18" s="1669"/>
      <c r="M18" s="1669"/>
      <c r="N18" s="1669"/>
      <c r="O18" s="1669"/>
      <c r="P18" s="1669"/>
      <c r="Q18" s="1670"/>
      <c r="R18" s="372"/>
      <c r="S18" s="370"/>
      <c r="T18" s="370"/>
      <c r="U18" s="370"/>
      <c r="V18" s="370"/>
      <c r="W18" s="370"/>
      <c r="X18" s="371"/>
      <c r="Y18" s="372"/>
      <c r="Z18" s="370"/>
      <c r="AA18" s="370"/>
      <c r="AB18" s="370"/>
      <c r="AC18" s="370"/>
      <c r="AD18" s="370"/>
      <c r="AE18" s="371"/>
      <c r="AF18" s="372"/>
      <c r="AG18" s="370"/>
      <c r="AH18" s="370"/>
      <c r="AI18" s="370"/>
      <c r="AJ18" s="370"/>
      <c r="AK18" s="370"/>
      <c r="AL18" s="371"/>
      <c r="AM18" s="372"/>
      <c r="AN18" s="370"/>
      <c r="AO18" s="370"/>
      <c r="AP18" s="370"/>
      <c r="AQ18" s="370"/>
      <c r="AR18" s="370"/>
      <c r="AS18" s="371"/>
      <c r="AT18" s="1663">
        <f t="shared" si="0"/>
        <v>0</v>
      </c>
      <c r="AU18" s="1663"/>
      <c r="AV18" s="1664"/>
      <c r="AW18" s="1665">
        <f t="shared" si="1"/>
        <v>0</v>
      </c>
      <c r="AX18" s="1666"/>
      <c r="AY18" s="1666"/>
      <c r="AZ18" s="393"/>
      <c r="BA18" s="394"/>
    </row>
    <row r="19" spans="2:53" ht="21" customHeight="1">
      <c r="B19" s="1671"/>
      <c r="C19" s="1672"/>
      <c r="D19" s="1672"/>
      <c r="E19" s="1672"/>
      <c r="F19" s="1672"/>
      <c r="G19" s="1672"/>
      <c r="H19" s="1661"/>
      <c r="I19" s="1661"/>
      <c r="J19" s="1661"/>
      <c r="K19" s="1662"/>
      <c r="L19" s="1669"/>
      <c r="M19" s="1669"/>
      <c r="N19" s="1669"/>
      <c r="O19" s="1669"/>
      <c r="P19" s="1669"/>
      <c r="Q19" s="1670"/>
      <c r="R19" s="372"/>
      <c r="S19" s="390"/>
      <c r="T19" s="390"/>
      <c r="U19" s="390"/>
      <c r="V19" s="390"/>
      <c r="W19" s="370"/>
      <c r="X19" s="371"/>
      <c r="Y19" s="372"/>
      <c r="Z19" s="370"/>
      <c r="AA19" s="370"/>
      <c r="AB19" s="370"/>
      <c r="AC19" s="370"/>
      <c r="AD19" s="370"/>
      <c r="AE19" s="371"/>
      <c r="AF19" s="372"/>
      <c r="AG19" s="370"/>
      <c r="AH19" s="370"/>
      <c r="AI19" s="370"/>
      <c r="AJ19" s="370"/>
      <c r="AK19" s="370"/>
      <c r="AL19" s="371"/>
      <c r="AM19" s="372"/>
      <c r="AN19" s="370"/>
      <c r="AO19" s="370"/>
      <c r="AP19" s="370"/>
      <c r="AQ19" s="370"/>
      <c r="AR19" s="370"/>
      <c r="AS19" s="371"/>
      <c r="AT19" s="1663">
        <f t="shared" si="0"/>
        <v>0</v>
      </c>
      <c r="AU19" s="1663"/>
      <c r="AV19" s="1664"/>
      <c r="AW19" s="1665">
        <f t="shared" si="1"/>
        <v>0</v>
      </c>
      <c r="AX19" s="1666"/>
      <c r="AY19" s="1666"/>
      <c r="AZ19" s="393"/>
      <c r="BA19" s="394"/>
    </row>
    <row r="20" spans="2:53" ht="21" customHeight="1">
      <c r="B20" s="1667"/>
      <c r="C20" s="1661"/>
      <c r="D20" s="1661"/>
      <c r="E20" s="1661"/>
      <c r="F20" s="1661"/>
      <c r="G20" s="1661"/>
      <c r="H20" s="1661"/>
      <c r="I20" s="1661"/>
      <c r="J20" s="1661"/>
      <c r="K20" s="1662"/>
      <c r="L20" s="1669"/>
      <c r="M20" s="1669"/>
      <c r="N20" s="1669"/>
      <c r="O20" s="1669"/>
      <c r="P20" s="1669"/>
      <c r="Q20" s="1670"/>
      <c r="R20" s="372"/>
      <c r="S20" s="390"/>
      <c r="T20" s="390"/>
      <c r="U20" s="390"/>
      <c r="V20" s="390"/>
      <c r="W20" s="370"/>
      <c r="X20" s="371"/>
      <c r="Y20" s="372"/>
      <c r="Z20" s="370"/>
      <c r="AA20" s="370"/>
      <c r="AB20" s="370"/>
      <c r="AC20" s="370"/>
      <c r="AD20" s="370"/>
      <c r="AE20" s="371"/>
      <c r="AF20" s="372"/>
      <c r="AG20" s="370"/>
      <c r="AH20" s="370"/>
      <c r="AI20" s="370"/>
      <c r="AJ20" s="370"/>
      <c r="AK20" s="370"/>
      <c r="AL20" s="371"/>
      <c r="AM20" s="369"/>
      <c r="AN20" s="370"/>
      <c r="AO20" s="370"/>
      <c r="AP20" s="370"/>
      <c r="AQ20" s="370"/>
      <c r="AR20" s="370"/>
      <c r="AS20" s="371"/>
      <c r="AT20" s="1663">
        <f t="shared" si="0"/>
        <v>0</v>
      </c>
      <c r="AU20" s="1663"/>
      <c r="AV20" s="1664"/>
      <c r="AW20" s="1665">
        <f t="shared" si="1"/>
        <v>0</v>
      </c>
      <c r="AX20" s="1666"/>
      <c r="AY20" s="1666"/>
      <c r="AZ20" s="393"/>
      <c r="BA20" s="394"/>
    </row>
    <row r="21" spans="2:53" ht="21" customHeight="1">
      <c r="B21" s="1667"/>
      <c r="C21" s="1661"/>
      <c r="D21" s="1661"/>
      <c r="E21" s="1661"/>
      <c r="F21" s="1661"/>
      <c r="G21" s="1661"/>
      <c r="H21" s="1661"/>
      <c r="I21" s="1661"/>
      <c r="J21" s="1661"/>
      <c r="K21" s="1662"/>
      <c r="L21" s="1669"/>
      <c r="M21" s="1669"/>
      <c r="N21" s="1669"/>
      <c r="O21" s="1669"/>
      <c r="P21" s="1669"/>
      <c r="Q21" s="1670"/>
      <c r="R21" s="372"/>
      <c r="S21" s="390"/>
      <c r="T21" s="390"/>
      <c r="U21" s="390"/>
      <c r="V21" s="390"/>
      <c r="W21" s="370"/>
      <c r="X21" s="371"/>
      <c r="Y21" s="372"/>
      <c r="Z21" s="370"/>
      <c r="AA21" s="370"/>
      <c r="AB21" s="370"/>
      <c r="AC21" s="370"/>
      <c r="AD21" s="370"/>
      <c r="AE21" s="371"/>
      <c r="AF21" s="372"/>
      <c r="AG21" s="370"/>
      <c r="AH21" s="370"/>
      <c r="AI21" s="370"/>
      <c r="AJ21" s="370"/>
      <c r="AK21" s="370"/>
      <c r="AL21" s="371"/>
      <c r="AM21" s="369"/>
      <c r="AN21" s="370"/>
      <c r="AO21" s="370"/>
      <c r="AP21" s="370"/>
      <c r="AQ21" s="370"/>
      <c r="AR21" s="370"/>
      <c r="AS21" s="371"/>
      <c r="AT21" s="1663">
        <f t="shared" si="0"/>
        <v>0</v>
      </c>
      <c r="AU21" s="1663"/>
      <c r="AV21" s="1664"/>
      <c r="AW21" s="1665">
        <f t="shared" si="1"/>
        <v>0</v>
      </c>
      <c r="AX21" s="1666"/>
      <c r="AY21" s="1666"/>
      <c r="AZ21" s="393"/>
      <c r="BA21" s="394"/>
    </row>
    <row r="22" spans="2:53" ht="21" customHeight="1">
      <c r="B22" s="1667"/>
      <c r="C22" s="1661"/>
      <c r="D22" s="1661"/>
      <c r="E22" s="1661"/>
      <c r="F22" s="1661"/>
      <c r="G22" s="1661"/>
      <c r="H22" s="1661"/>
      <c r="I22" s="1661"/>
      <c r="J22" s="1661"/>
      <c r="K22" s="1662"/>
      <c r="L22" s="1669"/>
      <c r="M22" s="1669"/>
      <c r="N22" s="1669"/>
      <c r="O22" s="1669"/>
      <c r="P22" s="1669"/>
      <c r="Q22" s="1670"/>
      <c r="R22" s="372"/>
      <c r="S22" s="370"/>
      <c r="T22" s="370"/>
      <c r="U22" s="370"/>
      <c r="V22" s="370"/>
      <c r="W22" s="370"/>
      <c r="X22" s="371"/>
      <c r="Y22" s="372"/>
      <c r="Z22" s="370"/>
      <c r="AA22" s="370"/>
      <c r="AB22" s="370"/>
      <c r="AC22" s="370"/>
      <c r="AD22" s="370"/>
      <c r="AE22" s="371"/>
      <c r="AF22" s="372"/>
      <c r="AG22" s="370"/>
      <c r="AH22" s="370"/>
      <c r="AI22" s="370"/>
      <c r="AJ22" s="370"/>
      <c r="AK22" s="370"/>
      <c r="AL22" s="371"/>
      <c r="AM22" s="369"/>
      <c r="AN22" s="370"/>
      <c r="AO22" s="370"/>
      <c r="AP22" s="370"/>
      <c r="AQ22" s="370"/>
      <c r="AR22" s="370"/>
      <c r="AS22" s="371"/>
      <c r="AT22" s="1663">
        <f t="shared" si="0"/>
        <v>0</v>
      </c>
      <c r="AU22" s="1663"/>
      <c r="AV22" s="1664"/>
      <c r="AW22" s="1665">
        <f t="shared" si="1"/>
        <v>0</v>
      </c>
      <c r="AX22" s="1666"/>
      <c r="AY22" s="1666"/>
      <c r="AZ22" s="393"/>
      <c r="BA22" s="394"/>
    </row>
    <row r="23" spans="2:53" ht="21" customHeight="1">
      <c r="B23" s="1667"/>
      <c r="C23" s="1661"/>
      <c r="D23" s="1661"/>
      <c r="E23" s="1661"/>
      <c r="F23" s="1661"/>
      <c r="G23" s="1661"/>
      <c r="H23" s="1661"/>
      <c r="I23" s="1661"/>
      <c r="J23" s="1661"/>
      <c r="K23" s="1661"/>
      <c r="L23" s="1661"/>
      <c r="M23" s="1661"/>
      <c r="N23" s="1661"/>
      <c r="O23" s="1661"/>
      <c r="P23" s="1661"/>
      <c r="Q23" s="1662"/>
      <c r="R23" s="372"/>
      <c r="S23" s="370"/>
      <c r="T23" s="370"/>
      <c r="U23" s="370"/>
      <c r="V23" s="370"/>
      <c r="W23" s="370"/>
      <c r="X23" s="371"/>
      <c r="Y23" s="372"/>
      <c r="Z23" s="370"/>
      <c r="AA23" s="370"/>
      <c r="AB23" s="370"/>
      <c r="AC23" s="370"/>
      <c r="AD23" s="370"/>
      <c r="AE23" s="371"/>
      <c r="AF23" s="372"/>
      <c r="AG23" s="370"/>
      <c r="AH23" s="370"/>
      <c r="AI23" s="370"/>
      <c r="AJ23" s="370"/>
      <c r="AK23" s="370"/>
      <c r="AL23" s="371"/>
      <c r="AM23" s="369"/>
      <c r="AN23" s="370"/>
      <c r="AO23" s="370"/>
      <c r="AP23" s="370"/>
      <c r="AQ23" s="370"/>
      <c r="AR23" s="370"/>
      <c r="AS23" s="371"/>
      <c r="AT23" s="1663">
        <f t="shared" si="0"/>
        <v>0</v>
      </c>
      <c r="AU23" s="1663"/>
      <c r="AV23" s="1664"/>
      <c r="AW23" s="1665">
        <f t="shared" si="1"/>
        <v>0</v>
      </c>
      <c r="AX23" s="1666"/>
      <c r="AY23" s="1666"/>
      <c r="AZ23" s="393"/>
      <c r="BA23" s="394"/>
    </row>
    <row r="24" spans="2:53" ht="21" customHeight="1">
      <c r="B24" s="1667"/>
      <c r="C24" s="1661"/>
      <c r="D24" s="1661"/>
      <c r="E24" s="1661"/>
      <c r="F24" s="1661"/>
      <c r="G24" s="1661"/>
      <c r="H24" s="1661"/>
      <c r="I24" s="1661"/>
      <c r="J24" s="1661"/>
      <c r="K24" s="1661"/>
      <c r="L24" s="1661"/>
      <c r="M24" s="1661"/>
      <c r="N24" s="1661"/>
      <c r="O24" s="1661"/>
      <c r="P24" s="1661"/>
      <c r="Q24" s="1662"/>
      <c r="R24" s="372"/>
      <c r="S24" s="370"/>
      <c r="T24" s="370"/>
      <c r="U24" s="370"/>
      <c r="V24" s="370"/>
      <c r="W24" s="370"/>
      <c r="X24" s="371"/>
      <c r="Y24" s="372"/>
      <c r="Z24" s="370"/>
      <c r="AA24" s="370"/>
      <c r="AB24" s="370"/>
      <c r="AC24" s="370"/>
      <c r="AD24" s="370"/>
      <c r="AE24" s="371"/>
      <c r="AF24" s="372"/>
      <c r="AG24" s="370"/>
      <c r="AH24" s="370"/>
      <c r="AI24" s="370"/>
      <c r="AJ24" s="370"/>
      <c r="AK24" s="370"/>
      <c r="AL24" s="371"/>
      <c r="AM24" s="369"/>
      <c r="AN24" s="370"/>
      <c r="AO24" s="370"/>
      <c r="AP24" s="370"/>
      <c r="AQ24" s="370"/>
      <c r="AR24" s="370"/>
      <c r="AS24" s="371"/>
      <c r="AT24" s="1663">
        <f t="shared" si="0"/>
        <v>0</v>
      </c>
      <c r="AU24" s="1663"/>
      <c r="AV24" s="1664"/>
      <c r="AW24" s="1665">
        <f t="shared" si="1"/>
        <v>0</v>
      </c>
      <c r="AX24" s="1666"/>
      <c r="AY24" s="1666"/>
      <c r="AZ24" s="393"/>
      <c r="BA24" s="394"/>
    </row>
    <row r="25" spans="2:53" ht="21" customHeight="1">
      <c r="B25" s="1667"/>
      <c r="C25" s="1661"/>
      <c r="D25" s="1661"/>
      <c r="E25" s="1661"/>
      <c r="F25" s="1661"/>
      <c r="G25" s="1661"/>
      <c r="H25" s="1661"/>
      <c r="I25" s="1661"/>
      <c r="J25" s="1661"/>
      <c r="K25" s="1661"/>
      <c r="L25" s="1661"/>
      <c r="M25" s="1661"/>
      <c r="N25" s="1661"/>
      <c r="O25" s="1661"/>
      <c r="P25" s="1661"/>
      <c r="Q25" s="1662"/>
      <c r="R25" s="372"/>
      <c r="S25" s="370"/>
      <c r="T25" s="370"/>
      <c r="U25" s="370"/>
      <c r="V25" s="370"/>
      <c r="W25" s="370"/>
      <c r="X25" s="371"/>
      <c r="Y25" s="372"/>
      <c r="Z25" s="370"/>
      <c r="AA25" s="370"/>
      <c r="AB25" s="370"/>
      <c r="AC25" s="370"/>
      <c r="AD25" s="370"/>
      <c r="AE25" s="371"/>
      <c r="AF25" s="372"/>
      <c r="AG25" s="370"/>
      <c r="AH25" s="370"/>
      <c r="AI25" s="370"/>
      <c r="AJ25" s="370"/>
      <c r="AK25" s="370"/>
      <c r="AL25" s="371"/>
      <c r="AM25" s="369"/>
      <c r="AN25" s="370"/>
      <c r="AO25" s="370"/>
      <c r="AP25" s="370"/>
      <c r="AQ25" s="370"/>
      <c r="AR25" s="370"/>
      <c r="AS25" s="371"/>
      <c r="AT25" s="1663">
        <f t="shared" si="0"/>
        <v>0</v>
      </c>
      <c r="AU25" s="1663"/>
      <c r="AV25" s="1664"/>
      <c r="AW25" s="1665">
        <f t="shared" si="1"/>
        <v>0</v>
      </c>
      <c r="AX25" s="1666"/>
      <c r="AY25" s="1666"/>
      <c r="AZ25" s="393"/>
      <c r="BA25" s="394"/>
    </row>
    <row r="26" spans="2:53" ht="21" customHeight="1">
      <c r="B26" s="1667"/>
      <c r="C26" s="1661"/>
      <c r="D26" s="1661"/>
      <c r="E26" s="1661"/>
      <c r="F26" s="1661"/>
      <c r="G26" s="1661"/>
      <c r="H26" s="1661"/>
      <c r="I26" s="1661"/>
      <c r="J26" s="1661"/>
      <c r="K26" s="1661"/>
      <c r="L26" s="1661"/>
      <c r="M26" s="1661"/>
      <c r="N26" s="1661"/>
      <c r="O26" s="1661"/>
      <c r="P26" s="1661"/>
      <c r="Q26" s="1662"/>
      <c r="R26" s="372"/>
      <c r="S26" s="390"/>
      <c r="T26" s="390"/>
      <c r="U26" s="390"/>
      <c r="V26" s="390"/>
      <c r="W26" s="370"/>
      <c r="X26" s="371"/>
      <c r="Y26" s="372"/>
      <c r="Z26" s="370"/>
      <c r="AA26" s="370"/>
      <c r="AB26" s="370"/>
      <c r="AC26" s="370"/>
      <c r="AD26" s="370"/>
      <c r="AE26" s="371"/>
      <c r="AF26" s="372"/>
      <c r="AG26" s="370"/>
      <c r="AH26" s="370"/>
      <c r="AI26" s="370"/>
      <c r="AJ26" s="370"/>
      <c r="AK26" s="370"/>
      <c r="AL26" s="371"/>
      <c r="AM26" s="369"/>
      <c r="AN26" s="370"/>
      <c r="AO26" s="370"/>
      <c r="AP26" s="370"/>
      <c r="AQ26" s="370"/>
      <c r="AR26" s="370"/>
      <c r="AS26" s="371"/>
      <c r="AT26" s="1663">
        <f t="shared" si="0"/>
        <v>0</v>
      </c>
      <c r="AU26" s="1663"/>
      <c r="AV26" s="1664"/>
      <c r="AW26" s="1665">
        <f t="shared" si="1"/>
        <v>0</v>
      </c>
      <c r="AX26" s="1666"/>
      <c r="AY26" s="1666"/>
      <c r="AZ26" s="393"/>
      <c r="BA26" s="394"/>
    </row>
    <row r="27" spans="2:53" ht="21" customHeight="1" thickBot="1">
      <c r="B27" s="1667"/>
      <c r="C27" s="1661"/>
      <c r="D27" s="1661"/>
      <c r="E27" s="1661"/>
      <c r="F27" s="1661"/>
      <c r="G27" s="1661"/>
      <c r="H27" s="1661"/>
      <c r="I27" s="1661"/>
      <c r="J27" s="1661"/>
      <c r="K27" s="1661"/>
      <c r="L27" s="1661"/>
      <c r="M27" s="1661"/>
      <c r="N27" s="1661"/>
      <c r="O27" s="1661"/>
      <c r="P27" s="1661"/>
      <c r="Q27" s="1662"/>
      <c r="R27" s="372"/>
      <c r="S27" s="370"/>
      <c r="T27" s="370"/>
      <c r="U27" s="370"/>
      <c r="V27" s="370"/>
      <c r="W27" s="370"/>
      <c r="X27" s="371"/>
      <c r="Y27" s="372"/>
      <c r="Z27" s="370"/>
      <c r="AA27" s="370"/>
      <c r="AB27" s="370"/>
      <c r="AC27" s="370"/>
      <c r="AD27" s="370"/>
      <c r="AE27" s="371"/>
      <c r="AF27" s="372"/>
      <c r="AG27" s="370"/>
      <c r="AH27" s="370"/>
      <c r="AI27" s="370"/>
      <c r="AJ27" s="370"/>
      <c r="AK27" s="370"/>
      <c r="AL27" s="371"/>
      <c r="AM27" s="369"/>
      <c r="AN27" s="370"/>
      <c r="AO27" s="370"/>
      <c r="AP27" s="370"/>
      <c r="AQ27" s="370"/>
      <c r="AR27" s="370"/>
      <c r="AS27" s="371"/>
      <c r="AT27" s="1663">
        <f t="shared" si="0"/>
        <v>0</v>
      </c>
      <c r="AU27" s="1663"/>
      <c r="AV27" s="1664"/>
      <c r="AW27" s="1665">
        <f>AT27/4</f>
        <v>0</v>
      </c>
      <c r="AX27" s="1666"/>
      <c r="AY27" s="1666"/>
      <c r="AZ27" s="393"/>
      <c r="BA27" s="395"/>
    </row>
    <row r="28" spans="2:53" ht="21" customHeight="1" thickBot="1">
      <c r="B28" s="1657" t="s">
        <v>323</v>
      </c>
      <c r="C28" s="1618"/>
      <c r="D28" s="1618"/>
      <c r="E28" s="1618"/>
      <c r="F28" s="1618"/>
      <c r="G28" s="1618"/>
      <c r="H28" s="1618"/>
      <c r="I28" s="1618"/>
      <c r="J28" s="1618"/>
      <c r="K28" s="1618"/>
      <c r="L28" s="1618"/>
      <c r="M28" s="1618"/>
      <c r="N28" s="1618"/>
      <c r="O28" s="1618"/>
      <c r="P28" s="1618"/>
      <c r="Q28" s="1658"/>
      <c r="R28" s="396"/>
      <c r="S28" s="380"/>
      <c r="T28" s="380"/>
      <c r="U28" s="380"/>
      <c r="V28" s="380"/>
      <c r="W28" s="380"/>
      <c r="X28" s="381"/>
      <c r="Y28" s="379"/>
      <c r="Z28" s="380"/>
      <c r="AA28" s="380"/>
      <c r="AB28" s="380"/>
      <c r="AC28" s="380"/>
      <c r="AD28" s="380"/>
      <c r="AE28" s="381"/>
      <c r="AF28" s="379"/>
      <c r="AG28" s="380"/>
      <c r="AH28" s="380"/>
      <c r="AI28" s="380"/>
      <c r="AJ28" s="380"/>
      <c r="AK28" s="380"/>
      <c r="AL28" s="381"/>
      <c r="AM28" s="379"/>
      <c r="AN28" s="380"/>
      <c r="AO28" s="380"/>
      <c r="AP28" s="380"/>
      <c r="AQ28" s="380"/>
      <c r="AR28" s="380"/>
      <c r="AS28" s="381"/>
      <c r="AT28" s="1618">
        <f>SUM(AT13:AT27)</f>
        <v>408</v>
      </c>
      <c r="AU28" s="1618"/>
      <c r="AV28" s="1619"/>
      <c r="AW28" s="1659">
        <f>SUM(AW13:AW27)</f>
        <v>102</v>
      </c>
      <c r="AX28" s="1660"/>
      <c r="AY28" s="1660"/>
      <c r="AZ28" s="383">
        <f>IF(AND(AW28=0,AT29=0),0,ROUNDDOWN(AW28/AT29,1))</f>
        <v>2.5</v>
      </c>
      <c r="BA28" s="397"/>
    </row>
    <row r="29" spans="2:53" ht="21" customHeight="1" thickBot="1">
      <c r="B29" s="1629" t="s">
        <v>328</v>
      </c>
      <c r="C29" s="1630"/>
      <c r="D29" s="1630"/>
      <c r="E29" s="1630"/>
      <c r="F29" s="1630"/>
      <c r="G29" s="1630"/>
      <c r="H29" s="1630"/>
      <c r="I29" s="1630"/>
      <c r="J29" s="1630"/>
      <c r="K29" s="1630"/>
      <c r="L29" s="1630"/>
      <c r="M29" s="1630"/>
      <c r="N29" s="1630"/>
      <c r="O29" s="1630"/>
      <c r="P29" s="1630"/>
      <c r="Q29" s="1630"/>
      <c r="R29" s="1630"/>
      <c r="S29" s="1630"/>
      <c r="T29" s="1630"/>
      <c r="U29" s="1630"/>
      <c r="V29" s="1630"/>
      <c r="W29" s="1630"/>
      <c r="X29" s="1630"/>
      <c r="Y29" s="1630"/>
      <c r="Z29" s="1630"/>
      <c r="AA29" s="1630"/>
      <c r="AB29" s="1630"/>
      <c r="AC29" s="1630"/>
      <c r="AD29" s="1630"/>
      <c r="AE29" s="1630"/>
      <c r="AF29" s="1630"/>
      <c r="AG29" s="1630"/>
      <c r="AH29" s="1630"/>
      <c r="AI29" s="1630"/>
      <c r="AJ29" s="1630"/>
      <c r="AK29" s="1630"/>
      <c r="AL29" s="1630"/>
      <c r="AM29" s="1630"/>
      <c r="AN29" s="1630"/>
      <c r="AO29" s="1630"/>
      <c r="AP29" s="1630"/>
      <c r="AQ29" s="1630"/>
      <c r="AR29" s="1630"/>
      <c r="AS29" s="1631"/>
      <c r="AT29" s="1668" t="s">
        <v>381</v>
      </c>
      <c r="AU29" s="1618"/>
      <c r="AV29" s="1618"/>
      <c r="AW29" s="1618"/>
      <c r="AX29" s="1618"/>
      <c r="AY29" s="1618"/>
      <c r="AZ29" s="1658"/>
      <c r="BA29" s="368"/>
    </row>
    <row r="30" spans="2:53" s="399" customFormat="1" ht="15" customHeight="1">
      <c r="B30" s="398"/>
      <c r="C30" s="398"/>
      <c r="D30" s="398"/>
      <c r="E30" s="398"/>
      <c r="F30" s="398"/>
      <c r="G30" s="398"/>
      <c r="H30" s="398"/>
      <c r="I30" s="398"/>
      <c r="J30" s="398"/>
      <c r="K30" s="398"/>
      <c r="L30" s="398"/>
      <c r="M30" s="398"/>
      <c r="N30" s="398"/>
      <c r="O30" s="398"/>
      <c r="P30" s="398"/>
      <c r="Q30" s="398"/>
      <c r="R30" s="398"/>
      <c r="S30" s="398"/>
      <c r="T30" s="398"/>
      <c r="U30" s="398"/>
      <c r="V30" s="398"/>
      <c r="W30" s="398"/>
      <c r="X30" s="398"/>
      <c r="Y30" s="398"/>
      <c r="Z30" s="398"/>
      <c r="AA30" s="398"/>
      <c r="AB30" s="398"/>
      <c r="AC30" s="398"/>
      <c r="AD30" s="398"/>
      <c r="AE30" s="398"/>
      <c r="AF30" s="398"/>
      <c r="AG30" s="398"/>
      <c r="AH30" s="398"/>
      <c r="AI30" s="398"/>
      <c r="AJ30" s="398"/>
      <c r="AK30" s="398"/>
      <c r="AL30" s="398"/>
      <c r="AM30" s="398"/>
      <c r="AN30" s="398"/>
      <c r="AO30" s="398"/>
      <c r="AP30" s="398"/>
      <c r="AQ30" s="398"/>
      <c r="AR30" s="398"/>
      <c r="AS30" s="398"/>
      <c r="AT30" s="398"/>
      <c r="AU30" s="398"/>
      <c r="AV30" s="398"/>
      <c r="AW30" s="398"/>
      <c r="AX30" s="398"/>
      <c r="AY30" s="398"/>
      <c r="AZ30" s="398"/>
      <c r="BA30" s="398"/>
    </row>
    <row r="31" spans="2:53" s="399" customFormat="1" ht="15.75" customHeight="1">
      <c r="B31" s="400"/>
      <c r="C31" s="400"/>
      <c r="D31" s="400"/>
      <c r="E31" s="400"/>
      <c r="F31" s="400"/>
      <c r="G31" s="400"/>
      <c r="H31" s="400"/>
      <c r="I31" s="400"/>
      <c r="J31" s="400"/>
      <c r="K31" s="400"/>
      <c r="L31" s="400"/>
      <c r="M31" s="400"/>
      <c r="N31" s="400"/>
      <c r="O31" s="400"/>
      <c r="P31" s="400"/>
      <c r="Q31" s="400"/>
      <c r="R31" s="400"/>
      <c r="S31" s="400"/>
      <c r="T31" s="400"/>
      <c r="U31" s="400"/>
      <c r="V31" s="400"/>
      <c r="W31" s="400"/>
      <c r="X31" s="400"/>
      <c r="Y31" s="400"/>
      <c r="Z31" s="400"/>
      <c r="AA31" s="400"/>
      <c r="AB31" s="400"/>
      <c r="AC31" s="400"/>
      <c r="AD31" s="400"/>
      <c r="AE31" s="400"/>
      <c r="AF31" s="400"/>
      <c r="AG31" s="400"/>
      <c r="AH31" s="400"/>
      <c r="AI31" s="400"/>
      <c r="AJ31" s="400"/>
      <c r="AK31" s="400"/>
      <c r="AL31" s="400"/>
      <c r="AM31" s="400"/>
      <c r="AN31" s="400"/>
      <c r="AO31" s="400"/>
      <c r="AP31" s="400"/>
      <c r="AQ31" s="400"/>
      <c r="AR31" s="400"/>
      <c r="AS31" s="400"/>
      <c r="AT31" s="400"/>
      <c r="AU31" s="400"/>
      <c r="AV31" s="400"/>
      <c r="AW31" s="400"/>
      <c r="AX31" s="400"/>
      <c r="AY31" s="400"/>
      <c r="AZ31" s="400"/>
      <c r="BA31" s="400"/>
    </row>
    <row r="32" spans="2:53" s="399" customFormat="1" ht="17.25" customHeight="1">
      <c r="B32" s="401"/>
      <c r="C32" s="401"/>
      <c r="D32" s="401"/>
      <c r="E32" s="401"/>
      <c r="F32" s="401"/>
      <c r="G32" s="401"/>
      <c r="H32" s="401"/>
      <c r="I32" s="401"/>
      <c r="J32" s="401"/>
      <c r="K32" s="401"/>
      <c r="L32" s="401"/>
      <c r="M32" s="401"/>
      <c r="N32" s="401"/>
      <c r="O32" s="401"/>
      <c r="P32" s="401"/>
      <c r="Q32" s="401"/>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401"/>
      <c r="AT32" s="401"/>
      <c r="AU32" s="401"/>
      <c r="AV32" s="401"/>
      <c r="AW32" s="401"/>
      <c r="AX32" s="401"/>
      <c r="AY32" s="401"/>
      <c r="AZ32" s="401"/>
      <c r="BA32" s="401"/>
    </row>
    <row r="34" ht="33.75" customHeight="1"/>
  </sheetData>
  <sheetProtection password="CC43" sheet="1"/>
  <mergeCells count="106">
    <mergeCell ref="B6:J6"/>
    <mergeCell ref="K6:X6"/>
    <mergeCell ref="B2:AV2"/>
    <mergeCell ref="B3:AZ3"/>
    <mergeCell ref="B5:J5"/>
    <mergeCell ref="K5:X5"/>
    <mergeCell ref="AM8:AS8"/>
    <mergeCell ref="Y8:AE8"/>
    <mergeCell ref="AF8:AL8"/>
    <mergeCell ref="AT8:AV11"/>
    <mergeCell ref="AW8:AY11"/>
    <mergeCell ref="AZ8:AZ11"/>
    <mergeCell ref="B8:G11"/>
    <mergeCell ref="H8:J11"/>
    <mergeCell ref="K8:O11"/>
    <mergeCell ref="R8:X8"/>
    <mergeCell ref="P9:Q9"/>
    <mergeCell ref="P10:Q10"/>
    <mergeCell ref="P11:Q11"/>
    <mergeCell ref="AW12:AY12"/>
    <mergeCell ref="AW13:AY13"/>
    <mergeCell ref="B12:G12"/>
    <mergeCell ref="H12:J12"/>
    <mergeCell ref="K12:Q12"/>
    <mergeCell ref="AT12:AV12"/>
    <mergeCell ref="B13:G13"/>
    <mergeCell ref="H13:J13"/>
    <mergeCell ref="K13:Q13"/>
    <mergeCell ref="AT13:AV13"/>
    <mergeCell ref="AW14:AY14"/>
    <mergeCell ref="B15:G15"/>
    <mergeCell ref="H15:J15"/>
    <mergeCell ref="K15:Q15"/>
    <mergeCell ref="AT15:AV15"/>
    <mergeCell ref="AW15:AY15"/>
    <mergeCell ref="B14:G14"/>
    <mergeCell ref="H14:J14"/>
    <mergeCell ref="K14:Q14"/>
    <mergeCell ref="AT14:AV14"/>
    <mergeCell ref="AW16:AY16"/>
    <mergeCell ref="B17:G17"/>
    <mergeCell ref="H17:J17"/>
    <mergeCell ref="K17:Q17"/>
    <mergeCell ref="AT17:AV17"/>
    <mergeCell ref="AW17:AY17"/>
    <mergeCell ref="B16:G16"/>
    <mergeCell ref="H16:J16"/>
    <mergeCell ref="K16:Q16"/>
    <mergeCell ref="AT16:AV16"/>
    <mergeCell ref="AW18:AY18"/>
    <mergeCell ref="B19:G19"/>
    <mergeCell ref="H19:J19"/>
    <mergeCell ref="K19:Q19"/>
    <mergeCell ref="AT19:AV19"/>
    <mergeCell ref="AW19:AY19"/>
    <mergeCell ref="B18:G18"/>
    <mergeCell ref="H18:J18"/>
    <mergeCell ref="K18:Q18"/>
    <mergeCell ref="AT18:AV18"/>
    <mergeCell ref="H22:J22"/>
    <mergeCell ref="K22:Q22"/>
    <mergeCell ref="AT22:AV22"/>
    <mergeCell ref="AW20:AY20"/>
    <mergeCell ref="B21:G21"/>
    <mergeCell ref="H21:J21"/>
    <mergeCell ref="K21:Q21"/>
    <mergeCell ref="AT21:AV21"/>
    <mergeCell ref="AW21:AY21"/>
    <mergeCell ref="B20:G20"/>
    <mergeCell ref="H20:J20"/>
    <mergeCell ref="K20:Q20"/>
    <mergeCell ref="AT20:AV20"/>
    <mergeCell ref="B29:AS29"/>
    <mergeCell ref="AT29:AZ29"/>
    <mergeCell ref="AW26:AY26"/>
    <mergeCell ref="B27:G27"/>
    <mergeCell ref="H27:J27"/>
    <mergeCell ref="K27:Q27"/>
    <mergeCell ref="AT27:AV27"/>
    <mergeCell ref="AW27:AY27"/>
    <mergeCell ref="B26:G26"/>
    <mergeCell ref="H26:J26"/>
    <mergeCell ref="AX1:BA1"/>
    <mergeCell ref="BA8:BA11"/>
    <mergeCell ref="B28:Q28"/>
    <mergeCell ref="AT28:AV28"/>
    <mergeCell ref="AW28:AY28"/>
    <mergeCell ref="K26:Q26"/>
    <mergeCell ref="AT26:AV26"/>
    <mergeCell ref="AW24:AY24"/>
    <mergeCell ref="B25:G25"/>
    <mergeCell ref="H25:J25"/>
    <mergeCell ref="AT25:AV25"/>
    <mergeCell ref="AW25:AY25"/>
    <mergeCell ref="B24:G24"/>
    <mergeCell ref="H24:J24"/>
    <mergeCell ref="K24:Q24"/>
    <mergeCell ref="AT24:AV24"/>
    <mergeCell ref="K25:Q25"/>
    <mergeCell ref="AW22:AY22"/>
    <mergeCell ref="B23:G23"/>
    <mergeCell ref="H23:J23"/>
    <mergeCell ref="K23:Q23"/>
    <mergeCell ref="AT23:AV23"/>
    <mergeCell ref="AW23:AY23"/>
    <mergeCell ref="B22:G22"/>
  </mergeCells>
  <phoneticPr fontId="3"/>
  <dataValidations count="1">
    <dataValidation type="list" allowBlank="1" showInputMessage="1" showErrorMessage="1" sqref="K6:X6" xr:uid="{00000000-0002-0000-2900-000000000000}">
      <formula1>▼選択してください。</formula1>
    </dataValidation>
  </dataValidations>
  <printOptions horizontalCentered="1"/>
  <pageMargins left="0.39370078740157483" right="0.39370078740157483" top="0.55000000000000004" bottom="0.19685039370078741" header="0.39370078740157483" footer="0.39370078740157483"/>
  <pageSetup paperSize="9" scale="79" orientation="landscape" errors="blank"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tabColor rgb="FFFFC000"/>
  </sheetPr>
  <dimension ref="A1:U42"/>
  <sheetViews>
    <sheetView view="pageBreakPreview" topLeftCell="A28" zoomScaleNormal="100" zoomScaleSheetLayoutView="100" workbookViewId="0">
      <selection activeCell="L10" sqref="L10"/>
    </sheetView>
  </sheetViews>
  <sheetFormatPr defaultRowHeight="15"/>
  <cols>
    <col min="1" max="17" width="4.75" style="715" customWidth="1"/>
    <col min="18" max="18" width="4.5" style="715" customWidth="1"/>
    <col min="19" max="20" width="4.625" style="715" customWidth="1"/>
    <col min="21" max="16384" width="9" style="715"/>
  </cols>
  <sheetData>
    <row r="1" spans="1:21" ht="18" customHeight="1">
      <c r="A1" s="1697" t="s">
        <v>353</v>
      </c>
      <c r="B1" s="1697"/>
      <c r="C1" s="1697"/>
      <c r="D1" s="1697"/>
      <c r="E1" s="1697"/>
      <c r="F1" s="1697"/>
      <c r="G1" s="1697"/>
      <c r="H1" s="1697"/>
      <c r="I1" s="1697"/>
      <c r="J1" s="1697"/>
      <c r="K1" s="1697"/>
      <c r="L1" s="1697"/>
      <c r="M1" s="1697"/>
      <c r="N1" s="1697"/>
      <c r="O1" s="1697"/>
      <c r="P1" s="1697"/>
      <c r="Q1" s="1697"/>
      <c r="R1" s="1697"/>
      <c r="S1" s="714"/>
      <c r="T1" s="714"/>
      <c r="U1" s="714"/>
    </row>
    <row r="2" spans="1:21" ht="18" customHeight="1">
      <c r="A2" s="716"/>
    </row>
    <row r="3" spans="1:21" ht="48.75" customHeight="1">
      <c r="A3" s="1699" t="s">
        <v>463</v>
      </c>
      <c r="B3" s="1699"/>
      <c r="C3" s="1699"/>
      <c r="D3" s="1699"/>
      <c r="E3" s="1699"/>
      <c r="F3" s="1699"/>
      <c r="G3" s="1699"/>
      <c r="H3" s="1699"/>
      <c r="I3" s="1699"/>
      <c r="J3" s="1699"/>
      <c r="K3" s="1699"/>
      <c r="L3" s="1699"/>
      <c r="M3" s="1699"/>
      <c r="N3" s="1699"/>
      <c r="O3" s="1699"/>
      <c r="P3" s="1699"/>
      <c r="Q3" s="1699"/>
      <c r="R3" s="1699"/>
    </row>
    <row r="4" spans="1:21" ht="18" customHeight="1">
      <c r="A4" s="716" t="s">
        <v>469</v>
      </c>
    </row>
    <row r="5" spans="1:21" ht="18" customHeight="1">
      <c r="A5" s="716"/>
    </row>
    <row r="6" spans="1:21" ht="18" customHeight="1">
      <c r="A6" s="716" t="s">
        <v>470</v>
      </c>
      <c r="B6" s="716"/>
      <c r="C6" s="716"/>
      <c r="D6" s="716"/>
      <c r="E6" s="716"/>
      <c r="F6" s="716"/>
      <c r="G6" s="716"/>
      <c r="H6" s="716"/>
      <c r="I6" s="716"/>
      <c r="J6" s="716"/>
      <c r="K6" s="716"/>
      <c r="M6" s="717" t="s">
        <v>464</v>
      </c>
      <c r="N6" s="716"/>
      <c r="O6" s="716"/>
      <c r="P6" s="716"/>
      <c r="Q6" s="716"/>
      <c r="R6" s="716"/>
      <c r="S6" s="716"/>
      <c r="T6" s="716"/>
      <c r="U6" s="716"/>
    </row>
    <row r="7" spans="1:21" ht="18" customHeight="1">
      <c r="A7" s="716"/>
    </row>
    <row r="8" spans="1:21" ht="18" customHeight="1">
      <c r="A8" s="1698" t="s">
        <v>465</v>
      </c>
      <c r="B8" s="1698"/>
      <c r="C8" s="1698"/>
      <c r="D8" s="1698"/>
    </row>
    <row r="9" spans="1:21" ht="18" customHeight="1">
      <c r="A9" s="717"/>
    </row>
    <row r="10" spans="1:21" ht="18" customHeight="1">
      <c r="A10" s="717" t="s">
        <v>471</v>
      </c>
      <c r="B10" s="717"/>
      <c r="C10" s="717"/>
      <c r="D10" s="717"/>
      <c r="E10" s="717"/>
      <c r="F10" s="717"/>
      <c r="G10" s="717" t="s">
        <v>472</v>
      </c>
      <c r="H10" s="717"/>
      <c r="I10" s="717"/>
      <c r="J10" s="717"/>
      <c r="K10" s="717"/>
      <c r="L10" s="717" t="s">
        <v>942</v>
      </c>
      <c r="M10" s="717"/>
      <c r="N10" s="717"/>
      <c r="O10" s="717"/>
      <c r="P10" s="717"/>
      <c r="Q10" s="717"/>
      <c r="R10" s="717"/>
      <c r="S10" s="717"/>
      <c r="T10" s="717"/>
      <c r="U10" s="717"/>
    </row>
    <row r="11" spans="1:21" ht="18" customHeight="1">
      <c r="A11" s="717"/>
    </row>
    <row r="12" spans="1:21" ht="18" customHeight="1">
      <c r="A12" s="717" t="s">
        <v>466</v>
      </c>
    </row>
    <row r="13" spans="1:21" ht="18" customHeight="1">
      <c r="A13" s="717" t="s">
        <v>473</v>
      </c>
      <c r="B13" s="717"/>
      <c r="C13" s="717"/>
      <c r="D13" s="717"/>
      <c r="E13" s="717"/>
      <c r="F13" s="717"/>
      <c r="G13" s="718" t="s">
        <v>594</v>
      </c>
      <c r="H13" s="717"/>
      <c r="I13" s="717"/>
      <c r="J13" s="717"/>
      <c r="K13" s="717"/>
      <c r="L13" s="717" t="s">
        <v>943</v>
      </c>
      <c r="M13" s="717"/>
      <c r="N13" s="717"/>
      <c r="O13" s="717"/>
      <c r="P13" s="717"/>
      <c r="Q13" s="717" t="s">
        <v>467</v>
      </c>
      <c r="R13" s="717"/>
      <c r="S13" s="717"/>
      <c r="T13" s="717"/>
      <c r="U13" s="717"/>
    </row>
    <row r="14" spans="1:21" ht="18" customHeight="1">
      <c r="A14" s="717"/>
      <c r="Q14" s="719" t="s">
        <v>596</v>
      </c>
    </row>
    <row r="15" spans="1:21" ht="18" customHeight="1">
      <c r="A15" s="717"/>
    </row>
    <row r="16" spans="1:21" ht="18" customHeight="1">
      <c r="A16" s="717" t="s">
        <v>474</v>
      </c>
      <c r="B16" s="717"/>
      <c r="C16" s="717"/>
      <c r="D16" s="717"/>
      <c r="E16" s="717"/>
      <c r="F16" s="717"/>
      <c r="G16" s="717" t="s">
        <v>468</v>
      </c>
      <c r="H16" s="717"/>
      <c r="I16" s="717"/>
      <c r="J16" s="717"/>
      <c r="K16" s="717"/>
      <c r="L16" s="717" t="str">
        <f>'参考様式８（主たる対象者を特定する理由等）'!J6</f>
        <v>コーリングサポ笠岡</v>
      </c>
      <c r="M16" s="717"/>
      <c r="N16" s="717"/>
      <c r="O16" s="717"/>
      <c r="P16" s="717"/>
      <c r="Q16" s="717"/>
      <c r="R16" s="717"/>
      <c r="S16" s="717"/>
      <c r="T16" s="717"/>
      <c r="U16" s="717"/>
    </row>
    <row r="17" spans="1:21" ht="18" customHeight="1">
      <c r="A17" s="717"/>
    </row>
    <row r="18" spans="1:21" ht="18" customHeight="1">
      <c r="A18" s="717"/>
    </row>
    <row r="19" spans="1:21" ht="18" customHeight="1">
      <c r="A19" s="717" t="s">
        <v>475</v>
      </c>
      <c r="B19" s="717"/>
      <c r="C19" s="717"/>
      <c r="D19" s="717"/>
      <c r="E19" s="717"/>
      <c r="F19" s="717"/>
      <c r="G19" s="717" t="s">
        <v>595</v>
      </c>
      <c r="H19" s="717"/>
      <c r="I19" s="717"/>
      <c r="J19" s="717"/>
      <c r="K19" s="717"/>
      <c r="L19" s="717" t="s">
        <v>964</v>
      </c>
      <c r="M19" s="717"/>
      <c r="N19" s="717"/>
      <c r="O19" s="717"/>
      <c r="P19" s="717"/>
      <c r="Q19" s="718" t="s">
        <v>476</v>
      </c>
      <c r="R19" s="717"/>
      <c r="S19" s="717"/>
      <c r="T19" s="717"/>
      <c r="U19" s="717"/>
    </row>
    <row r="20" spans="1:21" ht="18" customHeight="1">
      <c r="A20" s="717"/>
    </row>
    <row r="21" spans="1:21" ht="18" customHeight="1">
      <c r="A21" s="717"/>
    </row>
    <row r="22" spans="1:21" ht="18" customHeight="1">
      <c r="A22" s="717"/>
    </row>
    <row r="23" spans="1:21" ht="18" customHeight="1">
      <c r="A23" s="717"/>
    </row>
    <row r="24" spans="1:21" ht="18" customHeight="1">
      <c r="A24" s="717" t="s">
        <v>477</v>
      </c>
    </row>
    <row r="25" spans="1:21" ht="18" customHeight="1">
      <c r="A25" s="720"/>
    </row>
    <row r="26" spans="1:21" ht="18" customHeight="1">
      <c r="A26" s="721" t="s">
        <v>354</v>
      </c>
    </row>
    <row r="27" spans="1:21" ht="18" customHeight="1">
      <c r="A27" s="716" t="s">
        <v>478</v>
      </c>
    </row>
    <row r="28" spans="1:21" ht="18" customHeight="1">
      <c r="A28" s="716" t="s">
        <v>479</v>
      </c>
    </row>
    <row r="29" spans="1:21" ht="18" customHeight="1">
      <c r="A29" s="716" t="s">
        <v>480</v>
      </c>
    </row>
    <row r="30" spans="1:21" ht="18" customHeight="1">
      <c r="A30" s="716" t="s">
        <v>481</v>
      </c>
    </row>
    <row r="31" spans="1:21" ht="18" customHeight="1">
      <c r="A31" s="716" t="s">
        <v>482</v>
      </c>
    </row>
    <row r="32" spans="1:21" ht="18" customHeight="1">
      <c r="A32" s="720" t="s">
        <v>483</v>
      </c>
    </row>
    <row r="33" spans="1:1" ht="12.75" customHeight="1">
      <c r="A33" s="720" t="s">
        <v>484</v>
      </c>
    </row>
    <row r="34" spans="1:1" ht="18" customHeight="1">
      <c r="A34" s="721" t="s">
        <v>355</v>
      </c>
    </row>
    <row r="35" spans="1:1" ht="18" customHeight="1">
      <c r="A35" s="716" t="s">
        <v>356</v>
      </c>
    </row>
    <row r="36" spans="1:1" ht="18" customHeight="1">
      <c r="A36" s="716" t="s">
        <v>485</v>
      </c>
    </row>
    <row r="37" spans="1:1" ht="18" customHeight="1">
      <c r="A37" s="716" t="s">
        <v>486</v>
      </c>
    </row>
    <row r="38" spans="1:1" ht="18" customHeight="1">
      <c r="A38" s="716" t="s">
        <v>487</v>
      </c>
    </row>
    <row r="39" spans="1:1" ht="18" customHeight="1">
      <c r="A39" s="716" t="s">
        <v>482</v>
      </c>
    </row>
    <row r="40" spans="1:1" ht="18" customHeight="1">
      <c r="A40" s="720" t="s">
        <v>488</v>
      </c>
    </row>
    <row r="41" spans="1:1" ht="18" customHeight="1">
      <c r="A41" s="720" t="s">
        <v>489</v>
      </c>
    </row>
    <row r="42" spans="1:1" ht="18" customHeight="1">
      <c r="A42" s="720" t="s">
        <v>490</v>
      </c>
    </row>
  </sheetData>
  <mergeCells count="3">
    <mergeCell ref="A1:R1"/>
    <mergeCell ref="A8:D8"/>
    <mergeCell ref="A3:R3"/>
  </mergeCells>
  <phoneticPr fontId="3"/>
  <pageMargins left="0.78740157480314965" right="0.78740157480314965" top="0.98425196850393704" bottom="0.78740157480314965" header="0.51181102362204722" footer="0.51181102362204722"/>
  <pageSetup paperSize="9" scale="9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3815B-A133-4600-85B6-0B65BAFCEAC0}">
  <sheetPr codeName="Sheet50"/>
  <dimension ref="A1:V42"/>
  <sheetViews>
    <sheetView view="pageBreakPreview" topLeftCell="A22" zoomScaleNormal="100" zoomScaleSheetLayoutView="100" workbookViewId="0">
      <selection activeCell="O17" sqref="O17"/>
    </sheetView>
  </sheetViews>
  <sheetFormatPr defaultRowHeight="13.5"/>
  <cols>
    <col min="1" max="22" width="4.625" style="847" customWidth="1"/>
    <col min="23" max="16384" width="9" style="847"/>
  </cols>
  <sheetData>
    <row r="1" spans="1:22" ht="18" customHeight="1">
      <c r="A1" s="1701" t="s">
        <v>353</v>
      </c>
      <c r="B1" s="1701"/>
      <c r="C1" s="1701"/>
      <c r="D1" s="1701"/>
      <c r="E1" s="1701"/>
      <c r="F1" s="1701"/>
      <c r="G1" s="1701"/>
      <c r="H1" s="1701"/>
      <c r="I1" s="1701"/>
      <c r="J1" s="1701"/>
      <c r="K1" s="1701"/>
      <c r="L1" s="1701"/>
      <c r="M1" s="1701"/>
      <c r="N1" s="1701"/>
      <c r="O1" s="1701"/>
      <c r="P1" s="1701"/>
      <c r="Q1" s="1701"/>
      <c r="R1" s="1701"/>
      <c r="S1" s="846"/>
      <c r="T1" s="846"/>
      <c r="U1" s="846"/>
      <c r="V1" s="846"/>
    </row>
    <row r="2" spans="1:22" ht="18" customHeight="1">
      <c r="A2" s="848"/>
    </row>
    <row r="3" spans="1:22" ht="19.5" customHeight="1">
      <c r="A3" s="1702" t="s">
        <v>1108</v>
      </c>
      <c r="B3" s="1702"/>
      <c r="C3" s="1702"/>
      <c r="D3" s="1702"/>
      <c r="E3" s="1702"/>
      <c r="F3" s="1702"/>
      <c r="G3" s="1702"/>
      <c r="H3" s="1702"/>
      <c r="I3" s="1702"/>
      <c r="J3" s="1702"/>
      <c r="K3" s="1702"/>
      <c r="L3" s="1702"/>
      <c r="M3" s="1702"/>
      <c r="N3" s="1702"/>
      <c r="O3" s="1702"/>
      <c r="P3" s="1702"/>
      <c r="Q3" s="1702"/>
      <c r="R3" s="1702"/>
      <c r="S3" s="849"/>
      <c r="T3" s="849"/>
      <c r="U3" s="849"/>
      <c r="V3" s="849"/>
    </row>
    <row r="4" spans="1:22" ht="19.5" customHeight="1">
      <c r="A4" s="1703" t="s">
        <v>1109</v>
      </c>
      <c r="B4" s="1703"/>
      <c r="C4" s="1703"/>
      <c r="D4" s="1703"/>
      <c r="E4" s="1703"/>
      <c r="F4" s="1703"/>
      <c r="G4" s="1703"/>
      <c r="H4" s="1703"/>
      <c r="I4" s="1703"/>
      <c r="J4" s="1703"/>
      <c r="K4" s="1703"/>
      <c r="L4" s="1703"/>
      <c r="M4" s="1703"/>
      <c r="N4" s="1703"/>
      <c r="O4" s="1703"/>
      <c r="P4" s="1703"/>
      <c r="Q4" s="1703"/>
      <c r="R4" s="1703"/>
      <c r="S4" s="850"/>
      <c r="T4" s="850"/>
      <c r="U4" s="850"/>
      <c r="V4" s="850"/>
    </row>
    <row r="5" spans="1:22" ht="19.5" customHeight="1">
      <c r="A5" s="1703" t="s">
        <v>1110</v>
      </c>
      <c r="B5" s="1703"/>
      <c r="C5" s="1703"/>
      <c r="D5" s="1703"/>
      <c r="E5" s="1703"/>
      <c r="F5" s="1703"/>
      <c r="G5" s="1703"/>
      <c r="H5" s="1703"/>
      <c r="I5" s="1703"/>
      <c r="J5" s="1703"/>
      <c r="K5" s="1703"/>
      <c r="L5" s="1703"/>
      <c r="M5" s="1703"/>
      <c r="N5" s="1703"/>
      <c r="O5" s="1703"/>
      <c r="P5" s="1703"/>
      <c r="Q5" s="1703"/>
      <c r="R5" s="1703"/>
      <c r="S5" s="851"/>
      <c r="T5" s="851"/>
      <c r="U5" s="851"/>
      <c r="V5" s="851"/>
    </row>
    <row r="6" spans="1:22" ht="18" customHeight="1">
      <c r="A6" s="852" t="s">
        <v>181</v>
      </c>
    </row>
    <row r="7" spans="1:22" ht="18" customHeight="1">
      <c r="A7" s="848"/>
    </row>
    <row r="8" spans="1:22" ht="18" customHeight="1">
      <c r="A8" s="1704" t="s">
        <v>1111</v>
      </c>
      <c r="B8" s="1704"/>
      <c r="C8" s="1704"/>
      <c r="D8" s="1704"/>
      <c r="E8" s="1704"/>
      <c r="F8" s="1704"/>
      <c r="G8" s="1704"/>
      <c r="H8" s="1704"/>
      <c r="I8" s="1704"/>
      <c r="J8" s="1704"/>
      <c r="K8" s="1704"/>
      <c r="L8" s="1704"/>
      <c r="M8" s="1704"/>
      <c r="N8" s="1704"/>
      <c r="O8" s="1704"/>
      <c r="P8" s="1704"/>
      <c r="Q8" s="1704"/>
      <c r="R8" s="1704"/>
      <c r="S8" s="853"/>
      <c r="T8" s="853"/>
      <c r="U8" s="853"/>
      <c r="V8" s="853"/>
    </row>
    <row r="9" spans="1:22" ht="18" customHeight="1">
      <c r="A9" s="848"/>
    </row>
    <row r="10" spans="1:22" ht="18" customHeight="1">
      <c r="A10" s="853" t="s">
        <v>1112</v>
      </c>
    </row>
    <row r="11" spans="1:22" ht="18" customHeight="1">
      <c r="A11" s="854"/>
    </row>
    <row r="12" spans="1:22" ht="18" customHeight="1">
      <c r="B12" s="855"/>
      <c r="C12" s="855"/>
      <c r="D12" s="855"/>
      <c r="E12" s="855"/>
      <c r="F12" s="855"/>
      <c r="G12" s="855"/>
      <c r="H12" s="855"/>
      <c r="I12" s="856" t="s">
        <v>1126</v>
      </c>
      <c r="K12" s="855"/>
      <c r="L12" s="855"/>
      <c r="M12" s="855"/>
      <c r="N12" s="855"/>
      <c r="O12" s="855"/>
      <c r="P12" s="855"/>
      <c r="Q12" s="855"/>
      <c r="R12" s="855"/>
      <c r="S12" s="855"/>
      <c r="T12" s="855"/>
      <c r="U12" s="855"/>
      <c r="V12" s="855"/>
    </row>
    <row r="13" spans="1:22" ht="18" customHeight="1">
      <c r="A13" s="854"/>
    </row>
    <row r="14" spans="1:22" ht="18" customHeight="1">
      <c r="A14" s="854" t="s">
        <v>1113</v>
      </c>
    </row>
    <row r="15" spans="1:22" ht="18" customHeight="1">
      <c r="B15" s="857"/>
      <c r="C15" s="857"/>
      <c r="D15" s="857"/>
      <c r="E15" s="857"/>
      <c r="F15" s="857"/>
      <c r="G15" s="857"/>
      <c r="H15" s="857"/>
      <c r="I15" s="862" t="s">
        <v>1125</v>
      </c>
      <c r="K15" s="857"/>
      <c r="L15" s="857"/>
      <c r="M15" s="857"/>
      <c r="N15" s="857"/>
      <c r="O15" s="857"/>
      <c r="P15" s="857"/>
      <c r="R15" s="857" t="s">
        <v>1114</v>
      </c>
      <c r="U15" s="857"/>
      <c r="V15" s="857"/>
    </row>
    <row r="16" spans="1:22" ht="18" customHeight="1">
      <c r="A16" s="854"/>
    </row>
    <row r="17" spans="1:22" ht="18" customHeight="1">
      <c r="A17" s="854"/>
    </row>
    <row r="18" spans="1:22" ht="18" customHeight="1">
      <c r="B18" s="856"/>
      <c r="C18" s="856"/>
      <c r="D18" s="856"/>
      <c r="E18" s="856"/>
      <c r="F18" s="856"/>
      <c r="G18" s="856"/>
      <c r="H18" s="856"/>
      <c r="I18" s="856" t="s">
        <v>1127</v>
      </c>
      <c r="K18" s="856"/>
      <c r="L18" s="856"/>
      <c r="M18" s="856"/>
      <c r="N18" s="856"/>
      <c r="O18" s="856"/>
      <c r="P18" s="856"/>
      <c r="R18" s="856"/>
      <c r="S18" s="856"/>
      <c r="T18" s="856"/>
      <c r="U18" s="856"/>
      <c r="V18" s="856"/>
    </row>
    <row r="19" spans="1:22" ht="18" customHeight="1">
      <c r="A19" s="854"/>
    </row>
    <row r="20" spans="1:22" ht="18" customHeight="1">
      <c r="A20" s="854"/>
    </row>
    <row r="21" spans="1:22" ht="18" customHeight="1">
      <c r="B21" s="858"/>
      <c r="C21" s="858"/>
      <c r="D21" s="858"/>
      <c r="E21" s="858"/>
      <c r="F21" s="858"/>
      <c r="G21" s="858"/>
      <c r="H21" s="858"/>
      <c r="I21" s="858" t="s">
        <v>1128</v>
      </c>
      <c r="K21" s="858"/>
      <c r="L21" s="858"/>
      <c r="M21" s="858"/>
      <c r="N21" s="858"/>
      <c r="O21" s="858"/>
      <c r="P21" s="858"/>
      <c r="R21" s="858" t="s">
        <v>1115</v>
      </c>
      <c r="U21" s="858"/>
      <c r="V21" s="858"/>
    </row>
    <row r="22" spans="1:22" ht="18" customHeight="1">
      <c r="A22" s="854"/>
    </row>
    <row r="23" spans="1:22" ht="18" customHeight="1">
      <c r="A23" s="848"/>
    </row>
    <row r="24" spans="1:22" ht="18" customHeight="1">
      <c r="A24" s="859" t="s">
        <v>1116</v>
      </c>
    </row>
    <row r="25" spans="1:22" ht="18" customHeight="1">
      <c r="A25" s="854"/>
    </row>
    <row r="26" spans="1:22" ht="18" customHeight="1">
      <c r="A26" s="860" t="s">
        <v>354</v>
      </c>
    </row>
    <row r="27" spans="1:22" ht="18" customHeight="1">
      <c r="A27" s="853" t="s">
        <v>1117</v>
      </c>
    </row>
    <row r="28" spans="1:22" ht="18" customHeight="1">
      <c r="A28" s="853" t="s">
        <v>479</v>
      </c>
    </row>
    <row r="29" spans="1:22" ht="18" customHeight="1">
      <c r="A29" s="853" t="s">
        <v>480</v>
      </c>
    </row>
    <row r="30" spans="1:22" ht="18" customHeight="1">
      <c r="A30" s="853" t="s">
        <v>1118</v>
      </c>
    </row>
    <row r="31" spans="1:22" ht="18" customHeight="1">
      <c r="A31" s="853" t="s">
        <v>1119</v>
      </c>
    </row>
    <row r="32" spans="1:22" ht="41.25" customHeight="1">
      <c r="A32" s="1700" t="s">
        <v>1120</v>
      </c>
      <c r="B32" s="1700"/>
      <c r="C32" s="1700"/>
      <c r="D32" s="1700"/>
      <c r="E32" s="1700"/>
      <c r="F32" s="1700"/>
      <c r="G32" s="1700"/>
      <c r="H32" s="1700"/>
      <c r="I32" s="1700"/>
      <c r="J32" s="1700"/>
      <c r="K32" s="1700"/>
      <c r="L32" s="1700"/>
      <c r="M32" s="1700"/>
      <c r="N32" s="1700"/>
      <c r="O32" s="1700"/>
      <c r="P32" s="1700"/>
      <c r="Q32" s="1700"/>
      <c r="R32" s="861"/>
      <c r="S32" s="861"/>
    </row>
    <row r="33" spans="1:1" ht="18" customHeight="1">
      <c r="A33" s="860" t="s">
        <v>355</v>
      </c>
    </row>
    <row r="34" spans="1:1" ht="18" customHeight="1">
      <c r="A34" s="853" t="s">
        <v>356</v>
      </c>
    </row>
    <row r="35" spans="1:1" ht="18" customHeight="1">
      <c r="A35" s="853" t="s">
        <v>1121</v>
      </c>
    </row>
    <row r="36" spans="1:1" ht="18" customHeight="1">
      <c r="A36" s="853" t="s">
        <v>1122</v>
      </c>
    </row>
    <row r="37" spans="1:1" ht="18" customHeight="1">
      <c r="A37" s="853" t="s">
        <v>1123</v>
      </c>
    </row>
    <row r="38" spans="1:1" ht="18" customHeight="1">
      <c r="A38" s="853" t="s">
        <v>1119</v>
      </c>
    </row>
    <row r="39" spans="1:1" ht="18" customHeight="1">
      <c r="A39" s="859" t="s">
        <v>488</v>
      </c>
    </row>
    <row r="40" spans="1:1" ht="18" customHeight="1">
      <c r="A40" s="859" t="s">
        <v>1124</v>
      </c>
    </row>
    <row r="41" spans="1:1" ht="18" customHeight="1">
      <c r="A41" s="859" t="s">
        <v>490</v>
      </c>
    </row>
    <row r="42" spans="1:1" ht="18" customHeight="1">
      <c r="A42" s="853"/>
    </row>
  </sheetData>
  <mergeCells count="6">
    <mergeCell ref="A32:Q32"/>
    <mergeCell ref="A1:R1"/>
    <mergeCell ref="A3:R3"/>
    <mergeCell ref="A4:R4"/>
    <mergeCell ref="A5:R5"/>
    <mergeCell ref="A8:R8"/>
  </mergeCells>
  <phoneticPr fontId="3"/>
  <pageMargins left="0.78740157480314965" right="0.78740157480314965" top="0.98425196850393704" bottom="0.98425196850393704" header="0.51181102362204722" footer="0.51181102362204722"/>
  <pageSetup paperSize="9" scale="96"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AB9D2-279B-4D73-A145-095A447BE8F2}">
  <sheetPr codeName="Sheet51"/>
  <dimension ref="B3:B37"/>
  <sheetViews>
    <sheetView topLeftCell="A13" workbookViewId="0">
      <selection activeCell="B28" sqref="B28"/>
    </sheetView>
  </sheetViews>
  <sheetFormatPr defaultRowHeight="13.5"/>
  <sheetData>
    <row r="3" spans="2:2">
      <c r="B3" t="s">
        <v>1000</v>
      </c>
    </row>
    <row r="4" spans="2:2">
      <c r="B4" t="s">
        <v>965</v>
      </c>
    </row>
    <row r="5" spans="2:2">
      <c r="B5" t="s">
        <v>966</v>
      </c>
    </row>
    <row r="6" spans="2:2">
      <c r="B6" t="s">
        <v>967</v>
      </c>
    </row>
    <row r="7" spans="2:2">
      <c r="B7" t="s">
        <v>968</v>
      </c>
    </row>
    <row r="8" spans="2:2">
      <c r="B8" t="s">
        <v>969</v>
      </c>
    </row>
    <row r="9" spans="2:2">
      <c r="B9" t="s">
        <v>970</v>
      </c>
    </row>
    <row r="11" spans="2:2">
      <c r="B11" t="s">
        <v>987</v>
      </c>
    </row>
    <row r="12" spans="2:2">
      <c r="B12" t="s">
        <v>971</v>
      </c>
    </row>
    <row r="13" spans="2:2">
      <c r="B13" t="s">
        <v>972</v>
      </c>
    </row>
    <row r="14" spans="2:2">
      <c r="B14" t="s">
        <v>973</v>
      </c>
    </row>
    <row r="15" spans="2:2">
      <c r="B15" t="s">
        <v>974</v>
      </c>
    </row>
    <row r="16" spans="2:2">
      <c r="B16" t="s">
        <v>975</v>
      </c>
    </row>
    <row r="17" spans="2:2">
      <c r="B17" s="771" t="s">
        <v>993</v>
      </c>
    </row>
    <row r="18" spans="2:2" s="700" customFormat="1">
      <c r="B18" s="771"/>
    </row>
    <row r="19" spans="2:2">
      <c r="B19" t="s">
        <v>994</v>
      </c>
    </row>
    <row r="20" spans="2:2">
      <c r="B20" t="s">
        <v>976</v>
      </c>
    </row>
    <row r="21" spans="2:2">
      <c r="B21" t="s">
        <v>977</v>
      </c>
    </row>
    <row r="22" spans="2:2">
      <c r="B22" t="s">
        <v>978</v>
      </c>
    </row>
    <row r="23" spans="2:2">
      <c r="B23" t="s">
        <v>979</v>
      </c>
    </row>
    <row r="24" spans="2:2">
      <c r="B24" t="s">
        <v>980</v>
      </c>
    </row>
    <row r="25" spans="2:2">
      <c r="B25" t="s">
        <v>981</v>
      </c>
    </row>
    <row r="26" spans="2:2" s="700" customFormat="1">
      <c r="B26" s="771" t="s">
        <v>995</v>
      </c>
    </row>
    <row r="28" spans="2:2">
      <c r="B28" t="s">
        <v>996</v>
      </c>
    </row>
    <row r="29" spans="2:2">
      <c r="B29" t="s">
        <v>982</v>
      </c>
    </row>
    <row r="30" spans="2:2">
      <c r="B30" t="s">
        <v>983</v>
      </c>
    </row>
    <row r="31" spans="2:2">
      <c r="B31" t="s">
        <v>984</v>
      </c>
    </row>
    <row r="32" spans="2:2">
      <c r="B32" t="s">
        <v>985</v>
      </c>
    </row>
    <row r="33" spans="2:2">
      <c r="B33" t="s">
        <v>986</v>
      </c>
    </row>
    <row r="34" spans="2:2">
      <c r="B34" s="771" t="s">
        <v>997</v>
      </c>
    </row>
    <row r="36" spans="2:2" ht="16.5">
      <c r="B36" s="769" t="s">
        <v>991</v>
      </c>
    </row>
    <row r="37" spans="2:2" ht="189">
      <c r="B37" s="770" t="s">
        <v>992</v>
      </c>
    </row>
  </sheetData>
  <phoneticPr fontId="3"/>
  <hyperlinks>
    <hyperlink ref="B17" r:id="rId1" xr:uid="{679CCE9F-A649-4B55-B40D-6A213783EFA8}"/>
    <hyperlink ref="B26" r:id="rId2" location="silk" xr:uid="{32ED84E4-C69E-4689-977A-E5A15B9CF6A1}"/>
    <hyperlink ref="B34" r:id="rId3" xr:uid="{20B2EADA-0D1F-4794-9430-FC173D285E3C}"/>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2">
    <pageSetUpPr fitToPage="1"/>
  </sheetPr>
  <dimension ref="B2:BR50"/>
  <sheetViews>
    <sheetView view="pageBreakPreview" zoomScale="80" zoomScaleNormal="75" zoomScaleSheetLayoutView="80" workbookViewId="0">
      <selection activeCell="AW31" sqref="AW31:AY31"/>
    </sheetView>
  </sheetViews>
  <sheetFormatPr defaultRowHeight="21" customHeight="1"/>
  <cols>
    <col min="1" max="1" width="1.25" style="363" customWidth="1"/>
    <col min="2" max="5" width="2.625" style="362" customWidth="1"/>
    <col min="6" max="7" width="2.625" style="363" customWidth="1"/>
    <col min="8" max="8" width="4.375" style="363" customWidth="1"/>
    <col min="9" max="9" width="4.5" style="363" customWidth="1"/>
    <col min="10" max="10" width="3.625" style="363" customWidth="1"/>
    <col min="11" max="15" width="2.125" style="363" customWidth="1"/>
    <col min="16" max="17" width="2.625" style="363" customWidth="1"/>
    <col min="18" max="45" width="2.75" style="363" customWidth="1"/>
    <col min="46" max="51" width="3.375" style="363" customWidth="1"/>
    <col min="52" max="52" width="8.875" style="363" customWidth="1"/>
    <col min="53" max="53" width="21.875" style="363" customWidth="1"/>
    <col min="54" max="67" width="2.625" style="363" customWidth="1"/>
    <col min="68" max="68" width="10.5" style="364" customWidth="1"/>
    <col min="69" max="256" width="9" style="363"/>
    <col min="257" max="257" width="1.25" style="363" customWidth="1"/>
    <col min="258" max="263" width="2.625" style="363" customWidth="1"/>
    <col min="264" max="264" width="4.375" style="363" customWidth="1"/>
    <col min="265" max="265" width="4.5" style="363" customWidth="1"/>
    <col min="266" max="266" width="3.625" style="363" customWidth="1"/>
    <col min="267" max="271" width="2.125" style="363" customWidth="1"/>
    <col min="272" max="273" width="2.625" style="363" customWidth="1"/>
    <col min="274" max="301" width="2.75" style="363" customWidth="1"/>
    <col min="302" max="307" width="3.375" style="363" customWidth="1"/>
    <col min="308" max="308" width="8.875" style="363" customWidth="1"/>
    <col min="309" max="309" width="21.875" style="363" customWidth="1"/>
    <col min="310" max="323" width="2.625" style="363" customWidth="1"/>
    <col min="324" max="324" width="10.5" style="363" customWidth="1"/>
    <col min="325" max="512" width="9" style="363"/>
    <col min="513" max="513" width="1.25" style="363" customWidth="1"/>
    <col min="514" max="519" width="2.625" style="363" customWidth="1"/>
    <col min="520" max="520" width="4.375" style="363" customWidth="1"/>
    <col min="521" max="521" width="4.5" style="363" customWidth="1"/>
    <col min="522" max="522" width="3.625" style="363" customWidth="1"/>
    <col min="523" max="527" width="2.125" style="363" customWidth="1"/>
    <col min="528" max="529" width="2.625" style="363" customWidth="1"/>
    <col min="530" max="557" width="2.75" style="363" customWidth="1"/>
    <col min="558" max="563" width="3.375" style="363" customWidth="1"/>
    <col min="564" max="564" width="8.875" style="363" customWidth="1"/>
    <col min="565" max="565" width="21.875" style="363" customWidth="1"/>
    <col min="566" max="579" width="2.625" style="363" customWidth="1"/>
    <col min="580" max="580" width="10.5" style="363" customWidth="1"/>
    <col min="581" max="768" width="9" style="363"/>
    <col min="769" max="769" width="1.25" style="363" customWidth="1"/>
    <col min="770" max="775" width="2.625" style="363" customWidth="1"/>
    <col min="776" max="776" width="4.375" style="363" customWidth="1"/>
    <col min="777" max="777" width="4.5" style="363" customWidth="1"/>
    <col min="778" max="778" width="3.625" style="363" customWidth="1"/>
    <col min="779" max="783" width="2.125" style="363" customWidth="1"/>
    <col min="784" max="785" width="2.625" style="363" customWidth="1"/>
    <col min="786" max="813" width="2.75" style="363" customWidth="1"/>
    <col min="814" max="819" width="3.375" style="363" customWidth="1"/>
    <col min="820" max="820" width="8.875" style="363" customWidth="1"/>
    <col min="821" max="821" width="21.875" style="363" customWidth="1"/>
    <col min="822" max="835" width="2.625" style="363" customWidth="1"/>
    <col min="836" max="836" width="10.5" style="363" customWidth="1"/>
    <col min="837" max="1024" width="9" style="363"/>
    <col min="1025" max="1025" width="1.25" style="363" customWidth="1"/>
    <col min="1026" max="1031" width="2.625" style="363" customWidth="1"/>
    <col min="1032" max="1032" width="4.375" style="363" customWidth="1"/>
    <col min="1033" max="1033" width="4.5" style="363" customWidth="1"/>
    <col min="1034" max="1034" width="3.625" style="363" customWidth="1"/>
    <col min="1035" max="1039" width="2.125" style="363" customWidth="1"/>
    <col min="1040" max="1041" width="2.625" style="363" customWidth="1"/>
    <col min="1042" max="1069" width="2.75" style="363" customWidth="1"/>
    <col min="1070" max="1075" width="3.375" style="363" customWidth="1"/>
    <col min="1076" max="1076" width="8.875" style="363" customWidth="1"/>
    <col min="1077" max="1077" width="21.875" style="363" customWidth="1"/>
    <col min="1078" max="1091" width="2.625" style="363" customWidth="1"/>
    <col min="1092" max="1092" width="10.5" style="363" customWidth="1"/>
    <col min="1093" max="1280" width="9" style="363"/>
    <col min="1281" max="1281" width="1.25" style="363" customWidth="1"/>
    <col min="1282" max="1287" width="2.625" style="363" customWidth="1"/>
    <col min="1288" max="1288" width="4.375" style="363" customWidth="1"/>
    <col min="1289" max="1289" width="4.5" style="363" customWidth="1"/>
    <col min="1290" max="1290" width="3.625" style="363" customWidth="1"/>
    <col min="1291" max="1295" width="2.125" style="363" customWidth="1"/>
    <col min="1296" max="1297" width="2.625" style="363" customWidth="1"/>
    <col min="1298" max="1325" width="2.75" style="363" customWidth="1"/>
    <col min="1326" max="1331" width="3.375" style="363" customWidth="1"/>
    <col min="1332" max="1332" width="8.875" style="363" customWidth="1"/>
    <col min="1333" max="1333" width="21.875" style="363" customWidth="1"/>
    <col min="1334" max="1347" width="2.625" style="363" customWidth="1"/>
    <col min="1348" max="1348" width="10.5" style="363" customWidth="1"/>
    <col min="1349" max="1536" width="9" style="363"/>
    <col min="1537" max="1537" width="1.25" style="363" customWidth="1"/>
    <col min="1538" max="1543" width="2.625" style="363" customWidth="1"/>
    <col min="1544" max="1544" width="4.375" style="363" customWidth="1"/>
    <col min="1545" max="1545" width="4.5" style="363" customWidth="1"/>
    <col min="1546" max="1546" width="3.625" style="363" customWidth="1"/>
    <col min="1547" max="1551" width="2.125" style="363" customWidth="1"/>
    <col min="1552" max="1553" width="2.625" style="363" customWidth="1"/>
    <col min="1554" max="1581" width="2.75" style="363" customWidth="1"/>
    <col min="1582" max="1587" width="3.375" style="363" customWidth="1"/>
    <col min="1588" max="1588" width="8.875" style="363" customWidth="1"/>
    <col min="1589" max="1589" width="21.875" style="363" customWidth="1"/>
    <col min="1590" max="1603" width="2.625" style="363" customWidth="1"/>
    <col min="1604" max="1604" width="10.5" style="363" customWidth="1"/>
    <col min="1605" max="1792" width="9" style="363"/>
    <col min="1793" max="1793" width="1.25" style="363" customWidth="1"/>
    <col min="1794" max="1799" width="2.625" style="363" customWidth="1"/>
    <col min="1800" max="1800" width="4.375" style="363" customWidth="1"/>
    <col min="1801" max="1801" width="4.5" style="363" customWidth="1"/>
    <col min="1802" max="1802" width="3.625" style="363" customWidth="1"/>
    <col min="1803" max="1807" width="2.125" style="363" customWidth="1"/>
    <col min="1808" max="1809" width="2.625" style="363" customWidth="1"/>
    <col min="1810" max="1837" width="2.75" style="363" customWidth="1"/>
    <col min="1838" max="1843" width="3.375" style="363" customWidth="1"/>
    <col min="1844" max="1844" width="8.875" style="363" customWidth="1"/>
    <col min="1845" max="1845" width="21.875" style="363" customWidth="1"/>
    <col min="1846" max="1859" width="2.625" style="363" customWidth="1"/>
    <col min="1860" max="1860" width="10.5" style="363" customWidth="1"/>
    <col min="1861" max="2048" width="9" style="363"/>
    <col min="2049" max="2049" width="1.25" style="363" customWidth="1"/>
    <col min="2050" max="2055" width="2.625" style="363" customWidth="1"/>
    <col min="2056" max="2056" width="4.375" style="363" customWidth="1"/>
    <col min="2057" max="2057" width="4.5" style="363" customWidth="1"/>
    <col min="2058" max="2058" width="3.625" style="363" customWidth="1"/>
    <col min="2059" max="2063" width="2.125" style="363" customWidth="1"/>
    <col min="2064" max="2065" width="2.625" style="363" customWidth="1"/>
    <col min="2066" max="2093" width="2.75" style="363" customWidth="1"/>
    <col min="2094" max="2099" width="3.375" style="363" customWidth="1"/>
    <col min="2100" max="2100" width="8.875" style="363" customWidth="1"/>
    <col min="2101" max="2101" width="21.875" style="363" customWidth="1"/>
    <col min="2102" max="2115" width="2.625" style="363" customWidth="1"/>
    <col min="2116" max="2116" width="10.5" style="363" customWidth="1"/>
    <col min="2117" max="2304" width="9" style="363"/>
    <col min="2305" max="2305" width="1.25" style="363" customWidth="1"/>
    <col min="2306" max="2311" width="2.625" style="363" customWidth="1"/>
    <col min="2312" max="2312" width="4.375" style="363" customWidth="1"/>
    <col min="2313" max="2313" width="4.5" style="363" customWidth="1"/>
    <col min="2314" max="2314" width="3.625" style="363" customWidth="1"/>
    <col min="2315" max="2319" width="2.125" style="363" customWidth="1"/>
    <col min="2320" max="2321" width="2.625" style="363" customWidth="1"/>
    <col min="2322" max="2349" width="2.75" style="363" customWidth="1"/>
    <col min="2350" max="2355" width="3.375" style="363" customWidth="1"/>
    <col min="2356" max="2356" width="8.875" style="363" customWidth="1"/>
    <col min="2357" max="2357" width="21.875" style="363" customWidth="1"/>
    <col min="2358" max="2371" width="2.625" style="363" customWidth="1"/>
    <col min="2372" max="2372" width="10.5" style="363" customWidth="1"/>
    <col min="2373" max="2560" width="9" style="363"/>
    <col min="2561" max="2561" width="1.25" style="363" customWidth="1"/>
    <col min="2562" max="2567" width="2.625" style="363" customWidth="1"/>
    <col min="2568" max="2568" width="4.375" style="363" customWidth="1"/>
    <col min="2569" max="2569" width="4.5" style="363" customWidth="1"/>
    <col min="2570" max="2570" width="3.625" style="363" customWidth="1"/>
    <col min="2571" max="2575" width="2.125" style="363" customWidth="1"/>
    <col min="2576" max="2577" width="2.625" style="363" customWidth="1"/>
    <col min="2578" max="2605" width="2.75" style="363" customWidth="1"/>
    <col min="2606" max="2611" width="3.375" style="363" customWidth="1"/>
    <col min="2612" max="2612" width="8.875" style="363" customWidth="1"/>
    <col min="2613" max="2613" width="21.875" style="363" customWidth="1"/>
    <col min="2614" max="2627" width="2.625" style="363" customWidth="1"/>
    <col min="2628" max="2628" width="10.5" style="363" customWidth="1"/>
    <col min="2629" max="2816" width="9" style="363"/>
    <col min="2817" max="2817" width="1.25" style="363" customWidth="1"/>
    <col min="2818" max="2823" width="2.625" style="363" customWidth="1"/>
    <col min="2824" max="2824" width="4.375" style="363" customWidth="1"/>
    <col min="2825" max="2825" width="4.5" style="363" customWidth="1"/>
    <col min="2826" max="2826" width="3.625" style="363" customWidth="1"/>
    <col min="2827" max="2831" width="2.125" style="363" customWidth="1"/>
    <col min="2832" max="2833" width="2.625" style="363" customWidth="1"/>
    <col min="2834" max="2861" width="2.75" style="363" customWidth="1"/>
    <col min="2862" max="2867" width="3.375" style="363" customWidth="1"/>
    <col min="2868" max="2868" width="8.875" style="363" customWidth="1"/>
    <col min="2869" max="2869" width="21.875" style="363" customWidth="1"/>
    <col min="2870" max="2883" width="2.625" style="363" customWidth="1"/>
    <col min="2884" max="2884" width="10.5" style="363" customWidth="1"/>
    <col min="2885" max="3072" width="9" style="363"/>
    <col min="3073" max="3073" width="1.25" style="363" customWidth="1"/>
    <col min="3074" max="3079" width="2.625" style="363" customWidth="1"/>
    <col min="3080" max="3080" width="4.375" style="363" customWidth="1"/>
    <col min="3081" max="3081" width="4.5" style="363" customWidth="1"/>
    <col min="3082" max="3082" width="3.625" style="363" customWidth="1"/>
    <col min="3083" max="3087" width="2.125" style="363" customWidth="1"/>
    <col min="3088" max="3089" width="2.625" style="363" customWidth="1"/>
    <col min="3090" max="3117" width="2.75" style="363" customWidth="1"/>
    <col min="3118" max="3123" width="3.375" style="363" customWidth="1"/>
    <col min="3124" max="3124" width="8.875" style="363" customWidth="1"/>
    <col min="3125" max="3125" width="21.875" style="363" customWidth="1"/>
    <col min="3126" max="3139" width="2.625" style="363" customWidth="1"/>
    <col min="3140" max="3140" width="10.5" style="363" customWidth="1"/>
    <col min="3141" max="3328" width="9" style="363"/>
    <col min="3329" max="3329" width="1.25" style="363" customWidth="1"/>
    <col min="3330" max="3335" width="2.625" style="363" customWidth="1"/>
    <col min="3336" max="3336" width="4.375" style="363" customWidth="1"/>
    <col min="3337" max="3337" width="4.5" style="363" customWidth="1"/>
    <col min="3338" max="3338" width="3.625" style="363" customWidth="1"/>
    <col min="3339" max="3343" width="2.125" style="363" customWidth="1"/>
    <col min="3344" max="3345" width="2.625" style="363" customWidth="1"/>
    <col min="3346" max="3373" width="2.75" style="363" customWidth="1"/>
    <col min="3374" max="3379" width="3.375" style="363" customWidth="1"/>
    <col min="3380" max="3380" width="8.875" style="363" customWidth="1"/>
    <col min="3381" max="3381" width="21.875" style="363" customWidth="1"/>
    <col min="3382" max="3395" width="2.625" style="363" customWidth="1"/>
    <col min="3396" max="3396" width="10.5" style="363" customWidth="1"/>
    <col min="3397" max="3584" width="9" style="363"/>
    <col min="3585" max="3585" width="1.25" style="363" customWidth="1"/>
    <col min="3586" max="3591" width="2.625" style="363" customWidth="1"/>
    <col min="3592" max="3592" width="4.375" style="363" customWidth="1"/>
    <col min="3593" max="3593" width="4.5" style="363" customWidth="1"/>
    <col min="3594" max="3594" width="3.625" style="363" customWidth="1"/>
    <col min="3595" max="3599" width="2.125" style="363" customWidth="1"/>
    <col min="3600" max="3601" width="2.625" style="363" customWidth="1"/>
    <col min="3602" max="3629" width="2.75" style="363" customWidth="1"/>
    <col min="3630" max="3635" width="3.375" style="363" customWidth="1"/>
    <col min="3636" max="3636" width="8.875" style="363" customWidth="1"/>
    <col min="3637" max="3637" width="21.875" style="363" customWidth="1"/>
    <col min="3638" max="3651" width="2.625" style="363" customWidth="1"/>
    <col min="3652" max="3652" width="10.5" style="363" customWidth="1"/>
    <col min="3653" max="3840" width="9" style="363"/>
    <col min="3841" max="3841" width="1.25" style="363" customWidth="1"/>
    <col min="3842" max="3847" width="2.625" style="363" customWidth="1"/>
    <col min="3848" max="3848" width="4.375" style="363" customWidth="1"/>
    <col min="3849" max="3849" width="4.5" style="363" customWidth="1"/>
    <col min="3850" max="3850" width="3.625" style="363" customWidth="1"/>
    <col min="3851" max="3855" width="2.125" style="363" customWidth="1"/>
    <col min="3856" max="3857" width="2.625" style="363" customWidth="1"/>
    <col min="3858" max="3885" width="2.75" style="363" customWidth="1"/>
    <col min="3886" max="3891" width="3.375" style="363" customWidth="1"/>
    <col min="3892" max="3892" width="8.875" style="363" customWidth="1"/>
    <col min="3893" max="3893" width="21.875" style="363" customWidth="1"/>
    <col min="3894" max="3907" width="2.625" style="363" customWidth="1"/>
    <col min="3908" max="3908" width="10.5" style="363" customWidth="1"/>
    <col min="3909" max="4096" width="9" style="363"/>
    <col min="4097" max="4097" width="1.25" style="363" customWidth="1"/>
    <col min="4098" max="4103" width="2.625" style="363" customWidth="1"/>
    <col min="4104" max="4104" width="4.375" style="363" customWidth="1"/>
    <col min="4105" max="4105" width="4.5" style="363" customWidth="1"/>
    <col min="4106" max="4106" width="3.625" style="363" customWidth="1"/>
    <col min="4107" max="4111" width="2.125" style="363" customWidth="1"/>
    <col min="4112" max="4113" width="2.625" style="363" customWidth="1"/>
    <col min="4114" max="4141" width="2.75" style="363" customWidth="1"/>
    <col min="4142" max="4147" width="3.375" style="363" customWidth="1"/>
    <col min="4148" max="4148" width="8.875" style="363" customWidth="1"/>
    <col min="4149" max="4149" width="21.875" style="363" customWidth="1"/>
    <col min="4150" max="4163" width="2.625" style="363" customWidth="1"/>
    <col min="4164" max="4164" width="10.5" style="363" customWidth="1"/>
    <col min="4165" max="4352" width="9" style="363"/>
    <col min="4353" max="4353" width="1.25" style="363" customWidth="1"/>
    <col min="4354" max="4359" width="2.625" style="363" customWidth="1"/>
    <col min="4360" max="4360" width="4.375" style="363" customWidth="1"/>
    <col min="4361" max="4361" width="4.5" style="363" customWidth="1"/>
    <col min="4362" max="4362" width="3.625" style="363" customWidth="1"/>
    <col min="4363" max="4367" width="2.125" style="363" customWidth="1"/>
    <col min="4368" max="4369" width="2.625" style="363" customWidth="1"/>
    <col min="4370" max="4397" width="2.75" style="363" customWidth="1"/>
    <col min="4398" max="4403" width="3.375" style="363" customWidth="1"/>
    <col min="4404" max="4404" width="8.875" style="363" customWidth="1"/>
    <col min="4405" max="4405" width="21.875" style="363" customWidth="1"/>
    <col min="4406" max="4419" width="2.625" style="363" customWidth="1"/>
    <col min="4420" max="4420" width="10.5" style="363" customWidth="1"/>
    <col min="4421" max="4608" width="9" style="363"/>
    <col min="4609" max="4609" width="1.25" style="363" customWidth="1"/>
    <col min="4610" max="4615" width="2.625" style="363" customWidth="1"/>
    <col min="4616" max="4616" width="4.375" style="363" customWidth="1"/>
    <col min="4617" max="4617" width="4.5" style="363" customWidth="1"/>
    <col min="4618" max="4618" width="3.625" style="363" customWidth="1"/>
    <col min="4619" max="4623" width="2.125" style="363" customWidth="1"/>
    <col min="4624" max="4625" width="2.625" style="363" customWidth="1"/>
    <col min="4626" max="4653" width="2.75" style="363" customWidth="1"/>
    <col min="4654" max="4659" width="3.375" style="363" customWidth="1"/>
    <col min="4660" max="4660" width="8.875" style="363" customWidth="1"/>
    <col min="4661" max="4661" width="21.875" style="363" customWidth="1"/>
    <col min="4662" max="4675" width="2.625" style="363" customWidth="1"/>
    <col min="4676" max="4676" width="10.5" style="363" customWidth="1"/>
    <col min="4677" max="4864" width="9" style="363"/>
    <col min="4865" max="4865" width="1.25" style="363" customWidth="1"/>
    <col min="4866" max="4871" width="2.625" style="363" customWidth="1"/>
    <col min="4872" max="4872" width="4.375" style="363" customWidth="1"/>
    <col min="4873" max="4873" width="4.5" style="363" customWidth="1"/>
    <col min="4874" max="4874" width="3.625" style="363" customWidth="1"/>
    <col min="4875" max="4879" width="2.125" style="363" customWidth="1"/>
    <col min="4880" max="4881" width="2.625" style="363" customWidth="1"/>
    <col min="4882" max="4909" width="2.75" style="363" customWidth="1"/>
    <col min="4910" max="4915" width="3.375" style="363" customWidth="1"/>
    <col min="4916" max="4916" width="8.875" style="363" customWidth="1"/>
    <col min="4917" max="4917" width="21.875" style="363" customWidth="1"/>
    <col min="4918" max="4931" width="2.625" style="363" customWidth="1"/>
    <col min="4932" max="4932" width="10.5" style="363" customWidth="1"/>
    <col min="4933" max="5120" width="9" style="363"/>
    <col min="5121" max="5121" width="1.25" style="363" customWidth="1"/>
    <col min="5122" max="5127" width="2.625" style="363" customWidth="1"/>
    <col min="5128" max="5128" width="4.375" style="363" customWidth="1"/>
    <col min="5129" max="5129" width="4.5" style="363" customWidth="1"/>
    <col min="5130" max="5130" width="3.625" style="363" customWidth="1"/>
    <col min="5131" max="5135" width="2.125" style="363" customWidth="1"/>
    <col min="5136" max="5137" width="2.625" style="363" customWidth="1"/>
    <col min="5138" max="5165" width="2.75" style="363" customWidth="1"/>
    <col min="5166" max="5171" width="3.375" style="363" customWidth="1"/>
    <col min="5172" max="5172" width="8.875" style="363" customWidth="1"/>
    <col min="5173" max="5173" width="21.875" style="363" customWidth="1"/>
    <col min="5174" max="5187" width="2.625" style="363" customWidth="1"/>
    <col min="5188" max="5188" width="10.5" style="363" customWidth="1"/>
    <col min="5189" max="5376" width="9" style="363"/>
    <col min="5377" max="5377" width="1.25" style="363" customWidth="1"/>
    <col min="5378" max="5383" width="2.625" style="363" customWidth="1"/>
    <col min="5384" max="5384" width="4.375" style="363" customWidth="1"/>
    <col min="5385" max="5385" width="4.5" style="363" customWidth="1"/>
    <col min="5386" max="5386" width="3.625" style="363" customWidth="1"/>
    <col min="5387" max="5391" width="2.125" style="363" customWidth="1"/>
    <col min="5392" max="5393" width="2.625" style="363" customWidth="1"/>
    <col min="5394" max="5421" width="2.75" style="363" customWidth="1"/>
    <col min="5422" max="5427" width="3.375" style="363" customWidth="1"/>
    <col min="5428" max="5428" width="8.875" style="363" customWidth="1"/>
    <col min="5429" max="5429" width="21.875" style="363" customWidth="1"/>
    <col min="5430" max="5443" width="2.625" style="363" customWidth="1"/>
    <col min="5444" max="5444" width="10.5" style="363" customWidth="1"/>
    <col min="5445" max="5632" width="9" style="363"/>
    <col min="5633" max="5633" width="1.25" style="363" customWidth="1"/>
    <col min="5634" max="5639" width="2.625" style="363" customWidth="1"/>
    <col min="5640" max="5640" width="4.375" style="363" customWidth="1"/>
    <col min="5641" max="5641" width="4.5" style="363" customWidth="1"/>
    <col min="5642" max="5642" width="3.625" style="363" customWidth="1"/>
    <col min="5643" max="5647" width="2.125" style="363" customWidth="1"/>
    <col min="5648" max="5649" width="2.625" style="363" customWidth="1"/>
    <col min="5650" max="5677" width="2.75" style="363" customWidth="1"/>
    <col min="5678" max="5683" width="3.375" style="363" customWidth="1"/>
    <col min="5684" max="5684" width="8.875" style="363" customWidth="1"/>
    <col min="5685" max="5685" width="21.875" style="363" customWidth="1"/>
    <col min="5686" max="5699" width="2.625" style="363" customWidth="1"/>
    <col min="5700" max="5700" width="10.5" style="363" customWidth="1"/>
    <col min="5701" max="5888" width="9" style="363"/>
    <col min="5889" max="5889" width="1.25" style="363" customWidth="1"/>
    <col min="5890" max="5895" width="2.625" style="363" customWidth="1"/>
    <col min="5896" max="5896" width="4.375" style="363" customWidth="1"/>
    <col min="5897" max="5897" width="4.5" style="363" customWidth="1"/>
    <col min="5898" max="5898" width="3.625" style="363" customWidth="1"/>
    <col min="5899" max="5903" width="2.125" style="363" customWidth="1"/>
    <col min="5904" max="5905" width="2.625" style="363" customWidth="1"/>
    <col min="5906" max="5933" width="2.75" style="363" customWidth="1"/>
    <col min="5934" max="5939" width="3.375" style="363" customWidth="1"/>
    <col min="5940" max="5940" width="8.875" style="363" customWidth="1"/>
    <col min="5941" max="5941" width="21.875" style="363" customWidth="1"/>
    <col min="5942" max="5955" width="2.625" style="363" customWidth="1"/>
    <col min="5956" max="5956" width="10.5" style="363" customWidth="1"/>
    <col min="5957" max="6144" width="9" style="363"/>
    <col min="6145" max="6145" width="1.25" style="363" customWidth="1"/>
    <col min="6146" max="6151" width="2.625" style="363" customWidth="1"/>
    <col min="6152" max="6152" width="4.375" style="363" customWidth="1"/>
    <col min="6153" max="6153" width="4.5" style="363" customWidth="1"/>
    <col min="6154" max="6154" width="3.625" style="363" customWidth="1"/>
    <col min="6155" max="6159" width="2.125" style="363" customWidth="1"/>
    <col min="6160" max="6161" width="2.625" style="363" customWidth="1"/>
    <col min="6162" max="6189" width="2.75" style="363" customWidth="1"/>
    <col min="6190" max="6195" width="3.375" style="363" customWidth="1"/>
    <col min="6196" max="6196" width="8.875" style="363" customWidth="1"/>
    <col min="6197" max="6197" width="21.875" style="363" customWidth="1"/>
    <col min="6198" max="6211" width="2.625" style="363" customWidth="1"/>
    <col min="6212" max="6212" width="10.5" style="363" customWidth="1"/>
    <col min="6213" max="6400" width="9" style="363"/>
    <col min="6401" max="6401" width="1.25" style="363" customWidth="1"/>
    <col min="6402" max="6407" width="2.625" style="363" customWidth="1"/>
    <col min="6408" max="6408" width="4.375" style="363" customWidth="1"/>
    <col min="6409" max="6409" width="4.5" style="363" customWidth="1"/>
    <col min="6410" max="6410" width="3.625" style="363" customWidth="1"/>
    <col min="6411" max="6415" width="2.125" style="363" customWidth="1"/>
    <col min="6416" max="6417" width="2.625" style="363" customWidth="1"/>
    <col min="6418" max="6445" width="2.75" style="363" customWidth="1"/>
    <col min="6446" max="6451" width="3.375" style="363" customWidth="1"/>
    <col min="6452" max="6452" width="8.875" style="363" customWidth="1"/>
    <col min="6453" max="6453" width="21.875" style="363" customWidth="1"/>
    <col min="6454" max="6467" width="2.625" style="363" customWidth="1"/>
    <col min="6468" max="6468" width="10.5" style="363" customWidth="1"/>
    <col min="6469" max="6656" width="9" style="363"/>
    <col min="6657" max="6657" width="1.25" style="363" customWidth="1"/>
    <col min="6658" max="6663" width="2.625" style="363" customWidth="1"/>
    <col min="6664" max="6664" width="4.375" style="363" customWidth="1"/>
    <col min="6665" max="6665" width="4.5" style="363" customWidth="1"/>
    <col min="6666" max="6666" width="3.625" style="363" customWidth="1"/>
    <col min="6667" max="6671" width="2.125" style="363" customWidth="1"/>
    <col min="6672" max="6673" width="2.625" style="363" customWidth="1"/>
    <col min="6674" max="6701" width="2.75" style="363" customWidth="1"/>
    <col min="6702" max="6707" width="3.375" style="363" customWidth="1"/>
    <col min="6708" max="6708" width="8.875" style="363" customWidth="1"/>
    <col min="6709" max="6709" width="21.875" style="363" customWidth="1"/>
    <col min="6710" max="6723" width="2.625" style="363" customWidth="1"/>
    <col min="6724" max="6724" width="10.5" style="363" customWidth="1"/>
    <col min="6725" max="6912" width="9" style="363"/>
    <col min="6913" max="6913" width="1.25" style="363" customWidth="1"/>
    <col min="6914" max="6919" width="2.625" style="363" customWidth="1"/>
    <col min="6920" max="6920" width="4.375" style="363" customWidth="1"/>
    <col min="6921" max="6921" width="4.5" style="363" customWidth="1"/>
    <col min="6922" max="6922" width="3.625" style="363" customWidth="1"/>
    <col min="6923" max="6927" width="2.125" style="363" customWidth="1"/>
    <col min="6928" max="6929" width="2.625" style="363" customWidth="1"/>
    <col min="6930" max="6957" width="2.75" style="363" customWidth="1"/>
    <col min="6958" max="6963" width="3.375" style="363" customWidth="1"/>
    <col min="6964" max="6964" width="8.875" style="363" customWidth="1"/>
    <col min="6965" max="6965" width="21.875" style="363" customWidth="1"/>
    <col min="6966" max="6979" width="2.625" style="363" customWidth="1"/>
    <col min="6980" max="6980" width="10.5" style="363" customWidth="1"/>
    <col min="6981" max="7168" width="9" style="363"/>
    <col min="7169" max="7169" width="1.25" style="363" customWidth="1"/>
    <col min="7170" max="7175" width="2.625" style="363" customWidth="1"/>
    <col min="7176" max="7176" width="4.375" style="363" customWidth="1"/>
    <col min="7177" max="7177" width="4.5" style="363" customWidth="1"/>
    <col min="7178" max="7178" width="3.625" style="363" customWidth="1"/>
    <col min="7179" max="7183" width="2.125" style="363" customWidth="1"/>
    <col min="7184" max="7185" width="2.625" style="363" customWidth="1"/>
    <col min="7186" max="7213" width="2.75" style="363" customWidth="1"/>
    <col min="7214" max="7219" width="3.375" style="363" customWidth="1"/>
    <col min="7220" max="7220" width="8.875" style="363" customWidth="1"/>
    <col min="7221" max="7221" width="21.875" style="363" customWidth="1"/>
    <col min="7222" max="7235" width="2.625" style="363" customWidth="1"/>
    <col min="7236" max="7236" width="10.5" style="363" customWidth="1"/>
    <col min="7237" max="7424" width="9" style="363"/>
    <col min="7425" max="7425" width="1.25" style="363" customWidth="1"/>
    <col min="7426" max="7431" width="2.625" style="363" customWidth="1"/>
    <col min="7432" max="7432" width="4.375" style="363" customWidth="1"/>
    <col min="7433" max="7433" width="4.5" style="363" customWidth="1"/>
    <col min="7434" max="7434" width="3.625" style="363" customWidth="1"/>
    <col min="7435" max="7439" width="2.125" style="363" customWidth="1"/>
    <col min="7440" max="7441" width="2.625" style="363" customWidth="1"/>
    <col min="7442" max="7469" width="2.75" style="363" customWidth="1"/>
    <col min="7470" max="7475" width="3.375" style="363" customWidth="1"/>
    <col min="7476" max="7476" width="8.875" style="363" customWidth="1"/>
    <col min="7477" max="7477" width="21.875" style="363" customWidth="1"/>
    <col min="7478" max="7491" width="2.625" style="363" customWidth="1"/>
    <col min="7492" max="7492" width="10.5" style="363" customWidth="1"/>
    <col min="7493" max="7680" width="9" style="363"/>
    <col min="7681" max="7681" width="1.25" style="363" customWidth="1"/>
    <col min="7682" max="7687" width="2.625" style="363" customWidth="1"/>
    <col min="7688" max="7688" width="4.375" style="363" customWidth="1"/>
    <col min="7689" max="7689" width="4.5" style="363" customWidth="1"/>
    <col min="7690" max="7690" width="3.625" style="363" customWidth="1"/>
    <col min="7691" max="7695" width="2.125" style="363" customWidth="1"/>
    <col min="7696" max="7697" width="2.625" style="363" customWidth="1"/>
    <col min="7698" max="7725" width="2.75" style="363" customWidth="1"/>
    <col min="7726" max="7731" width="3.375" style="363" customWidth="1"/>
    <col min="7732" max="7732" width="8.875" style="363" customWidth="1"/>
    <col min="7733" max="7733" width="21.875" style="363" customWidth="1"/>
    <col min="7734" max="7747" width="2.625" style="363" customWidth="1"/>
    <col min="7748" max="7748" width="10.5" style="363" customWidth="1"/>
    <col min="7749" max="7936" width="9" style="363"/>
    <col min="7937" max="7937" width="1.25" style="363" customWidth="1"/>
    <col min="7938" max="7943" width="2.625" style="363" customWidth="1"/>
    <col min="7944" max="7944" width="4.375" style="363" customWidth="1"/>
    <col min="7945" max="7945" width="4.5" style="363" customWidth="1"/>
    <col min="7946" max="7946" width="3.625" style="363" customWidth="1"/>
    <col min="7947" max="7951" width="2.125" style="363" customWidth="1"/>
    <col min="7952" max="7953" width="2.625" style="363" customWidth="1"/>
    <col min="7954" max="7981" width="2.75" style="363" customWidth="1"/>
    <col min="7982" max="7987" width="3.375" style="363" customWidth="1"/>
    <col min="7988" max="7988" width="8.875" style="363" customWidth="1"/>
    <col min="7989" max="7989" width="21.875" style="363" customWidth="1"/>
    <col min="7990" max="8003" width="2.625" style="363" customWidth="1"/>
    <col min="8004" max="8004" width="10.5" style="363" customWidth="1"/>
    <col min="8005" max="8192" width="9" style="363"/>
    <col min="8193" max="8193" width="1.25" style="363" customWidth="1"/>
    <col min="8194" max="8199" width="2.625" style="363" customWidth="1"/>
    <col min="8200" max="8200" width="4.375" style="363" customWidth="1"/>
    <col min="8201" max="8201" width="4.5" style="363" customWidth="1"/>
    <col min="8202" max="8202" width="3.625" style="363" customWidth="1"/>
    <col min="8203" max="8207" width="2.125" style="363" customWidth="1"/>
    <col min="8208" max="8209" width="2.625" style="363" customWidth="1"/>
    <col min="8210" max="8237" width="2.75" style="363" customWidth="1"/>
    <col min="8238" max="8243" width="3.375" style="363" customWidth="1"/>
    <col min="8244" max="8244" width="8.875" style="363" customWidth="1"/>
    <col min="8245" max="8245" width="21.875" style="363" customWidth="1"/>
    <col min="8246" max="8259" width="2.625" style="363" customWidth="1"/>
    <col min="8260" max="8260" width="10.5" style="363" customWidth="1"/>
    <col min="8261" max="8448" width="9" style="363"/>
    <col min="8449" max="8449" width="1.25" style="363" customWidth="1"/>
    <col min="8450" max="8455" width="2.625" style="363" customWidth="1"/>
    <col min="8456" max="8456" width="4.375" style="363" customWidth="1"/>
    <col min="8457" max="8457" width="4.5" style="363" customWidth="1"/>
    <col min="8458" max="8458" width="3.625" style="363" customWidth="1"/>
    <col min="8459" max="8463" width="2.125" style="363" customWidth="1"/>
    <col min="8464" max="8465" width="2.625" style="363" customWidth="1"/>
    <col min="8466" max="8493" width="2.75" style="363" customWidth="1"/>
    <col min="8494" max="8499" width="3.375" style="363" customWidth="1"/>
    <col min="8500" max="8500" width="8.875" style="363" customWidth="1"/>
    <col min="8501" max="8501" width="21.875" style="363" customWidth="1"/>
    <col min="8502" max="8515" width="2.625" style="363" customWidth="1"/>
    <col min="8516" max="8516" width="10.5" style="363" customWidth="1"/>
    <col min="8517" max="8704" width="9" style="363"/>
    <col min="8705" max="8705" width="1.25" style="363" customWidth="1"/>
    <col min="8706" max="8711" width="2.625" style="363" customWidth="1"/>
    <col min="8712" max="8712" width="4.375" style="363" customWidth="1"/>
    <col min="8713" max="8713" width="4.5" style="363" customWidth="1"/>
    <col min="8714" max="8714" width="3.625" style="363" customWidth="1"/>
    <col min="8715" max="8719" width="2.125" style="363" customWidth="1"/>
    <col min="8720" max="8721" width="2.625" style="363" customWidth="1"/>
    <col min="8722" max="8749" width="2.75" style="363" customWidth="1"/>
    <col min="8750" max="8755" width="3.375" style="363" customWidth="1"/>
    <col min="8756" max="8756" width="8.875" style="363" customWidth="1"/>
    <col min="8757" max="8757" width="21.875" style="363" customWidth="1"/>
    <col min="8758" max="8771" width="2.625" style="363" customWidth="1"/>
    <col min="8772" max="8772" width="10.5" style="363" customWidth="1"/>
    <col min="8773" max="8960" width="9" style="363"/>
    <col min="8961" max="8961" width="1.25" style="363" customWidth="1"/>
    <col min="8962" max="8967" width="2.625" style="363" customWidth="1"/>
    <col min="8968" max="8968" width="4.375" style="363" customWidth="1"/>
    <col min="8969" max="8969" width="4.5" style="363" customWidth="1"/>
    <col min="8970" max="8970" width="3.625" style="363" customWidth="1"/>
    <col min="8971" max="8975" width="2.125" style="363" customWidth="1"/>
    <col min="8976" max="8977" width="2.625" style="363" customWidth="1"/>
    <col min="8978" max="9005" width="2.75" style="363" customWidth="1"/>
    <col min="9006" max="9011" width="3.375" style="363" customWidth="1"/>
    <col min="9012" max="9012" width="8.875" style="363" customWidth="1"/>
    <col min="9013" max="9013" width="21.875" style="363" customWidth="1"/>
    <col min="9014" max="9027" width="2.625" style="363" customWidth="1"/>
    <col min="9028" max="9028" width="10.5" style="363" customWidth="1"/>
    <col min="9029" max="9216" width="9" style="363"/>
    <col min="9217" max="9217" width="1.25" style="363" customWidth="1"/>
    <col min="9218" max="9223" width="2.625" style="363" customWidth="1"/>
    <col min="9224" max="9224" width="4.375" style="363" customWidth="1"/>
    <col min="9225" max="9225" width="4.5" style="363" customWidth="1"/>
    <col min="9226" max="9226" width="3.625" style="363" customWidth="1"/>
    <col min="9227" max="9231" width="2.125" style="363" customWidth="1"/>
    <col min="9232" max="9233" width="2.625" style="363" customWidth="1"/>
    <col min="9234" max="9261" width="2.75" style="363" customWidth="1"/>
    <col min="9262" max="9267" width="3.375" style="363" customWidth="1"/>
    <col min="9268" max="9268" width="8.875" style="363" customWidth="1"/>
    <col min="9269" max="9269" width="21.875" style="363" customWidth="1"/>
    <col min="9270" max="9283" width="2.625" style="363" customWidth="1"/>
    <col min="9284" max="9284" width="10.5" style="363" customWidth="1"/>
    <col min="9285" max="9472" width="9" style="363"/>
    <col min="9473" max="9473" width="1.25" style="363" customWidth="1"/>
    <col min="9474" max="9479" width="2.625" style="363" customWidth="1"/>
    <col min="9480" max="9480" width="4.375" style="363" customWidth="1"/>
    <col min="9481" max="9481" width="4.5" style="363" customWidth="1"/>
    <col min="9482" max="9482" width="3.625" style="363" customWidth="1"/>
    <col min="9483" max="9487" width="2.125" style="363" customWidth="1"/>
    <col min="9488" max="9489" width="2.625" style="363" customWidth="1"/>
    <col min="9490" max="9517" width="2.75" style="363" customWidth="1"/>
    <col min="9518" max="9523" width="3.375" style="363" customWidth="1"/>
    <col min="9524" max="9524" width="8.875" style="363" customWidth="1"/>
    <col min="9525" max="9525" width="21.875" style="363" customWidth="1"/>
    <col min="9526" max="9539" width="2.625" style="363" customWidth="1"/>
    <col min="9540" max="9540" width="10.5" style="363" customWidth="1"/>
    <col min="9541" max="9728" width="9" style="363"/>
    <col min="9729" max="9729" width="1.25" style="363" customWidth="1"/>
    <col min="9730" max="9735" width="2.625" style="363" customWidth="1"/>
    <col min="9736" max="9736" width="4.375" style="363" customWidth="1"/>
    <col min="9737" max="9737" width="4.5" style="363" customWidth="1"/>
    <col min="9738" max="9738" width="3.625" style="363" customWidth="1"/>
    <col min="9739" max="9743" width="2.125" style="363" customWidth="1"/>
    <col min="9744" max="9745" width="2.625" style="363" customWidth="1"/>
    <col min="9746" max="9773" width="2.75" style="363" customWidth="1"/>
    <col min="9774" max="9779" width="3.375" style="363" customWidth="1"/>
    <col min="9780" max="9780" width="8.875" style="363" customWidth="1"/>
    <col min="9781" max="9781" width="21.875" style="363" customWidth="1"/>
    <col min="9782" max="9795" width="2.625" style="363" customWidth="1"/>
    <col min="9796" max="9796" width="10.5" style="363" customWidth="1"/>
    <col min="9797" max="9984" width="9" style="363"/>
    <col min="9985" max="9985" width="1.25" style="363" customWidth="1"/>
    <col min="9986" max="9991" width="2.625" style="363" customWidth="1"/>
    <col min="9992" max="9992" width="4.375" style="363" customWidth="1"/>
    <col min="9993" max="9993" width="4.5" style="363" customWidth="1"/>
    <col min="9994" max="9994" width="3.625" style="363" customWidth="1"/>
    <col min="9995" max="9999" width="2.125" style="363" customWidth="1"/>
    <col min="10000" max="10001" width="2.625" style="363" customWidth="1"/>
    <col min="10002" max="10029" width="2.75" style="363" customWidth="1"/>
    <col min="10030" max="10035" width="3.375" style="363" customWidth="1"/>
    <col min="10036" max="10036" width="8.875" style="363" customWidth="1"/>
    <col min="10037" max="10037" width="21.875" style="363" customWidth="1"/>
    <col min="10038" max="10051" width="2.625" style="363" customWidth="1"/>
    <col min="10052" max="10052" width="10.5" style="363" customWidth="1"/>
    <col min="10053" max="10240" width="9" style="363"/>
    <col min="10241" max="10241" width="1.25" style="363" customWidth="1"/>
    <col min="10242" max="10247" width="2.625" style="363" customWidth="1"/>
    <col min="10248" max="10248" width="4.375" style="363" customWidth="1"/>
    <col min="10249" max="10249" width="4.5" style="363" customWidth="1"/>
    <col min="10250" max="10250" width="3.625" style="363" customWidth="1"/>
    <col min="10251" max="10255" width="2.125" style="363" customWidth="1"/>
    <col min="10256" max="10257" width="2.625" style="363" customWidth="1"/>
    <col min="10258" max="10285" width="2.75" style="363" customWidth="1"/>
    <col min="10286" max="10291" width="3.375" style="363" customWidth="1"/>
    <col min="10292" max="10292" width="8.875" style="363" customWidth="1"/>
    <col min="10293" max="10293" width="21.875" style="363" customWidth="1"/>
    <col min="10294" max="10307" width="2.625" style="363" customWidth="1"/>
    <col min="10308" max="10308" width="10.5" style="363" customWidth="1"/>
    <col min="10309" max="10496" width="9" style="363"/>
    <col min="10497" max="10497" width="1.25" style="363" customWidth="1"/>
    <col min="10498" max="10503" width="2.625" style="363" customWidth="1"/>
    <col min="10504" max="10504" width="4.375" style="363" customWidth="1"/>
    <col min="10505" max="10505" width="4.5" style="363" customWidth="1"/>
    <col min="10506" max="10506" width="3.625" style="363" customWidth="1"/>
    <col min="10507" max="10511" width="2.125" style="363" customWidth="1"/>
    <col min="10512" max="10513" width="2.625" style="363" customWidth="1"/>
    <col min="10514" max="10541" width="2.75" style="363" customWidth="1"/>
    <col min="10542" max="10547" width="3.375" style="363" customWidth="1"/>
    <col min="10548" max="10548" width="8.875" style="363" customWidth="1"/>
    <col min="10549" max="10549" width="21.875" style="363" customWidth="1"/>
    <col min="10550" max="10563" width="2.625" style="363" customWidth="1"/>
    <col min="10564" max="10564" width="10.5" style="363" customWidth="1"/>
    <col min="10565" max="10752" width="9" style="363"/>
    <col min="10753" max="10753" width="1.25" style="363" customWidth="1"/>
    <col min="10754" max="10759" width="2.625" style="363" customWidth="1"/>
    <col min="10760" max="10760" width="4.375" style="363" customWidth="1"/>
    <col min="10761" max="10761" width="4.5" style="363" customWidth="1"/>
    <col min="10762" max="10762" width="3.625" style="363" customWidth="1"/>
    <col min="10763" max="10767" width="2.125" style="363" customWidth="1"/>
    <col min="10768" max="10769" width="2.625" style="363" customWidth="1"/>
    <col min="10770" max="10797" width="2.75" style="363" customWidth="1"/>
    <col min="10798" max="10803" width="3.375" style="363" customWidth="1"/>
    <col min="10804" max="10804" width="8.875" style="363" customWidth="1"/>
    <col min="10805" max="10805" width="21.875" style="363" customWidth="1"/>
    <col min="10806" max="10819" width="2.625" style="363" customWidth="1"/>
    <col min="10820" max="10820" width="10.5" style="363" customWidth="1"/>
    <col min="10821" max="11008" width="9" style="363"/>
    <col min="11009" max="11009" width="1.25" style="363" customWidth="1"/>
    <col min="11010" max="11015" width="2.625" style="363" customWidth="1"/>
    <col min="11016" max="11016" width="4.375" style="363" customWidth="1"/>
    <col min="11017" max="11017" width="4.5" style="363" customWidth="1"/>
    <col min="11018" max="11018" width="3.625" style="363" customWidth="1"/>
    <col min="11019" max="11023" width="2.125" style="363" customWidth="1"/>
    <col min="11024" max="11025" width="2.625" style="363" customWidth="1"/>
    <col min="11026" max="11053" width="2.75" style="363" customWidth="1"/>
    <col min="11054" max="11059" width="3.375" style="363" customWidth="1"/>
    <col min="11060" max="11060" width="8.875" style="363" customWidth="1"/>
    <col min="11061" max="11061" width="21.875" style="363" customWidth="1"/>
    <col min="11062" max="11075" width="2.625" style="363" customWidth="1"/>
    <col min="11076" max="11076" width="10.5" style="363" customWidth="1"/>
    <col min="11077" max="11264" width="9" style="363"/>
    <col min="11265" max="11265" width="1.25" style="363" customWidth="1"/>
    <col min="11266" max="11271" width="2.625" style="363" customWidth="1"/>
    <col min="11272" max="11272" width="4.375" style="363" customWidth="1"/>
    <col min="11273" max="11273" width="4.5" style="363" customWidth="1"/>
    <col min="11274" max="11274" width="3.625" style="363" customWidth="1"/>
    <col min="11275" max="11279" width="2.125" style="363" customWidth="1"/>
    <col min="11280" max="11281" width="2.625" style="363" customWidth="1"/>
    <col min="11282" max="11309" width="2.75" style="363" customWidth="1"/>
    <col min="11310" max="11315" width="3.375" style="363" customWidth="1"/>
    <col min="11316" max="11316" width="8.875" style="363" customWidth="1"/>
    <col min="11317" max="11317" width="21.875" style="363" customWidth="1"/>
    <col min="11318" max="11331" width="2.625" style="363" customWidth="1"/>
    <col min="11332" max="11332" width="10.5" style="363" customWidth="1"/>
    <col min="11333" max="11520" width="9" style="363"/>
    <col min="11521" max="11521" width="1.25" style="363" customWidth="1"/>
    <col min="11522" max="11527" width="2.625" style="363" customWidth="1"/>
    <col min="11528" max="11528" width="4.375" style="363" customWidth="1"/>
    <col min="11529" max="11529" width="4.5" style="363" customWidth="1"/>
    <col min="11530" max="11530" width="3.625" style="363" customWidth="1"/>
    <col min="11531" max="11535" width="2.125" style="363" customWidth="1"/>
    <col min="11536" max="11537" width="2.625" style="363" customWidth="1"/>
    <col min="11538" max="11565" width="2.75" style="363" customWidth="1"/>
    <col min="11566" max="11571" width="3.375" style="363" customWidth="1"/>
    <col min="11572" max="11572" width="8.875" style="363" customWidth="1"/>
    <col min="11573" max="11573" width="21.875" style="363" customWidth="1"/>
    <col min="11574" max="11587" width="2.625" style="363" customWidth="1"/>
    <col min="11588" max="11588" width="10.5" style="363" customWidth="1"/>
    <col min="11589" max="11776" width="9" style="363"/>
    <col min="11777" max="11777" width="1.25" style="363" customWidth="1"/>
    <col min="11778" max="11783" width="2.625" style="363" customWidth="1"/>
    <col min="11784" max="11784" width="4.375" style="363" customWidth="1"/>
    <col min="11785" max="11785" width="4.5" style="363" customWidth="1"/>
    <col min="11786" max="11786" width="3.625" style="363" customWidth="1"/>
    <col min="11787" max="11791" width="2.125" style="363" customWidth="1"/>
    <col min="11792" max="11793" width="2.625" style="363" customWidth="1"/>
    <col min="11794" max="11821" width="2.75" style="363" customWidth="1"/>
    <col min="11822" max="11827" width="3.375" style="363" customWidth="1"/>
    <col min="11828" max="11828" width="8.875" style="363" customWidth="1"/>
    <col min="11829" max="11829" width="21.875" style="363" customWidth="1"/>
    <col min="11830" max="11843" width="2.625" style="363" customWidth="1"/>
    <col min="11844" max="11844" width="10.5" style="363" customWidth="1"/>
    <col min="11845" max="12032" width="9" style="363"/>
    <col min="12033" max="12033" width="1.25" style="363" customWidth="1"/>
    <col min="12034" max="12039" width="2.625" style="363" customWidth="1"/>
    <col min="12040" max="12040" width="4.375" style="363" customWidth="1"/>
    <col min="12041" max="12041" width="4.5" style="363" customWidth="1"/>
    <col min="12042" max="12042" width="3.625" style="363" customWidth="1"/>
    <col min="12043" max="12047" width="2.125" style="363" customWidth="1"/>
    <col min="12048" max="12049" width="2.625" style="363" customWidth="1"/>
    <col min="12050" max="12077" width="2.75" style="363" customWidth="1"/>
    <col min="12078" max="12083" width="3.375" style="363" customWidth="1"/>
    <col min="12084" max="12084" width="8.875" style="363" customWidth="1"/>
    <col min="12085" max="12085" width="21.875" style="363" customWidth="1"/>
    <col min="12086" max="12099" width="2.625" style="363" customWidth="1"/>
    <col min="12100" max="12100" width="10.5" style="363" customWidth="1"/>
    <col min="12101" max="12288" width="9" style="363"/>
    <col min="12289" max="12289" width="1.25" style="363" customWidth="1"/>
    <col min="12290" max="12295" width="2.625" style="363" customWidth="1"/>
    <col min="12296" max="12296" width="4.375" style="363" customWidth="1"/>
    <col min="12297" max="12297" width="4.5" style="363" customWidth="1"/>
    <col min="12298" max="12298" width="3.625" style="363" customWidth="1"/>
    <col min="12299" max="12303" width="2.125" style="363" customWidth="1"/>
    <col min="12304" max="12305" width="2.625" style="363" customWidth="1"/>
    <col min="12306" max="12333" width="2.75" style="363" customWidth="1"/>
    <col min="12334" max="12339" width="3.375" style="363" customWidth="1"/>
    <col min="12340" max="12340" width="8.875" style="363" customWidth="1"/>
    <col min="12341" max="12341" width="21.875" style="363" customWidth="1"/>
    <col min="12342" max="12355" width="2.625" style="363" customWidth="1"/>
    <col min="12356" max="12356" width="10.5" style="363" customWidth="1"/>
    <col min="12357" max="12544" width="9" style="363"/>
    <col min="12545" max="12545" width="1.25" style="363" customWidth="1"/>
    <col min="12546" max="12551" width="2.625" style="363" customWidth="1"/>
    <col min="12552" max="12552" width="4.375" style="363" customWidth="1"/>
    <col min="12553" max="12553" width="4.5" style="363" customWidth="1"/>
    <col min="12554" max="12554" width="3.625" style="363" customWidth="1"/>
    <col min="12555" max="12559" width="2.125" style="363" customWidth="1"/>
    <col min="12560" max="12561" width="2.625" style="363" customWidth="1"/>
    <col min="12562" max="12589" width="2.75" style="363" customWidth="1"/>
    <col min="12590" max="12595" width="3.375" style="363" customWidth="1"/>
    <col min="12596" max="12596" width="8.875" style="363" customWidth="1"/>
    <col min="12597" max="12597" width="21.875" style="363" customWidth="1"/>
    <col min="12598" max="12611" width="2.625" style="363" customWidth="1"/>
    <col min="12612" max="12612" width="10.5" style="363" customWidth="1"/>
    <col min="12613" max="12800" width="9" style="363"/>
    <col min="12801" max="12801" width="1.25" style="363" customWidth="1"/>
    <col min="12802" max="12807" width="2.625" style="363" customWidth="1"/>
    <col min="12808" max="12808" width="4.375" style="363" customWidth="1"/>
    <col min="12809" max="12809" width="4.5" style="363" customWidth="1"/>
    <col min="12810" max="12810" width="3.625" style="363" customWidth="1"/>
    <col min="12811" max="12815" width="2.125" style="363" customWidth="1"/>
    <col min="12816" max="12817" width="2.625" style="363" customWidth="1"/>
    <col min="12818" max="12845" width="2.75" style="363" customWidth="1"/>
    <col min="12846" max="12851" width="3.375" style="363" customWidth="1"/>
    <col min="12852" max="12852" width="8.875" style="363" customWidth="1"/>
    <col min="12853" max="12853" width="21.875" style="363" customWidth="1"/>
    <col min="12854" max="12867" width="2.625" style="363" customWidth="1"/>
    <col min="12868" max="12868" width="10.5" style="363" customWidth="1"/>
    <col min="12869" max="13056" width="9" style="363"/>
    <col min="13057" max="13057" width="1.25" style="363" customWidth="1"/>
    <col min="13058" max="13063" width="2.625" style="363" customWidth="1"/>
    <col min="13064" max="13064" width="4.375" style="363" customWidth="1"/>
    <col min="13065" max="13065" width="4.5" style="363" customWidth="1"/>
    <col min="13066" max="13066" width="3.625" style="363" customWidth="1"/>
    <col min="13067" max="13071" width="2.125" style="363" customWidth="1"/>
    <col min="13072" max="13073" width="2.625" style="363" customWidth="1"/>
    <col min="13074" max="13101" width="2.75" style="363" customWidth="1"/>
    <col min="13102" max="13107" width="3.375" style="363" customWidth="1"/>
    <col min="13108" max="13108" width="8.875" style="363" customWidth="1"/>
    <col min="13109" max="13109" width="21.875" style="363" customWidth="1"/>
    <col min="13110" max="13123" width="2.625" style="363" customWidth="1"/>
    <col min="13124" max="13124" width="10.5" style="363" customWidth="1"/>
    <col min="13125" max="13312" width="9" style="363"/>
    <col min="13313" max="13313" width="1.25" style="363" customWidth="1"/>
    <col min="13314" max="13319" width="2.625" style="363" customWidth="1"/>
    <col min="13320" max="13320" width="4.375" style="363" customWidth="1"/>
    <col min="13321" max="13321" width="4.5" style="363" customWidth="1"/>
    <col min="13322" max="13322" width="3.625" style="363" customWidth="1"/>
    <col min="13323" max="13327" width="2.125" style="363" customWidth="1"/>
    <col min="13328" max="13329" width="2.625" style="363" customWidth="1"/>
    <col min="13330" max="13357" width="2.75" style="363" customWidth="1"/>
    <col min="13358" max="13363" width="3.375" style="363" customWidth="1"/>
    <col min="13364" max="13364" width="8.875" style="363" customWidth="1"/>
    <col min="13365" max="13365" width="21.875" style="363" customWidth="1"/>
    <col min="13366" max="13379" width="2.625" style="363" customWidth="1"/>
    <col min="13380" max="13380" width="10.5" style="363" customWidth="1"/>
    <col min="13381" max="13568" width="9" style="363"/>
    <col min="13569" max="13569" width="1.25" style="363" customWidth="1"/>
    <col min="13570" max="13575" width="2.625" style="363" customWidth="1"/>
    <col min="13576" max="13576" width="4.375" style="363" customWidth="1"/>
    <col min="13577" max="13577" width="4.5" style="363" customWidth="1"/>
    <col min="13578" max="13578" width="3.625" style="363" customWidth="1"/>
    <col min="13579" max="13583" width="2.125" style="363" customWidth="1"/>
    <col min="13584" max="13585" width="2.625" style="363" customWidth="1"/>
    <col min="13586" max="13613" width="2.75" style="363" customWidth="1"/>
    <col min="13614" max="13619" width="3.375" style="363" customWidth="1"/>
    <col min="13620" max="13620" width="8.875" style="363" customWidth="1"/>
    <col min="13621" max="13621" width="21.875" style="363" customWidth="1"/>
    <col min="13622" max="13635" width="2.625" style="363" customWidth="1"/>
    <col min="13636" max="13636" width="10.5" style="363" customWidth="1"/>
    <col min="13637" max="13824" width="9" style="363"/>
    <col min="13825" max="13825" width="1.25" style="363" customWidth="1"/>
    <col min="13826" max="13831" width="2.625" style="363" customWidth="1"/>
    <col min="13832" max="13832" width="4.375" style="363" customWidth="1"/>
    <col min="13833" max="13833" width="4.5" style="363" customWidth="1"/>
    <col min="13834" max="13834" width="3.625" style="363" customWidth="1"/>
    <col min="13835" max="13839" width="2.125" style="363" customWidth="1"/>
    <col min="13840" max="13841" width="2.625" style="363" customWidth="1"/>
    <col min="13842" max="13869" width="2.75" style="363" customWidth="1"/>
    <col min="13870" max="13875" width="3.375" style="363" customWidth="1"/>
    <col min="13876" max="13876" width="8.875" style="363" customWidth="1"/>
    <col min="13877" max="13877" width="21.875" style="363" customWidth="1"/>
    <col min="13878" max="13891" width="2.625" style="363" customWidth="1"/>
    <col min="13892" max="13892" width="10.5" style="363" customWidth="1"/>
    <col min="13893" max="14080" width="9" style="363"/>
    <col min="14081" max="14081" width="1.25" style="363" customWidth="1"/>
    <col min="14082" max="14087" width="2.625" style="363" customWidth="1"/>
    <col min="14088" max="14088" width="4.375" style="363" customWidth="1"/>
    <col min="14089" max="14089" width="4.5" style="363" customWidth="1"/>
    <col min="14090" max="14090" width="3.625" style="363" customWidth="1"/>
    <col min="14091" max="14095" width="2.125" style="363" customWidth="1"/>
    <col min="14096" max="14097" width="2.625" style="363" customWidth="1"/>
    <col min="14098" max="14125" width="2.75" style="363" customWidth="1"/>
    <col min="14126" max="14131" width="3.375" style="363" customWidth="1"/>
    <col min="14132" max="14132" width="8.875" style="363" customWidth="1"/>
    <col min="14133" max="14133" width="21.875" style="363" customWidth="1"/>
    <col min="14134" max="14147" width="2.625" style="363" customWidth="1"/>
    <col min="14148" max="14148" width="10.5" style="363" customWidth="1"/>
    <col min="14149" max="14336" width="9" style="363"/>
    <col min="14337" max="14337" width="1.25" style="363" customWidth="1"/>
    <col min="14338" max="14343" width="2.625" style="363" customWidth="1"/>
    <col min="14344" max="14344" width="4.375" style="363" customWidth="1"/>
    <col min="14345" max="14345" width="4.5" style="363" customWidth="1"/>
    <col min="14346" max="14346" width="3.625" style="363" customWidth="1"/>
    <col min="14347" max="14351" width="2.125" style="363" customWidth="1"/>
    <col min="14352" max="14353" width="2.625" style="363" customWidth="1"/>
    <col min="14354" max="14381" width="2.75" style="363" customWidth="1"/>
    <col min="14382" max="14387" width="3.375" style="363" customWidth="1"/>
    <col min="14388" max="14388" width="8.875" style="363" customWidth="1"/>
    <col min="14389" max="14389" width="21.875" style="363" customWidth="1"/>
    <col min="14390" max="14403" width="2.625" style="363" customWidth="1"/>
    <col min="14404" max="14404" width="10.5" style="363" customWidth="1"/>
    <col min="14405" max="14592" width="9" style="363"/>
    <col min="14593" max="14593" width="1.25" style="363" customWidth="1"/>
    <col min="14594" max="14599" width="2.625" style="363" customWidth="1"/>
    <col min="14600" max="14600" width="4.375" style="363" customWidth="1"/>
    <col min="14601" max="14601" width="4.5" style="363" customWidth="1"/>
    <col min="14602" max="14602" width="3.625" style="363" customWidth="1"/>
    <col min="14603" max="14607" width="2.125" style="363" customWidth="1"/>
    <col min="14608" max="14609" width="2.625" style="363" customWidth="1"/>
    <col min="14610" max="14637" width="2.75" style="363" customWidth="1"/>
    <col min="14638" max="14643" width="3.375" style="363" customWidth="1"/>
    <col min="14644" max="14644" width="8.875" style="363" customWidth="1"/>
    <col min="14645" max="14645" width="21.875" style="363" customWidth="1"/>
    <col min="14646" max="14659" width="2.625" style="363" customWidth="1"/>
    <col min="14660" max="14660" width="10.5" style="363" customWidth="1"/>
    <col min="14661" max="14848" width="9" style="363"/>
    <col min="14849" max="14849" width="1.25" style="363" customWidth="1"/>
    <col min="14850" max="14855" width="2.625" style="363" customWidth="1"/>
    <col min="14856" max="14856" width="4.375" style="363" customWidth="1"/>
    <col min="14857" max="14857" width="4.5" style="363" customWidth="1"/>
    <col min="14858" max="14858" width="3.625" style="363" customWidth="1"/>
    <col min="14859" max="14863" width="2.125" style="363" customWidth="1"/>
    <col min="14864" max="14865" width="2.625" style="363" customWidth="1"/>
    <col min="14866" max="14893" width="2.75" style="363" customWidth="1"/>
    <col min="14894" max="14899" width="3.375" style="363" customWidth="1"/>
    <col min="14900" max="14900" width="8.875" style="363" customWidth="1"/>
    <col min="14901" max="14901" width="21.875" style="363" customWidth="1"/>
    <col min="14902" max="14915" width="2.625" style="363" customWidth="1"/>
    <col min="14916" max="14916" width="10.5" style="363" customWidth="1"/>
    <col min="14917" max="15104" width="9" style="363"/>
    <col min="15105" max="15105" width="1.25" style="363" customWidth="1"/>
    <col min="15106" max="15111" width="2.625" style="363" customWidth="1"/>
    <col min="15112" max="15112" width="4.375" style="363" customWidth="1"/>
    <col min="15113" max="15113" width="4.5" style="363" customWidth="1"/>
    <col min="15114" max="15114" width="3.625" style="363" customWidth="1"/>
    <col min="15115" max="15119" width="2.125" style="363" customWidth="1"/>
    <col min="15120" max="15121" width="2.625" style="363" customWidth="1"/>
    <col min="15122" max="15149" width="2.75" style="363" customWidth="1"/>
    <col min="15150" max="15155" width="3.375" style="363" customWidth="1"/>
    <col min="15156" max="15156" width="8.875" style="363" customWidth="1"/>
    <col min="15157" max="15157" width="21.875" style="363" customWidth="1"/>
    <col min="15158" max="15171" width="2.625" style="363" customWidth="1"/>
    <col min="15172" max="15172" width="10.5" style="363" customWidth="1"/>
    <col min="15173" max="15360" width="9" style="363"/>
    <col min="15361" max="15361" width="1.25" style="363" customWidth="1"/>
    <col min="15362" max="15367" width="2.625" style="363" customWidth="1"/>
    <col min="15368" max="15368" width="4.375" style="363" customWidth="1"/>
    <col min="15369" max="15369" width="4.5" style="363" customWidth="1"/>
    <col min="15370" max="15370" width="3.625" style="363" customWidth="1"/>
    <col min="15371" max="15375" width="2.125" style="363" customWidth="1"/>
    <col min="15376" max="15377" width="2.625" style="363" customWidth="1"/>
    <col min="15378" max="15405" width="2.75" style="363" customWidth="1"/>
    <col min="15406" max="15411" width="3.375" style="363" customWidth="1"/>
    <col min="15412" max="15412" width="8.875" style="363" customWidth="1"/>
    <col min="15413" max="15413" width="21.875" style="363" customWidth="1"/>
    <col min="15414" max="15427" width="2.625" style="363" customWidth="1"/>
    <col min="15428" max="15428" width="10.5" style="363" customWidth="1"/>
    <col min="15429" max="15616" width="9" style="363"/>
    <col min="15617" max="15617" width="1.25" style="363" customWidth="1"/>
    <col min="15618" max="15623" width="2.625" style="363" customWidth="1"/>
    <col min="15624" max="15624" width="4.375" style="363" customWidth="1"/>
    <col min="15625" max="15625" width="4.5" style="363" customWidth="1"/>
    <col min="15626" max="15626" width="3.625" style="363" customWidth="1"/>
    <col min="15627" max="15631" width="2.125" style="363" customWidth="1"/>
    <col min="15632" max="15633" width="2.625" style="363" customWidth="1"/>
    <col min="15634" max="15661" width="2.75" style="363" customWidth="1"/>
    <col min="15662" max="15667" width="3.375" style="363" customWidth="1"/>
    <col min="15668" max="15668" width="8.875" style="363" customWidth="1"/>
    <col min="15669" max="15669" width="21.875" style="363" customWidth="1"/>
    <col min="15670" max="15683" width="2.625" style="363" customWidth="1"/>
    <col min="15684" max="15684" width="10.5" style="363" customWidth="1"/>
    <col min="15685" max="15872" width="9" style="363"/>
    <col min="15873" max="15873" width="1.25" style="363" customWidth="1"/>
    <col min="15874" max="15879" width="2.625" style="363" customWidth="1"/>
    <col min="15880" max="15880" width="4.375" style="363" customWidth="1"/>
    <col min="15881" max="15881" width="4.5" style="363" customWidth="1"/>
    <col min="15882" max="15882" width="3.625" style="363" customWidth="1"/>
    <col min="15883" max="15887" width="2.125" style="363" customWidth="1"/>
    <col min="15888" max="15889" width="2.625" style="363" customWidth="1"/>
    <col min="15890" max="15917" width="2.75" style="363" customWidth="1"/>
    <col min="15918" max="15923" width="3.375" style="363" customWidth="1"/>
    <col min="15924" max="15924" width="8.875" style="363" customWidth="1"/>
    <col min="15925" max="15925" width="21.875" style="363" customWidth="1"/>
    <col min="15926" max="15939" width="2.625" style="363" customWidth="1"/>
    <col min="15940" max="15940" width="10.5" style="363" customWidth="1"/>
    <col min="15941" max="16128" width="9" style="363"/>
    <col min="16129" max="16129" width="1.25" style="363" customWidth="1"/>
    <col min="16130" max="16135" width="2.625" style="363" customWidth="1"/>
    <col min="16136" max="16136" width="4.375" style="363" customWidth="1"/>
    <col min="16137" max="16137" width="4.5" style="363" customWidth="1"/>
    <col min="16138" max="16138" width="3.625" style="363" customWidth="1"/>
    <col min="16139" max="16143" width="2.125" style="363" customWidth="1"/>
    <col min="16144" max="16145" width="2.625" style="363" customWidth="1"/>
    <col min="16146" max="16173" width="2.75" style="363" customWidth="1"/>
    <col min="16174" max="16179" width="3.375" style="363" customWidth="1"/>
    <col min="16180" max="16180" width="8.875" style="363" customWidth="1"/>
    <col min="16181" max="16181" width="21.875" style="363" customWidth="1"/>
    <col min="16182" max="16195" width="2.625" style="363" customWidth="1"/>
    <col min="16196" max="16196" width="10.5" style="363" customWidth="1"/>
    <col min="16197" max="16384" width="9" style="363"/>
  </cols>
  <sheetData>
    <row r="2" spans="2:70" ht="17.25" customHeight="1">
      <c r="AU2" s="363" t="s">
        <v>410</v>
      </c>
      <c r="BP2" s="644" t="s">
        <v>360</v>
      </c>
      <c r="BQ2" s="644"/>
      <c r="BR2" s="644"/>
    </row>
    <row r="3" spans="2:70" ht="21" customHeight="1">
      <c r="B3" s="888" t="s">
        <v>382</v>
      </c>
      <c r="C3" s="888"/>
      <c r="D3" s="888"/>
      <c r="E3" s="888"/>
      <c r="F3" s="888"/>
      <c r="G3" s="888"/>
      <c r="H3" s="888"/>
      <c r="I3" s="888"/>
      <c r="J3" s="888"/>
      <c r="K3" s="888"/>
      <c r="L3" s="888"/>
      <c r="M3" s="888"/>
      <c r="N3" s="888"/>
      <c r="O3" s="888"/>
      <c r="P3" s="888"/>
      <c r="Q3" s="888"/>
      <c r="R3" s="888"/>
      <c r="S3" s="888"/>
      <c r="T3" s="888"/>
      <c r="U3" s="888"/>
      <c r="V3" s="888"/>
      <c r="W3" s="888"/>
      <c r="X3" s="888"/>
      <c r="Y3" s="888"/>
      <c r="Z3" s="888"/>
      <c r="AA3" s="888"/>
      <c r="AB3" s="888"/>
      <c r="AC3" s="888"/>
      <c r="AD3" s="888"/>
      <c r="AE3" s="888"/>
      <c r="AF3" s="888"/>
      <c r="AG3" s="888"/>
      <c r="AH3" s="888"/>
      <c r="AI3" s="888"/>
      <c r="AJ3" s="888"/>
      <c r="AK3" s="888"/>
      <c r="AL3" s="888"/>
      <c r="AM3" s="888"/>
      <c r="AN3" s="888"/>
      <c r="AO3" s="888"/>
      <c r="AP3" s="888"/>
      <c r="AQ3" s="888"/>
      <c r="AR3" s="888"/>
      <c r="AS3" s="888"/>
      <c r="AT3" s="888"/>
      <c r="AU3" s="888"/>
      <c r="AV3" s="888"/>
      <c r="BP3" s="363" t="s">
        <v>383</v>
      </c>
    </row>
    <row r="4" spans="2:70" ht="24.75" customHeight="1">
      <c r="B4" s="889" t="s">
        <v>312</v>
      </c>
      <c r="C4" s="889"/>
      <c r="D4" s="889"/>
      <c r="E4" s="889"/>
      <c r="F4" s="889"/>
      <c r="G4" s="889"/>
      <c r="H4" s="889"/>
      <c r="I4" s="889"/>
      <c r="J4" s="889"/>
      <c r="K4" s="889"/>
      <c r="L4" s="889"/>
      <c r="M4" s="889"/>
      <c r="N4" s="889"/>
      <c r="O4" s="889"/>
      <c r="P4" s="889"/>
      <c r="Q4" s="889"/>
      <c r="R4" s="889"/>
      <c r="S4" s="889"/>
      <c r="T4" s="889"/>
      <c r="U4" s="889"/>
      <c r="V4" s="889"/>
      <c r="W4" s="889"/>
      <c r="X4" s="889"/>
      <c r="Y4" s="889"/>
      <c r="Z4" s="889"/>
      <c r="AA4" s="889"/>
      <c r="AB4" s="889"/>
      <c r="AC4" s="889"/>
      <c r="AD4" s="889"/>
      <c r="AE4" s="889"/>
      <c r="AF4" s="889"/>
      <c r="AG4" s="889"/>
      <c r="AH4" s="889"/>
      <c r="AI4" s="889"/>
      <c r="AJ4" s="889"/>
      <c r="AK4" s="889"/>
      <c r="AL4" s="889"/>
      <c r="AM4" s="889"/>
      <c r="AN4" s="889"/>
      <c r="AO4" s="889"/>
      <c r="AP4" s="889"/>
      <c r="AQ4" s="889"/>
      <c r="AR4" s="889"/>
      <c r="AS4" s="889"/>
      <c r="AT4" s="889"/>
      <c r="AU4" s="889"/>
      <c r="AV4" s="889"/>
      <c r="AW4" s="889"/>
      <c r="AX4" s="889"/>
      <c r="AY4" s="889"/>
      <c r="AZ4" s="889"/>
      <c r="BP4" s="363" t="s">
        <v>41</v>
      </c>
    </row>
    <row r="5" spans="2:70" ht="13.5" customHeight="1" thickBot="1">
      <c r="B5" s="642"/>
      <c r="C5" s="642"/>
      <c r="D5" s="642"/>
      <c r="E5" s="642"/>
      <c r="F5" s="642"/>
      <c r="G5" s="642"/>
      <c r="H5" s="642"/>
      <c r="I5" s="642"/>
      <c r="J5" s="642"/>
      <c r="K5" s="642"/>
      <c r="L5" s="642"/>
      <c r="M5" s="642"/>
      <c r="N5" s="642"/>
      <c r="O5" s="642"/>
      <c r="P5" s="642"/>
      <c r="Q5" s="642"/>
      <c r="R5" s="642"/>
      <c r="S5" s="642"/>
      <c r="T5" s="642"/>
      <c r="U5" s="642"/>
      <c r="V5" s="642"/>
      <c r="W5" s="642"/>
      <c r="X5" s="642"/>
      <c r="Y5" s="642"/>
      <c r="Z5" s="642"/>
      <c r="AA5" s="642"/>
      <c r="AB5" s="642"/>
      <c r="AC5" s="642"/>
      <c r="AD5" s="642"/>
      <c r="AE5" s="642"/>
      <c r="AF5" s="642"/>
      <c r="AG5" s="642"/>
      <c r="AH5" s="642"/>
      <c r="AI5" s="642"/>
      <c r="AJ5" s="642"/>
      <c r="AK5" s="642"/>
      <c r="AL5" s="642"/>
      <c r="AM5" s="642"/>
      <c r="AN5" s="642"/>
      <c r="AO5" s="642"/>
      <c r="AP5" s="642"/>
      <c r="AQ5" s="642"/>
      <c r="AR5" s="642"/>
      <c r="AS5" s="642"/>
      <c r="AT5" s="642"/>
      <c r="AU5" s="642"/>
      <c r="AV5" s="642"/>
      <c r="AW5" s="642"/>
      <c r="AX5" s="642"/>
      <c r="AY5" s="642"/>
      <c r="AZ5" s="642"/>
      <c r="BP5" s="363" t="s">
        <v>385</v>
      </c>
    </row>
    <row r="6" spans="2:70" ht="21" customHeight="1">
      <c r="B6" s="890" t="s">
        <v>292</v>
      </c>
      <c r="C6" s="891"/>
      <c r="D6" s="891"/>
      <c r="E6" s="891"/>
      <c r="F6" s="891"/>
      <c r="G6" s="891"/>
      <c r="H6" s="891"/>
      <c r="I6" s="891"/>
      <c r="J6" s="892"/>
      <c r="K6" s="1644" t="s">
        <v>384</v>
      </c>
      <c r="L6" s="1645"/>
      <c r="M6" s="1645"/>
      <c r="N6" s="1645"/>
      <c r="O6" s="1645"/>
      <c r="P6" s="1645"/>
      <c r="Q6" s="1645"/>
      <c r="R6" s="1645"/>
      <c r="S6" s="1645"/>
      <c r="T6" s="1645"/>
      <c r="U6" s="1645"/>
      <c r="V6" s="1645"/>
      <c r="W6" s="1645"/>
      <c r="X6" s="1646"/>
      <c r="Y6" s="642"/>
      <c r="Z6" s="642"/>
      <c r="AA6" s="642"/>
      <c r="AB6" s="642"/>
      <c r="AC6" s="642"/>
      <c r="AD6" s="642"/>
      <c r="AE6" s="642"/>
      <c r="AF6" s="642"/>
      <c r="AG6" s="642"/>
      <c r="AH6" s="642"/>
      <c r="AI6" s="642"/>
      <c r="AJ6" s="642"/>
      <c r="AK6" s="642"/>
      <c r="AL6" s="642"/>
      <c r="AM6" s="642"/>
      <c r="AN6" s="642"/>
      <c r="AO6" s="642"/>
      <c r="AP6" s="642"/>
      <c r="AQ6" s="642"/>
      <c r="AR6" s="642"/>
      <c r="AS6" s="642"/>
      <c r="AT6" s="642"/>
      <c r="AU6" s="642"/>
      <c r="AV6" s="642"/>
      <c r="AW6" s="642"/>
      <c r="AX6" s="642"/>
      <c r="AY6" s="642"/>
      <c r="AZ6" s="642"/>
      <c r="BP6" s="363" t="s">
        <v>302</v>
      </c>
    </row>
    <row r="7" spans="2:70" ht="21" customHeight="1" thickBot="1">
      <c r="B7" s="896" t="s">
        <v>313</v>
      </c>
      <c r="C7" s="897"/>
      <c r="D7" s="897"/>
      <c r="E7" s="897"/>
      <c r="F7" s="897"/>
      <c r="G7" s="897"/>
      <c r="H7" s="897"/>
      <c r="I7" s="897"/>
      <c r="J7" s="898"/>
      <c r="K7" s="899" t="s">
        <v>41</v>
      </c>
      <c r="L7" s="900"/>
      <c r="M7" s="900"/>
      <c r="N7" s="900"/>
      <c r="O7" s="900"/>
      <c r="P7" s="900"/>
      <c r="Q7" s="900"/>
      <c r="R7" s="900"/>
      <c r="S7" s="900"/>
      <c r="T7" s="900"/>
      <c r="U7" s="900"/>
      <c r="V7" s="900"/>
      <c r="W7" s="900"/>
      <c r="X7" s="901"/>
      <c r="Y7" s="642"/>
      <c r="Z7" s="642"/>
      <c r="AA7" s="642"/>
      <c r="AB7" s="642"/>
      <c r="AC7" s="642"/>
      <c r="AD7" s="642"/>
      <c r="AE7" s="642"/>
      <c r="AF7" s="642"/>
      <c r="AG7" s="642"/>
      <c r="AH7" s="642"/>
      <c r="AI7" s="642"/>
      <c r="AJ7" s="642"/>
      <c r="AK7" s="642"/>
      <c r="AL7" s="642"/>
      <c r="AM7" s="642"/>
      <c r="AN7" s="642"/>
      <c r="AO7" s="642"/>
      <c r="AP7" s="642"/>
      <c r="AQ7" s="642"/>
      <c r="AR7" s="642"/>
      <c r="AS7" s="642"/>
      <c r="AT7" s="642"/>
      <c r="AU7" s="642"/>
      <c r="AV7" s="642"/>
      <c r="AW7" s="642"/>
      <c r="AX7" s="642"/>
      <c r="AY7" s="642"/>
      <c r="AZ7" s="642"/>
      <c r="BP7" s="363" t="s">
        <v>301</v>
      </c>
    </row>
    <row r="8" spans="2:70" ht="21" customHeight="1" thickBot="1">
      <c r="B8" s="642"/>
      <c r="C8" s="642"/>
      <c r="D8" s="642"/>
      <c r="E8" s="642"/>
      <c r="F8" s="642"/>
      <c r="G8" s="642"/>
      <c r="H8" s="642"/>
      <c r="I8" s="642"/>
      <c r="J8" s="642"/>
      <c r="K8" s="642"/>
      <c r="L8" s="642"/>
      <c r="M8" s="642"/>
      <c r="N8" s="642"/>
      <c r="O8" s="642"/>
      <c r="P8" s="642"/>
      <c r="Q8" s="642"/>
      <c r="R8" s="642"/>
      <c r="S8" s="642"/>
      <c r="T8" s="642"/>
      <c r="U8" s="642"/>
      <c r="V8" s="642"/>
      <c r="W8" s="642"/>
      <c r="X8" s="642"/>
      <c r="Y8" s="642"/>
      <c r="Z8" s="642"/>
      <c r="AA8" s="642"/>
      <c r="AB8" s="642"/>
      <c r="AC8" s="642"/>
      <c r="AD8" s="642"/>
      <c r="AE8" s="642"/>
      <c r="AF8" s="642"/>
      <c r="AG8" s="642"/>
      <c r="AH8" s="642"/>
      <c r="AI8" s="642"/>
      <c r="AJ8" s="642"/>
      <c r="AK8" s="642"/>
      <c r="AL8" s="642"/>
      <c r="AM8" s="642"/>
      <c r="AN8" s="642"/>
      <c r="AO8" s="642"/>
      <c r="AP8" s="642"/>
      <c r="AQ8" s="642"/>
      <c r="AR8" s="642"/>
      <c r="AS8" s="642"/>
      <c r="AT8" s="642"/>
      <c r="AU8" s="642"/>
      <c r="AV8" s="642"/>
      <c r="AW8" s="642"/>
      <c r="AX8" s="642"/>
      <c r="AY8" s="642"/>
      <c r="AZ8" s="642"/>
      <c r="BP8" s="363" t="s">
        <v>386</v>
      </c>
    </row>
    <row r="9" spans="2:70" ht="21" customHeight="1">
      <c r="B9" s="927" t="s">
        <v>314</v>
      </c>
      <c r="C9" s="903"/>
      <c r="D9" s="903"/>
      <c r="E9" s="903"/>
      <c r="F9" s="903"/>
      <c r="G9" s="903"/>
      <c r="H9" s="914" t="s">
        <v>324</v>
      </c>
      <c r="I9" s="914"/>
      <c r="J9" s="914"/>
      <c r="K9" s="932" t="s">
        <v>315</v>
      </c>
      <c r="L9" s="933"/>
      <c r="M9" s="933"/>
      <c r="N9" s="933"/>
      <c r="O9" s="933"/>
      <c r="P9" s="366"/>
      <c r="Q9" s="367"/>
      <c r="R9" s="927" t="s">
        <v>316</v>
      </c>
      <c r="S9" s="903"/>
      <c r="T9" s="903"/>
      <c r="U9" s="903"/>
      <c r="V9" s="903"/>
      <c r="W9" s="903"/>
      <c r="X9" s="904"/>
      <c r="Y9" s="927" t="s">
        <v>317</v>
      </c>
      <c r="Z9" s="903"/>
      <c r="AA9" s="903"/>
      <c r="AB9" s="903"/>
      <c r="AC9" s="903"/>
      <c r="AD9" s="903"/>
      <c r="AE9" s="904"/>
      <c r="AF9" s="927" t="s">
        <v>318</v>
      </c>
      <c r="AG9" s="903"/>
      <c r="AH9" s="903"/>
      <c r="AI9" s="903"/>
      <c r="AJ9" s="903"/>
      <c r="AK9" s="903"/>
      <c r="AL9" s="904"/>
      <c r="AM9" s="902" t="s">
        <v>319</v>
      </c>
      <c r="AN9" s="903"/>
      <c r="AO9" s="903"/>
      <c r="AP9" s="903"/>
      <c r="AQ9" s="903"/>
      <c r="AR9" s="903"/>
      <c r="AS9" s="904"/>
      <c r="AT9" s="905" t="s">
        <v>320</v>
      </c>
      <c r="AU9" s="906"/>
      <c r="AV9" s="907"/>
      <c r="AW9" s="914" t="s">
        <v>321</v>
      </c>
      <c r="AX9" s="914"/>
      <c r="AY9" s="914"/>
      <c r="AZ9" s="917" t="s">
        <v>322</v>
      </c>
      <c r="BA9" s="920" t="s">
        <v>790</v>
      </c>
      <c r="BP9" s="363" t="s">
        <v>387</v>
      </c>
    </row>
    <row r="10" spans="2:70" ht="21" customHeight="1">
      <c r="B10" s="928"/>
      <c r="C10" s="929"/>
      <c r="D10" s="929"/>
      <c r="E10" s="929"/>
      <c r="F10" s="929"/>
      <c r="G10" s="929"/>
      <c r="H10" s="915"/>
      <c r="I10" s="915"/>
      <c r="J10" s="915"/>
      <c r="K10" s="934"/>
      <c r="L10" s="935"/>
      <c r="M10" s="935"/>
      <c r="N10" s="935"/>
      <c r="O10" s="935"/>
      <c r="P10" s="923" t="s">
        <v>325</v>
      </c>
      <c r="Q10" s="924"/>
      <c r="R10" s="645">
        <v>1</v>
      </c>
      <c r="S10" s="646">
        <v>2</v>
      </c>
      <c r="T10" s="646">
        <v>3</v>
      </c>
      <c r="U10" s="646">
        <v>4</v>
      </c>
      <c r="V10" s="646">
        <v>5</v>
      </c>
      <c r="W10" s="646">
        <v>6</v>
      </c>
      <c r="X10" s="647">
        <v>7</v>
      </c>
      <c r="Y10" s="648">
        <v>8</v>
      </c>
      <c r="Z10" s="646">
        <v>9</v>
      </c>
      <c r="AA10" s="646">
        <v>10</v>
      </c>
      <c r="AB10" s="646">
        <v>11</v>
      </c>
      <c r="AC10" s="646">
        <v>12</v>
      </c>
      <c r="AD10" s="646">
        <v>13</v>
      </c>
      <c r="AE10" s="647">
        <v>14</v>
      </c>
      <c r="AF10" s="648">
        <v>15</v>
      </c>
      <c r="AG10" s="646">
        <v>16</v>
      </c>
      <c r="AH10" s="646">
        <v>17</v>
      </c>
      <c r="AI10" s="646">
        <v>18</v>
      </c>
      <c r="AJ10" s="646">
        <v>19</v>
      </c>
      <c r="AK10" s="646">
        <v>20</v>
      </c>
      <c r="AL10" s="647">
        <v>21</v>
      </c>
      <c r="AM10" s="645">
        <v>22</v>
      </c>
      <c r="AN10" s="646">
        <v>23</v>
      </c>
      <c r="AO10" s="646">
        <v>24</v>
      </c>
      <c r="AP10" s="646">
        <v>25</v>
      </c>
      <c r="AQ10" s="646">
        <v>26</v>
      </c>
      <c r="AR10" s="646">
        <v>27</v>
      </c>
      <c r="AS10" s="647">
        <v>28</v>
      </c>
      <c r="AT10" s="908"/>
      <c r="AU10" s="909"/>
      <c r="AV10" s="910"/>
      <c r="AW10" s="915"/>
      <c r="AX10" s="915"/>
      <c r="AY10" s="915"/>
      <c r="AZ10" s="918"/>
      <c r="BA10" s="921"/>
      <c r="BP10" s="363" t="s">
        <v>135</v>
      </c>
    </row>
    <row r="11" spans="2:70" ht="21" customHeight="1" thickBot="1">
      <c r="B11" s="928"/>
      <c r="C11" s="929"/>
      <c r="D11" s="929"/>
      <c r="E11" s="929"/>
      <c r="F11" s="929"/>
      <c r="G11" s="929"/>
      <c r="H11" s="915"/>
      <c r="I11" s="915"/>
      <c r="J11" s="915"/>
      <c r="K11" s="934"/>
      <c r="L11" s="935"/>
      <c r="M11" s="935"/>
      <c r="N11" s="935"/>
      <c r="O11" s="935"/>
      <c r="P11" s="923" t="s">
        <v>326</v>
      </c>
      <c r="Q11" s="924"/>
      <c r="R11" s="649" t="s">
        <v>343</v>
      </c>
      <c r="S11" s="403" t="s">
        <v>344</v>
      </c>
      <c r="T11" s="403" t="s">
        <v>345</v>
      </c>
      <c r="U11" s="403" t="s">
        <v>346</v>
      </c>
      <c r="V11" s="403" t="s">
        <v>367</v>
      </c>
      <c r="W11" s="403" t="s">
        <v>368</v>
      </c>
      <c r="X11" s="404" t="s">
        <v>348</v>
      </c>
      <c r="Y11" s="649" t="s">
        <v>343</v>
      </c>
      <c r="Z11" s="403" t="s">
        <v>344</v>
      </c>
      <c r="AA11" s="403" t="s">
        <v>345</v>
      </c>
      <c r="AB11" s="403" t="s">
        <v>346</v>
      </c>
      <c r="AC11" s="403" t="s">
        <v>367</v>
      </c>
      <c r="AD11" s="403" t="s">
        <v>368</v>
      </c>
      <c r="AE11" s="404" t="s">
        <v>348</v>
      </c>
      <c r="AF11" s="649" t="s">
        <v>343</v>
      </c>
      <c r="AG11" s="403" t="s">
        <v>344</v>
      </c>
      <c r="AH11" s="403" t="s">
        <v>345</v>
      </c>
      <c r="AI11" s="403" t="s">
        <v>346</v>
      </c>
      <c r="AJ11" s="403" t="s">
        <v>367</v>
      </c>
      <c r="AK11" s="403" t="s">
        <v>368</v>
      </c>
      <c r="AL11" s="404" t="s">
        <v>348</v>
      </c>
      <c r="AM11" s="649" t="s">
        <v>343</v>
      </c>
      <c r="AN11" s="403" t="s">
        <v>344</v>
      </c>
      <c r="AO11" s="403" t="s">
        <v>345</v>
      </c>
      <c r="AP11" s="403" t="s">
        <v>346</v>
      </c>
      <c r="AQ11" s="403" t="s">
        <v>367</v>
      </c>
      <c r="AR11" s="403" t="s">
        <v>368</v>
      </c>
      <c r="AS11" s="404" t="s">
        <v>348</v>
      </c>
      <c r="AT11" s="908"/>
      <c r="AU11" s="909"/>
      <c r="AV11" s="910"/>
      <c r="AW11" s="915"/>
      <c r="AX11" s="915"/>
      <c r="AY11" s="915"/>
      <c r="AZ11" s="918"/>
      <c r="BA11" s="921"/>
      <c r="BP11" s="363" t="s">
        <v>391</v>
      </c>
    </row>
    <row r="12" spans="2:70" ht="21" customHeight="1" thickBot="1">
      <c r="B12" s="930"/>
      <c r="C12" s="931"/>
      <c r="D12" s="931"/>
      <c r="E12" s="931"/>
      <c r="F12" s="931"/>
      <c r="G12" s="931"/>
      <c r="H12" s="916"/>
      <c r="I12" s="916"/>
      <c r="J12" s="916"/>
      <c r="K12" s="936"/>
      <c r="L12" s="937"/>
      <c r="M12" s="937"/>
      <c r="N12" s="937"/>
      <c r="O12" s="937"/>
      <c r="P12" s="925" t="s">
        <v>327</v>
      </c>
      <c r="Q12" s="926"/>
      <c r="R12" s="665" t="s">
        <v>794</v>
      </c>
      <c r="S12" s="666" t="s">
        <v>794</v>
      </c>
      <c r="T12" s="666" t="s">
        <v>794</v>
      </c>
      <c r="U12" s="666" t="s">
        <v>794</v>
      </c>
      <c r="V12" s="666" t="s">
        <v>794</v>
      </c>
      <c r="W12" s="666"/>
      <c r="X12" s="667"/>
      <c r="Y12" s="665" t="s">
        <v>794</v>
      </c>
      <c r="Z12" s="666" t="s">
        <v>794</v>
      </c>
      <c r="AA12" s="666" t="s">
        <v>794</v>
      </c>
      <c r="AB12" s="666" t="s">
        <v>794</v>
      </c>
      <c r="AC12" s="666" t="s">
        <v>794</v>
      </c>
      <c r="AD12" s="666"/>
      <c r="AE12" s="667"/>
      <c r="AF12" s="665" t="s">
        <v>794</v>
      </c>
      <c r="AG12" s="666" t="s">
        <v>794</v>
      </c>
      <c r="AH12" s="666" t="s">
        <v>794</v>
      </c>
      <c r="AI12" s="666" t="s">
        <v>794</v>
      </c>
      <c r="AJ12" s="666" t="s">
        <v>794</v>
      </c>
      <c r="AK12" s="666"/>
      <c r="AL12" s="667"/>
      <c r="AM12" s="665" t="s">
        <v>794</v>
      </c>
      <c r="AN12" s="666" t="s">
        <v>794</v>
      </c>
      <c r="AO12" s="666" t="s">
        <v>794</v>
      </c>
      <c r="AP12" s="666" t="s">
        <v>794</v>
      </c>
      <c r="AQ12" s="666" t="s">
        <v>794</v>
      </c>
      <c r="AR12" s="407"/>
      <c r="AS12" s="408"/>
      <c r="AT12" s="911"/>
      <c r="AU12" s="912"/>
      <c r="AV12" s="913"/>
      <c r="AW12" s="916"/>
      <c r="AX12" s="916"/>
      <c r="AY12" s="916"/>
      <c r="AZ12" s="919"/>
      <c r="BA12" s="922"/>
      <c r="BP12" s="363" t="s">
        <v>395</v>
      </c>
    </row>
    <row r="13" spans="2:70" ht="21" customHeight="1">
      <c r="B13" s="938" t="s">
        <v>142</v>
      </c>
      <c r="C13" s="939"/>
      <c r="D13" s="939"/>
      <c r="E13" s="939"/>
      <c r="F13" s="939"/>
      <c r="G13" s="939"/>
      <c r="H13" s="939" t="s">
        <v>369</v>
      </c>
      <c r="I13" s="939"/>
      <c r="J13" s="939"/>
      <c r="K13" s="941" t="s">
        <v>388</v>
      </c>
      <c r="L13" s="942"/>
      <c r="M13" s="942"/>
      <c r="N13" s="942"/>
      <c r="O13" s="942"/>
      <c r="P13" s="942"/>
      <c r="Q13" s="942"/>
      <c r="R13" s="414">
        <v>8</v>
      </c>
      <c r="S13" s="415">
        <v>8</v>
      </c>
      <c r="T13" s="415">
        <v>8</v>
      </c>
      <c r="U13" s="415">
        <v>8</v>
      </c>
      <c r="V13" s="415">
        <v>8</v>
      </c>
      <c r="W13" s="415"/>
      <c r="X13" s="416"/>
      <c r="Y13" s="417">
        <v>8</v>
      </c>
      <c r="Z13" s="415">
        <v>8</v>
      </c>
      <c r="AA13" s="415">
        <v>8</v>
      </c>
      <c r="AB13" s="415">
        <v>8</v>
      </c>
      <c r="AC13" s="415">
        <v>8</v>
      </c>
      <c r="AD13" s="415"/>
      <c r="AE13" s="668"/>
      <c r="AF13" s="414">
        <v>8</v>
      </c>
      <c r="AG13" s="415">
        <v>8</v>
      </c>
      <c r="AH13" s="415">
        <v>8</v>
      </c>
      <c r="AI13" s="415">
        <v>8</v>
      </c>
      <c r="AJ13" s="415">
        <v>8</v>
      </c>
      <c r="AK13" s="415"/>
      <c r="AL13" s="416"/>
      <c r="AM13" s="417">
        <v>8</v>
      </c>
      <c r="AN13" s="415">
        <v>8</v>
      </c>
      <c r="AO13" s="415">
        <v>8</v>
      </c>
      <c r="AP13" s="415">
        <v>8</v>
      </c>
      <c r="AQ13" s="415">
        <v>8</v>
      </c>
      <c r="AR13" s="415"/>
      <c r="AS13" s="416"/>
      <c r="AT13" s="944">
        <f t="shared" ref="AT13:AT28" si="0">SUM(R13:AS13)</f>
        <v>160</v>
      </c>
      <c r="AU13" s="944"/>
      <c r="AV13" s="945"/>
      <c r="AW13" s="946">
        <f>AT13/4</f>
        <v>40</v>
      </c>
      <c r="AX13" s="947"/>
      <c r="AY13" s="948"/>
      <c r="AZ13" s="650">
        <f>ROUNDDOWN(AW13/AT33,1)</f>
        <v>1</v>
      </c>
      <c r="BA13" s="651"/>
      <c r="BP13" s="363" t="s">
        <v>397</v>
      </c>
    </row>
    <row r="14" spans="2:70" ht="21" customHeight="1" thickBot="1">
      <c r="B14" s="949" t="s">
        <v>247</v>
      </c>
      <c r="C14" s="950"/>
      <c r="D14" s="950"/>
      <c r="E14" s="950"/>
      <c r="F14" s="950"/>
      <c r="G14" s="950"/>
      <c r="H14" s="951" t="s">
        <v>389</v>
      </c>
      <c r="I14" s="951"/>
      <c r="J14" s="951"/>
      <c r="K14" s="952" t="s">
        <v>390</v>
      </c>
      <c r="L14" s="953"/>
      <c r="M14" s="953"/>
      <c r="N14" s="953"/>
      <c r="O14" s="953"/>
      <c r="P14" s="953"/>
      <c r="Q14" s="953"/>
      <c r="R14" s="431">
        <v>8</v>
      </c>
      <c r="S14" s="433">
        <v>8</v>
      </c>
      <c r="T14" s="433">
        <v>8</v>
      </c>
      <c r="U14" s="433">
        <v>8</v>
      </c>
      <c r="V14" s="433">
        <v>8</v>
      </c>
      <c r="W14" s="433"/>
      <c r="X14" s="405"/>
      <c r="Y14" s="434">
        <v>8</v>
      </c>
      <c r="Z14" s="433">
        <v>8</v>
      </c>
      <c r="AA14" s="433">
        <v>8</v>
      </c>
      <c r="AB14" s="433">
        <v>8</v>
      </c>
      <c r="AC14" s="433">
        <v>8</v>
      </c>
      <c r="AD14" s="433"/>
      <c r="AE14" s="643"/>
      <c r="AF14" s="431">
        <v>8</v>
      </c>
      <c r="AG14" s="433">
        <v>8</v>
      </c>
      <c r="AH14" s="433">
        <v>8</v>
      </c>
      <c r="AI14" s="433">
        <v>8</v>
      </c>
      <c r="AJ14" s="433">
        <v>8</v>
      </c>
      <c r="AK14" s="433"/>
      <c r="AL14" s="405"/>
      <c r="AM14" s="434">
        <v>8</v>
      </c>
      <c r="AN14" s="433">
        <v>8</v>
      </c>
      <c r="AO14" s="433">
        <v>8</v>
      </c>
      <c r="AP14" s="433">
        <v>8</v>
      </c>
      <c r="AQ14" s="433">
        <v>8</v>
      </c>
      <c r="AR14" s="433"/>
      <c r="AS14" s="405"/>
      <c r="AT14" s="955">
        <f t="shared" si="0"/>
        <v>160</v>
      </c>
      <c r="AU14" s="955"/>
      <c r="AV14" s="956"/>
      <c r="AW14" s="957">
        <f t="shared" ref="AW14:AW28" si="1">AT14/4</f>
        <v>40</v>
      </c>
      <c r="AX14" s="958"/>
      <c r="AY14" s="959"/>
      <c r="AZ14" s="652">
        <f>ROUNDDOWN(AW14/AT33,1)</f>
        <v>1</v>
      </c>
      <c r="BA14" s="437"/>
      <c r="BP14" s="363" t="s">
        <v>399</v>
      </c>
    </row>
    <row r="15" spans="2:70" ht="21" customHeight="1">
      <c r="B15" s="960" t="s">
        <v>392</v>
      </c>
      <c r="C15" s="961"/>
      <c r="D15" s="961"/>
      <c r="E15" s="961"/>
      <c r="F15" s="961"/>
      <c r="G15" s="961"/>
      <c r="H15" s="961" t="s">
        <v>389</v>
      </c>
      <c r="I15" s="961"/>
      <c r="J15" s="961"/>
      <c r="K15" s="962" t="s">
        <v>393</v>
      </c>
      <c r="L15" s="963"/>
      <c r="M15" s="963"/>
      <c r="N15" s="963"/>
      <c r="O15" s="963"/>
      <c r="P15" s="963"/>
      <c r="Q15" s="964"/>
      <c r="R15" s="419">
        <v>8</v>
      </c>
      <c r="S15" s="420">
        <v>8</v>
      </c>
      <c r="T15" s="420">
        <v>8</v>
      </c>
      <c r="U15" s="420">
        <v>8</v>
      </c>
      <c r="V15" s="420">
        <v>8</v>
      </c>
      <c r="W15" s="420"/>
      <c r="X15" s="421"/>
      <c r="Y15" s="419">
        <v>8</v>
      </c>
      <c r="Z15" s="420">
        <v>8</v>
      </c>
      <c r="AA15" s="420">
        <v>8</v>
      </c>
      <c r="AB15" s="420">
        <v>8</v>
      </c>
      <c r="AC15" s="420">
        <v>8</v>
      </c>
      <c r="AD15" s="420"/>
      <c r="AE15" s="421"/>
      <c r="AF15" s="419">
        <v>8</v>
      </c>
      <c r="AG15" s="420">
        <v>8</v>
      </c>
      <c r="AH15" s="420">
        <v>8</v>
      </c>
      <c r="AI15" s="420">
        <v>8</v>
      </c>
      <c r="AJ15" s="420">
        <v>8</v>
      </c>
      <c r="AK15" s="420"/>
      <c r="AL15" s="421"/>
      <c r="AM15" s="422">
        <v>8</v>
      </c>
      <c r="AN15" s="420">
        <v>8</v>
      </c>
      <c r="AO15" s="420">
        <v>8</v>
      </c>
      <c r="AP15" s="420">
        <v>8</v>
      </c>
      <c r="AQ15" s="420">
        <v>8</v>
      </c>
      <c r="AR15" s="420"/>
      <c r="AS15" s="421"/>
      <c r="AT15" s="965">
        <f t="shared" si="0"/>
        <v>160</v>
      </c>
      <c r="AU15" s="965"/>
      <c r="AV15" s="966"/>
      <c r="AW15" s="946">
        <f t="shared" si="1"/>
        <v>40</v>
      </c>
      <c r="AX15" s="947"/>
      <c r="AY15" s="948"/>
      <c r="AZ15" s="653">
        <f>ROUNDDOWN(AW15/AT33,1)</f>
        <v>1</v>
      </c>
      <c r="BA15" s="435" t="s">
        <v>394</v>
      </c>
      <c r="BP15" s="363" t="s">
        <v>402</v>
      </c>
    </row>
    <row r="16" spans="2:70" ht="21" customHeight="1">
      <c r="B16" s="960" t="s">
        <v>392</v>
      </c>
      <c r="C16" s="961"/>
      <c r="D16" s="961"/>
      <c r="E16" s="961"/>
      <c r="F16" s="961"/>
      <c r="G16" s="961"/>
      <c r="H16" s="940" t="s">
        <v>369</v>
      </c>
      <c r="I16" s="940"/>
      <c r="J16" s="940"/>
      <c r="K16" s="967" t="s">
        <v>795</v>
      </c>
      <c r="L16" s="968"/>
      <c r="M16" s="968"/>
      <c r="N16" s="968"/>
      <c r="O16" s="968"/>
      <c r="P16" s="968"/>
      <c r="Q16" s="969"/>
      <c r="R16" s="648">
        <v>4</v>
      </c>
      <c r="S16" s="420">
        <v>4</v>
      </c>
      <c r="T16" s="420">
        <v>4</v>
      </c>
      <c r="U16" s="420">
        <v>4</v>
      </c>
      <c r="V16" s="420">
        <v>4</v>
      </c>
      <c r="W16" s="646"/>
      <c r="X16" s="647"/>
      <c r="Y16" s="648">
        <v>4</v>
      </c>
      <c r="Z16" s="646">
        <v>4</v>
      </c>
      <c r="AA16" s="646">
        <v>4</v>
      </c>
      <c r="AB16" s="646">
        <v>4</v>
      </c>
      <c r="AC16" s="646">
        <v>4</v>
      </c>
      <c r="AD16" s="646"/>
      <c r="AE16" s="647"/>
      <c r="AF16" s="648">
        <v>4</v>
      </c>
      <c r="AG16" s="646">
        <v>4</v>
      </c>
      <c r="AH16" s="646">
        <v>4</v>
      </c>
      <c r="AI16" s="646">
        <v>4</v>
      </c>
      <c r="AJ16" s="646">
        <v>4</v>
      </c>
      <c r="AK16" s="646"/>
      <c r="AL16" s="647"/>
      <c r="AM16" s="645">
        <v>4</v>
      </c>
      <c r="AN16" s="646">
        <v>4</v>
      </c>
      <c r="AO16" s="646">
        <v>4</v>
      </c>
      <c r="AP16" s="646">
        <v>4</v>
      </c>
      <c r="AQ16" s="646">
        <v>4</v>
      </c>
      <c r="AR16" s="646"/>
      <c r="AS16" s="647"/>
      <c r="AT16" s="970">
        <f t="shared" si="0"/>
        <v>80</v>
      </c>
      <c r="AU16" s="970"/>
      <c r="AV16" s="971"/>
      <c r="AW16" s="972">
        <f t="shared" si="1"/>
        <v>20</v>
      </c>
      <c r="AX16" s="973"/>
      <c r="AY16" s="974"/>
      <c r="AZ16" s="653">
        <f>ROUNDDOWN(AW16/AT33,1)</f>
        <v>0.5</v>
      </c>
      <c r="BA16" s="436" t="s">
        <v>396</v>
      </c>
      <c r="BP16" s="363" t="s">
        <v>699</v>
      </c>
    </row>
    <row r="17" spans="2:68" ht="21" customHeight="1">
      <c r="B17" s="1705" t="s">
        <v>392</v>
      </c>
      <c r="C17" s="1706"/>
      <c r="D17" s="1706"/>
      <c r="E17" s="1706"/>
      <c r="F17" s="1706"/>
      <c r="G17" s="1707"/>
      <c r="H17" s="1708" t="s">
        <v>389</v>
      </c>
      <c r="I17" s="1706"/>
      <c r="J17" s="1707"/>
      <c r="K17" s="1708" t="s">
        <v>398</v>
      </c>
      <c r="L17" s="1706"/>
      <c r="M17" s="1706"/>
      <c r="N17" s="1706"/>
      <c r="O17" s="1706"/>
      <c r="P17" s="1706"/>
      <c r="Q17" s="1709"/>
      <c r="R17" s="648">
        <v>8</v>
      </c>
      <c r="S17" s="420">
        <v>8</v>
      </c>
      <c r="T17" s="420">
        <v>8</v>
      </c>
      <c r="U17" s="420">
        <v>8</v>
      </c>
      <c r="V17" s="420">
        <v>8</v>
      </c>
      <c r="W17" s="420"/>
      <c r="X17" s="647"/>
      <c r="Y17" s="648">
        <v>8</v>
      </c>
      <c r="Z17" s="646">
        <v>8</v>
      </c>
      <c r="AA17" s="646">
        <v>8</v>
      </c>
      <c r="AB17" s="646">
        <v>8</v>
      </c>
      <c r="AC17" s="646">
        <v>8</v>
      </c>
      <c r="AD17" s="646"/>
      <c r="AE17" s="647"/>
      <c r="AF17" s="648">
        <v>8</v>
      </c>
      <c r="AG17" s="646">
        <v>8</v>
      </c>
      <c r="AH17" s="646">
        <v>8</v>
      </c>
      <c r="AI17" s="646">
        <v>8</v>
      </c>
      <c r="AJ17" s="646">
        <v>8</v>
      </c>
      <c r="AK17" s="646"/>
      <c r="AL17" s="647"/>
      <c r="AM17" s="645">
        <v>8</v>
      </c>
      <c r="AN17" s="646">
        <v>8</v>
      </c>
      <c r="AO17" s="646">
        <v>8</v>
      </c>
      <c r="AP17" s="646">
        <v>8</v>
      </c>
      <c r="AQ17" s="646">
        <v>8</v>
      </c>
      <c r="AR17" s="646"/>
      <c r="AS17" s="647"/>
      <c r="AT17" s="970">
        <f t="shared" si="0"/>
        <v>160</v>
      </c>
      <c r="AU17" s="970"/>
      <c r="AV17" s="971"/>
      <c r="AW17" s="972">
        <f t="shared" si="1"/>
        <v>40</v>
      </c>
      <c r="AX17" s="973"/>
      <c r="AY17" s="974"/>
      <c r="AZ17" s="653">
        <f>ROUNDDOWN(AW17/AT33,1)</f>
        <v>1</v>
      </c>
      <c r="BA17" s="436" t="s">
        <v>74</v>
      </c>
      <c r="BP17" s="363" t="s">
        <v>698</v>
      </c>
    </row>
    <row r="18" spans="2:68" ht="21" customHeight="1">
      <c r="B18" s="960" t="s">
        <v>392</v>
      </c>
      <c r="C18" s="961"/>
      <c r="D18" s="961"/>
      <c r="E18" s="961"/>
      <c r="F18" s="961"/>
      <c r="G18" s="961"/>
      <c r="H18" s="940" t="s">
        <v>377</v>
      </c>
      <c r="I18" s="940"/>
      <c r="J18" s="940"/>
      <c r="K18" s="967" t="s">
        <v>400</v>
      </c>
      <c r="L18" s="968"/>
      <c r="M18" s="968"/>
      <c r="N18" s="968"/>
      <c r="O18" s="968"/>
      <c r="P18" s="968"/>
      <c r="Q18" s="969"/>
      <c r="R18" s="648">
        <v>3</v>
      </c>
      <c r="S18" s="420"/>
      <c r="T18" s="420">
        <v>3</v>
      </c>
      <c r="U18" s="420"/>
      <c r="V18" s="420">
        <v>3</v>
      </c>
      <c r="W18" s="420"/>
      <c r="X18" s="647"/>
      <c r="Y18" s="648">
        <v>3</v>
      </c>
      <c r="Z18" s="646"/>
      <c r="AA18" s="646">
        <v>3</v>
      </c>
      <c r="AB18" s="646"/>
      <c r="AC18" s="646">
        <v>3</v>
      </c>
      <c r="AD18" s="646"/>
      <c r="AE18" s="647"/>
      <c r="AF18" s="648">
        <v>3</v>
      </c>
      <c r="AG18" s="646"/>
      <c r="AH18" s="646">
        <v>3</v>
      </c>
      <c r="AI18" s="646"/>
      <c r="AJ18" s="646">
        <v>3</v>
      </c>
      <c r="AK18" s="646"/>
      <c r="AL18" s="647"/>
      <c r="AM18" s="645">
        <v>3</v>
      </c>
      <c r="AN18" s="646"/>
      <c r="AO18" s="646">
        <v>3</v>
      </c>
      <c r="AP18" s="646"/>
      <c r="AQ18" s="646">
        <v>3</v>
      </c>
      <c r="AR18" s="646"/>
      <c r="AS18" s="647"/>
      <c r="AT18" s="970">
        <f t="shared" si="0"/>
        <v>36</v>
      </c>
      <c r="AU18" s="970"/>
      <c r="AV18" s="971"/>
      <c r="AW18" s="972">
        <f t="shared" si="1"/>
        <v>9</v>
      </c>
      <c r="AX18" s="973"/>
      <c r="AY18" s="974"/>
      <c r="AZ18" s="653">
        <f>ROUNDDOWN(AW18/AT33,1)</f>
        <v>0.2</v>
      </c>
      <c r="BA18" s="436" t="s">
        <v>401</v>
      </c>
      <c r="BP18" s="363"/>
    </row>
    <row r="19" spans="2:68" ht="21" customHeight="1">
      <c r="B19" s="960" t="s">
        <v>392</v>
      </c>
      <c r="C19" s="961"/>
      <c r="D19" s="961"/>
      <c r="E19" s="961"/>
      <c r="F19" s="961"/>
      <c r="G19" s="961"/>
      <c r="H19" s="940" t="s">
        <v>374</v>
      </c>
      <c r="I19" s="940"/>
      <c r="J19" s="940"/>
      <c r="K19" s="967" t="s">
        <v>403</v>
      </c>
      <c r="L19" s="968"/>
      <c r="M19" s="968"/>
      <c r="N19" s="968"/>
      <c r="O19" s="968"/>
      <c r="P19" s="968"/>
      <c r="Q19" s="969"/>
      <c r="R19" s="648">
        <v>5</v>
      </c>
      <c r="S19" s="646">
        <v>5</v>
      </c>
      <c r="T19" s="646">
        <v>5</v>
      </c>
      <c r="U19" s="646"/>
      <c r="V19" s="646"/>
      <c r="W19" s="646"/>
      <c r="X19" s="647"/>
      <c r="Y19" s="648">
        <v>5</v>
      </c>
      <c r="Z19" s="646">
        <v>5</v>
      </c>
      <c r="AA19" s="646">
        <v>5</v>
      </c>
      <c r="AB19" s="646"/>
      <c r="AC19" s="646"/>
      <c r="AD19" s="646"/>
      <c r="AE19" s="647"/>
      <c r="AF19" s="648">
        <v>5</v>
      </c>
      <c r="AG19" s="646">
        <v>5</v>
      </c>
      <c r="AH19" s="646">
        <v>5</v>
      </c>
      <c r="AI19" s="646"/>
      <c r="AJ19" s="646"/>
      <c r="AK19" s="646"/>
      <c r="AL19" s="647"/>
      <c r="AM19" s="648">
        <v>5</v>
      </c>
      <c r="AN19" s="646">
        <v>5</v>
      </c>
      <c r="AO19" s="646">
        <v>5</v>
      </c>
      <c r="AP19" s="646"/>
      <c r="AQ19" s="646"/>
      <c r="AR19" s="646"/>
      <c r="AS19" s="647"/>
      <c r="AT19" s="970">
        <f t="shared" si="0"/>
        <v>60</v>
      </c>
      <c r="AU19" s="970"/>
      <c r="AV19" s="971"/>
      <c r="AW19" s="972">
        <f t="shared" si="1"/>
        <v>15</v>
      </c>
      <c r="AX19" s="973"/>
      <c r="AY19" s="974"/>
      <c r="AZ19" s="653">
        <f>ROUNDDOWN(AW19/AT33,1)</f>
        <v>0.3</v>
      </c>
      <c r="BA19" s="436"/>
      <c r="BP19" s="363"/>
    </row>
    <row r="20" spans="2:68" ht="21" customHeight="1">
      <c r="B20" s="960" t="s">
        <v>392</v>
      </c>
      <c r="C20" s="961"/>
      <c r="D20" s="961"/>
      <c r="E20" s="961"/>
      <c r="F20" s="961"/>
      <c r="G20" s="961"/>
      <c r="H20" s="940" t="s">
        <v>374</v>
      </c>
      <c r="I20" s="940"/>
      <c r="J20" s="940"/>
      <c r="K20" s="967" t="s">
        <v>404</v>
      </c>
      <c r="L20" s="968"/>
      <c r="M20" s="968"/>
      <c r="N20" s="968"/>
      <c r="O20" s="968"/>
      <c r="P20" s="968"/>
      <c r="Q20" s="969"/>
      <c r="R20" s="648"/>
      <c r="S20" s="646">
        <v>5</v>
      </c>
      <c r="T20" s="646"/>
      <c r="U20" s="646">
        <v>5</v>
      </c>
      <c r="V20" s="646">
        <v>5</v>
      </c>
      <c r="W20" s="646"/>
      <c r="X20" s="647"/>
      <c r="Y20" s="648"/>
      <c r="Z20" s="646">
        <v>5</v>
      </c>
      <c r="AA20" s="646"/>
      <c r="AB20" s="646">
        <v>5</v>
      </c>
      <c r="AC20" s="646">
        <v>5</v>
      </c>
      <c r="AD20" s="646"/>
      <c r="AE20" s="647"/>
      <c r="AF20" s="648"/>
      <c r="AG20" s="646">
        <v>5</v>
      </c>
      <c r="AH20" s="646"/>
      <c r="AI20" s="646">
        <v>5</v>
      </c>
      <c r="AJ20" s="646">
        <v>5</v>
      </c>
      <c r="AK20" s="646"/>
      <c r="AL20" s="647"/>
      <c r="AM20" s="648"/>
      <c r="AN20" s="646">
        <v>5</v>
      </c>
      <c r="AO20" s="646"/>
      <c r="AP20" s="646">
        <v>5</v>
      </c>
      <c r="AQ20" s="646">
        <v>5</v>
      </c>
      <c r="AR20" s="646"/>
      <c r="AS20" s="647"/>
      <c r="AT20" s="970">
        <f t="shared" si="0"/>
        <v>60</v>
      </c>
      <c r="AU20" s="970"/>
      <c r="AV20" s="971"/>
      <c r="AW20" s="972">
        <f t="shared" si="1"/>
        <v>15</v>
      </c>
      <c r="AX20" s="973"/>
      <c r="AY20" s="974"/>
      <c r="AZ20" s="653">
        <f>ROUNDDOWN(AW20/AT33,1)</f>
        <v>0.3</v>
      </c>
      <c r="BA20" s="436"/>
      <c r="BP20" s="363"/>
    </row>
    <row r="21" spans="2:68" ht="21" customHeight="1">
      <c r="B21" s="960" t="s">
        <v>392</v>
      </c>
      <c r="C21" s="961"/>
      <c r="D21" s="961"/>
      <c r="E21" s="961"/>
      <c r="F21" s="961"/>
      <c r="G21" s="961"/>
      <c r="H21" s="940" t="s">
        <v>377</v>
      </c>
      <c r="I21" s="940"/>
      <c r="J21" s="940"/>
      <c r="K21" s="967" t="s">
        <v>405</v>
      </c>
      <c r="L21" s="968"/>
      <c r="M21" s="968"/>
      <c r="N21" s="968"/>
      <c r="O21" s="968"/>
      <c r="P21" s="968"/>
      <c r="Q21" s="969"/>
      <c r="R21" s="648">
        <v>3</v>
      </c>
      <c r="S21" s="420"/>
      <c r="T21" s="420">
        <v>3</v>
      </c>
      <c r="U21" s="420"/>
      <c r="V21" s="420">
        <v>3</v>
      </c>
      <c r="W21" s="646"/>
      <c r="X21" s="647"/>
      <c r="Y21" s="648">
        <v>3</v>
      </c>
      <c r="Z21" s="646"/>
      <c r="AA21" s="646">
        <v>3</v>
      </c>
      <c r="AB21" s="646"/>
      <c r="AC21" s="646">
        <v>3</v>
      </c>
      <c r="AD21" s="646"/>
      <c r="AE21" s="647"/>
      <c r="AF21" s="648">
        <v>3</v>
      </c>
      <c r="AG21" s="646"/>
      <c r="AH21" s="646">
        <v>3</v>
      </c>
      <c r="AI21" s="646"/>
      <c r="AJ21" s="646">
        <v>3</v>
      </c>
      <c r="AK21" s="646"/>
      <c r="AL21" s="647"/>
      <c r="AM21" s="648">
        <v>3</v>
      </c>
      <c r="AN21" s="646"/>
      <c r="AO21" s="646">
        <v>3</v>
      </c>
      <c r="AP21" s="646"/>
      <c r="AQ21" s="646">
        <v>3</v>
      </c>
      <c r="AR21" s="646"/>
      <c r="AS21" s="647"/>
      <c r="AT21" s="970">
        <f t="shared" si="0"/>
        <v>36</v>
      </c>
      <c r="AU21" s="970"/>
      <c r="AV21" s="971"/>
      <c r="AW21" s="972">
        <f t="shared" si="1"/>
        <v>9</v>
      </c>
      <c r="AX21" s="973"/>
      <c r="AY21" s="974"/>
      <c r="AZ21" s="653">
        <f>ROUNDDOWN(AW21/AT33,1)</f>
        <v>0.2</v>
      </c>
      <c r="BA21" s="436"/>
      <c r="BP21" s="363"/>
    </row>
    <row r="22" spans="2:68" ht="21" customHeight="1">
      <c r="B22" s="975" t="s">
        <v>406</v>
      </c>
      <c r="C22" s="940"/>
      <c r="D22" s="940"/>
      <c r="E22" s="940"/>
      <c r="F22" s="940"/>
      <c r="G22" s="940"/>
      <c r="H22" s="940" t="s">
        <v>374</v>
      </c>
      <c r="I22" s="940"/>
      <c r="J22" s="940"/>
      <c r="K22" s="967" t="s">
        <v>407</v>
      </c>
      <c r="L22" s="968"/>
      <c r="M22" s="968"/>
      <c r="N22" s="968"/>
      <c r="O22" s="968"/>
      <c r="P22" s="968"/>
      <c r="Q22" s="969"/>
      <c r="R22" s="648"/>
      <c r="S22" s="420">
        <v>3</v>
      </c>
      <c r="T22" s="420"/>
      <c r="U22" s="420">
        <v>3</v>
      </c>
      <c r="V22" s="420"/>
      <c r="W22" s="646"/>
      <c r="X22" s="647"/>
      <c r="Y22" s="648"/>
      <c r="Z22" s="646">
        <v>3</v>
      </c>
      <c r="AA22" s="646"/>
      <c r="AB22" s="646">
        <v>3</v>
      </c>
      <c r="AC22" s="646"/>
      <c r="AD22" s="646"/>
      <c r="AE22" s="647"/>
      <c r="AF22" s="648"/>
      <c r="AG22" s="646">
        <v>3</v>
      </c>
      <c r="AH22" s="646"/>
      <c r="AI22" s="646">
        <v>3</v>
      </c>
      <c r="AJ22" s="646"/>
      <c r="AK22" s="646"/>
      <c r="AL22" s="647"/>
      <c r="AM22" s="645"/>
      <c r="AN22" s="646">
        <v>3</v>
      </c>
      <c r="AO22" s="646"/>
      <c r="AP22" s="646">
        <v>3</v>
      </c>
      <c r="AQ22" s="646"/>
      <c r="AR22" s="646"/>
      <c r="AS22" s="647"/>
      <c r="AT22" s="970">
        <f t="shared" si="0"/>
        <v>24</v>
      </c>
      <c r="AU22" s="970"/>
      <c r="AV22" s="971"/>
      <c r="AW22" s="976">
        <f t="shared" si="1"/>
        <v>6</v>
      </c>
      <c r="AX22" s="977"/>
      <c r="AY22" s="978"/>
      <c r="AZ22" s="653">
        <f>ROUNDDOWN(AW22/AT33,1)</f>
        <v>0.1</v>
      </c>
      <c r="BA22" s="436" t="s">
        <v>406</v>
      </c>
      <c r="BP22" s="363"/>
    </row>
    <row r="23" spans="2:68" ht="21" customHeight="1">
      <c r="B23" s="975"/>
      <c r="C23" s="940"/>
      <c r="D23" s="940"/>
      <c r="E23" s="940"/>
      <c r="F23" s="940"/>
      <c r="G23" s="940"/>
      <c r="H23" s="940"/>
      <c r="I23" s="940"/>
      <c r="J23" s="940"/>
      <c r="K23" s="967"/>
      <c r="L23" s="968"/>
      <c r="M23" s="968"/>
      <c r="N23" s="968"/>
      <c r="O23" s="968"/>
      <c r="P23" s="968"/>
      <c r="Q23" s="969"/>
      <c r="R23" s="648"/>
      <c r="S23" s="646"/>
      <c r="T23" s="646"/>
      <c r="U23" s="646"/>
      <c r="V23" s="646"/>
      <c r="W23" s="646"/>
      <c r="X23" s="647"/>
      <c r="Y23" s="648"/>
      <c r="Z23" s="646"/>
      <c r="AA23" s="646"/>
      <c r="AB23" s="646"/>
      <c r="AC23" s="646"/>
      <c r="AD23" s="646"/>
      <c r="AE23" s="647"/>
      <c r="AF23" s="648"/>
      <c r="AG23" s="646"/>
      <c r="AH23" s="646"/>
      <c r="AI23" s="646"/>
      <c r="AJ23" s="646"/>
      <c r="AK23" s="646"/>
      <c r="AL23" s="647"/>
      <c r="AM23" s="645"/>
      <c r="AN23" s="646"/>
      <c r="AO23" s="646"/>
      <c r="AP23" s="646"/>
      <c r="AQ23" s="646"/>
      <c r="AR23" s="646"/>
      <c r="AS23" s="647"/>
      <c r="AT23" s="970">
        <f t="shared" si="0"/>
        <v>0</v>
      </c>
      <c r="AU23" s="970"/>
      <c r="AV23" s="971"/>
      <c r="AW23" s="979">
        <f t="shared" si="1"/>
        <v>0</v>
      </c>
      <c r="AX23" s="980"/>
      <c r="AY23" s="981"/>
      <c r="AZ23" s="653">
        <f>ROUNDDOWN(AW23/AT33,1)</f>
        <v>0</v>
      </c>
      <c r="BA23" s="436"/>
      <c r="BP23" s="363"/>
    </row>
    <row r="24" spans="2:68" ht="21" customHeight="1">
      <c r="B24" s="975"/>
      <c r="C24" s="940"/>
      <c r="D24" s="940"/>
      <c r="E24" s="940"/>
      <c r="F24" s="940"/>
      <c r="G24" s="940"/>
      <c r="H24" s="940"/>
      <c r="I24" s="940"/>
      <c r="J24" s="940"/>
      <c r="K24" s="940"/>
      <c r="L24" s="940"/>
      <c r="M24" s="940"/>
      <c r="N24" s="940"/>
      <c r="O24" s="940"/>
      <c r="P24" s="940"/>
      <c r="Q24" s="967"/>
      <c r="R24" s="648"/>
      <c r="S24" s="646"/>
      <c r="T24" s="646"/>
      <c r="U24" s="646"/>
      <c r="V24" s="646"/>
      <c r="W24" s="646"/>
      <c r="X24" s="647"/>
      <c r="Y24" s="648"/>
      <c r="Z24" s="646"/>
      <c r="AA24" s="646"/>
      <c r="AB24" s="646"/>
      <c r="AC24" s="646"/>
      <c r="AD24" s="646"/>
      <c r="AE24" s="647"/>
      <c r="AF24" s="648"/>
      <c r="AG24" s="646"/>
      <c r="AH24" s="646"/>
      <c r="AI24" s="646"/>
      <c r="AJ24" s="646"/>
      <c r="AK24" s="646"/>
      <c r="AL24" s="647"/>
      <c r="AM24" s="645"/>
      <c r="AN24" s="646"/>
      <c r="AO24" s="646"/>
      <c r="AP24" s="646"/>
      <c r="AQ24" s="646"/>
      <c r="AR24" s="646"/>
      <c r="AS24" s="647"/>
      <c r="AT24" s="970">
        <f t="shared" si="0"/>
        <v>0</v>
      </c>
      <c r="AU24" s="970"/>
      <c r="AV24" s="971"/>
      <c r="AW24" s="972">
        <f t="shared" si="1"/>
        <v>0</v>
      </c>
      <c r="AX24" s="973"/>
      <c r="AY24" s="974"/>
      <c r="AZ24" s="653">
        <f>ROUNDDOWN(AW24/AT33,1)</f>
        <v>0</v>
      </c>
      <c r="BA24" s="436"/>
      <c r="BP24" s="363"/>
    </row>
    <row r="25" spans="2:68" ht="21" customHeight="1">
      <c r="B25" s="982"/>
      <c r="C25" s="968"/>
      <c r="D25" s="968"/>
      <c r="E25" s="968"/>
      <c r="F25" s="968"/>
      <c r="G25" s="983"/>
      <c r="H25" s="967"/>
      <c r="I25" s="968"/>
      <c r="J25" s="983"/>
      <c r="K25" s="967"/>
      <c r="L25" s="968"/>
      <c r="M25" s="968"/>
      <c r="N25" s="968"/>
      <c r="O25" s="968"/>
      <c r="P25" s="968"/>
      <c r="Q25" s="969"/>
      <c r="R25" s="648"/>
      <c r="S25" s="646"/>
      <c r="T25" s="646"/>
      <c r="U25" s="646"/>
      <c r="V25" s="646"/>
      <c r="W25" s="646"/>
      <c r="X25" s="647"/>
      <c r="Y25" s="648"/>
      <c r="Z25" s="646"/>
      <c r="AA25" s="646"/>
      <c r="AB25" s="646"/>
      <c r="AC25" s="646"/>
      <c r="AD25" s="646"/>
      <c r="AE25" s="647"/>
      <c r="AF25" s="648"/>
      <c r="AG25" s="646"/>
      <c r="AH25" s="646"/>
      <c r="AI25" s="646"/>
      <c r="AJ25" s="646"/>
      <c r="AK25" s="646"/>
      <c r="AL25" s="647"/>
      <c r="AM25" s="645"/>
      <c r="AN25" s="646"/>
      <c r="AO25" s="646"/>
      <c r="AP25" s="646"/>
      <c r="AQ25" s="646"/>
      <c r="AR25" s="646"/>
      <c r="AS25" s="647"/>
      <c r="AT25" s="984">
        <f t="shared" si="0"/>
        <v>0</v>
      </c>
      <c r="AU25" s="970"/>
      <c r="AV25" s="971"/>
      <c r="AW25" s="972">
        <f t="shared" si="1"/>
        <v>0</v>
      </c>
      <c r="AX25" s="973"/>
      <c r="AY25" s="974"/>
      <c r="AZ25" s="653">
        <f>ROUNDDOWN(AW25/AT33,1)</f>
        <v>0</v>
      </c>
      <c r="BA25" s="436"/>
      <c r="BP25" s="363"/>
    </row>
    <row r="26" spans="2:68" ht="21" customHeight="1">
      <c r="B26" s="982"/>
      <c r="C26" s="968"/>
      <c r="D26" s="968"/>
      <c r="E26" s="968"/>
      <c r="F26" s="968"/>
      <c r="G26" s="983"/>
      <c r="H26" s="967"/>
      <c r="I26" s="968"/>
      <c r="J26" s="983"/>
      <c r="K26" s="967"/>
      <c r="L26" s="968"/>
      <c r="M26" s="968"/>
      <c r="N26" s="968"/>
      <c r="O26" s="968"/>
      <c r="P26" s="968"/>
      <c r="Q26" s="969"/>
      <c r="R26" s="648"/>
      <c r="S26" s="646"/>
      <c r="T26" s="646"/>
      <c r="U26" s="646"/>
      <c r="V26" s="646"/>
      <c r="W26" s="646"/>
      <c r="X26" s="647"/>
      <c r="Y26" s="648"/>
      <c r="Z26" s="646"/>
      <c r="AA26" s="646"/>
      <c r="AB26" s="646"/>
      <c r="AC26" s="646"/>
      <c r="AD26" s="646"/>
      <c r="AE26" s="647"/>
      <c r="AF26" s="648"/>
      <c r="AG26" s="646"/>
      <c r="AH26" s="646"/>
      <c r="AI26" s="646"/>
      <c r="AJ26" s="646"/>
      <c r="AK26" s="646"/>
      <c r="AL26" s="647"/>
      <c r="AM26" s="645"/>
      <c r="AN26" s="646"/>
      <c r="AO26" s="646"/>
      <c r="AP26" s="646"/>
      <c r="AQ26" s="646"/>
      <c r="AR26" s="646"/>
      <c r="AS26" s="647"/>
      <c r="AT26" s="984">
        <f t="shared" si="0"/>
        <v>0</v>
      </c>
      <c r="AU26" s="970"/>
      <c r="AV26" s="971"/>
      <c r="AW26" s="972">
        <f t="shared" si="1"/>
        <v>0</v>
      </c>
      <c r="AX26" s="973"/>
      <c r="AY26" s="974"/>
      <c r="AZ26" s="653">
        <f>ROUNDDOWN(AW26/AT33,1)</f>
        <v>0</v>
      </c>
      <c r="BA26" s="436"/>
      <c r="BP26" s="363"/>
    </row>
    <row r="27" spans="2:68" ht="21" customHeight="1">
      <c r="B27" s="982"/>
      <c r="C27" s="968"/>
      <c r="D27" s="968"/>
      <c r="E27" s="968"/>
      <c r="F27" s="968"/>
      <c r="G27" s="983"/>
      <c r="H27" s="967"/>
      <c r="I27" s="968"/>
      <c r="J27" s="983"/>
      <c r="K27" s="967"/>
      <c r="L27" s="968"/>
      <c r="M27" s="968"/>
      <c r="N27" s="968"/>
      <c r="O27" s="968"/>
      <c r="P27" s="968"/>
      <c r="Q27" s="969"/>
      <c r="R27" s="648"/>
      <c r="S27" s="420"/>
      <c r="T27" s="420"/>
      <c r="U27" s="420"/>
      <c r="V27" s="420"/>
      <c r="W27" s="646"/>
      <c r="X27" s="647"/>
      <c r="Y27" s="648"/>
      <c r="Z27" s="646"/>
      <c r="AA27" s="646"/>
      <c r="AB27" s="646"/>
      <c r="AC27" s="646"/>
      <c r="AD27" s="646"/>
      <c r="AE27" s="647"/>
      <c r="AF27" s="648"/>
      <c r="AG27" s="646"/>
      <c r="AH27" s="646"/>
      <c r="AI27" s="646"/>
      <c r="AJ27" s="646"/>
      <c r="AK27" s="646"/>
      <c r="AL27" s="647"/>
      <c r="AM27" s="645"/>
      <c r="AN27" s="646"/>
      <c r="AO27" s="646"/>
      <c r="AP27" s="646"/>
      <c r="AQ27" s="646"/>
      <c r="AR27" s="646"/>
      <c r="AS27" s="647"/>
      <c r="AT27" s="984">
        <f t="shared" si="0"/>
        <v>0</v>
      </c>
      <c r="AU27" s="970"/>
      <c r="AV27" s="971"/>
      <c r="AW27" s="976">
        <f t="shared" si="1"/>
        <v>0</v>
      </c>
      <c r="AX27" s="977"/>
      <c r="AY27" s="978"/>
      <c r="AZ27" s="653">
        <f>ROUNDDOWN(AW27/AT33,1)</f>
        <v>0</v>
      </c>
      <c r="BA27" s="436"/>
      <c r="BP27" s="363"/>
    </row>
    <row r="28" spans="2:68" ht="21" customHeight="1" thickBot="1">
      <c r="B28" s="995"/>
      <c r="C28" s="953"/>
      <c r="D28" s="953"/>
      <c r="E28" s="953"/>
      <c r="F28" s="953"/>
      <c r="G28" s="996"/>
      <c r="H28" s="952"/>
      <c r="I28" s="953"/>
      <c r="J28" s="996"/>
      <c r="K28" s="952"/>
      <c r="L28" s="953"/>
      <c r="M28" s="953"/>
      <c r="N28" s="953"/>
      <c r="O28" s="953"/>
      <c r="P28" s="953"/>
      <c r="Q28" s="954"/>
      <c r="R28" s="648"/>
      <c r="S28" s="646"/>
      <c r="T28" s="646"/>
      <c r="U28" s="646"/>
      <c r="V28" s="646"/>
      <c r="W28" s="646"/>
      <c r="X28" s="647"/>
      <c r="Y28" s="648"/>
      <c r="Z28" s="646"/>
      <c r="AA28" s="646"/>
      <c r="AB28" s="646"/>
      <c r="AC28" s="646"/>
      <c r="AD28" s="646"/>
      <c r="AE28" s="647"/>
      <c r="AF28" s="648"/>
      <c r="AG28" s="646"/>
      <c r="AH28" s="646"/>
      <c r="AI28" s="646"/>
      <c r="AJ28" s="646"/>
      <c r="AK28" s="646"/>
      <c r="AL28" s="647"/>
      <c r="AM28" s="645"/>
      <c r="AN28" s="646"/>
      <c r="AO28" s="646"/>
      <c r="AP28" s="646"/>
      <c r="AQ28" s="646"/>
      <c r="AR28" s="646"/>
      <c r="AS28" s="647"/>
      <c r="AT28" s="997">
        <f t="shared" si="0"/>
        <v>0</v>
      </c>
      <c r="AU28" s="955"/>
      <c r="AV28" s="956"/>
      <c r="AW28" s="998">
        <f t="shared" si="1"/>
        <v>0</v>
      </c>
      <c r="AX28" s="999"/>
      <c r="AY28" s="1000"/>
      <c r="AZ28" s="653">
        <f>ROUNDDOWN(AW28/AT33,1)</f>
        <v>0</v>
      </c>
      <c r="BA28" s="654"/>
      <c r="BP28" s="399"/>
    </row>
    <row r="29" spans="2:68" ht="21" customHeight="1" thickBot="1">
      <c r="B29" s="985" t="s">
        <v>791</v>
      </c>
      <c r="C29" s="986"/>
      <c r="D29" s="986"/>
      <c r="E29" s="986"/>
      <c r="F29" s="986"/>
      <c r="G29" s="986"/>
      <c r="H29" s="986"/>
      <c r="I29" s="986"/>
      <c r="J29" s="986"/>
      <c r="K29" s="986"/>
      <c r="L29" s="986"/>
      <c r="M29" s="986"/>
      <c r="N29" s="986"/>
      <c r="O29" s="986"/>
      <c r="P29" s="986"/>
      <c r="Q29" s="987"/>
      <c r="R29" s="430"/>
      <c r="S29" s="410"/>
      <c r="T29" s="410"/>
      <c r="U29" s="410"/>
      <c r="V29" s="410"/>
      <c r="W29" s="410"/>
      <c r="X29" s="411"/>
      <c r="Y29" s="412"/>
      <c r="Z29" s="410"/>
      <c r="AA29" s="410"/>
      <c r="AB29" s="410"/>
      <c r="AC29" s="410"/>
      <c r="AD29" s="410"/>
      <c r="AE29" s="411"/>
      <c r="AF29" s="412"/>
      <c r="AG29" s="410"/>
      <c r="AH29" s="410"/>
      <c r="AI29" s="410"/>
      <c r="AJ29" s="410"/>
      <c r="AK29" s="410"/>
      <c r="AL29" s="411"/>
      <c r="AM29" s="409"/>
      <c r="AN29" s="410"/>
      <c r="AO29" s="410"/>
      <c r="AP29" s="410"/>
      <c r="AQ29" s="410"/>
      <c r="AR29" s="410"/>
      <c r="AS29" s="411"/>
      <c r="AT29" s="986">
        <f>SUM(AT15:AV28)</f>
        <v>616</v>
      </c>
      <c r="AU29" s="986"/>
      <c r="AV29" s="988"/>
      <c r="AW29" s="989">
        <f>AT29/4</f>
        <v>154</v>
      </c>
      <c r="AX29" s="990"/>
      <c r="AY29" s="991"/>
      <c r="AZ29" s="655">
        <f>IF(AND(AW29=0,AT33=0),0,ROUNDDOWN(AW29/AT33,1))</f>
        <v>3.8</v>
      </c>
      <c r="BA29" s="656"/>
      <c r="BP29" s="399"/>
    </row>
    <row r="30" spans="2:68" ht="21" customHeight="1">
      <c r="B30" s="1710"/>
      <c r="C30" s="944"/>
      <c r="D30" s="944"/>
      <c r="E30" s="944"/>
      <c r="F30" s="944"/>
      <c r="G30" s="945"/>
      <c r="H30" s="1711"/>
      <c r="I30" s="944"/>
      <c r="J30" s="945"/>
      <c r="K30" s="1711"/>
      <c r="L30" s="944"/>
      <c r="M30" s="944"/>
      <c r="N30" s="944"/>
      <c r="O30" s="944"/>
      <c r="P30" s="944"/>
      <c r="Q30" s="1712"/>
      <c r="R30" s="422"/>
      <c r="S30" s="420"/>
      <c r="T30" s="422"/>
      <c r="U30" s="420"/>
      <c r="V30" s="422"/>
      <c r="W30" s="420"/>
      <c r="X30" s="657"/>
      <c r="Y30" s="414"/>
      <c r="Z30" s="422"/>
      <c r="AA30" s="420"/>
      <c r="AB30" s="422"/>
      <c r="AC30" s="420"/>
      <c r="AD30" s="422"/>
      <c r="AE30" s="658"/>
      <c r="AF30" s="414"/>
      <c r="AG30" s="420"/>
      <c r="AH30" s="422"/>
      <c r="AI30" s="420"/>
      <c r="AJ30" s="422"/>
      <c r="AK30" s="420"/>
      <c r="AL30" s="657"/>
      <c r="AM30" s="414"/>
      <c r="AN30" s="422"/>
      <c r="AO30" s="420"/>
      <c r="AP30" s="422"/>
      <c r="AQ30" s="420"/>
      <c r="AR30" s="422"/>
      <c r="AS30" s="420"/>
      <c r="AT30" s="992">
        <f>SUM(R30:AS30)</f>
        <v>0</v>
      </c>
      <c r="AU30" s="993"/>
      <c r="AV30" s="994"/>
      <c r="AW30" s="946">
        <f>AT30/4</f>
        <v>0</v>
      </c>
      <c r="AX30" s="947"/>
      <c r="AY30" s="948"/>
      <c r="AZ30" s="659">
        <f>ROUNDDOWN(AW30/AT33,1)</f>
        <v>0</v>
      </c>
      <c r="BA30" s="660"/>
      <c r="BP30" s="399"/>
    </row>
    <row r="31" spans="2:68" ht="21" customHeight="1">
      <c r="B31" s="984"/>
      <c r="C31" s="970"/>
      <c r="D31" s="970"/>
      <c r="E31" s="970"/>
      <c r="F31" s="970"/>
      <c r="G31" s="971"/>
      <c r="H31" s="923"/>
      <c r="I31" s="970"/>
      <c r="J31" s="971"/>
      <c r="K31" s="923"/>
      <c r="L31" s="970"/>
      <c r="M31" s="970"/>
      <c r="N31" s="970"/>
      <c r="O31" s="970"/>
      <c r="P31" s="970"/>
      <c r="Q31" s="924"/>
      <c r="R31" s="645"/>
      <c r="S31" s="646"/>
      <c r="T31" s="646"/>
      <c r="U31" s="646"/>
      <c r="V31" s="646"/>
      <c r="W31" s="646"/>
      <c r="X31" s="647"/>
      <c r="Y31" s="645"/>
      <c r="Z31" s="646"/>
      <c r="AA31" s="646"/>
      <c r="AB31" s="646"/>
      <c r="AC31" s="646"/>
      <c r="AD31" s="646"/>
      <c r="AE31" s="647"/>
      <c r="AF31" s="645"/>
      <c r="AG31" s="646"/>
      <c r="AH31" s="646"/>
      <c r="AI31" s="646"/>
      <c r="AJ31" s="646"/>
      <c r="AK31" s="646"/>
      <c r="AL31" s="647"/>
      <c r="AM31" s="645"/>
      <c r="AN31" s="646"/>
      <c r="AO31" s="646"/>
      <c r="AP31" s="646"/>
      <c r="AQ31" s="646"/>
      <c r="AR31" s="646"/>
      <c r="AS31" s="421"/>
      <c r="AT31" s="984">
        <f>SUM(R31:AS31)</f>
        <v>0</v>
      </c>
      <c r="AU31" s="970"/>
      <c r="AV31" s="971"/>
      <c r="AW31" s="976">
        <f>AT31/4</f>
        <v>0</v>
      </c>
      <c r="AX31" s="977"/>
      <c r="AY31" s="978"/>
      <c r="AZ31" s="661" t="e">
        <f>ROUNDDOWN(AW31/AT34,1)</f>
        <v>#DIV/0!</v>
      </c>
      <c r="BA31" s="662"/>
      <c r="BP31" s="399"/>
    </row>
    <row r="32" spans="2:68" ht="21" customHeight="1" thickBot="1">
      <c r="B32" s="997"/>
      <c r="C32" s="955"/>
      <c r="D32" s="955"/>
      <c r="E32" s="955"/>
      <c r="F32" s="955"/>
      <c r="G32" s="956"/>
      <c r="H32" s="1005"/>
      <c r="I32" s="955"/>
      <c r="J32" s="956"/>
      <c r="K32" s="1005"/>
      <c r="L32" s="955"/>
      <c r="M32" s="955"/>
      <c r="N32" s="955"/>
      <c r="O32" s="955"/>
      <c r="P32" s="955"/>
      <c r="Q32" s="1006"/>
      <c r="R32" s="434"/>
      <c r="S32" s="433"/>
      <c r="T32" s="433"/>
      <c r="U32" s="433"/>
      <c r="V32" s="433"/>
      <c r="W32" s="433"/>
      <c r="X32" s="405"/>
      <c r="Y32" s="434"/>
      <c r="Z32" s="433"/>
      <c r="AA32" s="433"/>
      <c r="AB32" s="433"/>
      <c r="AC32" s="433"/>
      <c r="AD32" s="433"/>
      <c r="AE32" s="405"/>
      <c r="AF32" s="434"/>
      <c r="AG32" s="433"/>
      <c r="AH32" s="433"/>
      <c r="AI32" s="433"/>
      <c r="AJ32" s="433"/>
      <c r="AK32" s="433"/>
      <c r="AL32" s="405"/>
      <c r="AM32" s="434"/>
      <c r="AN32" s="433"/>
      <c r="AO32" s="433"/>
      <c r="AP32" s="433"/>
      <c r="AQ32" s="433"/>
      <c r="AR32" s="433"/>
      <c r="AS32" s="405"/>
      <c r="AT32" s="1007">
        <f>SUM(R32:AS32)</f>
        <v>0</v>
      </c>
      <c r="AU32" s="965"/>
      <c r="AV32" s="966"/>
      <c r="AW32" s="998">
        <f>AT32/4</f>
        <v>0</v>
      </c>
      <c r="AX32" s="999"/>
      <c r="AY32" s="1000"/>
      <c r="AZ32" s="663" t="e">
        <f>ROUNDDOWN(AW32/AT35,1)</f>
        <v>#DIV/0!</v>
      </c>
      <c r="BA32" s="664"/>
      <c r="BP32" s="399"/>
    </row>
    <row r="33" spans="2:68" ht="21" customHeight="1" thickBot="1">
      <c r="B33" s="1001" t="s">
        <v>328</v>
      </c>
      <c r="C33" s="1002"/>
      <c r="D33" s="1002"/>
      <c r="E33" s="1002"/>
      <c r="F33" s="1002"/>
      <c r="G33" s="1002"/>
      <c r="H33" s="1002"/>
      <c r="I33" s="1002"/>
      <c r="J33" s="1002"/>
      <c r="K33" s="1002"/>
      <c r="L33" s="1002"/>
      <c r="M33" s="1002"/>
      <c r="N33" s="1002"/>
      <c r="O33" s="1002"/>
      <c r="P33" s="1002"/>
      <c r="Q33" s="1002"/>
      <c r="R33" s="1003"/>
      <c r="S33" s="1003"/>
      <c r="T33" s="1003"/>
      <c r="U33" s="1003"/>
      <c r="V33" s="1003"/>
      <c r="W33" s="1003"/>
      <c r="X33" s="1003"/>
      <c r="Y33" s="1003"/>
      <c r="Z33" s="1003"/>
      <c r="AA33" s="1003"/>
      <c r="AB33" s="1003"/>
      <c r="AC33" s="1003"/>
      <c r="AD33" s="1003"/>
      <c r="AE33" s="1003"/>
      <c r="AF33" s="1003"/>
      <c r="AG33" s="1003"/>
      <c r="AH33" s="1003"/>
      <c r="AI33" s="1003"/>
      <c r="AJ33" s="1003"/>
      <c r="AK33" s="1003"/>
      <c r="AL33" s="1003"/>
      <c r="AM33" s="1003"/>
      <c r="AN33" s="1003"/>
      <c r="AO33" s="1003"/>
      <c r="AP33" s="1003"/>
      <c r="AQ33" s="1003"/>
      <c r="AR33" s="1003"/>
      <c r="AS33" s="1004"/>
      <c r="AT33" s="985">
        <v>40</v>
      </c>
      <c r="AU33" s="986"/>
      <c r="AV33" s="986"/>
      <c r="AW33" s="986"/>
      <c r="AX33" s="986"/>
      <c r="AY33" s="986"/>
      <c r="AZ33" s="987"/>
      <c r="BA33" s="656"/>
      <c r="BP33" s="399"/>
    </row>
    <row r="34" spans="2:68" s="399" customFormat="1" ht="15" customHeight="1">
      <c r="B34" s="398"/>
      <c r="C34" s="398"/>
      <c r="D34" s="398"/>
      <c r="E34" s="398"/>
      <c r="F34" s="398"/>
      <c r="G34" s="398"/>
      <c r="H34" s="398"/>
      <c r="I34" s="398"/>
      <c r="J34" s="398"/>
      <c r="K34" s="398"/>
      <c r="L34" s="398"/>
      <c r="M34" s="398"/>
      <c r="N34" s="398"/>
      <c r="O34" s="398"/>
      <c r="P34" s="398"/>
      <c r="Q34" s="398"/>
      <c r="R34" s="398"/>
      <c r="S34" s="398"/>
      <c r="T34" s="398"/>
      <c r="U34" s="398"/>
      <c r="V34" s="398"/>
      <c r="W34" s="398"/>
      <c r="X34" s="398"/>
      <c r="Y34" s="398"/>
      <c r="Z34" s="398"/>
      <c r="AA34" s="398"/>
      <c r="AB34" s="398"/>
      <c r="AC34" s="398"/>
      <c r="AD34" s="398"/>
      <c r="AE34" s="398"/>
      <c r="AF34" s="398"/>
      <c r="AG34" s="398"/>
      <c r="AH34" s="398"/>
      <c r="AI34" s="398"/>
      <c r="AJ34" s="398"/>
      <c r="AK34" s="398"/>
      <c r="AL34" s="398"/>
      <c r="AM34" s="398"/>
      <c r="AN34" s="398"/>
      <c r="AO34" s="398"/>
      <c r="AP34" s="398"/>
      <c r="AQ34" s="398"/>
      <c r="AR34" s="398"/>
      <c r="AS34" s="398"/>
      <c r="AT34" s="398"/>
      <c r="AU34" s="398"/>
      <c r="AV34" s="398"/>
      <c r="AW34" s="398"/>
      <c r="AX34" s="398"/>
      <c r="AY34" s="398"/>
      <c r="AZ34" s="398"/>
      <c r="BA34" s="400"/>
      <c r="BP34" s="363"/>
    </row>
    <row r="35" spans="2:68" s="399" customFormat="1" ht="15.75" customHeight="1">
      <c r="B35" s="400"/>
      <c r="C35" s="400"/>
      <c r="D35" s="400"/>
      <c r="E35" s="400"/>
      <c r="F35" s="400"/>
      <c r="G35" s="400"/>
      <c r="H35" s="400"/>
      <c r="I35" s="400"/>
      <c r="J35" s="400"/>
      <c r="K35" s="400"/>
      <c r="L35" s="400"/>
      <c r="M35" s="400"/>
      <c r="N35" s="400"/>
      <c r="O35" s="400"/>
      <c r="P35" s="400"/>
      <c r="Q35" s="400"/>
      <c r="R35" s="400"/>
      <c r="S35" s="400"/>
      <c r="T35" s="400"/>
      <c r="U35" s="400"/>
      <c r="V35" s="400"/>
      <c r="W35" s="400"/>
      <c r="X35" s="400"/>
      <c r="Y35" s="400"/>
      <c r="Z35" s="400"/>
      <c r="AA35" s="400"/>
      <c r="AB35" s="400"/>
      <c r="AC35" s="400"/>
      <c r="AD35" s="400"/>
      <c r="AE35" s="400"/>
      <c r="AF35" s="400"/>
      <c r="AG35" s="400"/>
      <c r="AH35" s="400"/>
      <c r="AI35" s="400"/>
      <c r="AJ35" s="400"/>
      <c r="AK35" s="400"/>
      <c r="AL35" s="400"/>
      <c r="AM35" s="400"/>
      <c r="AN35" s="400"/>
      <c r="AO35" s="400"/>
      <c r="AP35" s="400"/>
      <c r="AQ35" s="400"/>
      <c r="AR35" s="400"/>
      <c r="AS35" s="400"/>
      <c r="AT35" s="400"/>
      <c r="AU35" s="400"/>
      <c r="AV35" s="400"/>
      <c r="AW35" s="400"/>
      <c r="AX35" s="400"/>
      <c r="AY35" s="400"/>
      <c r="AZ35" s="400"/>
      <c r="BA35" s="401"/>
      <c r="BP35" s="363"/>
    </row>
    <row r="36" spans="2:68" s="399" customFormat="1" ht="17.25" customHeight="1">
      <c r="B36" s="401"/>
      <c r="C36" s="401"/>
      <c r="D36" s="401"/>
      <c r="E36" s="401"/>
      <c r="F36" s="401"/>
      <c r="G36" s="401"/>
      <c r="H36" s="401"/>
      <c r="I36" s="401"/>
      <c r="J36" s="401"/>
      <c r="K36" s="401"/>
      <c r="L36" s="401"/>
      <c r="M36" s="401"/>
      <c r="N36" s="401"/>
      <c r="O36" s="401"/>
      <c r="P36" s="401"/>
      <c r="Q36" s="401"/>
      <c r="R36" s="401"/>
      <c r="S36" s="401"/>
      <c r="T36" s="401"/>
      <c r="U36" s="401"/>
      <c r="V36" s="401"/>
      <c r="W36" s="401"/>
      <c r="X36" s="401"/>
      <c r="Y36" s="401"/>
      <c r="Z36" s="401"/>
      <c r="AA36" s="401"/>
      <c r="AB36" s="401"/>
      <c r="AC36" s="401"/>
      <c r="AD36" s="401"/>
      <c r="AE36" s="401"/>
      <c r="AF36" s="401"/>
      <c r="AG36" s="401"/>
      <c r="AH36" s="401"/>
      <c r="AI36" s="401"/>
      <c r="AJ36" s="401"/>
      <c r="AK36" s="401"/>
      <c r="AL36" s="401"/>
      <c r="AM36" s="401"/>
      <c r="AN36" s="401"/>
      <c r="AO36" s="401"/>
      <c r="AP36" s="401"/>
      <c r="AQ36" s="401"/>
      <c r="AR36" s="401"/>
      <c r="AS36" s="401"/>
      <c r="AT36" s="401"/>
      <c r="AU36" s="401"/>
      <c r="AV36" s="401"/>
      <c r="AW36" s="401"/>
      <c r="AX36" s="401"/>
      <c r="AY36" s="401"/>
      <c r="AZ36" s="401"/>
      <c r="BA36" s="398"/>
      <c r="BP36" s="363"/>
    </row>
    <row r="37" spans="2:68" ht="21" customHeight="1">
      <c r="BP37" s="363"/>
    </row>
    <row r="38" spans="2:68" ht="33.75" customHeight="1">
      <c r="BP38" s="363"/>
    </row>
    <row r="39" spans="2:68" ht="21" customHeight="1">
      <c r="BP39" s="363"/>
    </row>
    <row r="40" spans="2:68" ht="21" customHeight="1">
      <c r="BP40" s="363"/>
    </row>
    <row r="47" spans="2:68" ht="21" customHeight="1">
      <c r="BF47" s="363" t="s">
        <v>792</v>
      </c>
    </row>
    <row r="48" spans="2:68" ht="21" customHeight="1">
      <c r="BF48" s="363" t="s">
        <v>793</v>
      </c>
    </row>
    <row r="49" spans="58:58" ht="21" customHeight="1">
      <c r="BF49" s="363" t="s">
        <v>374</v>
      </c>
    </row>
    <row r="50" spans="58:58" ht="21" customHeight="1">
      <c r="BF50" s="363" t="s">
        <v>377</v>
      </c>
    </row>
  </sheetData>
  <sheetProtection password="CC43" sheet="1"/>
  <mergeCells count="120">
    <mergeCell ref="B33:AS33"/>
    <mergeCell ref="AT33:AZ33"/>
    <mergeCell ref="B31:G31"/>
    <mergeCell ref="H31:J31"/>
    <mergeCell ref="K31:Q31"/>
    <mergeCell ref="AT31:AV31"/>
    <mergeCell ref="AW31:AY31"/>
    <mergeCell ref="B32:G32"/>
    <mergeCell ref="H32:J32"/>
    <mergeCell ref="K32:Q32"/>
    <mergeCell ref="AT32:AV32"/>
    <mergeCell ref="AW32:AY32"/>
    <mergeCell ref="B29:Q29"/>
    <mergeCell ref="AT29:AV29"/>
    <mergeCell ref="AW29:AY29"/>
    <mergeCell ref="B30:G30"/>
    <mergeCell ref="H30:J30"/>
    <mergeCell ref="K30:Q30"/>
    <mergeCell ref="AT30:AV30"/>
    <mergeCell ref="AW30:AY30"/>
    <mergeCell ref="B27:G27"/>
    <mergeCell ref="H27:J27"/>
    <mergeCell ref="K27:Q27"/>
    <mergeCell ref="AT27:AV27"/>
    <mergeCell ref="AW27:AY27"/>
    <mergeCell ref="B28:G28"/>
    <mergeCell ref="H28:J28"/>
    <mergeCell ref="K28:Q28"/>
    <mergeCell ref="AT28:AV28"/>
    <mergeCell ref="AW28:AY28"/>
    <mergeCell ref="B25:G25"/>
    <mergeCell ref="H25:J25"/>
    <mergeCell ref="K25:Q25"/>
    <mergeCell ref="AT25:AV25"/>
    <mergeCell ref="AW25:AY25"/>
    <mergeCell ref="B26:G26"/>
    <mergeCell ref="H26:J26"/>
    <mergeCell ref="K26:Q26"/>
    <mergeCell ref="AT26:AV26"/>
    <mergeCell ref="AW26:AY26"/>
    <mergeCell ref="B23:G23"/>
    <mergeCell ref="H23:J23"/>
    <mergeCell ref="K23:Q23"/>
    <mergeCell ref="AT23:AV23"/>
    <mergeCell ref="AW23:AY23"/>
    <mergeCell ref="B24:G24"/>
    <mergeCell ref="H24:J24"/>
    <mergeCell ref="K24:Q24"/>
    <mergeCell ref="AT24:AV24"/>
    <mergeCell ref="AW24:AY24"/>
    <mergeCell ref="B21:G21"/>
    <mergeCell ref="H21:J21"/>
    <mergeCell ref="K21:Q21"/>
    <mergeCell ref="AT21:AV21"/>
    <mergeCell ref="AW21:AY21"/>
    <mergeCell ref="B22:G22"/>
    <mergeCell ref="H22:J22"/>
    <mergeCell ref="K22:Q22"/>
    <mergeCell ref="AT22:AV22"/>
    <mergeCell ref="AW22:AY22"/>
    <mergeCell ref="B19:G19"/>
    <mergeCell ref="H19:J19"/>
    <mergeCell ref="K19:Q19"/>
    <mergeCell ref="AT19:AV19"/>
    <mergeCell ref="AW19:AY19"/>
    <mergeCell ref="B20:G20"/>
    <mergeCell ref="H20:J20"/>
    <mergeCell ref="K20:Q20"/>
    <mergeCell ref="AT20:AV20"/>
    <mergeCell ref="AW20:AY20"/>
    <mergeCell ref="B17:G17"/>
    <mergeCell ref="H17:J17"/>
    <mergeCell ref="K17:Q17"/>
    <mergeCell ref="AT17:AV17"/>
    <mergeCell ref="AW17:AY17"/>
    <mergeCell ref="B18:G18"/>
    <mergeCell ref="H18:J18"/>
    <mergeCell ref="K18:Q18"/>
    <mergeCell ref="AT18:AV18"/>
    <mergeCell ref="AW18:AY18"/>
    <mergeCell ref="B15:G15"/>
    <mergeCell ref="H15:J15"/>
    <mergeCell ref="K15:Q15"/>
    <mergeCell ref="AT15:AV15"/>
    <mergeCell ref="AW15:AY15"/>
    <mergeCell ref="B16:G16"/>
    <mergeCell ref="H16:J16"/>
    <mergeCell ref="K16:Q16"/>
    <mergeCell ref="AT16:AV16"/>
    <mergeCell ref="AW16:AY16"/>
    <mergeCell ref="B13:G13"/>
    <mergeCell ref="H13:J13"/>
    <mergeCell ref="K13:Q13"/>
    <mergeCell ref="AT13:AV13"/>
    <mergeCell ref="AW13:AY13"/>
    <mergeCell ref="B14:G14"/>
    <mergeCell ref="H14:J14"/>
    <mergeCell ref="K14:Q14"/>
    <mergeCell ref="AT14:AV14"/>
    <mergeCell ref="AW14:AY14"/>
    <mergeCell ref="BA9:BA12"/>
    <mergeCell ref="P10:Q10"/>
    <mergeCell ref="P11:Q11"/>
    <mergeCell ref="P12:Q12"/>
    <mergeCell ref="B9:G12"/>
    <mergeCell ref="H9:J12"/>
    <mergeCell ref="K9:O12"/>
    <mergeCell ref="R9:X9"/>
    <mergeCell ref="Y9:AE9"/>
    <mergeCell ref="AF9:AL9"/>
    <mergeCell ref="B3:AV3"/>
    <mergeCell ref="B4:AZ4"/>
    <mergeCell ref="B6:J6"/>
    <mergeCell ref="K6:X6"/>
    <mergeCell ref="B7:J7"/>
    <mergeCell ref="K7:X7"/>
    <mergeCell ref="AM9:AS9"/>
    <mergeCell ref="AT9:AV12"/>
    <mergeCell ref="AW9:AY12"/>
    <mergeCell ref="AZ9:AZ12"/>
  </mergeCells>
  <phoneticPr fontId="3"/>
  <dataValidations count="2">
    <dataValidation type="list" allowBlank="1" showInputMessage="1" showErrorMessage="1" sqref="H13:J28 JD13:JF28 SZ13:TB28 ACV13:ACX28 AMR13:AMT28 AWN13:AWP28 BGJ13:BGL28 BQF13:BQH28 CAB13:CAD28 CJX13:CJZ28 CTT13:CTV28 DDP13:DDR28 DNL13:DNN28 DXH13:DXJ28 EHD13:EHF28 EQZ13:ERB28 FAV13:FAX28 FKR13:FKT28 FUN13:FUP28 GEJ13:GEL28 GOF13:GOH28 GYB13:GYD28 HHX13:HHZ28 HRT13:HRV28 IBP13:IBR28 ILL13:ILN28 IVH13:IVJ28 JFD13:JFF28 JOZ13:JPB28 JYV13:JYX28 KIR13:KIT28 KSN13:KSP28 LCJ13:LCL28 LMF13:LMH28 LWB13:LWD28 MFX13:MFZ28 MPT13:MPV28 MZP13:MZR28 NJL13:NJN28 NTH13:NTJ28 ODD13:ODF28 OMZ13:ONB28 OWV13:OWX28 PGR13:PGT28 PQN13:PQP28 QAJ13:QAL28 QKF13:QKH28 QUB13:QUD28 RDX13:RDZ28 RNT13:RNV28 RXP13:RXR28 SHL13:SHN28 SRH13:SRJ28 TBD13:TBF28 TKZ13:TLB28 TUV13:TUX28 UER13:UET28 UON13:UOP28 UYJ13:UYL28 VIF13:VIH28 VSB13:VSD28 WBX13:WBZ28 WLT13:WLV28 WVP13:WVR28 H65549:J65564 JD65549:JF65564 SZ65549:TB65564 ACV65549:ACX65564 AMR65549:AMT65564 AWN65549:AWP65564 BGJ65549:BGL65564 BQF65549:BQH65564 CAB65549:CAD65564 CJX65549:CJZ65564 CTT65549:CTV65564 DDP65549:DDR65564 DNL65549:DNN65564 DXH65549:DXJ65564 EHD65549:EHF65564 EQZ65549:ERB65564 FAV65549:FAX65564 FKR65549:FKT65564 FUN65549:FUP65564 GEJ65549:GEL65564 GOF65549:GOH65564 GYB65549:GYD65564 HHX65549:HHZ65564 HRT65549:HRV65564 IBP65549:IBR65564 ILL65549:ILN65564 IVH65549:IVJ65564 JFD65549:JFF65564 JOZ65549:JPB65564 JYV65549:JYX65564 KIR65549:KIT65564 KSN65549:KSP65564 LCJ65549:LCL65564 LMF65549:LMH65564 LWB65549:LWD65564 MFX65549:MFZ65564 MPT65549:MPV65564 MZP65549:MZR65564 NJL65549:NJN65564 NTH65549:NTJ65564 ODD65549:ODF65564 OMZ65549:ONB65564 OWV65549:OWX65564 PGR65549:PGT65564 PQN65549:PQP65564 QAJ65549:QAL65564 QKF65549:QKH65564 QUB65549:QUD65564 RDX65549:RDZ65564 RNT65549:RNV65564 RXP65549:RXR65564 SHL65549:SHN65564 SRH65549:SRJ65564 TBD65549:TBF65564 TKZ65549:TLB65564 TUV65549:TUX65564 UER65549:UET65564 UON65549:UOP65564 UYJ65549:UYL65564 VIF65549:VIH65564 VSB65549:VSD65564 WBX65549:WBZ65564 WLT65549:WLV65564 WVP65549:WVR65564 H131085:J131100 JD131085:JF131100 SZ131085:TB131100 ACV131085:ACX131100 AMR131085:AMT131100 AWN131085:AWP131100 BGJ131085:BGL131100 BQF131085:BQH131100 CAB131085:CAD131100 CJX131085:CJZ131100 CTT131085:CTV131100 DDP131085:DDR131100 DNL131085:DNN131100 DXH131085:DXJ131100 EHD131085:EHF131100 EQZ131085:ERB131100 FAV131085:FAX131100 FKR131085:FKT131100 FUN131085:FUP131100 GEJ131085:GEL131100 GOF131085:GOH131100 GYB131085:GYD131100 HHX131085:HHZ131100 HRT131085:HRV131100 IBP131085:IBR131100 ILL131085:ILN131100 IVH131085:IVJ131100 JFD131085:JFF131100 JOZ131085:JPB131100 JYV131085:JYX131100 KIR131085:KIT131100 KSN131085:KSP131100 LCJ131085:LCL131100 LMF131085:LMH131100 LWB131085:LWD131100 MFX131085:MFZ131100 MPT131085:MPV131100 MZP131085:MZR131100 NJL131085:NJN131100 NTH131085:NTJ131100 ODD131085:ODF131100 OMZ131085:ONB131100 OWV131085:OWX131100 PGR131085:PGT131100 PQN131085:PQP131100 QAJ131085:QAL131100 QKF131085:QKH131100 QUB131085:QUD131100 RDX131085:RDZ131100 RNT131085:RNV131100 RXP131085:RXR131100 SHL131085:SHN131100 SRH131085:SRJ131100 TBD131085:TBF131100 TKZ131085:TLB131100 TUV131085:TUX131100 UER131085:UET131100 UON131085:UOP131100 UYJ131085:UYL131100 VIF131085:VIH131100 VSB131085:VSD131100 WBX131085:WBZ131100 WLT131085:WLV131100 WVP131085:WVR131100 H196621:J196636 JD196621:JF196636 SZ196621:TB196636 ACV196621:ACX196636 AMR196621:AMT196636 AWN196621:AWP196636 BGJ196621:BGL196636 BQF196621:BQH196636 CAB196621:CAD196636 CJX196621:CJZ196636 CTT196621:CTV196636 DDP196621:DDR196636 DNL196621:DNN196636 DXH196621:DXJ196636 EHD196621:EHF196636 EQZ196621:ERB196636 FAV196621:FAX196636 FKR196621:FKT196636 FUN196621:FUP196636 GEJ196621:GEL196636 GOF196621:GOH196636 GYB196621:GYD196636 HHX196621:HHZ196636 HRT196621:HRV196636 IBP196621:IBR196636 ILL196621:ILN196636 IVH196621:IVJ196636 JFD196621:JFF196636 JOZ196621:JPB196636 JYV196621:JYX196636 KIR196621:KIT196636 KSN196621:KSP196636 LCJ196621:LCL196636 LMF196621:LMH196636 LWB196621:LWD196636 MFX196621:MFZ196636 MPT196621:MPV196636 MZP196621:MZR196636 NJL196621:NJN196636 NTH196621:NTJ196636 ODD196621:ODF196636 OMZ196621:ONB196636 OWV196621:OWX196636 PGR196621:PGT196636 PQN196621:PQP196636 QAJ196621:QAL196636 QKF196621:QKH196636 QUB196621:QUD196636 RDX196621:RDZ196636 RNT196621:RNV196636 RXP196621:RXR196636 SHL196621:SHN196636 SRH196621:SRJ196636 TBD196621:TBF196636 TKZ196621:TLB196636 TUV196621:TUX196636 UER196621:UET196636 UON196621:UOP196636 UYJ196621:UYL196636 VIF196621:VIH196636 VSB196621:VSD196636 WBX196621:WBZ196636 WLT196621:WLV196636 WVP196621:WVR196636 H262157:J262172 JD262157:JF262172 SZ262157:TB262172 ACV262157:ACX262172 AMR262157:AMT262172 AWN262157:AWP262172 BGJ262157:BGL262172 BQF262157:BQH262172 CAB262157:CAD262172 CJX262157:CJZ262172 CTT262157:CTV262172 DDP262157:DDR262172 DNL262157:DNN262172 DXH262157:DXJ262172 EHD262157:EHF262172 EQZ262157:ERB262172 FAV262157:FAX262172 FKR262157:FKT262172 FUN262157:FUP262172 GEJ262157:GEL262172 GOF262157:GOH262172 GYB262157:GYD262172 HHX262157:HHZ262172 HRT262157:HRV262172 IBP262157:IBR262172 ILL262157:ILN262172 IVH262157:IVJ262172 JFD262157:JFF262172 JOZ262157:JPB262172 JYV262157:JYX262172 KIR262157:KIT262172 KSN262157:KSP262172 LCJ262157:LCL262172 LMF262157:LMH262172 LWB262157:LWD262172 MFX262157:MFZ262172 MPT262157:MPV262172 MZP262157:MZR262172 NJL262157:NJN262172 NTH262157:NTJ262172 ODD262157:ODF262172 OMZ262157:ONB262172 OWV262157:OWX262172 PGR262157:PGT262172 PQN262157:PQP262172 QAJ262157:QAL262172 QKF262157:QKH262172 QUB262157:QUD262172 RDX262157:RDZ262172 RNT262157:RNV262172 RXP262157:RXR262172 SHL262157:SHN262172 SRH262157:SRJ262172 TBD262157:TBF262172 TKZ262157:TLB262172 TUV262157:TUX262172 UER262157:UET262172 UON262157:UOP262172 UYJ262157:UYL262172 VIF262157:VIH262172 VSB262157:VSD262172 WBX262157:WBZ262172 WLT262157:WLV262172 WVP262157:WVR262172 H327693:J327708 JD327693:JF327708 SZ327693:TB327708 ACV327693:ACX327708 AMR327693:AMT327708 AWN327693:AWP327708 BGJ327693:BGL327708 BQF327693:BQH327708 CAB327693:CAD327708 CJX327693:CJZ327708 CTT327693:CTV327708 DDP327693:DDR327708 DNL327693:DNN327708 DXH327693:DXJ327708 EHD327693:EHF327708 EQZ327693:ERB327708 FAV327693:FAX327708 FKR327693:FKT327708 FUN327693:FUP327708 GEJ327693:GEL327708 GOF327693:GOH327708 GYB327693:GYD327708 HHX327693:HHZ327708 HRT327693:HRV327708 IBP327693:IBR327708 ILL327693:ILN327708 IVH327693:IVJ327708 JFD327693:JFF327708 JOZ327693:JPB327708 JYV327693:JYX327708 KIR327693:KIT327708 KSN327693:KSP327708 LCJ327693:LCL327708 LMF327693:LMH327708 LWB327693:LWD327708 MFX327693:MFZ327708 MPT327693:MPV327708 MZP327693:MZR327708 NJL327693:NJN327708 NTH327693:NTJ327708 ODD327693:ODF327708 OMZ327693:ONB327708 OWV327693:OWX327708 PGR327693:PGT327708 PQN327693:PQP327708 QAJ327693:QAL327708 QKF327693:QKH327708 QUB327693:QUD327708 RDX327693:RDZ327708 RNT327693:RNV327708 RXP327693:RXR327708 SHL327693:SHN327708 SRH327693:SRJ327708 TBD327693:TBF327708 TKZ327693:TLB327708 TUV327693:TUX327708 UER327693:UET327708 UON327693:UOP327708 UYJ327693:UYL327708 VIF327693:VIH327708 VSB327693:VSD327708 WBX327693:WBZ327708 WLT327693:WLV327708 WVP327693:WVR327708 H393229:J393244 JD393229:JF393244 SZ393229:TB393244 ACV393229:ACX393244 AMR393229:AMT393244 AWN393229:AWP393244 BGJ393229:BGL393244 BQF393229:BQH393244 CAB393229:CAD393244 CJX393229:CJZ393244 CTT393229:CTV393244 DDP393229:DDR393244 DNL393229:DNN393244 DXH393229:DXJ393244 EHD393229:EHF393244 EQZ393229:ERB393244 FAV393229:FAX393244 FKR393229:FKT393244 FUN393229:FUP393244 GEJ393229:GEL393244 GOF393229:GOH393244 GYB393229:GYD393244 HHX393229:HHZ393244 HRT393229:HRV393244 IBP393229:IBR393244 ILL393229:ILN393244 IVH393229:IVJ393244 JFD393229:JFF393244 JOZ393229:JPB393244 JYV393229:JYX393244 KIR393229:KIT393244 KSN393229:KSP393244 LCJ393229:LCL393244 LMF393229:LMH393244 LWB393229:LWD393244 MFX393229:MFZ393244 MPT393229:MPV393244 MZP393229:MZR393244 NJL393229:NJN393244 NTH393229:NTJ393244 ODD393229:ODF393244 OMZ393229:ONB393244 OWV393229:OWX393244 PGR393229:PGT393244 PQN393229:PQP393244 QAJ393229:QAL393244 QKF393229:QKH393244 QUB393229:QUD393244 RDX393229:RDZ393244 RNT393229:RNV393244 RXP393229:RXR393244 SHL393229:SHN393244 SRH393229:SRJ393244 TBD393229:TBF393244 TKZ393229:TLB393244 TUV393229:TUX393244 UER393229:UET393244 UON393229:UOP393244 UYJ393229:UYL393244 VIF393229:VIH393244 VSB393229:VSD393244 WBX393229:WBZ393244 WLT393229:WLV393244 WVP393229:WVR393244 H458765:J458780 JD458765:JF458780 SZ458765:TB458780 ACV458765:ACX458780 AMR458765:AMT458780 AWN458765:AWP458780 BGJ458765:BGL458780 BQF458765:BQH458780 CAB458765:CAD458780 CJX458765:CJZ458780 CTT458765:CTV458780 DDP458765:DDR458780 DNL458765:DNN458780 DXH458765:DXJ458780 EHD458765:EHF458780 EQZ458765:ERB458780 FAV458765:FAX458780 FKR458765:FKT458780 FUN458765:FUP458780 GEJ458765:GEL458780 GOF458765:GOH458780 GYB458765:GYD458780 HHX458765:HHZ458780 HRT458765:HRV458780 IBP458765:IBR458780 ILL458765:ILN458780 IVH458765:IVJ458780 JFD458765:JFF458780 JOZ458765:JPB458780 JYV458765:JYX458780 KIR458765:KIT458780 KSN458765:KSP458780 LCJ458765:LCL458780 LMF458765:LMH458780 LWB458765:LWD458780 MFX458765:MFZ458780 MPT458765:MPV458780 MZP458765:MZR458780 NJL458765:NJN458780 NTH458765:NTJ458780 ODD458765:ODF458780 OMZ458765:ONB458780 OWV458765:OWX458780 PGR458765:PGT458780 PQN458765:PQP458780 QAJ458765:QAL458780 QKF458765:QKH458780 QUB458765:QUD458780 RDX458765:RDZ458780 RNT458765:RNV458780 RXP458765:RXR458780 SHL458765:SHN458780 SRH458765:SRJ458780 TBD458765:TBF458780 TKZ458765:TLB458780 TUV458765:TUX458780 UER458765:UET458780 UON458765:UOP458780 UYJ458765:UYL458780 VIF458765:VIH458780 VSB458765:VSD458780 WBX458765:WBZ458780 WLT458765:WLV458780 WVP458765:WVR458780 H524301:J524316 JD524301:JF524316 SZ524301:TB524316 ACV524301:ACX524316 AMR524301:AMT524316 AWN524301:AWP524316 BGJ524301:BGL524316 BQF524301:BQH524316 CAB524301:CAD524316 CJX524301:CJZ524316 CTT524301:CTV524316 DDP524301:DDR524316 DNL524301:DNN524316 DXH524301:DXJ524316 EHD524301:EHF524316 EQZ524301:ERB524316 FAV524301:FAX524316 FKR524301:FKT524316 FUN524301:FUP524316 GEJ524301:GEL524316 GOF524301:GOH524316 GYB524301:GYD524316 HHX524301:HHZ524316 HRT524301:HRV524316 IBP524301:IBR524316 ILL524301:ILN524316 IVH524301:IVJ524316 JFD524301:JFF524316 JOZ524301:JPB524316 JYV524301:JYX524316 KIR524301:KIT524316 KSN524301:KSP524316 LCJ524301:LCL524316 LMF524301:LMH524316 LWB524301:LWD524316 MFX524301:MFZ524316 MPT524301:MPV524316 MZP524301:MZR524316 NJL524301:NJN524316 NTH524301:NTJ524316 ODD524301:ODF524316 OMZ524301:ONB524316 OWV524301:OWX524316 PGR524301:PGT524316 PQN524301:PQP524316 QAJ524301:QAL524316 QKF524301:QKH524316 QUB524301:QUD524316 RDX524301:RDZ524316 RNT524301:RNV524316 RXP524301:RXR524316 SHL524301:SHN524316 SRH524301:SRJ524316 TBD524301:TBF524316 TKZ524301:TLB524316 TUV524301:TUX524316 UER524301:UET524316 UON524301:UOP524316 UYJ524301:UYL524316 VIF524301:VIH524316 VSB524301:VSD524316 WBX524301:WBZ524316 WLT524301:WLV524316 WVP524301:WVR524316 H589837:J589852 JD589837:JF589852 SZ589837:TB589852 ACV589837:ACX589852 AMR589837:AMT589852 AWN589837:AWP589852 BGJ589837:BGL589852 BQF589837:BQH589852 CAB589837:CAD589852 CJX589837:CJZ589852 CTT589837:CTV589852 DDP589837:DDR589852 DNL589837:DNN589852 DXH589837:DXJ589852 EHD589837:EHF589852 EQZ589837:ERB589852 FAV589837:FAX589852 FKR589837:FKT589852 FUN589837:FUP589852 GEJ589837:GEL589852 GOF589837:GOH589852 GYB589837:GYD589852 HHX589837:HHZ589852 HRT589837:HRV589852 IBP589837:IBR589852 ILL589837:ILN589852 IVH589837:IVJ589852 JFD589837:JFF589852 JOZ589837:JPB589852 JYV589837:JYX589852 KIR589837:KIT589852 KSN589837:KSP589852 LCJ589837:LCL589852 LMF589837:LMH589852 LWB589837:LWD589852 MFX589837:MFZ589852 MPT589837:MPV589852 MZP589837:MZR589852 NJL589837:NJN589852 NTH589837:NTJ589852 ODD589837:ODF589852 OMZ589837:ONB589852 OWV589837:OWX589852 PGR589837:PGT589852 PQN589837:PQP589852 QAJ589837:QAL589852 QKF589837:QKH589852 QUB589837:QUD589852 RDX589837:RDZ589852 RNT589837:RNV589852 RXP589837:RXR589852 SHL589837:SHN589852 SRH589837:SRJ589852 TBD589837:TBF589852 TKZ589837:TLB589852 TUV589837:TUX589852 UER589837:UET589852 UON589837:UOP589852 UYJ589837:UYL589852 VIF589837:VIH589852 VSB589837:VSD589852 WBX589837:WBZ589852 WLT589837:WLV589852 WVP589837:WVR589852 H655373:J655388 JD655373:JF655388 SZ655373:TB655388 ACV655373:ACX655388 AMR655373:AMT655388 AWN655373:AWP655388 BGJ655373:BGL655388 BQF655373:BQH655388 CAB655373:CAD655388 CJX655373:CJZ655388 CTT655373:CTV655388 DDP655373:DDR655388 DNL655373:DNN655388 DXH655373:DXJ655388 EHD655373:EHF655388 EQZ655373:ERB655388 FAV655373:FAX655388 FKR655373:FKT655388 FUN655373:FUP655388 GEJ655373:GEL655388 GOF655373:GOH655388 GYB655373:GYD655388 HHX655373:HHZ655388 HRT655373:HRV655388 IBP655373:IBR655388 ILL655373:ILN655388 IVH655373:IVJ655388 JFD655373:JFF655388 JOZ655373:JPB655388 JYV655373:JYX655388 KIR655373:KIT655388 KSN655373:KSP655388 LCJ655373:LCL655388 LMF655373:LMH655388 LWB655373:LWD655388 MFX655373:MFZ655388 MPT655373:MPV655388 MZP655373:MZR655388 NJL655373:NJN655388 NTH655373:NTJ655388 ODD655373:ODF655388 OMZ655373:ONB655388 OWV655373:OWX655388 PGR655373:PGT655388 PQN655373:PQP655388 QAJ655373:QAL655388 QKF655373:QKH655388 QUB655373:QUD655388 RDX655373:RDZ655388 RNT655373:RNV655388 RXP655373:RXR655388 SHL655373:SHN655388 SRH655373:SRJ655388 TBD655373:TBF655388 TKZ655373:TLB655388 TUV655373:TUX655388 UER655373:UET655388 UON655373:UOP655388 UYJ655373:UYL655388 VIF655373:VIH655388 VSB655373:VSD655388 WBX655373:WBZ655388 WLT655373:WLV655388 WVP655373:WVR655388 H720909:J720924 JD720909:JF720924 SZ720909:TB720924 ACV720909:ACX720924 AMR720909:AMT720924 AWN720909:AWP720924 BGJ720909:BGL720924 BQF720909:BQH720924 CAB720909:CAD720924 CJX720909:CJZ720924 CTT720909:CTV720924 DDP720909:DDR720924 DNL720909:DNN720924 DXH720909:DXJ720924 EHD720909:EHF720924 EQZ720909:ERB720924 FAV720909:FAX720924 FKR720909:FKT720924 FUN720909:FUP720924 GEJ720909:GEL720924 GOF720909:GOH720924 GYB720909:GYD720924 HHX720909:HHZ720924 HRT720909:HRV720924 IBP720909:IBR720924 ILL720909:ILN720924 IVH720909:IVJ720924 JFD720909:JFF720924 JOZ720909:JPB720924 JYV720909:JYX720924 KIR720909:KIT720924 KSN720909:KSP720924 LCJ720909:LCL720924 LMF720909:LMH720924 LWB720909:LWD720924 MFX720909:MFZ720924 MPT720909:MPV720924 MZP720909:MZR720924 NJL720909:NJN720924 NTH720909:NTJ720924 ODD720909:ODF720924 OMZ720909:ONB720924 OWV720909:OWX720924 PGR720909:PGT720924 PQN720909:PQP720924 QAJ720909:QAL720924 QKF720909:QKH720924 QUB720909:QUD720924 RDX720909:RDZ720924 RNT720909:RNV720924 RXP720909:RXR720924 SHL720909:SHN720924 SRH720909:SRJ720924 TBD720909:TBF720924 TKZ720909:TLB720924 TUV720909:TUX720924 UER720909:UET720924 UON720909:UOP720924 UYJ720909:UYL720924 VIF720909:VIH720924 VSB720909:VSD720924 WBX720909:WBZ720924 WLT720909:WLV720924 WVP720909:WVR720924 H786445:J786460 JD786445:JF786460 SZ786445:TB786460 ACV786445:ACX786460 AMR786445:AMT786460 AWN786445:AWP786460 BGJ786445:BGL786460 BQF786445:BQH786460 CAB786445:CAD786460 CJX786445:CJZ786460 CTT786445:CTV786460 DDP786445:DDR786460 DNL786445:DNN786460 DXH786445:DXJ786460 EHD786445:EHF786460 EQZ786445:ERB786460 FAV786445:FAX786460 FKR786445:FKT786460 FUN786445:FUP786460 GEJ786445:GEL786460 GOF786445:GOH786460 GYB786445:GYD786460 HHX786445:HHZ786460 HRT786445:HRV786460 IBP786445:IBR786460 ILL786445:ILN786460 IVH786445:IVJ786460 JFD786445:JFF786460 JOZ786445:JPB786460 JYV786445:JYX786460 KIR786445:KIT786460 KSN786445:KSP786460 LCJ786445:LCL786460 LMF786445:LMH786460 LWB786445:LWD786460 MFX786445:MFZ786460 MPT786445:MPV786460 MZP786445:MZR786460 NJL786445:NJN786460 NTH786445:NTJ786460 ODD786445:ODF786460 OMZ786445:ONB786460 OWV786445:OWX786460 PGR786445:PGT786460 PQN786445:PQP786460 QAJ786445:QAL786460 QKF786445:QKH786460 QUB786445:QUD786460 RDX786445:RDZ786460 RNT786445:RNV786460 RXP786445:RXR786460 SHL786445:SHN786460 SRH786445:SRJ786460 TBD786445:TBF786460 TKZ786445:TLB786460 TUV786445:TUX786460 UER786445:UET786460 UON786445:UOP786460 UYJ786445:UYL786460 VIF786445:VIH786460 VSB786445:VSD786460 WBX786445:WBZ786460 WLT786445:WLV786460 WVP786445:WVR786460 H851981:J851996 JD851981:JF851996 SZ851981:TB851996 ACV851981:ACX851996 AMR851981:AMT851996 AWN851981:AWP851996 BGJ851981:BGL851996 BQF851981:BQH851996 CAB851981:CAD851996 CJX851981:CJZ851996 CTT851981:CTV851996 DDP851981:DDR851996 DNL851981:DNN851996 DXH851981:DXJ851996 EHD851981:EHF851996 EQZ851981:ERB851996 FAV851981:FAX851996 FKR851981:FKT851996 FUN851981:FUP851996 GEJ851981:GEL851996 GOF851981:GOH851996 GYB851981:GYD851996 HHX851981:HHZ851996 HRT851981:HRV851996 IBP851981:IBR851996 ILL851981:ILN851996 IVH851981:IVJ851996 JFD851981:JFF851996 JOZ851981:JPB851996 JYV851981:JYX851996 KIR851981:KIT851996 KSN851981:KSP851996 LCJ851981:LCL851996 LMF851981:LMH851996 LWB851981:LWD851996 MFX851981:MFZ851996 MPT851981:MPV851996 MZP851981:MZR851996 NJL851981:NJN851996 NTH851981:NTJ851996 ODD851981:ODF851996 OMZ851981:ONB851996 OWV851981:OWX851996 PGR851981:PGT851996 PQN851981:PQP851996 QAJ851981:QAL851996 QKF851981:QKH851996 QUB851981:QUD851996 RDX851981:RDZ851996 RNT851981:RNV851996 RXP851981:RXR851996 SHL851981:SHN851996 SRH851981:SRJ851996 TBD851981:TBF851996 TKZ851981:TLB851996 TUV851981:TUX851996 UER851981:UET851996 UON851981:UOP851996 UYJ851981:UYL851996 VIF851981:VIH851996 VSB851981:VSD851996 WBX851981:WBZ851996 WLT851981:WLV851996 WVP851981:WVR851996 H917517:J917532 JD917517:JF917532 SZ917517:TB917532 ACV917517:ACX917532 AMR917517:AMT917532 AWN917517:AWP917532 BGJ917517:BGL917532 BQF917517:BQH917532 CAB917517:CAD917532 CJX917517:CJZ917532 CTT917517:CTV917532 DDP917517:DDR917532 DNL917517:DNN917532 DXH917517:DXJ917532 EHD917517:EHF917532 EQZ917517:ERB917532 FAV917517:FAX917532 FKR917517:FKT917532 FUN917517:FUP917532 GEJ917517:GEL917532 GOF917517:GOH917532 GYB917517:GYD917532 HHX917517:HHZ917532 HRT917517:HRV917532 IBP917517:IBR917532 ILL917517:ILN917532 IVH917517:IVJ917532 JFD917517:JFF917532 JOZ917517:JPB917532 JYV917517:JYX917532 KIR917517:KIT917532 KSN917517:KSP917532 LCJ917517:LCL917532 LMF917517:LMH917532 LWB917517:LWD917532 MFX917517:MFZ917532 MPT917517:MPV917532 MZP917517:MZR917532 NJL917517:NJN917532 NTH917517:NTJ917532 ODD917517:ODF917532 OMZ917517:ONB917532 OWV917517:OWX917532 PGR917517:PGT917532 PQN917517:PQP917532 QAJ917517:QAL917532 QKF917517:QKH917532 QUB917517:QUD917532 RDX917517:RDZ917532 RNT917517:RNV917532 RXP917517:RXR917532 SHL917517:SHN917532 SRH917517:SRJ917532 TBD917517:TBF917532 TKZ917517:TLB917532 TUV917517:TUX917532 UER917517:UET917532 UON917517:UOP917532 UYJ917517:UYL917532 VIF917517:VIH917532 VSB917517:VSD917532 WBX917517:WBZ917532 WLT917517:WLV917532 WVP917517:WVR917532 H983053:J983068 JD983053:JF983068 SZ983053:TB983068 ACV983053:ACX983068 AMR983053:AMT983068 AWN983053:AWP983068 BGJ983053:BGL983068 BQF983053:BQH983068 CAB983053:CAD983068 CJX983053:CJZ983068 CTT983053:CTV983068 DDP983053:DDR983068 DNL983053:DNN983068 DXH983053:DXJ983068 EHD983053:EHF983068 EQZ983053:ERB983068 FAV983053:FAX983068 FKR983053:FKT983068 FUN983053:FUP983068 GEJ983053:GEL983068 GOF983053:GOH983068 GYB983053:GYD983068 HHX983053:HHZ983068 HRT983053:HRV983068 IBP983053:IBR983068 ILL983053:ILN983068 IVH983053:IVJ983068 JFD983053:JFF983068 JOZ983053:JPB983068 JYV983053:JYX983068 KIR983053:KIT983068 KSN983053:KSP983068 LCJ983053:LCL983068 LMF983053:LMH983068 LWB983053:LWD983068 MFX983053:MFZ983068 MPT983053:MPV983068 MZP983053:MZR983068 NJL983053:NJN983068 NTH983053:NTJ983068 ODD983053:ODF983068 OMZ983053:ONB983068 OWV983053:OWX983068 PGR983053:PGT983068 PQN983053:PQP983068 QAJ983053:QAL983068 QKF983053:QKH983068 QUB983053:QUD983068 RDX983053:RDZ983068 RNT983053:RNV983068 RXP983053:RXR983068 SHL983053:SHN983068 SRH983053:SRJ983068 TBD983053:TBF983068 TKZ983053:TLB983068 TUV983053:TUX983068 UER983053:UET983068 UON983053:UOP983068 UYJ983053:UYL983068 VIF983053:VIH983068 VSB983053:VSD983068 WBX983053:WBZ983068 WLT983053:WLV983068 WVP983053:WVR983068" xr:uid="{00000000-0002-0000-2B00-000000000000}">
      <formula1>$BF$46:$BF$50</formula1>
    </dataValidation>
    <dataValidation type="list" allowBlank="1" showInputMessage="1" showErrorMessage="1" sqref="K7:X7 JG7:JT7 TC7:TP7 ACY7:ADL7 AMU7:ANH7 AWQ7:AXD7 BGM7:BGZ7 BQI7:BQV7 CAE7:CAR7 CKA7:CKN7 CTW7:CUJ7 DDS7:DEF7 DNO7:DOB7 DXK7:DXX7 EHG7:EHT7 ERC7:ERP7 FAY7:FBL7 FKU7:FLH7 FUQ7:FVD7 GEM7:GEZ7 GOI7:GOV7 GYE7:GYR7 HIA7:HIN7 HRW7:HSJ7 IBS7:ICF7 ILO7:IMB7 IVK7:IVX7 JFG7:JFT7 JPC7:JPP7 JYY7:JZL7 KIU7:KJH7 KSQ7:KTD7 LCM7:LCZ7 LMI7:LMV7 LWE7:LWR7 MGA7:MGN7 MPW7:MQJ7 MZS7:NAF7 NJO7:NKB7 NTK7:NTX7 ODG7:ODT7 ONC7:ONP7 OWY7:OXL7 PGU7:PHH7 PQQ7:PRD7 QAM7:QAZ7 QKI7:QKV7 QUE7:QUR7 REA7:REN7 RNW7:ROJ7 RXS7:RYF7 SHO7:SIB7 SRK7:SRX7 TBG7:TBT7 TLC7:TLP7 TUY7:TVL7 UEU7:UFH7 UOQ7:UPD7 UYM7:UYZ7 VII7:VIV7 VSE7:VSR7 WCA7:WCN7 WLW7:WMJ7 WVS7:WWF7 K65543:X65543 JG65543:JT65543 TC65543:TP65543 ACY65543:ADL65543 AMU65543:ANH65543 AWQ65543:AXD65543 BGM65543:BGZ65543 BQI65543:BQV65543 CAE65543:CAR65543 CKA65543:CKN65543 CTW65543:CUJ65543 DDS65543:DEF65543 DNO65543:DOB65543 DXK65543:DXX65543 EHG65543:EHT65543 ERC65543:ERP65543 FAY65543:FBL65543 FKU65543:FLH65543 FUQ65543:FVD65543 GEM65543:GEZ65543 GOI65543:GOV65543 GYE65543:GYR65543 HIA65543:HIN65543 HRW65543:HSJ65543 IBS65543:ICF65543 ILO65543:IMB65543 IVK65543:IVX65543 JFG65543:JFT65543 JPC65543:JPP65543 JYY65543:JZL65543 KIU65543:KJH65543 KSQ65543:KTD65543 LCM65543:LCZ65543 LMI65543:LMV65543 LWE65543:LWR65543 MGA65543:MGN65543 MPW65543:MQJ65543 MZS65543:NAF65543 NJO65543:NKB65543 NTK65543:NTX65543 ODG65543:ODT65543 ONC65543:ONP65543 OWY65543:OXL65543 PGU65543:PHH65543 PQQ65543:PRD65543 QAM65543:QAZ65543 QKI65543:QKV65543 QUE65543:QUR65543 REA65543:REN65543 RNW65543:ROJ65543 RXS65543:RYF65543 SHO65543:SIB65543 SRK65543:SRX65543 TBG65543:TBT65543 TLC65543:TLP65543 TUY65543:TVL65543 UEU65543:UFH65543 UOQ65543:UPD65543 UYM65543:UYZ65543 VII65543:VIV65543 VSE65543:VSR65543 WCA65543:WCN65543 WLW65543:WMJ65543 WVS65543:WWF65543 K131079:X131079 JG131079:JT131079 TC131079:TP131079 ACY131079:ADL131079 AMU131079:ANH131079 AWQ131079:AXD131079 BGM131079:BGZ131079 BQI131079:BQV131079 CAE131079:CAR131079 CKA131079:CKN131079 CTW131079:CUJ131079 DDS131079:DEF131079 DNO131079:DOB131079 DXK131079:DXX131079 EHG131079:EHT131079 ERC131079:ERP131079 FAY131079:FBL131079 FKU131079:FLH131079 FUQ131079:FVD131079 GEM131079:GEZ131079 GOI131079:GOV131079 GYE131079:GYR131079 HIA131079:HIN131079 HRW131079:HSJ131079 IBS131079:ICF131079 ILO131079:IMB131079 IVK131079:IVX131079 JFG131079:JFT131079 JPC131079:JPP131079 JYY131079:JZL131079 KIU131079:KJH131079 KSQ131079:KTD131079 LCM131079:LCZ131079 LMI131079:LMV131079 LWE131079:LWR131079 MGA131079:MGN131079 MPW131079:MQJ131079 MZS131079:NAF131079 NJO131079:NKB131079 NTK131079:NTX131079 ODG131079:ODT131079 ONC131079:ONP131079 OWY131079:OXL131079 PGU131079:PHH131079 PQQ131079:PRD131079 QAM131079:QAZ131079 QKI131079:QKV131079 QUE131079:QUR131079 REA131079:REN131079 RNW131079:ROJ131079 RXS131079:RYF131079 SHO131079:SIB131079 SRK131079:SRX131079 TBG131079:TBT131079 TLC131079:TLP131079 TUY131079:TVL131079 UEU131079:UFH131079 UOQ131079:UPD131079 UYM131079:UYZ131079 VII131079:VIV131079 VSE131079:VSR131079 WCA131079:WCN131079 WLW131079:WMJ131079 WVS131079:WWF131079 K196615:X196615 JG196615:JT196615 TC196615:TP196615 ACY196615:ADL196615 AMU196615:ANH196615 AWQ196615:AXD196615 BGM196615:BGZ196615 BQI196615:BQV196615 CAE196615:CAR196615 CKA196615:CKN196615 CTW196615:CUJ196615 DDS196615:DEF196615 DNO196615:DOB196615 DXK196615:DXX196615 EHG196615:EHT196615 ERC196615:ERP196615 FAY196615:FBL196615 FKU196615:FLH196615 FUQ196615:FVD196615 GEM196615:GEZ196615 GOI196615:GOV196615 GYE196615:GYR196615 HIA196615:HIN196615 HRW196615:HSJ196615 IBS196615:ICF196615 ILO196615:IMB196615 IVK196615:IVX196615 JFG196615:JFT196615 JPC196615:JPP196615 JYY196615:JZL196615 KIU196615:KJH196615 KSQ196615:KTD196615 LCM196615:LCZ196615 LMI196615:LMV196615 LWE196615:LWR196615 MGA196615:MGN196615 MPW196615:MQJ196615 MZS196615:NAF196615 NJO196615:NKB196615 NTK196615:NTX196615 ODG196615:ODT196615 ONC196615:ONP196615 OWY196615:OXL196615 PGU196615:PHH196615 PQQ196615:PRD196615 QAM196615:QAZ196615 QKI196615:QKV196615 QUE196615:QUR196615 REA196615:REN196615 RNW196615:ROJ196615 RXS196615:RYF196615 SHO196615:SIB196615 SRK196615:SRX196615 TBG196615:TBT196615 TLC196615:TLP196615 TUY196615:TVL196615 UEU196615:UFH196615 UOQ196615:UPD196615 UYM196615:UYZ196615 VII196615:VIV196615 VSE196615:VSR196615 WCA196615:WCN196615 WLW196615:WMJ196615 WVS196615:WWF196615 K262151:X262151 JG262151:JT262151 TC262151:TP262151 ACY262151:ADL262151 AMU262151:ANH262151 AWQ262151:AXD262151 BGM262151:BGZ262151 BQI262151:BQV262151 CAE262151:CAR262151 CKA262151:CKN262151 CTW262151:CUJ262151 DDS262151:DEF262151 DNO262151:DOB262151 DXK262151:DXX262151 EHG262151:EHT262151 ERC262151:ERP262151 FAY262151:FBL262151 FKU262151:FLH262151 FUQ262151:FVD262151 GEM262151:GEZ262151 GOI262151:GOV262151 GYE262151:GYR262151 HIA262151:HIN262151 HRW262151:HSJ262151 IBS262151:ICF262151 ILO262151:IMB262151 IVK262151:IVX262151 JFG262151:JFT262151 JPC262151:JPP262151 JYY262151:JZL262151 KIU262151:KJH262151 KSQ262151:KTD262151 LCM262151:LCZ262151 LMI262151:LMV262151 LWE262151:LWR262151 MGA262151:MGN262151 MPW262151:MQJ262151 MZS262151:NAF262151 NJO262151:NKB262151 NTK262151:NTX262151 ODG262151:ODT262151 ONC262151:ONP262151 OWY262151:OXL262151 PGU262151:PHH262151 PQQ262151:PRD262151 QAM262151:QAZ262151 QKI262151:QKV262151 QUE262151:QUR262151 REA262151:REN262151 RNW262151:ROJ262151 RXS262151:RYF262151 SHO262151:SIB262151 SRK262151:SRX262151 TBG262151:TBT262151 TLC262151:TLP262151 TUY262151:TVL262151 UEU262151:UFH262151 UOQ262151:UPD262151 UYM262151:UYZ262151 VII262151:VIV262151 VSE262151:VSR262151 WCA262151:WCN262151 WLW262151:WMJ262151 WVS262151:WWF262151 K327687:X327687 JG327687:JT327687 TC327687:TP327687 ACY327687:ADL327687 AMU327687:ANH327687 AWQ327687:AXD327687 BGM327687:BGZ327687 BQI327687:BQV327687 CAE327687:CAR327687 CKA327687:CKN327687 CTW327687:CUJ327687 DDS327687:DEF327687 DNO327687:DOB327687 DXK327687:DXX327687 EHG327687:EHT327687 ERC327687:ERP327687 FAY327687:FBL327687 FKU327687:FLH327687 FUQ327687:FVD327687 GEM327687:GEZ327687 GOI327687:GOV327687 GYE327687:GYR327687 HIA327687:HIN327687 HRW327687:HSJ327687 IBS327687:ICF327687 ILO327687:IMB327687 IVK327687:IVX327687 JFG327687:JFT327687 JPC327687:JPP327687 JYY327687:JZL327687 KIU327687:KJH327687 KSQ327687:KTD327687 LCM327687:LCZ327687 LMI327687:LMV327687 LWE327687:LWR327687 MGA327687:MGN327687 MPW327687:MQJ327687 MZS327687:NAF327687 NJO327687:NKB327687 NTK327687:NTX327687 ODG327687:ODT327687 ONC327687:ONP327687 OWY327687:OXL327687 PGU327687:PHH327687 PQQ327687:PRD327687 QAM327687:QAZ327687 QKI327687:QKV327687 QUE327687:QUR327687 REA327687:REN327687 RNW327687:ROJ327687 RXS327687:RYF327687 SHO327687:SIB327687 SRK327687:SRX327687 TBG327687:TBT327687 TLC327687:TLP327687 TUY327687:TVL327687 UEU327687:UFH327687 UOQ327687:UPD327687 UYM327687:UYZ327687 VII327687:VIV327687 VSE327687:VSR327687 WCA327687:WCN327687 WLW327687:WMJ327687 WVS327687:WWF327687 K393223:X393223 JG393223:JT393223 TC393223:TP393223 ACY393223:ADL393223 AMU393223:ANH393223 AWQ393223:AXD393223 BGM393223:BGZ393223 BQI393223:BQV393223 CAE393223:CAR393223 CKA393223:CKN393223 CTW393223:CUJ393223 DDS393223:DEF393223 DNO393223:DOB393223 DXK393223:DXX393223 EHG393223:EHT393223 ERC393223:ERP393223 FAY393223:FBL393223 FKU393223:FLH393223 FUQ393223:FVD393223 GEM393223:GEZ393223 GOI393223:GOV393223 GYE393223:GYR393223 HIA393223:HIN393223 HRW393223:HSJ393223 IBS393223:ICF393223 ILO393223:IMB393223 IVK393223:IVX393223 JFG393223:JFT393223 JPC393223:JPP393223 JYY393223:JZL393223 KIU393223:KJH393223 KSQ393223:KTD393223 LCM393223:LCZ393223 LMI393223:LMV393223 LWE393223:LWR393223 MGA393223:MGN393223 MPW393223:MQJ393223 MZS393223:NAF393223 NJO393223:NKB393223 NTK393223:NTX393223 ODG393223:ODT393223 ONC393223:ONP393223 OWY393223:OXL393223 PGU393223:PHH393223 PQQ393223:PRD393223 QAM393223:QAZ393223 QKI393223:QKV393223 QUE393223:QUR393223 REA393223:REN393223 RNW393223:ROJ393223 RXS393223:RYF393223 SHO393223:SIB393223 SRK393223:SRX393223 TBG393223:TBT393223 TLC393223:TLP393223 TUY393223:TVL393223 UEU393223:UFH393223 UOQ393223:UPD393223 UYM393223:UYZ393223 VII393223:VIV393223 VSE393223:VSR393223 WCA393223:WCN393223 WLW393223:WMJ393223 WVS393223:WWF393223 K458759:X458759 JG458759:JT458759 TC458759:TP458759 ACY458759:ADL458759 AMU458759:ANH458759 AWQ458759:AXD458759 BGM458759:BGZ458759 BQI458759:BQV458759 CAE458759:CAR458759 CKA458759:CKN458759 CTW458759:CUJ458759 DDS458759:DEF458759 DNO458759:DOB458759 DXK458759:DXX458759 EHG458759:EHT458759 ERC458759:ERP458759 FAY458759:FBL458759 FKU458759:FLH458759 FUQ458759:FVD458759 GEM458759:GEZ458759 GOI458759:GOV458759 GYE458759:GYR458759 HIA458759:HIN458759 HRW458759:HSJ458759 IBS458759:ICF458759 ILO458759:IMB458759 IVK458759:IVX458759 JFG458759:JFT458759 JPC458759:JPP458759 JYY458759:JZL458759 KIU458759:KJH458759 KSQ458759:KTD458759 LCM458759:LCZ458759 LMI458759:LMV458759 LWE458759:LWR458759 MGA458759:MGN458759 MPW458759:MQJ458759 MZS458759:NAF458759 NJO458759:NKB458759 NTK458759:NTX458759 ODG458759:ODT458759 ONC458759:ONP458759 OWY458759:OXL458759 PGU458759:PHH458759 PQQ458759:PRD458759 QAM458759:QAZ458759 QKI458759:QKV458759 QUE458759:QUR458759 REA458759:REN458759 RNW458759:ROJ458759 RXS458759:RYF458759 SHO458759:SIB458759 SRK458759:SRX458759 TBG458759:TBT458759 TLC458759:TLP458759 TUY458759:TVL458759 UEU458759:UFH458759 UOQ458759:UPD458759 UYM458759:UYZ458759 VII458759:VIV458759 VSE458759:VSR458759 WCA458759:WCN458759 WLW458759:WMJ458759 WVS458759:WWF458759 K524295:X524295 JG524295:JT524295 TC524295:TP524295 ACY524295:ADL524295 AMU524295:ANH524295 AWQ524295:AXD524295 BGM524295:BGZ524295 BQI524295:BQV524295 CAE524295:CAR524295 CKA524295:CKN524295 CTW524295:CUJ524295 DDS524295:DEF524295 DNO524295:DOB524295 DXK524295:DXX524295 EHG524295:EHT524295 ERC524295:ERP524295 FAY524295:FBL524295 FKU524295:FLH524295 FUQ524295:FVD524295 GEM524295:GEZ524295 GOI524295:GOV524295 GYE524295:GYR524295 HIA524295:HIN524295 HRW524295:HSJ524295 IBS524295:ICF524295 ILO524295:IMB524295 IVK524295:IVX524295 JFG524295:JFT524295 JPC524295:JPP524295 JYY524295:JZL524295 KIU524295:KJH524295 KSQ524295:KTD524295 LCM524295:LCZ524295 LMI524295:LMV524295 LWE524295:LWR524295 MGA524295:MGN524295 MPW524295:MQJ524295 MZS524295:NAF524295 NJO524295:NKB524295 NTK524295:NTX524295 ODG524295:ODT524295 ONC524295:ONP524295 OWY524295:OXL524295 PGU524295:PHH524295 PQQ524295:PRD524295 QAM524295:QAZ524295 QKI524295:QKV524295 QUE524295:QUR524295 REA524295:REN524295 RNW524295:ROJ524295 RXS524295:RYF524295 SHO524295:SIB524295 SRK524295:SRX524295 TBG524295:TBT524295 TLC524295:TLP524295 TUY524295:TVL524295 UEU524295:UFH524295 UOQ524295:UPD524295 UYM524295:UYZ524295 VII524295:VIV524295 VSE524295:VSR524295 WCA524295:WCN524295 WLW524295:WMJ524295 WVS524295:WWF524295 K589831:X589831 JG589831:JT589831 TC589831:TP589831 ACY589831:ADL589831 AMU589831:ANH589831 AWQ589831:AXD589831 BGM589831:BGZ589831 BQI589831:BQV589831 CAE589831:CAR589831 CKA589831:CKN589831 CTW589831:CUJ589831 DDS589831:DEF589831 DNO589831:DOB589831 DXK589831:DXX589831 EHG589831:EHT589831 ERC589831:ERP589831 FAY589831:FBL589831 FKU589831:FLH589831 FUQ589831:FVD589831 GEM589831:GEZ589831 GOI589831:GOV589831 GYE589831:GYR589831 HIA589831:HIN589831 HRW589831:HSJ589831 IBS589831:ICF589831 ILO589831:IMB589831 IVK589831:IVX589831 JFG589831:JFT589831 JPC589831:JPP589831 JYY589831:JZL589831 KIU589831:KJH589831 KSQ589831:KTD589831 LCM589831:LCZ589831 LMI589831:LMV589831 LWE589831:LWR589831 MGA589831:MGN589831 MPW589831:MQJ589831 MZS589831:NAF589831 NJO589831:NKB589831 NTK589831:NTX589831 ODG589831:ODT589831 ONC589831:ONP589831 OWY589831:OXL589831 PGU589831:PHH589831 PQQ589831:PRD589831 QAM589831:QAZ589831 QKI589831:QKV589831 QUE589831:QUR589831 REA589831:REN589831 RNW589831:ROJ589831 RXS589831:RYF589831 SHO589831:SIB589831 SRK589831:SRX589831 TBG589831:TBT589831 TLC589831:TLP589831 TUY589831:TVL589831 UEU589831:UFH589831 UOQ589831:UPD589831 UYM589831:UYZ589831 VII589831:VIV589831 VSE589831:VSR589831 WCA589831:WCN589831 WLW589831:WMJ589831 WVS589831:WWF589831 K655367:X655367 JG655367:JT655367 TC655367:TP655367 ACY655367:ADL655367 AMU655367:ANH655367 AWQ655367:AXD655367 BGM655367:BGZ655367 BQI655367:BQV655367 CAE655367:CAR655367 CKA655367:CKN655367 CTW655367:CUJ655367 DDS655367:DEF655367 DNO655367:DOB655367 DXK655367:DXX655367 EHG655367:EHT655367 ERC655367:ERP655367 FAY655367:FBL655367 FKU655367:FLH655367 FUQ655367:FVD655367 GEM655367:GEZ655367 GOI655367:GOV655367 GYE655367:GYR655367 HIA655367:HIN655367 HRW655367:HSJ655367 IBS655367:ICF655367 ILO655367:IMB655367 IVK655367:IVX655367 JFG655367:JFT655367 JPC655367:JPP655367 JYY655367:JZL655367 KIU655367:KJH655367 KSQ655367:KTD655367 LCM655367:LCZ655367 LMI655367:LMV655367 LWE655367:LWR655367 MGA655367:MGN655367 MPW655367:MQJ655367 MZS655367:NAF655367 NJO655367:NKB655367 NTK655367:NTX655367 ODG655367:ODT655367 ONC655367:ONP655367 OWY655367:OXL655367 PGU655367:PHH655367 PQQ655367:PRD655367 QAM655367:QAZ655367 QKI655367:QKV655367 QUE655367:QUR655367 REA655367:REN655367 RNW655367:ROJ655367 RXS655367:RYF655367 SHO655367:SIB655367 SRK655367:SRX655367 TBG655367:TBT655367 TLC655367:TLP655367 TUY655367:TVL655367 UEU655367:UFH655367 UOQ655367:UPD655367 UYM655367:UYZ655367 VII655367:VIV655367 VSE655367:VSR655367 WCA655367:WCN655367 WLW655367:WMJ655367 WVS655367:WWF655367 K720903:X720903 JG720903:JT720903 TC720903:TP720903 ACY720903:ADL720903 AMU720903:ANH720903 AWQ720903:AXD720903 BGM720903:BGZ720903 BQI720903:BQV720903 CAE720903:CAR720903 CKA720903:CKN720903 CTW720903:CUJ720903 DDS720903:DEF720903 DNO720903:DOB720903 DXK720903:DXX720903 EHG720903:EHT720903 ERC720903:ERP720903 FAY720903:FBL720903 FKU720903:FLH720903 FUQ720903:FVD720903 GEM720903:GEZ720903 GOI720903:GOV720903 GYE720903:GYR720903 HIA720903:HIN720903 HRW720903:HSJ720903 IBS720903:ICF720903 ILO720903:IMB720903 IVK720903:IVX720903 JFG720903:JFT720903 JPC720903:JPP720903 JYY720903:JZL720903 KIU720903:KJH720903 KSQ720903:KTD720903 LCM720903:LCZ720903 LMI720903:LMV720903 LWE720903:LWR720903 MGA720903:MGN720903 MPW720903:MQJ720903 MZS720903:NAF720903 NJO720903:NKB720903 NTK720903:NTX720903 ODG720903:ODT720903 ONC720903:ONP720903 OWY720903:OXL720903 PGU720903:PHH720903 PQQ720903:PRD720903 QAM720903:QAZ720903 QKI720903:QKV720903 QUE720903:QUR720903 REA720903:REN720903 RNW720903:ROJ720903 RXS720903:RYF720903 SHO720903:SIB720903 SRK720903:SRX720903 TBG720903:TBT720903 TLC720903:TLP720903 TUY720903:TVL720903 UEU720903:UFH720903 UOQ720903:UPD720903 UYM720903:UYZ720903 VII720903:VIV720903 VSE720903:VSR720903 WCA720903:WCN720903 WLW720903:WMJ720903 WVS720903:WWF720903 K786439:X786439 JG786439:JT786439 TC786439:TP786439 ACY786439:ADL786439 AMU786439:ANH786439 AWQ786439:AXD786439 BGM786439:BGZ786439 BQI786439:BQV786439 CAE786439:CAR786439 CKA786439:CKN786439 CTW786439:CUJ786439 DDS786439:DEF786439 DNO786439:DOB786439 DXK786439:DXX786439 EHG786439:EHT786439 ERC786439:ERP786439 FAY786439:FBL786439 FKU786439:FLH786439 FUQ786439:FVD786439 GEM786439:GEZ786439 GOI786439:GOV786439 GYE786439:GYR786439 HIA786439:HIN786439 HRW786439:HSJ786439 IBS786439:ICF786439 ILO786439:IMB786439 IVK786439:IVX786439 JFG786439:JFT786439 JPC786439:JPP786439 JYY786439:JZL786439 KIU786439:KJH786439 KSQ786439:KTD786439 LCM786439:LCZ786439 LMI786439:LMV786439 LWE786439:LWR786439 MGA786439:MGN786439 MPW786439:MQJ786439 MZS786439:NAF786439 NJO786439:NKB786439 NTK786439:NTX786439 ODG786439:ODT786439 ONC786439:ONP786439 OWY786439:OXL786439 PGU786439:PHH786439 PQQ786439:PRD786439 QAM786439:QAZ786439 QKI786439:QKV786439 QUE786439:QUR786439 REA786439:REN786439 RNW786439:ROJ786439 RXS786439:RYF786439 SHO786439:SIB786439 SRK786439:SRX786439 TBG786439:TBT786439 TLC786439:TLP786439 TUY786439:TVL786439 UEU786439:UFH786439 UOQ786439:UPD786439 UYM786439:UYZ786439 VII786439:VIV786439 VSE786439:VSR786439 WCA786439:WCN786439 WLW786439:WMJ786439 WVS786439:WWF786439 K851975:X851975 JG851975:JT851975 TC851975:TP851975 ACY851975:ADL851975 AMU851975:ANH851975 AWQ851975:AXD851975 BGM851975:BGZ851975 BQI851975:BQV851975 CAE851975:CAR851975 CKA851975:CKN851975 CTW851975:CUJ851975 DDS851975:DEF851975 DNO851975:DOB851975 DXK851975:DXX851975 EHG851975:EHT851975 ERC851975:ERP851975 FAY851975:FBL851975 FKU851975:FLH851975 FUQ851975:FVD851975 GEM851975:GEZ851975 GOI851975:GOV851975 GYE851975:GYR851975 HIA851975:HIN851975 HRW851975:HSJ851975 IBS851975:ICF851975 ILO851975:IMB851975 IVK851975:IVX851975 JFG851975:JFT851975 JPC851975:JPP851975 JYY851975:JZL851975 KIU851975:KJH851975 KSQ851975:KTD851975 LCM851975:LCZ851975 LMI851975:LMV851975 LWE851975:LWR851975 MGA851975:MGN851975 MPW851975:MQJ851975 MZS851975:NAF851975 NJO851975:NKB851975 NTK851975:NTX851975 ODG851975:ODT851975 ONC851975:ONP851975 OWY851975:OXL851975 PGU851975:PHH851975 PQQ851975:PRD851975 QAM851975:QAZ851975 QKI851975:QKV851975 QUE851975:QUR851975 REA851975:REN851975 RNW851975:ROJ851975 RXS851975:RYF851975 SHO851975:SIB851975 SRK851975:SRX851975 TBG851975:TBT851975 TLC851975:TLP851975 TUY851975:TVL851975 UEU851975:UFH851975 UOQ851975:UPD851975 UYM851975:UYZ851975 VII851975:VIV851975 VSE851975:VSR851975 WCA851975:WCN851975 WLW851975:WMJ851975 WVS851975:WWF851975 K917511:X917511 JG917511:JT917511 TC917511:TP917511 ACY917511:ADL917511 AMU917511:ANH917511 AWQ917511:AXD917511 BGM917511:BGZ917511 BQI917511:BQV917511 CAE917511:CAR917511 CKA917511:CKN917511 CTW917511:CUJ917511 DDS917511:DEF917511 DNO917511:DOB917511 DXK917511:DXX917511 EHG917511:EHT917511 ERC917511:ERP917511 FAY917511:FBL917511 FKU917511:FLH917511 FUQ917511:FVD917511 GEM917511:GEZ917511 GOI917511:GOV917511 GYE917511:GYR917511 HIA917511:HIN917511 HRW917511:HSJ917511 IBS917511:ICF917511 ILO917511:IMB917511 IVK917511:IVX917511 JFG917511:JFT917511 JPC917511:JPP917511 JYY917511:JZL917511 KIU917511:KJH917511 KSQ917511:KTD917511 LCM917511:LCZ917511 LMI917511:LMV917511 LWE917511:LWR917511 MGA917511:MGN917511 MPW917511:MQJ917511 MZS917511:NAF917511 NJO917511:NKB917511 NTK917511:NTX917511 ODG917511:ODT917511 ONC917511:ONP917511 OWY917511:OXL917511 PGU917511:PHH917511 PQQ917511:PRD917511 QAM917511:QAZ917511 QKI917511:QKV917511 QUE917511:QUR917511 REA917511:REN917511 RNW917511:ROJ917511 RXS917511:RYF917511 SHO917511:SIB917511 SRK917511:SRX917511 TBG917511:TBT917511 TLC917511:TLP917511 TUY917511:TVL917511 UEU917511:UFH917511 UOQ917511:UPD917511 UYM917511:UYZ917511 VII917511:VIV917511 VSE917511:VSR917511 WCA917511:WCN917511 WLW917511:WMJ917511 WVS917511:WWF917511 K983047:X983047 JG983047:JT983047 TC983047:TP983047 ACY983047:ADL983047 AMU983047:ANH983047 AWQ983047:AXD983047 BGM983047:BGZ983047 BQI983047:BQV983047 CAE983047:CAR983047 CKA983047:CKN983047 CTW983047:CUJ983047 DDS983047:DEF983047 DNO983047:DOB983047 DXK983047:DXX983047 EHG983047:EHT983047 ERC983047:ERP983047 FAY983047:FBL983047 FKU983047:FLH983047 FUQ983047:FVD983047 GEM983047:GEZ983047 GOI983047:GOV983047 GYE983047:GYR983047 HIA983047:HIN983047 HRW983047:HSJ983047 IBS983047:ICF983047 ILO983047:IMB983047 IVK983047:IVX983047 JFG983047:JFT983047 JPC983047:JPP983047 JYY983047:JZL983047 KIU983047:KJH983047 KSQ983047:KTD983047 LCM983047:LCZ983047 LMI983047:LMV983047 LWE983047:LWR983047 MGA983047:MGN983047 MPW983047:MQJ983047 MZS983047:NAF983047 NJO983047:NKB983047 NTK983047:NTX983047 ODG983047:ODT983047 ONC983047:ONP983047 OWY983047:OXL983047 PGU983047:PHH983047 PQQ983047:PRD983047 QAM983047:QAZ983047 QKI983047:QKV983047 QUE983047:QUR983047 REA983047:REN983047 RNW983047:ROJ983047 RXS983047:RYF983047 SHO983047:SIB983047 SRK983047:SRX983047 TBG983047:TBT983047 TLC983047:TLP983047 TUY983047:TVL983047 UEU983047:UFH983047 UOQ983047:UPD983047 UYM983047:UYZ983047 VII983047:VIV983047 VSE983047:VSR983047 WCA983047:WCN983047 WLW983047:WMJ983047 WVS983047:WWF983047" xr:uid="{00000000-0002-0000-2B00-000001000000}">
      <formula1>$BP$2:$BP$17</formula1>
    </dataValidation>
  </dataValidations>
  <printOptions horizontalCentered="1"/>
  <pageMargins left="0.39370078740157483" right="0.39370078740157483" top="0.55000000000000004" bottom="0.19685039370078741" header="0.39370078740157483" footer="0.23"/>
  <pageSetup paperSize="9" scale="74" orientation="landscape" errors="blank" r:id="rId1"/>
  <headerFooter alignWithMargins="0"/>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3">
    <tabColor rgb="FFFFC000"/>
  </sheetPr>
  <dimension ref="A1:Q27"/>
  <sheetViews>
    <sheetView view="pageBreakPreview" topLeftCell="A4" zoomScale="60" zoomScaleNormal="100" workbookViewId="0">
      <selection activeCell="T15" sqref="T15"/>
    </sheetView>
  </sheetViews>
  <sheetFormatPr defaultRowHeight="15"/>
  <cols>
    <col min="1" max="1" width="12.25" style="745" customWidth="1"/>
    <col min="2" max="13" width="4.625" style="745" customWidth="1"/>
    <col min="14" max="14" width="4.875" style="745" customWidth="1"/>
    <col min="15" max="15" width="3.125" style="745" customWidth="1"/>
    <col min="16" max="16" width="6" style="745" customWidth="1"/>
    <col min="17" max="17" width="3.625" style="745" customWidth="1"/>
    <col min="18" max="16384" width="9" style="745"/>
  </cols>
  <sheetData>
    <row r="1" spans="1:17">
      <c r="A1" s="745" t="s">
        <v>789</v>
      </c>
    </row>
    <row r="2" spans="1:17" ht="49.5" customHeight="1">
      <c r="A2" s="1736" t="s">
        <v>541</v>
      </c>
      <c r="B2" s="1736"/>
      <c r="C2" s="1736"/>
      <c r="D2" s="1736"/>
      <c r="E2" s="1736"/>
      <c r="F2" s="1736"/>
      <c r="G2" s="1736"/>
      <c r="H2" s="1736"/>
      <c r="I2" s="1736"/>
      <c r="J2" s="1736"/>
      <c r="K2" s="1736"/>
      <c r="L2" s="1736"/>
      <c r="M2" s="1736"/>
      <c r="N2" s="1736"/>
      <c r="O2" s="1736"/>
      <c r="P2" s="1736"/>
      <c r="Q2" s="1736"/>
    </row>
    <row r="3" spans="1:17" ht="30" customHeight="1">
      <c r="B3" s="1737" t="s">
        <v>542</v>
      </c>
      <c r="C3" s="1737"/>
      <c r="D3" s="1737"/>
      <c r="E3" s="1737"/>
      <c r="F3" s="1738" t="str">
        <f>'別紙2-2勤務体制一覧表（訪問・相談系以外）'!K6</f>
        <v>コーリングサポ笠岡</v>
      </c>
      <c r="G3" s="1737"/>
      <c r="H3" s="1737"/>
      <c r="I3" s="1737"/>
      <c r="J3" s="1737"/>
      <c r="K3" s="1737"/>
      <c r="L3" s="1737"/>
      <c r="M3" s="1737"/>
      <c r="N3" s="1737"/>
      <c r="O3" s="1737"/>
      <c r="P3" s="1737"/>
    </row>
    <row r="4" spans="1:17" ht="30" customHeight="1">
      <c r="B4" s="1737" t="s">
        <v>300</v>
      </c>
      <c r="C4" s="1737"/>
      <c r="D4" s="1737"/>
      <c r="E4" s="1737"/>
      <c r="F4" s="1737" t="s">
        <v>947</v>
      </c>
      <c r="G4" s="1737"/>
      <c r="H4" s="1737"/>
      <c r="I4" s="1737"/>
      <c r="J4" s="1737"/>
      <c r="K4" s="1737"/>
      <c r="L4" s="1737"/>
      <c r="M4" s="1737"/>
      <c r="N4" s="1737"/>
      <c r="O4" s="1737"/>
      <c r="P4" s="1737"/>
    </row>
    <row r="5" spans="1:17" ht="20.25" customHeight="1"/>
    <row r="6" spans="1:17" ht="22.5" customHeight="1">
      <c r="A6" s="1731" t="s">
        <v>545</v>
      </c>
      <c r="B6" s="1732"/>
      <c r="C6" s="1732"/>
      <c r="D6" s="1734"/>
      <c r="E6" s="1734"/>
      <c r="F6" s="1734"/>
      <c r="G6" s="1734"/>
      <c r="H6" s="1734"/>
      <c r="I6" s="1734"/>
      <c r="J6" s="1734"/>
      <c r="K6" s="1734"/>
      <c r="L6" s="1734"/>
      <c r="M6" s="1734"/>
      <c r="N6" s="1734"/>
      <c r="O6" s="1734"/>
      <c r="P6" s="1734"/>
      <c r="Q6" s="1735"/>
    </row>
    <row r="7" spans="1:17" ht="20.25" customHeight="1">
      <c r="A7" s="1721" t="s">
        <v>949</v>
      </c>
      <c r="B7" s="1722"/>
      <c r="C7" s="1722"/>
      <c r="D7" s="1722"/>
      <c r="E7" s="1722"/>
      <c r="F7" s="1722"/>
      <c r="G7" s="1722"/>
      <c r="H7" s="1722"/>
      <c r="I7" s="1722"/>
      <c r="J7" s="1722"/>
      <c r="K7" s="1722"/>
      <c r="L7" s="1722"/>
      <c r="M7" s="1722"/>
      <c r="N7" s="1722"/>
      <c r="O7" s="1722"/>
      <c r="P7" s="1722"/>
      <c r="Q7" s="1723"/>
    </row>
    <row r="8" spans="1:17" ht="20.25" customHeight="1">
      <c r="A8" s="1721"/>
      <c r="B8" s="1722"/>
      <c r="C8" s="1722"/>
      <c r="D8" s="1722"/>
      <c r="E8" s="1722"/>
      <c r="F8" s="1722"/>
      <c r="G8" s="1722"/>
      <c r="H8" s="1722"/>
      <c r="I8" s="1722"/>
      <c r="J8" s="1722"/>
      <c r="K8" s="1722"/>
      <c r="L8" s="1722"/>
      <c r="M8" s="1722"/>
      <c r="N8" s="1722"/>
      <c r="O8" s="1722"/>
      <c r="P8" s="1722"/>
      <c r="Q8" s="1723"/>
    </row>
    <row r="9" spans="1:17" ht="20.25" customHeight="1">
      <c r="A9" s="1721"/>
      <c r="B9" s="1722"/>
      <c r="C9" s="1722"/>
      <c r="D9" s="1722"/>
      <c r="E9" s="1722"/>
      <c r="F9" s="1722"/>
      <c r="G9" s="1722"/>
      <c r="H9" s="1722"/>
      <c r="I9" s="1722"/>
      <c r="J9" s="1722"/>
      <c r="K9" s="1722"/>
      <c r="L9" s="1722"/>
      <c r="M9" s="1722"/>
      <c r="N9" s="1722"/>
      <c r="O9" s="1722"/>
      <c r="P9" s="1722"/>
      <c r="Q9" s="1723"/>
    </row>
    <row r="10" spans="1:17" ht="20.25" customHeight="1">
      <c r="A10" s="1724"/>
      <c r="B10" s="1725"/>
      <c r="C10" s="1725"/>
      <c r="D10" s="1725"/>
      <c r="E10" s="1725"/>
      <c r="F10" s="1725"/>
      <c r="G10" s="1725"/>
      <c r="H10" s="1725"/>
      <c r="I10" s="1725"/>
      <c r="J10" s="1725"/>
      <c r="K10" s="1725"/>
      <c r="L10" s="1725"/>
      <c r="M10" s="1725"/>
      <c r="N10" s="1725"/>
      <c r="O10" s="1725"/>
      <c r="P10" s="1725"/>
      <c r="Q10" s="1726"/>
    </row>
    <row r="11" spans="1:17" ht="35.25" customHeight="1">
      <c r="A11" s="1727" t="s">
        <v>547</v>
      </c>
      <c r="B11" s="1728"/>
      <c r="C11" s="1728"/>
      <c r="D11" s="1729" t="s">
        <v>950</v>
      </c>
      <c r="E11" s="1729"/>
      <c r="F11" s="746">
        <v>3</v>
      </c>
      <c r="G11" s="746" t="s">
        <v>493</v>
      </c>
      <c r="H11" s="746">
        <v>4</v>
      </c>
      <c r="I11" s="746" t="s">
        <v>549</v>
      </c>
      <c r="J11" s="746">
        <v>1</v>
      </c>
      <c r="K11" s="746" t="s">
        <v>348</v>
      </c>
      <c r="L11" s="1729"/>
      <c r="M11" s="1729"/>
      <c r="N11" s="1729"/>
      <c r="O11" s="1729"/>
      <c r="P11" s="1729"/>
      <c r="Q11" s="1730"/>
    </row>
    <row r="12" spans="1:17" ht="32.25" customHeight="1">
      <c r="A12" s="1731" t="s">
        <v>550</v>
      </c>
      <c r="B12" s="1732"/>
      <c r="C12" s="1732"/>
      <c r="D12" s="747" t="s">
        <v>551</v>
      </c>
      <c r="E12" s="1729">
        <v>12.7</v>
      </c>
      <c r="F12" s="1729"/>
      <c r="G12" s="748" t="s">
        <v>552</v>
      </c>
      <c r="H12" s="749"/>
      <c r="I12" s="749"/>
      <c r="J12" s="749"/>
      <c r="K12" s="749"/>
      <c r="L12" s="749"/>
      <c r="M12" s="749"/>
      <c r="N12" s="749"/>
      <c r="O12" s="749"/>
      <c r="P12" s="749"/>
      <c r="Q12" s="750"/>
    </row>
    <row r="13" spans="1:17" ht="32.25" customHeight="1">
      <c r="A13" s="751"/>
      <c r="B13" s="752"/>
      <c r="C13" s="752"/>
      <c r="D13" s="752"/>
      <c r="E13" s="746"/>
      <c r="F13" s="1733" t="s">
        <v>947</v>
      </c>
      <c r="G13" s="1733"/>
      <c r="H13" s="1733"/>
      <c r="I13" s="1733"/>
      <c r="J13" s="1733"/>
      <c r="K13" s="746"/>
      <c r="L13" s="746"/>
      <c r="M13" s="1719">
        <v>12.7</v>
      </c>
      <c r="N13" s="1719"/>
      <c r="O13" s="746" t="s">
        <v>552</v>
      </c>
      <c r="P13" s="752"/>
      <c r="Q13" s="753"/>
    </row>
    <row r="14" spans="1:17" ht="13.5" customHeight="1">
      <c r="A14" s="754"/>
      <c r="B14" s="746"/>
      <c r="C14" s="746"/>
      <c r="D14" s="746"/>
      <c r="E14" s="748"/>
      <c r="F14" s="746"/>
      <c r="G14" s="746"/>
      <c r="H14" s="746"/>
      <c r="I14" s="746"/>
      <c r="J14" s="746"/>
      <c r="K14" s="746"/>
      <c r="L14" s="746"/>
      <c r="M14" s="746"/>
      <c r="N14" s="746"/>
      <c r="O14" s="746"/>
      <c r="P14" s="746"/>
      <c r="Q14" s="755"/>
    </row>
    <row r="15" spans="1:17" ht="20.25" customHeight="1">
      <c r="A15" s="745" t="s">
        <v>554</v>
      </c>
    </row>
    <row r="16" spans="1:17" ht="20.25" customHeight="1">
      <c r="B16" s="746" t="s">
        <v>950</v>
      </c>
      <c r="C16" s="746">
        <v>3</v>
      </c>
      <c r="D16" s="746" t="s">
        <v>493</v>
      </c>
      <c r="E16" s="746">
        <v>4</v>
      </c>
      <c r="F16" s="746" t="s">
        <v>549</v>
      </c>
      <c r="G16" s="746" t="s">
        <v>555</v>
      </c>
      <c r="H16" s="746" t="s">
        <v>950</v>
      </c>
      <c r="I16" s="746">
        <v>4</v>
      </c>
      <c r="J16" s="746" t="s">
        <v>493</v>
      </c>
      <c r="K16" s="746">
        <v>3</v>
      </c>
      <c r="L16" s="746" t="s">
        <v>549</v>
      </c>
    </row>
    <row r="17" spans="1:17" ht="9" customHeight="1"/>
    <row r="18" spans="1:17" ht="28.5" customHeight="1">
      <c r="A18" s="1713" t="s">
        <v>556</v>
      </c>
      <c r="B18" s="756">
        <v>4</v>
      </c>
      <c r="C18" s="757">
        <v>5</v>
      </c>
      <c r="D18" s="757">
        <v>6</v>
      </c>
      <c r="E18" s="757">
        <v>7</v>
      </c>
      <c r="F18" s="757">
        <v>8</v>
      </c>
      <c r="G18" s="757">
        <v>9</v>
      </c>
      <c r="H18" s="757">
        <v>10</v>
      </c>
      <c r="I18" s="757">
        <v>11</v>
      </c>
      <c r="J18" s="757">
        <v>12</v>
      </c>
      <c r="K18" s="757">
        <v>1</v>
      </c>
      <c r="L18" s="757">
        <v>2</v>
      </c>
      <c r="M18" s="757">
        <v>3</v>
      </c>
      <c r="N18" s="1715" t="s">
        <v>323</v>
      </c>
      <c r="O18" s="1716"/>
      <c r="P18" s="1715" t="s">
        <v>557</v>
      </c>
      <c r="Q18" s="1716"/>
    </row>
    <row r="19" spans="1:17" ht="21" customHeight="1">
      <c r="A19" s="1714"/>
      <c r="B19" s="758" t="s">
        <v>549</v>
      </c>
      <c r="C19" s="759" t="s">
        <v>549</v>
      </c>
      <c r="D19" s="759" t="s">
        <v>549</v>
      </c>
      <c r="E19" s="759" t="s">
        <v>549</v>
      </c>
      <c r="F19" s="759" t="s">
        <v>558</v>
      </c>
      <c r="G19" s="759" t="s">
        <v>558</v>
      </c>
      <c r="H19" s="759" t="s">
        <v>558</v>
      </c>
      <c r="I19" s="759" t="s">
        <v>558</v>
      </c>
      <c r="J19" s="759" t="s">
        <v>558</v>
      </c>
      <c r="K19" s="759" t="s">
        <v>558</v>
      </c>
      <c r="L19" s="759" t="s">
        <v>558</v>
      </c>
      <c r="M19" s="759" t="s">
        <v>558</v>
      </c>
      <c r="N19" s="1717"/>
      <c r="O19" s="1718"/>
      <c r="P19" s="1719"/>
      <c r="Q19" s="1720"/>
    </row>
    <row r="20" spans="1:17" ht="48.75" customHeight="1">
      <c r="A20" s="760" t="s">
        <v>787</v>
      </c>
      <c r="B20" s="761">
        <v>6</v>
      </c>
      <c r="C20" s="761">
        <v>8</v>
      </c>
      <c r="D20" s="761">
        <v>9</v>
      </c>
      <c r="E20" s="761">
        <v>10</v>
      </c>
      <c r="F20" s="761">
        <v>11</v>
      </c>
      <c r="G20" s="761">
        <v>12</v>
      </c>
      <c r="H20" s="761">
        <v>13</v>
      </c>
      <c r="I20" s="761">
        <v>14</v>
      </c>
      <c r="J20" s="761">
        <v>15</v>
      </c>
      <c r="K20" s="761">
        <v>17</v>
      </c>
      <c r="L20" s="761">
        <v>18</v>
      </c>
      <c r="M20" s="762">
        <v>19</v>
      </c>
      <c r="N20" s="762">
        <f>SUM(B20:M20)</f>
        <v>152</v>
      </c>
      <c r="O20" s="763" t="s">
        <v>552</v>
      </c>
      <c r="P20" s="748">
        <f>N20/12</f>
        <v>12.666666666666666</v>
      </c>
      <c r="Q20" s="763" t="s">
        <v>552</v>
      </c>
    </row>
    <row r="21" spans="1:17" ht="60.75" customHeight="1">
      <c r="A21" s="760" t="s">
        <v>561</v>
      </c>
      <c r="B21" s="761">
        <v>8</v>
      </c>
      <c r="C21" s="761">
        <v>8</v>
      </c>
      <c r="D21" s="761">
        <v>8</v>
      </c>
      <c r="E21" s="761">
        <v>8</v>
      </c>
      <c r="F21" s="761">
        <v>8</v>
      </c>
      <c r="G21" s="761">
        <v>8</v>
      </c>
      <c r="H21" s="761">
        <v>8</v>
      </c>
      <c r="I21" s="761">
        <v>8</v>
      </c>
      <c r="J21" s="761">
        <v>8</v>
      </c>
      <c r="K21" s="761">
        <v>8</v>
      </c>
      <c r="L21" s="761">
        <v>8</v>
      </c>
      <c r="M21" s="762">
        <v>8</v>
      </c>
      <c r="N21" s="754">
        <f>SUM(B21:M21)</f>
        <v>96</v>
      </c>
      <c r="O21" s="755" t="s">
        <v>552</v>
      </c>
      <c r="P21" s="748">
        <f>N21/12</f>
        <v>8</v>
      </c>
      <c r="Q21" s="755" t="s">
        <v>552</v>
      </c>
    </row>
    <row r="22" spans="1:17" ht="65.25" customHeight="1">
      <c r="A22" s="764" t="s">
        <v>562</v>
      </c>
      <c r="B22" s="765" t="s">
        <v>563</v>
      </c>
      <c r="C22" s="765"/>
      <c r="D22" s="765"/>
      <c r="E22" s="772" t="s">
        <v>1022</v>
      </c>
      <c r="F22" s="765"/>
      <c r="G22" s="765"/>
      <c r="H22" s="765"/>
      <c r="I22" s="772" t="s">
        <v>1023</v>
      </c>
      <c r="J22" s="765"/>
      <c r="K22" s="765"/>
      <c r="L22" s="765"/>
      <c r="M22" s="766"/>
      <c r="N22" s="754"/>
      <c r="O22" s="755"/>
      <c r="P22" s="746"/>
      <c r="Q22" s="755"/>
    </row>
    <row r="23" spans="1:17" ht="20.25" customHeight="1">
      <c r="A23" s="745" t="s">
        <v>568</v>
      </c>
    </row>
    <row r="24" spans="1:17" ht="20.25" customHeight="1">
      <c r="A24" s="745" t="s">
        <v>569</v>
      </c>
    </row>
    <row r="25" spans="1:17" ht="20.25" customHeight="1">
      <c r="A25" s="745" t="s">
        <v>570</v>
      </c>
    </row>
    <row r="26" spans="1:17" ht="20.25" customHeight="1"/>
    <row r="27" spans="1:17" ht="20.25" customHeight="1"/>
  </sheetData>
  <mergeCells count="18">
    <mergeCell ref="A6:C6"/>
    <mergeCell ref="D6:Q6"/>
    <mergeCell ref="A2:Q2"/>
    <mergeCell ref="B3:E3"/>
    <mergeCell ref="F3:P3"/>
    <mergeCell ref="B4:E4"/>
    <mergeCell ref="F4:P4"/>
    <mergeCell ref="A18:A19"/>
    <mergeCell ref="N18:O19"/>
    <mergeCell ref="P18:Q19"/>
    <mergeCell ref="A7:Q10"/>
    <mergeCell ref="A11:C11"/>
    <mergeCell ref="D11:E11"/>
    <mergeCell ref="L11:Q11"/>
    <mergeCell ref="A12:C12"/>
    <mergeCell ref="E12:F12"/>
    <mergeCell ref="F13:J13"/>
    <mergeCell ref="M13:N13"/>
  </mergeCells>
  <phoneticPr fontId="3"/>
  <pageMargins left="0.75" right="0.75" top="1" bottom="1" header="0.51200000000000001" footer="0.51200000000000001"/>
  <pageSetup paperSize="9" orientation="portrait" horizontalDpi="0" verticalDpi="0"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4">
    <tabColor rgb="FFFFC000"/>
  </sheetPr>
  <dimension ref="A1:Q28"/>
  <sheetViews>
    <sheetView topLeftCell="A13" zoomScaleNormal="100" workbookViewId="0">
      <selection activeCell="B28" sqref="B28"/>
    </sheetView>
  </sheetViews>
  <sheetFormatPr defaultRowHeight="13.5"/>
  <cols>
    <col min="1" max="1" width="12.25" style="506" customWidth="1"/>
    <col min="2" max="13" width="5.125" style="506" customWidth="1"/>
    <col min="14" max="14" width="4.875" style="506" customWidth="1"/>
    <col min="15" max="15" width="3.125" style="506" customWidth="1"/>
    <col min="16" max="16" width="6" style="506" customWidth="1"/>
    <col min="17" max="17" width="3.625" style="506" customWidth="1"/>
    <col min="18" max="16384" width="9" style="506"/>
  </cols>
  <sheetData>
    <row r="1" spans="1:17">
      <c r="A1" s="506" t="s">
        <v>540</v>
      </c>
    </row>
    <row r="2" spans="1:17" ht="49.5" customHeight="1">
      <c r="A2" s="1739" t="s">
        <v>541</v>
      </c>
      <c r="B2" s="1739"/>
      <c r="C2" s="1739"/>
      <c r="D2" s="1739"/>
      <c r="E2" s="1739"/>
      <c r="F2" s="1739"/>
      <c r="G2" s="1739"/>
      <c r="H2" s="1739"/>
      <c r="I2" s="1739"/>
      <c r="J2" s="1739"/>
      <c r="K2" s="1739"/>
      <c r="L2" s="1739"/>
      <c r="M2" s="1739"/>
      <c r="N2" s="1739"/>
      <c r="O2" s="1739"/>
      <c r="P2" s="1739"/>
      <c r="Q2" s="1739"/>
    </row>
    <row r="3" spans="1:17" ht="30" customHeight="1">
      <c r="B3" s="1740" t="s">
        <v>542</v>
      </c>
      <c r="C3" s="1740"/>
      <c r="D3" s="1740"/>
      <c r="E3" s="1740"/>
      <c r="F3" s="1740" t="s">
        <v>543</v>
      </c>
      <c r="G3" s="1740"/>
      <c r="H3" s="1740"/>
      <c r="I3" s="1740"/>
      <c r="J3" s="1740"/>
      <c r="K3" s="1740"/>
      <c r="L3" s="1740"/>
      <c r="M3" s="1740"/>
      <c r="N3" s="1740"/>
      <c r="O3" s="1740"/>
      <c r="P3" s="1740"/>
    </row>
    <row r="4" spans="1:17" ht="30" customHeight="1">
      <c r="B4" s="1740" t="s">
        <v>300</v>
      </c>
      <c r="C4" s="1740"/>
      <c r="D4" s="1740"/>
      <c r="E4" s="1740"/>
      <c r="F4" s="1740" t="s">
        <v>544</v>
      </c>
      <c r="G4" s="1740"/>
      <c r="H4" s="1740"/>
      <c r="I4" s="1740"/>
      <c r="J4" s="1740"/>
      <c r="K4" s="1740"/>
      <c r="L4" s="1740"/>
      <c r="M4" s="1740"/>
      <c r="N4" s="1740"/>
      <c r="O4" s="1740"/>
      <c r="P4" s="1740"/>
    </row>
    <row r="5" spans="1:17" ht="20.25" customHeight="1"/>
    <row r="6" spans="1:17" ht="22.5" customHeight="1">
      <c r="A6" s="1741" t="s">
        <v>545</v>
      </c>
      <c r="B6" s="1742"/>
      <c r="C6" s="1742"/>
      <c r="D6" s="1743" t="s">
        <v>546</v>
      </c>
      <c r="E6" s="1743"/>
      <c r="F6" s="1743"/>
      <c r="G6" s="1743"/>
      <c r="H6" s="1743"/>
      <c r="I6" s="1743"/>
      <c r="J6" s="1743"/>
      <c r="K6" s="1743"/>
      <c r="L6" s="1743"/>
      <c r="M6" s="1743"/>
      <c r="N6" s="1743"/>
      <c r="O6" s="1743"/>
      <c r="P6" s="1743"/>
      <c r="Q6" s="1744"/>
    </row>
    <row r="7" spans="1:17" ht="20.25" customHeight="1">
      <c r="A7" s="1745" t="s">
        <v>948</v>
      </c>
      <c r="B7" s="1746"/>
      <c r="C7" s="1746"/>
      <c r="D7" s="1746"/>
      <c r="E7" s="1746"/>
      <c r="F7" s="1746"/>
      <c r="G7" s="1746"/>
      <c r="H7" s="1746"/>
      <c r="I7" s="1746"/>
      <c r="J7" s="1746"/>
      <c r="K7" s="1746"/>
      <c r="L7" s="1746"/>
      <c r="M7" s="1746"/>
      <c r="N7" s="1746"/>
      <c r="O7" s="1746"/>
      <c r="P7" s="1746"/>
      <c r="Q7" s="1747"/>
    </row>
    <row r="8" spans="1:17" ht="20.25" customHeight="1">
      <c r="A8" s="1745"/>
      <c r="B8" s="1746"/>
      <c r="C8" s="1746"/>
      <c r="D8" s="1746"/>
      <c r="E8" s="1746"/>
      <c r="F8" s="1746"/>
      <c r="G8" s="1746"/>
      <c r="H8" s="1746"/>
      <c r="I8" s="1746"/>
      <c r="J8" s="1746"/>
      <c r="K8" s="1746"/>
      <c r="L8" s="1746"/>
      <c r="M8" s="1746"/>
      <c r="N8" s="1746"/>
      <c r="O8" s="1746"/>
      <c r="P8" s="1746"/>
      <c r="Q8" s="1747"/>
    </row>
    <row r="9" spans="1:17" ht="20.25" customHeight="1">
      <c r="A9" s="1745"/>
      <c r="B9" s="1746"/>
      <c r="C9" s="1746"/>
      <c r="D9" s="1746"/>
      <c r="E9" s="1746"/>
      <c r="F9" s="1746"/>
      <c r="G9" s="1746"/>
      <c r="H9" s="1746"/>
      <c r="I9" s="1746"/>
      <c r="J9" s="1746"/>
      <c r="K9" s="1746"/>
      <c r="L9" s="1746"/>
      <c r="M9" s="1746"/>
      <c r="N9" s="1746"/>
      <c r="O9" s="1746"/>
      <c r="P9" s="1746"/>
      <c r="Q9" s="1747"/>
    </row>
    <row r="10" spans="1:17" ht="20.25" customHeight="1">
      <c r="A10" s="1748"/>
      <c r="B10" s="1749"/>
      <c r="C10" s="1749"/>
      <c r="D10" s="1749"/>
      <c r="E10" s="1749"/>
      <c r="F10" s="1749"/>
      <c r="G10" s="1749"/>
      <c r="H10" s="1749"/>
      <c r="I10" s="1749"/>
      <c r="J10" s="1749"/>
      <c r="K10" s="1749"/>
      <c r="L10" s="1749"/>
      <c r="M10" s="1749"/>
      <c r="N10" s="1749"/>
      <c r="O10" s="1749"/>
      <c r="P10" s="1749"/>
      <c r="Q10" s="1750"/>
    </row>
    <row r="11" spans="1:17" ht="35.25" customHeight="1">
      <c r="A11" s="1751" t="s">
        <v>547</v>
      </c>
      <c r="B11" s="1752"/>
      <c r="C11" s="1752"/>
      <c r="D11" s="1753" t="s">
        <v>548</v>
      </c>
      <c r="E11" s="1753"/>
      <c r="F11" s="507">
        <v>30</v>
      </c>
      <c r="G11" s="507" t="s">
        <v>493</v>
      </c>
      <c r="H11" s="507">
        <v>10</v>
      </c>
      <c r="I11" s="507" t="s">
        <v>549</v>
      </c>
      <c r="J11" s="507">
        <v>1</v>
      </c>
      <c r="K11" s="507" t="s">
        <v>348</v>
      </c>
      <c r="L11" s="1753"/>
      <c r="M11" s="1753"/>
      <c r="N11" s="1753"/>
      <c r="O11" s="1753"/>
      <c r="P11" s="1753"/>
      <c r="Q11" s="1754"/>
    </row>
    <row r="12" spans="1:17" ht="32.25" customHeight="1">
      <c r="A12" s="1741" t="s">
        <v>550</v>
      </c>
      <c r="B12" s="1742"/>
      <c r="C12" s="1742"/>
      <c r="D12" s="508" t="s">
        <v>551</v>
      </c>
      <c r="E12" s="1753">
        <v>19.399999999999999</v>
      </c>
      <c r="F12" s="1753"/>
      <c r="G12" s="509" t="s">
        <v>552</v>
      </c>
      <c r="H12" s="510"/>
      <c r="I12" s="510"/>
      <c r="J12" s="510"/>
      <c r="K12" s="510"/>
      <c r="L12" s="510"/>
      <c r="M12" s="510"/>
      <c r="N12" s="510"/>
      <c r="O12" s="510"/>
      <c r="P12" s="510"/>
      <c r="Q12" s="511"/>
    </row>
    <row r="13" spans="1:17" ht="32.25" customHeight="1">
      <c r="A13" s="512"/>
      <c r="B13" s="513"/>
      <c r="C13" s="513"/>
      <c r="D13" s="513"/>
      <c r="E13" s="507" t="s">
        <v>291</v>
      </c>
      <c r="F13" s="507"/>
      <c r="G13" s="1759">
        <v>18.600000000000001</v>
      </c>
      <c r="H13" s="1759"/>
      <c r="I13" s="507" t="s">
        <v>552</v>
      </c>
      <c r="J13" s="507" t="s">
        <v>553</v>
      </c>
      <c r="K13" s="507" t="s">
        <v>362</v>
      </c>
      <c r="L13" s="507"/>
      <c r="M13" s="507"/>
      <c r="N13" s="514">
        <v>0.8</v>
      </c>
      <c r="O13" s="507" t="s">
        <v>552</v>
      </c>
      <c r="P13" s="513"/>
      <c r="Q13" s="515"/>
    </row>
    <row r="14" spans="1:17" ht="13.5" customHeight="1">
      <c r="A14" s="516"/>
      <c r="B14" s="507"/>
      <c r="C14" s="507"/>
      <c r="D14" s="507"/>
      <c r="E14" s="509"/>
      <c r="F14" s="507"/>
      <c r="G14" s="507"/>
      <c r="H14" s="507"/>
      <c r="I14" s="507"/>
      <c r="J14" s="507"/>
      <c r="K14" s="507"/>
      <c r="L14" s="507"/>
      <c r="M14" s="507"/>
      <c r="N14" s="507"/>
      <c r="O14" s="507"/>
      <c r="P14" s="507"/>
      <c r="Q14" s="517"/>
    </row>
    <row r="15" spans="1:17" ht="20.25" customHeight="1">
      <c r="A15" s="506" t="s">
        <v>554</v>
      </c>
    </row>
    <row r="16" spans="1:17" ht="20.25" customHeight="1">
      <c r="B16" s="507" t="s">
        <v>548</v>
      </c>
      <c r="C16" s="507">
        <v>30</v>
      </c>
      <c r="D16" s="507" t="s">
        <v>493</v>
      </c>
      <c r="E16" s="507">
        <v>10</v>
      </c>
      <c r="F16" s="507" t="s">
        <v>549</v>
      </c>
      <c r="G16" s="507" t="s">
        <v>555</v>
      </c>
      <c r="H16" s="507" t="s">
        <v>548</v>
      </c>
      <c r="I16" s="507">
        <v>31</v>
      </c>
      <c r="J16" s="507" t="s">
        <v>493</v>
      </c>
      <c r="K16" s="507">
        <v>9</v>
      </c>
      <c r="L16" s="507" t="s">
        <v>549</v>
      </c>
    </row>
    <row r="17" spans="1:17" ht="9" customHeight="1"/>
    <row r="18" spans="1:17" ht="28.5" customHeight="1">
      <c r="A18" s="1761" t="s">
        <v>556</v>
      </c>
      <c r="B18" s="518">
        <v>10</v>
      </c>
      <c r="C18" s="519">
        <v>11</v>
      </c>
      <c r="D18" s="519">
        <v>12</v>
      </c>
      <c r="E18" s="519">
        <v>1</v>
      </c>
      <c r="F18" s="519">
        <v>2</v>
      </c>
      <c r="G18" s="519">
        <v>3</v>
      </c>
      <c r="H18" s="519">
        <v>4</v>
      </c>
      <c r="I18" s="519">
        <v>5</v>
      </c>
      <c r="J18" s="519">
        <v>6</v>
      </c>
      <c r="K18" s="519">
        <v>7</v>
      </c>
      <c r="L18" s="519">
        <v>8</v>
      </c>
      <c r="M18" s="519">
        <v>9</v>
      </c>
      <c r="N18" s="1755" t="s">
        <v>323</v>
      </c>
      <c r="O18" s="1756"/>
      <c r="P18" s="1755" t="s">
        <v>557</v>
      </c>
      <c r="Q18" s="1756"/>
    </row>
    <row r="19" spans="1:17" ht="21" customHeight="1">
      <c r="A19" s="1762"/>
      <c r="B19" s="520" t="s">
        <v>549</v>
      </c>
      <c r="C19" s="521" t="s">
        <v>549</v>
      </c>
      <c r="D19" s="521" t="s">
        <v>549</v>
      </c>
      <c r="E19" s="521" t="s">
        <v>549</v>
      </c>
      <c r="F19" s="521" t="s">
        <v>558</v>
      </c>
      <c r="G19" s="521" t="s">
        <v>558</v>
      </c>
      <c r="H19" s="521" t="s">
        <v>558</v>
      </c>
      <c r="I19" s="521" t="s">
        <v>558</v>
      </c>
      <c r="J19" s="521" t="s">
        <v>558</v>
      </c>
      <c r="K19" s="521" t="s">
        <v>558</v>
      </c>
      <c r="L19" s="521" t="s">
        <v>558</v>
      </c>
      <c r="M19" s="521" t="s">
        <v>558</v>
      </c>
      <c r="N19" s="1757"/>
      <c r="O19" s="1758"/>
      <c r="P19" s="1759"/>
      <c r="Q19" s="1760"/>
    </row>
    <row r="20" spans="1:17" ht="48.75" customHeight="1">
      <c r="A20" s="522" t="s">
        <v>559</v>
      </c>
      <c r="B20" s="523">
        <v>10</v>
      </c>
      <c r="C20" s="523">
        <v>10</v>
      </c>
      <c r="D20" s="523">
        <v>13</v>
      </c>
      <c r="E20" s="523">
        <v>15</v>
      </c>
      <c r="F20" s="523">
        <v>15</v>
      </c>
      <c r="G20" s="523">
        <v>18</v>
      </c>
      <c r="H20" s="523">
        <v>20</v>
      </c>
      <c r="I20" s="523">
        <v>20</v>
      </c>
      <c r="J20" s="523">
        <v>25</v>
      </c>
      <c r="K20" s="523">
        <v>25</v>
      </c>
      <c r="L20" s="523">
        <v>25</v>
      </c>
      <c r="M20" s="524">
        <v>28</v>
      </c>
      <c r="N20" s="524">
        <f>SUM(B20:M20)</f>
        <v>224</v>
      </c>
      <c r="O20" s="525" t="s">
        <v>552</v>
      </c>
      <c r="P20" s="509">
        <v>18.600000000000001</v>
      </c>
      <c r="Q20" s="525" t="s">
        <v>552</v>
      </c>
    </row>
    <row r="21" spans="1:17" ht="48.75" customHeight="1">
      <c r="A21" s="526" t="s">
        <v>560</v>
      </c>
      <c r="B21" s="523">
        <v>0</v>
      </c>
      <c r="C21" s="523">
        <v>0</v>
      </c>
      <c r="D21" s="523">
        <v>1</v>
      </c>
      <c r="E21" s="523">
        <v>1</v>
      </c>
      <c r="F21" s="523">
        <v>1</v>
      </c>
      <c r="G21" s="523">
        <v>1</v>
      </c>
      <c r="H21" s="523">
        <v>1</v>
      </c>
      <c r="I21" s="523">
        <v>1</v>
      </c>
      <c r="J21" s="523">
        <v>1</v>
      </c>
      <c r="K21" s="523">
        <v>1</v>
      </c>
      <c r="L21" s="523">
        <v>1</v>
      </c>
      <c r="M21" s="524">
        <v>1</v>
      </c>
      <c r="N21" s="516">
        <v>10</v>
      </c>
      <c r="O21" s="517" t="s">
        <v>552</v>
      </c>
      <c r="P21" s="507">
        <v>0.8</v>
      </c>
      <c r="Q21" s="517" t="s">
        <v>552</v>
      </c>
    </row>
    <row r="22" spans="1:17" ht="48.75" customHeight="1">
      <c r="A22" s="522" t="s">
        <v>561</v>
      </c>
      <c r="B22" s="523">
        <v>5</v>
      </c>
      <c r="C22" s="523">
        <v>5</v>
      </c>
      <c r="D22" s="523">
        <v>6</v>
      </c>
      <c r="E22" s="523">
        <v>8</v>
      </c>
      <c r="F22" s="523">
        <v>9</v>
      </c>
      <c r="G22" s="523">
        <v>10</v>
      </c>
      <c r="H22" s="523">
        <v>14</v>
      </c>
      <c r="I22" s="523">
        <v>15</v>
      </c>
      <c r="J22" s="523">
        <v>18</v>
      </c>
      <c r="K22" s="523">
        <v>18</v>
      </c>
      <c r="L22" s="523">
        <v>19</v>
      </c>
      <c r="M22" s="524">
        <v>19</v>
      </c>
      <c r="N22" s="516">
        <f>SUM(B22:M22)</f>
        <v>146</v>
      </c>
      <c r="O22" s="517" t="s">
        <v>552</v>
      </c>
      <c r="P22" s="507">
        <v>12.1</v>
      </c>
      <c r="Q22" s="517" t="s">
        <v>552</v>
      </c>
    </row>
    <row r="23" spans="1:17" ht="65.25" customHeight="1">
      <c r="A23" s="527" t="s">
        <v>562</v>
      </c>
      <c r="B23" s="528" t="s">
        <v>563</v>
      </c>
      <c r="C23" s="528"/>
      <c r="D23" s="528" t="s">
        <v>564</v>
      </c>
      <c r="E23" s="528"/>
      <c r="F23" s="528" t="s">
        <v>564</v>
      </c>
      <c r="G23" s="528"/>
      <c r="H23" s="528" t="s">
        <v>565</v>
      </c>
      <c r="I23" s="528"/>
      <c r="J23" s="528" t="s">
        <v>566</v>
      </c>
      <c r="K23" s="528"/>
      <c r="L23" s="528" t="s">
        <v>567</v>
      </c>
      <c r="M23" s="529" t="s">
        <v>563</v>
      </c>
      <c r="N23" s="516"/>
      <c r="O23" s="517"/>
      <c r="P23" s="507"/>
      <c r="Q23" s="517"/>
    </row>
    <row r="24" spans="1:17" ht="20.25" customHeight="1">
      <c r="A24" s="506" t="s">
        <v>568</v>
      </c>
    </row>
    <row r="25" spans="1:17" ht="20.25" customHeight="1">
      <c r="A25" s="506" t="s">
        <v>569</v>
      </c>
    </row>
    <row r="26" spans="1:17" ht="20.25" customHeight="1">
      <c r="A26" s="506" t="s">
        <v>570</v>
      </c>
    </row>
    <row r="27" spans="1:17" ht="20.25" customHeight="1"/>
    <row r="28" spans="1:17" ht="20.25" customHeight="1"/>
  </sheetData>
  <mergeCells count="17">
    <mergeCell ref="N18:O19"/>
    <mergeCell ref="P18:Q19"/>
    <mergeCell ref="A12:C12"/>
    <mergeCell ref="E12:F12"/>
    <mergeCell ref="G13:H13"/>
    <mergeCell ref="A18:A19"/>
    <mergeCell ref="A6:C6"/>
    <mergeCell ref="D6:Q6"/>
    <mergeCell ref="A7:Q10"/>
    <mergeCell ref="A11:C11"/>
    <mergeCell ref="D11:E11"/>
    <mergeCell ref="L11:Q11"/>
    <mergeCell ref="A2:Q2"/>
    <mergeCell ref="B3:E3"/>
    <mergeCell ref="F3:P3"/>
    <mergeCell ref="B4:E4"/>
    <mergeCell ref="F4:P4"/>
  </mergeCells>
  <phoneticPr fontId="3"/>
  <pageMargins left="0.75" right="0.75" top="1" bottom="1" header="0.51200000000000001" footer="0.51200000000000001"/>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5">
    <tabColor rgb="FFFFC000"/>
  </sheetPr>
  <dimension ref="A1:I54"/>
  <sheetViews>
    <sheetView view="pageBreakPreview" zoomScale="60" zoomScaleNormal="100" workbookViewId="0">
      <selection activeCell="L35" sqref="L35"/>
    </sheetView>
  </sheetViews>
  <sheetFormatPr defaultRowHeight="15"/>
  <cols>
    <col min="1" max="3" width="9" style="701" customWidth="1"/>
    <col min="4" max="8" width="10" style="701" customWidth="1"/>
    <col min="9" max="9" width="7.625" style="701" customWidth="1"/>
    <col min="10" max="16384" width="9" style="701"/>
  </cols>
  <sheetData>
    <row r="1" spans="1:9">
      <c r="A1" s="701" t="s">
        <v>788</v>
      </c>
    </row>
    <row r="2" spans="1:9" ht="4.5" customHeight="1"/>
    <row r="3" spans="1:9" ht="18.75">
      <c r="A3" s="1814" t="s">
        <v>572</v>
      </c>
      <c r="B3" s="1814"/>
      <c r="C3" s="1814"/>
      <c r="D3" s="1814"/>
      <c r="E3" s="1814"/>
      <c r="F3" s="1814"/>
      <c r="G3" s="1814"/>
      <c r="H3" s="1814"/>
      <c r="I3" s="1814"/>
    </row>
    <row r="4" spans="1:9" ht="6.75" customHeight="1">
      <c r="A4" s="702"/>
      <c r="B4" s="702"/>
      <c r="C4" s="702"/>
      <c r="D4" s="702"/>
      <c r="E4" s="702"/>
      <c r="F4" s="702"/>
      <c r="G4" s="702"/>
      <c r="H4" s="702"/>
      <c r="I4" s="702"/>
    </row>
    <row r="5" spans="1:9" ht="30" customHeight="1">
      <c r="B5" s="1815" t="s">
        <v>542</v>
      </c>
      <c r="C5" s="1815"/>
      <c r="D5" s="1815" t="str">
        <f>'参考様式１（事業所・施設の平面図）'!D3:I3</f>
        <v>シェル　川﨑</v>
      </c>
      <c r="E5" s="1815"/>
      <c r="F5" s="1815"/>
      <c r="G5" s="1815"/>
      <c r="H5" s="1815"/>
      <c r="I5" s="703"/>
    </row>
    <row r="6" spans="1:9" ht="30" customHeight="1">
      <c r="A6" s="703"/>
      <c r="B6" s="1815" t="s">
        <v>313</v>
      </c>
      <c r="C6" s="1815"/>
      <c r="D6" s="1815" t="str">
        <f>'参考様式２（居室面積等一覧表）'!D4:L4</f>
        <v>就労移行支援</v>
      </c>
      <c r="E6" s="1815"/>
      <c r="F6" s="1815"/>
      <c r="G6" s="1815"/>
      <c r="H6" s="1815"/>
      <c r="I6" s="703"/>
    </row>
    <row r="7" spans="1:9" ht="16.5" thickBot="1">
      <c r="A7" s="702"/>
      <c r="B7" s="702"/>
      <c r="C7" s="702"/>
      <c r="D7" s="702"/>
      <c r="E7" s="702"/>
      <c r="F7" s="702"/>
      <c r="G7" s="702"/>
      <c r="H7" s="702"/>
      <c r="I7" s="702"/>
    </row>
    <row r="8" spans="1:9">
      <c r="A8" s="1807" t="s">
        <v>1</v>
      </c>
      <c r="B8" s="1808"/>
      <c r="C8" s="1809"/>
      <c r="D8" s="1812" t="s">
        <v>2</v>
      </c>
      <c r="E8" s="1808"/>
      <c r="F8" s="1808"/>
      <c r="G8" s="1808"/>
      <c r="H8" s="1808"/>
      <c r="I8" s="1813"/>
    </row>
    <row r="9" spans="1:9">
      <c r="A9" s="1810"/>
      <c r="B9" s="1805"/>
      <c r="C9" s="1811"/>
      <c r="D9" s="1804"/>
      <c r="E9" s="1805"/>
      <c r="F9" s="1805"/>
      <c r="G9" s="1805"/>
      <c r="H9" s="1805"/>
      <c r="I9" s="1806"/>
    </row>
    <row r="10" spans="1:9" ht="13.5" customHeight="1">
      <c r="A10" s="1763" t="s">
        <v>3</v>
      </c>
      <c r="B10" s="1764"/>
      <c r="C10" s="1765"/>
      <c r="D10" s="1792" t="s">
        <v>951</v>
      </c>
      <c r="E10" s="1793"/>
      <c r="F10" s="1793"/>
      <c r="G10" s="1793"/>
      <c r="H10" s="1793"/>
      <c r="I10" s="1794"/>
    </row>
    <row r="11" spans="1:9" ht="13.5" customHeight="1">
      <c r="A11" s="1766"/>
      <c r="B11" s="1767"/>
      <c r="C11" s="1768"/>
      <c r="D11" s="1795"/>
      <c r="E11" s="1796"/>
      <c r="F11" s="1796"/>
      <c r="G11" s="1796"/>
      <c r="H11" s="1796"/>
      <c r="I11" s="1797"/>
    </row>
    <row r="12" spans="1:9" ht="13.5" customHeight="1">
      <c r="A12" s="1766"/>
      <c r="B12" s="1767"/>
      <c r="C12" s="1768"/>
      <c r="D12" s="1795"/>
      <c r="E12" s="1796"/>
      <c r="F12" s="1796"/>
      <c r="G12" s="1796"/>
      <c r="H12" s="1796"/>
      <c r="I12" s="1797"/>
    </row>
    <row r="13" spans="1:9" ht="13.5" customHeight="1">
      <c r="A13" s="1766"/>
      <c r="B13" s="1767"/>
      <c r="C13" s="1768"/>
      <c r="D13" s="1795"/>
      <c r="E13" s="1796"/>
      <c r="F13" s="1796"/>
      <c r="G13" s="1796"/>
      <c r="H13" s="1796"/>
      <c r="I13" s="1797"/>
    </row>
    <row r="14" spans="1:9" ht="13.5" customHeight="1">
      <c r="A14" s="1766"/>
      <c r="B14" s="1767"/>
      <c r="C14" s="1768"/>
      <c r="D14" s="1795"/>
      <c r="E14" s="1796"/>
      <c r="F14" s="1796"/>
      <c r="G14" s="1796"/>
      <c r="H14" s="1796"/>
      <c r="I14" s="1797"/>
    </row>
    <row r="15" spans="1:9" ht="13.5" customHeight="1">
      <c r="A15" s="1766"/>
      <c r="B15" s="1767"/>
      <c r="C15" s="1768"/>
      <c r="D15" s="1795"/>
      <c r="E15" s="1796"/>
      <c r="F15" s="1796"/>
      <c r="G15" s="1796"/>
      <c r="H15" s="1796"/>
      <c r="I15" s="1797"/>
    </row>
    <row r="16" spans="1:9" ht="13.5" customHeight="1">
      <c r="A16" s="1766"/>
      <c r="B16" s="1767"/>
      <c r="C16" s="1768"/>
      <c r="D16" s="1795"/>
      <c r="E16" s="1796"/>
      <c r="F16" s="1796"/>
      <c r="G16" s="1796"/>
      <c r="H16" s="1796"/>
      <c r="I16" s="1797"/>
    </row>
    <row r="17" spans="1:9" ht="13.5" customHeight="1">
      <c r="A17" s="1766"/>
      <c r="B17" s="1767"/>
      <c r="C17" s="1768"/>
      <c r="D17" s="1795"/>
      <c r="E17" s="1796"/>
      <c r="F17" s="1796"/>
      <c r="G17" s="1796"/>
      <c r="H17" s="1796"/>
      <c r="I17" s="1797"/>
    </row>
    <row r="18" spans="1:9" ht="13.5" customHeight="1">
      <c r="A18" s="1766"/>
      <c r="B18" s="1767"/>
      <c r="C18" s="1768"/>
      <c r="D18" s="1795"/>
      <c r="E18" s="1796"/>
      <c r="F18" s="1796"/>
      <c r="G18" s="1796"/>
      <c r="H18" s="1796"/>
      <c r="I18" s="1797"/>
    </row>
    <row r="19" spans="1:9" ht="13.5" customHeight="1">
      <c r="A19" s="1766"/>
      <c r="B19" s="1767"/>
      <c r="C19" s="1768"/>
      <c r="D19" s="1795"/>
      <c r="E19" s="1796"/>
      <c r="F19" s="1796"/>
      <c r="G19" s="1796"/>
      <c r="H19" s="1796"/>
      <c r="I19" s="1797"/>
    </row>
    <row r="20" spans="1:9" ht="13.5" customHeight="1">
      <c r="A20" s="1766"/>
      <c r="B20" s="1767"/>
      <c r="C20" s="1768"/>
      <c r="D20" s="1795"/>
      <c r="E20" s="1796"/>
      <c r="F20" s="1796"/>
      <c r="G20" s="1796"/>
      <c r="H20" s="1796"/>
      <c r="I20" s="1797"/>
    </row>
    <row r="21" spans="1:9" ht="13.5" customHeight="1">
      <c r="A21" s="1766"/>
      <c r="B21" s="1767"/>
      <c r="C21" s="1768"/>
      <c r="D21" s="1795"/>
      <c r="E21" s="1796"/>
      <c r="F21" s="1796"/>
      <c r="G21" s="1796"/>
      <c r="H21" s="1796"/>
      <c r="I21" s="1797"/>
    </row>
    <row r="22" spans="1:9" ht="13.5" customHeight="1">
      <c r="A22" s="1766"/>
      <c r="B22" s="1767"/>
      <c r="C22" s="1768"/>
      <c r="D22" s="1795"/>
      <c r="E22" s="1796"/>
      <c r="F22" s="1796"/>
      <c r="G22" s="1796"/>
      <c r="H22" s="1796"/>
      <c r="I22" s="1797"/>
    </row>
    <row r="23" spans="1:9" ht="13.5" customHeight="1">
      <c r="A23" s="1766"/>
      <c r="B23" s="1767"/>
      <c r="C23" s="1768"/>
      <c r="D23" s="1795"/>
      <c r="E23" s="1796"/>
      <c r="F23" s="1796"/>
      <c r="G23" s="1796"/>
      <c r="H23" s="1796"/>
      <c r="I23" s="1797"/>
    </row>
    <row r="24" spans="1:9" ht="13.5" customHeight="1">
      <c r="A24" s="1766"/>
      <c r="B24" s="1767"/>
      <c r="C24" s="1768"/>
      <c r="D24" s="1795"/>
      <c r="E24" s="1796"/>
      <c r="F24" s="1796"/>
      <c r="G24" s="1796"/>
      <c r="H24" s="1796"/>
      <c r="I24" s="1797"/>
    </row>
    <row r="25" spans="1:9" ht="13.5" customHeight="1">
      <c r="A25" s="1766"/>
      <c r="B25" s="1767"/>
      <c r="C25" s="1768"/>
      <c r="D25" s="1795"/>
      <c r="E25" s="1796"/>
      <c r="F25" s="1796"/>
      <c r="G25" s="1796"/>
      <c r="H25" s="1796"/>
      <c r="I25" s="1797"/>
    </row>
    <row r="26" spans="1:9" ht="75.75" customHeight="1">
      <c r="A26" s="1769"/>
      <c r="B26" s="1770"/>
      <c r="C26" s="1771"/>
      <c r="D26" s="1798"/>
      <c r="E26" s="1799"/>
      <c r="F26" s="1799"/>
      <c r="G26" s="1799"/>
      <c r="H26" s="1799"/>
      <c r="I26" s="1800"/>
    </row>
    <row r="27" spans="1:9" ht="13.5" customHeight="1">
      <c r="A27" s="1763" t="s">
        <v>4</v>
      </c>
      <c r="B27" s="1764"/>
      <c r="C27" s="1765"/>
      <c r="D27" s="1801">
        <v>44287</v>
      </c>
      <c r="E27" s="1802"/>
      <c r="F27" s="1802"/>
      <c r="G27" s="1802"/>
      <c r="H27" s="1802"/>
      <c r="I27" s="1803"/>
    </row>
    <row r="28" spans="1:9" ht="8.25" customHeight="1">
      <c r="A28" s="1769"/>
      <c r="B28" s="1770"/>
      <c r="C28" s="1771"/>
      <c r="D28" s="1804"/>
      <c r="E28" s="1805"/>
      <c r="F28" s="1805"/>
      <c r="G28" s="1805"/>
      <c r="H28" s="1805"/>
      <c r="I28" s="1806"/>
    </row>
    <row r="29" spans="1:9">
      <c r="A29" s="1763" t="s">
        <v>6</v>
      </c>
      <c r="B29" s="1764"/>
      <c r="C29" s="1765"/>
      <c r="D29" s="1772" t="s">
        <v>952</v>
      </c>
      <c r="E29" s="1778"/>
      <c r="F29" s="1778"/>
      <c r="G29" s="1778"/>
      <c r="H29" s="1778"/>
      <c r="I29" s="1779"/>
    </row>
    <row r="30" spans="1:9">
      <c r="A30" s="1766"/>
      <c r="B30" s="1767"/>
      <c r="C30" s="1768"/>
      <c r="D30" s="1780"/>
      <c r="E30" s="1781"/>
      <c r="F30" s="1781"/>
      <c r="G30" s="1781"/>
      <c r="H30" s="1781"/>
      <c r="I30" s="1782"/>
    </row>
    <row r="31" spans="1:9">
      <c r="A31" s="1766"/>
      <c r="B31" s="1767"/>
      <c r="C31" s="1768"/>
      <c r="D31" s="1780"/>
      <c r="E31" s="1781"/>
      <c r="F31" s="1781"/>
      <c r="G31" s="1781"/>
      <c r="H31" s="1781"/>
      <c r="I31" s="1782"/>
    </row>
    <row r="32" spans="1:9">
      <c r="A32" s="1766"/>
      <c r="B32" s="1767"/>
      <c r="C32" s="1768"/>
      <c r="D32" s="1780"/>
      <c r="E32" s="1781"/>
      <c r="F32" s="1781"/>
      <c r="G32" s="1781"/>
      <c r="H32" s="1781"/>
      <c r="I32" s="1782"/>
    </row>
    <row r="33" spans="1:9" ht="9" customHeight="1">
      <c r="A33" s="1766"/>
      <c r="B33" s="1767"/>
      <c r="C33" s="1768"/>
      <c r="D33" s="1780"/>
      <c r="E33" s="1781"/>
      <c r="F33" s="1781"/>
      <c r="G33" s="1781"/>
      <c r="H33" s="1781"/>
      <c r="I33" s="1782"/>
    </row>
    <row r="34" spans="1:9" ht="3" customHeight="1">
      <c r="A34" s="1766"/>
      <c r="B34" s="1767"/>
      <c r="C34" s="1768"/>
      <c r="D34" s="1780"/>
      <c r="E34" s="1781"/>
      <c r="F34" s="1781"/>
      <c r="G34" s="1781"/>
      <c r="H34" s="1781"/>
      <c r="I34" s="1782"/>
    </row>
    <row r="35" spans="1:9">
      <c r="A35" s="1766"/>
      <c r="B35" s="1767"/>
      <c r="C35" s="1768"/>
      <c r="D35" s="1780"/>
      <c r="E35" s="1781"/>
      <c r="F35" s="1781"/>
      <c r="G35" s="1781"/>
      <c r="H35" s="1781"/>
      <c r="I35" s="1782"/>
    </row>
    <row r="36" spans="1:9" ht="8.25" customHeight="1">
      <c r="A36" s="1766"/>
      <c r="B36" s="1767"/>
      <c r="C36" s="1768"/>
      <c r="D36" s="1780"/>
      <c r="E36" s="1781"/>
      <c r="F36" s="1781"/>
      <c r="G36" s="1781"/>
      <c r="H36" s="1781"/>
      <c r="I36" s="1782"/>
    </row>
    <row r="37" spans="1:9" hidden="1">
      <c r="A37" s="1766"/>
      <c r="B37" s="1767"/>
      <c r="C37" s="1768"/>
      <c r="D37" s="1780"/>
      <c r="E37" s="1781"/>
      <c r="F37" s="1781"/>
      <c r="G37" s="1781"/>
      <c r="H37" s="1781"/>
      <c r="I37" s="1782"/>
    </row>
    <row r="38" spans="1:9" ht="9" customHeight="1">
      <c r="A38" s="1769"/>
      <c r="B38" s="1770"/>
      <c r="C38" s="1771"/>
      <c r="D38" s="1783"/>
      <c r="E38" s="1784"/>
      <c r="F38" s="1784"/>
      <c r="G38" s="1784"/>
      <c r="H38" s="1784"/>
      <c r="I38" s="1785"/>
    </row>
    <row r="39" spans="1:9" ht="13.5" customHeight="1">
      <c r="A39" s="1763" t="s">
        <v>8</v>
      </c>
      <c r="B39" s="1764"/>
      <c r="C39" s="1765"/>
      <c r="D39" s="1772" t="s">
        <v>953</v>
      </c>
      <c r="E39" s="1764"/>
      <c r="F39" s="1764"/>
      <c r="G39" s="1764"/>
      <c r="H39" s="1764"/>
      <c r="I39" s="1773"/>
    </row>
    <row r="40" spans="1:9" ht="13.5" customHeight="1">
      <c r="A40" s="1766"/>
      <c r="B40" s="1767"/>
      <c r="C40" s="1768"/>
      <c r="D40" s="1774"/>
      <c r="E40" s="1767"/>
      <c r="F40" s="1767"/>
      <c r="G40" s="1767"/>
      <c r="H40" s="1767"/>
      <c r="I40" s="1775"/>
    </row>
    <row r="41" spans="1:9" ht="9.75" customHeight="1">
      <c r="A41" s="1766"/>
      <c r="B41" s="1767"/>
      <c r="C41" s="1768"/>
      <c r="D41" s="1774"/>
      <c r="E41" s="1767"/>
      <c r="F41" s="1767"/>
      <c r="G41" s="1767"/>
      <c r="H41" s="1767"/>
      <c r="I41" s="1775"/>
    </row>
    <row r="42" spans="1:9" ht="13.5" hidden="1" customHeight="1">
      <c r="A42" s="1766"/>
      <c r="B42" s="1767"/>
      <c r="C42" s="1768"/>
      <c r="D42" s="1774"/>
      <c r="E42" s="1767"/>
      <c r="F42" s="1767"/>
      <c r="G42" s="1767"/>
      <c r="H42" s="1767"/>
      <c r="I42" s="1775"/>
    </row>
    <row r="43" spans="1:9" ht="6.75" customHeight="1">
      <c r="A43" s="1769"/>
      <c r="B43" s="1770"/>
      <c r="C43" s="1771"/>
      <c r="D43" s="1776"/>
      <c r="E43" s="1770"/>
      <c r="F43" s="1770"/>
      <c r="G43" s="1770"/>
      <c r="H43" s="1770"/>
      <c r="I43" s="1777"/>
    </row>
    <row r="44" spans="1:9" ht="18.75" customHeight="1">
      <c r="A44" s="1763" t="s">
        <v>10</v>
      </c>
      <c r="B44" s="1764"/>
      <c r="C44" s="1765"/>
      <c r="D44" s="1772" t="s">
        <v>1024</v>
      </c>
      <c r="E44" s="1778"/>
      <c r="F44" s="1778"/>
      <c r="G44" s="1778"/>
      <c r="H44" s="1778"/>
      <c r="I44" s="1779"/>
    </row>
    <row r="45" spans="1:9" ht="18.75" customHeight="1">
      <c r="A45" s="1766"/>
      <c r="B45" s="1767"/>
      <c r="C45" s="1768"/>
      <c r="D45" s="1780"/>
      <c r="E45" s="1781"/>
      <c r="F45" s="1781"/>
      <c r="G45" s="1781"/>
      <c r="H45" s="1781"/>
      <c r="I45" s="1782"/>
    </row>
    <row r="46" spans="1:9" ht="12" customHeight="1">
      <c r="A46" s="1766"/>
      <c r="B46" s="1767"/>
      <c r="C46" s="1768"/>
      <c r="D46" s="1780"/>
      <c r="E46" s="1781"/>
      <c r="F46" s="1781"/>
      <c r="G46" s="1781"/>
      <c r="H46" s="1781"/>
      <c r="I46" s="1782"/>
    </row>
    <row r="47" spans="1:9" ht="18.75" hidden="1" customHeight="1">
      <c r="A47" s="1766"/>
      <c r="B47" s="1767"/>
      <c r="C47" s="1768"/>
      <c r="D47" s="1780"/>
      <c r="E47" s="1781"/>
      <c r="F47" s="1781"/>
      <c r="G47" s="1781"/>
      <c r="H47" s="1781"/>
      <c r="I47" s="1782"/>
    </row>
    <row r="48" spans="1:9" ht="14.25" hidden="1" customHeight="1">
      <c r="A48" s="1766"/>
      <c r="B48" s="1767"/>
      <c r="C48" s="1768"/>
      <c r="D48" s="1780"/>
      <c r="E48" s="1781"/>
      <c r="F48" s="1781"/>
      <c r="G48" s="1781"/>
      <c r="H48" s="1781"/>
      <c r="I48" s="1782"/>
    </row>
    <row r="49" spans="1:9" ht="7.5" customHeight="1">
      <c r="A49" s="1769"/>
      <c r="B49" s="1770"/>
      <c r="C49" s="1771"/>
      <c r="D49" s="1783"/>
      <c r="E49" s="1784"/>
      <c r="F49" s="1784"/>
      <c r="G49" s="1784"/>
      <c r="H49" s="1784"/>
      <c r="I49" s="1785"/>
    </row>
    <row r="50" spans="1:9" ht="18" customHeight="1">
      <c r="A50" s="1763" t="s">
        <v>12</v>
      </c>
      <c r="B50" s="1764"/>
      <c r="C50" s="1765"/>
      <c r="D50" s="1772" t="s">
        <v>1129</v>
      </c>
      <c r="E50" s="1778"/>
      <c r="F50" s="1778"/>
      <c r="G50" s="1778"/>
      <c r="H50" s="1778"/>
      <c r="I50" s="1779"/>
    </row>
    <row r="51" spans="1:9" ht="18" customHeight="1">
      <c r="A51" s="1766"/>
      <c r="B51" s="1767"/>
      <c r="C51" s="1768"/>
      <c r="D51" s="1780"/>
      <c r="E51" s="1781"/>
      <c r="F51" s="1781"/>
      <c r="G51" s="1781"/>
      <c r="H51" s="1781"/>
      <c r="I51" s="1782"/>
    </row>
    <row r="52" spans="1:9" ht="18" customHeight="1">
      <c r="A52" s="1766"/>
      <c r="B52" s="1767"/>
      <c r="C52" s="1768"/>
      <c r="D52" s="1780"/>
      <c r="E52" s="1781"/>
      <c r="F52" s="1781"/>
      <c r="G52" s="1781"/>
      <c r="H52" s="1781"/>
      <c r="I52" s="1782"/>
    </row>
    <row r="53" spans="1:9" ht="6.75" customHeight="1" thickBot="1">
      <c r="A53" s="1786"/>
      <c r="B53" s="1787"/>
      <c r="C53" s="1788"/>
      <c r="D53" s="1789"/>
      <c r="E53" s="1790"/>
      <c r="F53" s="1790"/>
      <c r="G53" s="1790"/>
      <c r="H53" s="1790"/>
      <c r="I53" s="1791"/>
    </row>
    <row r="54" spans="1:9">
      <c r="A54" s="701" t="s">
        <v>14</v>
      </c>
    </row>
  </sheetData>
  <mergeCells count="19">
    <mergeCell ref="A8:C9"/>
    <mergeCell ref="D8:I9"/>
    <mergeCell ref="A3:I3"/>
    <mergeCell ref="B5:C5"/>
    <mergeCell ref="D5:H5"/>
    <mergeCell ref="B6:C6"/>
    <mergeCell ref="D6:H6"/>
    <mergeCell ref="A10:C26"/>
    <mergeCell ref="D10:I26"/>
    <mergeCell ref="A27:C28"/>
    <mergeCell ref="D27:I28"/>
    <mergeCell ref="A29:C38"/>
    <mergeCell ref="D29:I38"/>
    <mergeCell ref="A39:C43"/>
    <mergeCell ref="D39:I43"/>
    <mergeCell ref="A44:C49"/>
    <mergeCell ref="D44:I49"/>
    <mergeCell ref="A50:C53"/>
    <mergeCell ref="D50:I53"/>
  </mergeCells>
  <phoneticPr fontId="3"/>
  <pageMargins left="0.75" right="0.75" top="1" bottom="1" header="0.51200000000000001" footer="0.51200000000000001"/>
  <pageSetup paperSize="9" orientation="portrait" horizontalDpi="0" verticalDpi="0"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6">
    <tabColor rgb="FFFFC000"/>
  </sheetPr>
  <dimension ref="A1:I54"/>
  <sheetViews>
    <sheetView topLeftCell="A13" zoomScaleNormal="100" workbookViewId="0">
      <selection activeCell="A27" sqref="A27:C28"/>
    </sheetView>
  </sheetViews>
  <sheetFormatPr defaultRowHeight="13.5"/>
  <cols>
    <col min="1" max="3" width="9" style="530" customWidth="1"/>
    <col min="4" max="7" width="10" style="530" customWidth="1"/>
    <col min="8" max="8" width="7.5" style="530" customWidth="1"/>
    <col min="9" max="9" width="10" style="530" customWidth="1"/>
    <col min="10" max="16384" width="9" style="530"/>
  </cols>
  <sheetData>
    <row r="1" spans="1:9">
      <c r="A1" s="530" t="s">
        <v>571</v>
      </c>
    </row>
    <row r="3" spans="1:9" ht="17.25">
      <c r="A3" s="1816" t="s">
        <v>572</v>
      </c>
      <c r="B3" s="1816"/>
      <c r="C3" s="1816"/>
      <c r="D3" s="1816"/>
      <c r="E3" s="1816"/>
      <c r="F3" s="1816"/>
      <c r="G3" s="1816"/>
      <c r="H3" s="1816"/>
      <c r="I3" s="1816"/>
    </row>
    <row r="4" spans="1:9" ht="14.25">
      <c r="A4" s="531"/>
      <c r="B4" s="531"/>
      <c r="C4" s="531"/>
      <c r="D4" s="531"/>
      <c r="E4" s="531"/>
      <c r="F4" s="531"/>
      <c r="G4" s="531"/>
      <c r="H4" s="531"/>
      <c r="I4" s="531"/>
    </row>
    <row r="5" spans="1:9" ht="30" customHeight="1">
      <c r="B5" s="1817" t="s">
        <v>542</v>
      </c>
      <c r="C5" s="1817"/>
      <c r="D5" s="1817" t="s">
        <v>573</v>
      </c>
      <c r="E5" s="1817"/>
      <c r="F5" s="1817"/>
      <c r="G5" s="1817"/>
      <c r="H5" s="1817"/>
      <c r="I5" s="532"/>
    </row>
    <row r="6" spans="1:9" ht="30" customHeight="1">
      <c r="A6" s="532"/>
      <c r="B6" s="1817" t="s">
        <v>313</v>
      </c>
      <c r="C6" s="1817"/>
      <c r="D6" s="1817" t="s">
        <v>0</v>
      </c>
      <c r="E6" s="1817"/>
      <c r="F6" s="1817"/>
      <c r="G6" s="1817"/>
      <c r="H6" s="1817"/>
      <c r="I6" s="532"/>
    </row>
    <row r="7" spans="1:9" ht="15" thickBot="1">
      <c r="A7" s="531"/>
      <c r="B7" s="531"/>
      <c r="C7" s="531"/>
      <c r="D7" s="531"/>
      <c r="E7" s="531"/>
      <c r="F7" s="531"/>
      <c r="G7" s="531"/>
      <c r="H7" s="531"/>
      <c r="I7" s="531"/>
    </row>
    <row r="8" spans="1:9">
      <c r="A8" s="1837" t="s">
        <v>1</v>
      </c>
      <c r="B8" s="1838"/>
      <c r="C8" s="1839"/>
      <c r="D8" s="1843" t="s">
        <v>2</v>
      </c>
      <c r="E8" s="1838"/>
      <c r="F8" s="1838"/>
      <c r="G8" s="1838"/>
      <c r="H8" s="1838"/>
      <c r="I8" s="1844"/>
    </row>
    <row r="9" spans="1:9">
      <c r="A9" s="1840"/>
      <c r="B9" s="1841"/>
      <c r="C9" s="1842"/>
      <c r="D9" s="1845"/>
      <c r="E9" s="1841"/>
      <c r="F9" s="1841"/>
      <c r="G9" s="1841"/>
      <c r="H9" s="1841"/>
      <c r="I9" s="1846"/>
    </row>
    <row r="10" spans="1:9" ht="13.5" customHeight="1">
      <c r="A10" s="1818" t="s">
        <v>3</v>
      </c>
      <c r="B10" s="1819"/>
      <c r="C10" s="1820"/>
      <c r="D10" s="1847"/>
      <c r="E10" s="1848"/>
      <c r="F10" s="1848"/>
      <c r="G10" s="1848"/>
      <c r="H10" s="1848"/>
      <c r="I10" s="1849"/>
    </row>
    <row r="11" spans="1:9" ht="13.5" customHeight="1">
      <c r="A11" s="1830"/>
      <c r="B11" s="1831"/>
      <c r="C11" s="1832"/>
      <c r="D11" s="1850"/>
      <c r="E11" s="1851"/>
      <c r="F11" s="1851"/>
      <c r="G11" s="1851"/>
      <c r="H11" s="1851"/>
      <c r="I11" s="1852"/>
    </row>
    <row r="12" spans="1:9" ht="13.5" customHeight="1">
      <c r="A12" s="1830"/>
      <c r="B12" s="1831"/>
      <c r="C12" s="1832"/>
      <c r="D12" s="1850"/>
      <c r="E12" s="1851"/>
      <c r="F12" s="1851"/>
      <c r="G12" s="1851"/>
      <c r="H12" s="1851"/>
      <c r="I12" s="1852"/>
    </row>
    <row r="13" spans="1:9" ht="13.5" customHeight="1">
      <c r="A13" s="1830"/>
      <c r="B13" s="1831"/>
      <c r="C13" s="1832"/>
      <c r="D13" s="1850"/>
      <c r="E13" s="1851"/>
      <c r="F13" s="1851"/>
      <c r="G13" s="1851"/>
      <c r="H13" s="1851"/>
      <c r="I13" s="1852"/>
    </row>
    <row r="14" spans="1:9" ht="13.5" customHeight="1">
      <c r="A14" s="1830"/>
      <c r="B14" s="1831"/>
      <c r="C14" s="1832"/>
      <c r="D14" s="1850"/>
      <c r="E14" s="1851"/>
      <c r="F14" s="1851"/>
      <c r="G14" s="1851"/>
      <c r="H14" s="1851"/>
      <c r="I14" s="1852"/>
    </row>
    <row r="15" spans="1:9" ht="13.5" customHeight="1">
      <c r="A15" s="1830"/>
      <c r="B15" s="1831"/>
      <c r="C15" s="1832"/>
      <c r="D15" s="1850"/>
      <c r="E15" s="1851"/>
      <c r="F15" s="1851"/>
      <c r="G15" s="1851"/>
      <c r="H15" s="1851"/>
      <c r="I15" s="1852"/>
    </row>
    <row r="16" spans="1:9" ht="13.5" customHeight="1">
      <c r="A16" s="1830"/>
      <c r="B16" s="1831"/>
      <c r="C16" s="1832"/>
      <c r="D16" s="1850"/>
      <c r="E16" s="1851"/>
      <c r="F16" s="1851"/>
      <c r="G16" s="1851"/>
      <c r="H16" s="1851"/>
      <c r="I16" s="1852"/>
    </row>
    <row r="17" spans="1:9" ht="13.5" customHeight="1">
      <c r="A17" s="1830"/>
      <c r="B17" s="1831"/>
      <c r="C17" s="1832"/>
      <c r="D17" s="1850"/>
      <c r="E17" s="1851"/>
      <c r="F17" s="1851"/>
      <c r="G17" s="1851"/>
      <c r="H17" s="1851"/>
      <c r="I17" s="1852"/>
    </row>
    <row r="18" spans="1:9" ht="13.5" customHeight="1">
      <c r="A18" s="1830"/>
      <c r="B18" s="1831"/>
      <c r="C18" s="1832"/>
      <c r="D18" s="1850"/>
      <c r="E18" s="1851"/>
      <c r="F18" s="1851"/>
      <c r="G18" s="1851"/>
      <c r="H18" s="1851"/>
      <c r="I18" s="1852"/>
    </row>
    <row r="19" spans="1:9" ht="13.5" customHeight="1">
      <c r="A19" s="1830"/>
      <c r="B19" s="1831"/>
      <c r="C19" s="1832"/>
      <c r="D19" s="1850"/>
      <c r="E19" s="1851"/>
      <c r="F19" s="1851"/>
      <c r="G19" s="1851"/>
      <c r="H19" s="1851"/>
      <c r="I19" s="1852"/>
    </row>
    <row r="20" spans="1:9" ht="13.5" customHeight="1">
      <c r="A20" s="1830"/>
      <c r="B20" s="1831"/>
      <c r="C20" s="1832"/>
      <c r="D20" s="1850"/>
      <c r="E20" s="1851"/>
      <c r="F20" s="1851"/>
      <c r="G20" s="1851"/>
      <c r="H20" s="1851"/>
      <c r="I20" s="1852"/>
    </row>
    <row r="21" spans="1:9" ht="13.5" customHeight="1">
      <c r="A21" s="1830"/>
      <c r="B21" s="1831"/>
      <c r="C21" s="1832"/>
      <c r="D21" s="1850"/>
      <c r="E21" s="1851"/>
      <c r="F21" s="1851"/>
      <c r="G21" s="1851"/>
      <c r="H21" s="1851"/>
      <c r="I21" s="1852"/>
    </row>
    <row r="22" spans="1:9" ht="13.5" customHeight="1">
      <c r="A22" s="1830"/>
      <c r="B22" s="1831"/>
      <c r="C22" s="1832"/>
      <c r="D22" s="1850"/>
      <c r="E22" s="1851"/>
      <c r="F22" s="1851"/>
      <c r="G22" s="1851"/>
      <c r="H22" s="1851"/>
      <c r="I22" s="1852"/>
    </row>
    <row r="23" spans="1:9" ht="13.5" customHeight="1">
      <c r="A23" s="1830"/>
      <c r="B23" s="1831"/>
      <c r="C23" s="1832"/>
      <c r="D23" s="1850"/>
      <c r="E23" s="1851"/>
      <c r="F23" s="1851"/>
      <c r="G23" s="1851"/>
      <c r="H23" s="1851"/>
      <c r="I23" s="1852"/>
    </row>
    <row r="24" spans="1:9" ht="13.5" customHeight="1">
      <c r="A24" s="1830"/>
      <c r="B24" s="1831"/>
      <c r="C24" s="1832"/>
      <c r="D24" s="1850"/>
      <c r="E24" s="1851"/>
      <c r="F24" s="1851"/>
      <c r="G24" s="1851"/>
      <c r="H24" s="1851"/>
      <c r="I24" s="1852"/>
    </row>
    <row r="25" spans="1:9" ht="13.5" customHeight="1">
      <c r="A25" s="1830"/>
      <c r="B25" s="1831"/>
      <c r="C25" s="1832"/>
      <c r="D25" s="1850"/>
      <c r="E25" s="1851"/>
      <c r="F25" s="1851"/>
      <c r="G25" s="1851"/>
      <c r="H25" s="1851"/>
      <c r="I25" s="1852"/>
    </row>
    <row r="26" spans="1:9" ht="19.5" customHeight="1">
      <c r="A26" s="1821"/>
      <c r="B26" s="1822"/>
      <c r="C26" s="1823"/>
      <c r="D26" s="1853"/>
      <c r="E26" s="1854"/>
      <c r="F26" s="1854"/>
      <c r="G26" s="1854"/>
      <c r="H26" s="1854"/>
      <c r="I26" s="1855"/>
    </row>
    <row r="27" spans="1:9" ht="13.5" customHeight="1">
      <c r="A27" s="1818" t="s">
        <v>4</v>
      </c>
      <c r="B27" s="1819"/>
      <c r="C27" s="1820"/>
      <c r="D27" s="1824" t="s">
        <v>5</v>
      </c>
      <c r="E27" s="1825"/>
      <c r="F27" s="1825"/>
      <c r="G27" s="1825"/>
      <c r="H27" s="1825"/>
      <c r="I27" s="1826"/>
    </row>
    <row r="28" spans="1:9">
      <c r="A28" s="1821"/>
      <c r="B28" s="1822"/>
      <c r="C28" s="1823"/>
      <c r="D28" s="1827"/>
      <c r="E28" s="1828"/>
      <c r="F28" s="1828"/>
      <c r="G28" s="1828"/>
      <c r="H28" s="1828"/>
      <c r="I28" s="1829"/>
    </row>
    <row r="29" spans="1:9">
      <c r="A29" s="1818" t="s">
        <v>6</v>
      </c>
      <c r="B29" s="1819"/>
      <c r="C29" s="1820"/>
      <c r="D29" s="1833" t="s">
        <v>7</v>
      </c>
      <c r="E29" s="1825"/>
      <c r="F29" s="1825"/>
      <c r="G29" s="1825"/>
      <c r="H29" s="1825"/>
      <c r="I29" s="1826"/>
    </row>
    <row r="30" spans="1:9">
      <c r="A30" s="1830"/>
      <c r="B30" s="1831"/>
      <c r="C30" s="1832"/>
      <c r="D30" s="1834"/>
      <c r="E30" s="1835"/>
      <c r="F30" s="1835"/>
      <c r="G30" s="1835"/>
      <c r="H30" s="1835"/>
      <c r="I30" s="1836"/>
    </row>
    <row r="31" spans="1:9">
      <c r="A31" s="1830"/>
      <c r="B31" s="1831"/>
      <c r="C31" s="1832"/>
      <c r="D31" s="1834"/>
      <c r="E31" s="1835"/>
      <c r="F31" s="1835"/>
      <c r="G31" s="1835"/>
      <c r="H31" s="1835"/>
      <c r="I31" s="1836"/>
    </row>
    <row r="32" spans="1:9">
      <c r="A32" s="1830"/>
      <c r="B32" s="1831"/>
      <c r="C32" s="1832"/>
      <c r="D32" s="1834"/>
      <c r="E32" s="1835"/>
      <c r="F32" s="1835"/>
      <c r="G32" s="1835"/>
      <c r="H32" s="1835"/>
      <c r="I32" s="1836"/>
    </row>
    <row r="33" spans="1:9">
      <c r="A33" s="1830"/>
      <c r="B33" s="1831"/>
      <c r="C33" s="1832"/>
      <c r="D33" s="1834"/>
      <c r="E33" s="1835"/>
      <c r="F33" s="1835"/>
      <c r="G33" s="1835"/>
      <c r="H33" s="1835"/>
      <c r="I33" s="1836"/>
    </row>
    <row r="34" spans="1:9">
      <c r="A34" s="1830"/>
      <c r="B34" s="1831"/>
      <c r="C34" s="1832"/>
      <c r="D34" s="1834"/>
      <c r="E34" s="1835"/>
      <c r="F34" s="1835"/>
      <c r="G34" s="1835"/>
      <c r="H34" s="1835"/>
      <c r="I34" s="1836"/>
    </row>
    <row r="35" spans="1:9">
      <c r="A35" s="1830"/>
      <c r="B35" s="1831"/>
      <c r="C35" s="1832"/>
      <c r="D35" s="1834"/>
      <c r="E35" s="1835"/>
      <c r="F35" s="1835"/>
      <c r="G35" s="1835"/>
      <c r="H35" s="1835"/>
      <c r="I35" s="1836"/>
    </row>
    <row r="36" spans="1:9">
      <c r="A36" s="1830"/>
      <c r="B36" s="1831"/>
      <c r="C36" s="1832"/>
      <c r="D36" s="1834"/>
      <c r="E36" s="1835"/>
      <c r="F36" s="1835"/>
      <c r="G36" s="1835"/>
      <c r="H36" s="1835"/>
      <c r="I36" s="1836"/>
    </row>
    <row r="37" spans="1:9">
      <c r="A37" s="1830"/>
      <c r="B37" s="1831"/>
      <c r="C37" s="1832"/>
      <c r="D37" s="1834"/>
      <c r="E37" s="1835"/>
      <c r="F37" s="1835"/>
      <c r="G37" s="1835"/>
      <c r="H37" s="1835"/>
      <c r="I37" s="1836"/>
    </row>
    <row r="38" spans="1:9">
      <c r="A38" s="1821"/>
      <c r="B38" s="1822"/>
      <c r="C38" s="1823"/>
      <c r="D38" s="1827"/>
      <c r="E38" s="1828"/>
      <c r="F38" s="1828"/>
      <c r="G38" s="1828"/>
      <c r="H38" s="1828"/>
      <c r="I38" s="1829"/>
    </row>
    <row r="39" spans="1:9" ht="13.5" customHeight="1">
      <c r="A39" s="1818" t="s">
        <v>8</v>
      </c>
      <c r="B39" s="1819"/>
      <c r="C39" s="1820"/>
      <c r="D39" s="1833" t="s">
        <v>9</v>
      </c>
      <c r="E39" s="1819"/>
      <c r="F39" s="1819"/>
      <c r="G39" s="1819"/>
      <c r="H39" s="1819"/>
      <c r="I39" s="1862"/>
    </row>
    <row r="40" spans="1:9" ht="13.5" customHeight="1">
      <c r="A40" s="1830"/>
      <c r="B40" s="1831"/>
      <c r="C40" s="1832"/>
      <c r="D40" s="1863"/>
      <c r="E40" s="1831"/>
      <c r="F40" s="1831"/>
      <c r="G40" s="1831"/>
      <c r="H40" s="1831"/>
      <c r="I40" s="1864"/>
    </row>
    <row r="41" spans="1:9" ht="13.5" customHeight="1">
      <c r="A41" s="1830"/>
      <c r="B41" s="1831"/>
      <c r="C41" s="1832"/>
      <c r="D41" s="1863"/>
      <c r="E41" s="1831"/>
      <c r="F41" s="1831"/>
      <c r="G41" s="1831"/>
      <c r="H41" s="1831"/>
      <c r="I41" s="1864"/>
    </row>
    <row r="42" spans="1:9" ht="13.5" customHeight="1">
      <c r="A42" s="1830"/>
      <c r="B42" s="1831"/>
      <c r="C42" s="1832"/>
      <c r="D42" s="1863"/>
      <c r="E42" s="1831"/>
      <c r="F42" s="1831"/>
      <c r="G42" s="1831"/>
      <c r="H42" s="1831"/>
      <c r="I42" s="1864"/>
    </row>
    <row r="43" spans="1:9" ht="13.5" customHeight="1">
      <c r="A43" s="1821"/>
      <c r="B43" s="1822"/>
      <c r="C43" s="1823"/>
      <c r="D43" s="1865"/>
      <c r="E43" s="1822"/>
      <c r="F43" s="1822"/>
      <c r="G43" s="1822"/>
      <c r="H43" s="1822"/>
      <c r="I43" s="1866"/>
    </row>
    <row r="44" spans="1:9" ht="18.75" customHeight="1">
      <c r="A44" s="1818" t="s">
        <v>10</v>
      </c>
      <c r="B44" s="1819"/>
      <c r="C44" s="1820"/>
      <c r="D44" s="1833" t="s">
        <v>11</v>
      </c>
      <c r="E44" s="1825"/>
      <c r="F44" s="1825"/>
      <c r="G44" s="1825"/>
      <c r="H44" s="1825"/>
      <c r="I44" s="1826"/>
    </row>
    <row r="45" spans="1:9" ht="18.75" customHeight="1">
      <c r="A45" s="1830"/>
      <c r="B45" s="1831"/>
      <c r="C45" s="1832"/>
      <c r="D45" s="1834"/>
      <c r="E45" s="1835"/>
      <c r="F45" s="1835"/>
      <c r="G45" s="1835"/>
      <c r="H45" s="1835"/>
      <c r="I45" s="1836"/>
    </row>
    <row r="46" spans="1:9" ht="18.75" customHeight="1">
      <c r="A46" s="1830"/>
      <c r="B46" s="1831"/>
      <c r="C46" s="1832"/>
      <c r="D46" s="1834"/>
      <c r="E46" s="1835"/>
      <c r="F46" s="1835"/>
      <c r="G46" s="1835"/>
      <c r="H46" s="1835"/>
      <c r="I46" s="1836"/>
    </row>
    <row r="47" spans="1:9" ht="18.75" customHeight="1">
      <c r="A47" s="1830"/>
      <c r="B47" s="1831"/>
      <c r="C47" s="1832"/>
      <c r="D47" s="1834"/>
      <c r="E47" s="1835"/>
      <c r="F47" s="1835"/>
      <c r="G47" s="1835"/>
      <c r="H47" s="1835"/>
      <c r="I47" s="1836"/>
    </row>
    <row r="48" spans="1:9" ht="14.25" customHeight="1">
      <c r="A48" s="1830"/>
      <c r="B48" s="1831"/>
      <c r="C48" s="1832"/>
      <c r="D48" s="1834"/>
      <c r="E48" s="1835"/>
      <c r="F48" s="1835"/>
      <c r="G48" s="1835"/>
      <c r="H48" s="1835"/>
      <c r="I48" s="1836"/>
    </row>
    <row r="49" spans="1:9" ht="18.75" customHeight="1">
      <c r="A49" s="1821"/>
      <c r="B49" s="1822"/>
      <c r="C49" s="1823"/>
      <c r="D49" s="1827"/>
      <c r="E49" s="1828"/>
      <c r="F49" s="1828"/>
      <c r="G49" s="1828"/>
      <c r="H49" s="1828"/>
      <c r="I49" s="1829"/>
    </row>
    <row r="50" spans="1:9" ht="18" customHeight="1">
      <c r="A50" s="1818" t="s">
        <v>12</v>
      </c>
      <c r="B50" s="1819"/>
      <c r="C50" s="1820"/>
      <c r="D50" s="1833" t="s">
        <v>13</v>
      </c>
      <c r="E50" s="1825"/>
      <c r="F50" s="1825"/>
      <c r="G50" s="1825"/>
      <c r="H50" s="1825"/>
      <c r="I50" s="1826"/>
    </row>
    <row r="51" spans="1:9" ht="18" customHeight="1">
      <c r="A51" s="1830"/>
      <c r="B51" s="1831"/>
      <c r="C51" s="1832"/>
      <c r="D51" s="1834"/>
      <c r="E51" s="1835"/>
      <c r="F51" s="1835"/>
      <c r="G51" s="1835"/>
      <c r="H51" s="1835"/>
      <c r="I51" s="1836"/>
    </row>
    <row r="52" spans="1:9" ht="18" customHeight="1">
      <c r="A52" s="1830"/>
      <c r="B52" s="1831"/>
      <c r="C52" s="1832"/>
      <c r="D52" s="1834"/>
      <c r="E52" s="1835"/>
      <c r="F52" s="1835"/>
      <c r="G52" s="1835"/>
      <c r="H52" s="1835"/>
      <c r="I52" s="1836"/>
    </row>
    <row r="53" spans="1:9" ht="18" customHeight="1" thickBot="1">
      <c r="A53" s="1856"/>
      <c r="B53" s="1857"/>
      <c r="C53" s="1858"/>
      <c r="D53" s="1859"/>
      <c r="E53" s="1860"/>
      <c r="F53" s="1860"/>
      <c r="G53" s="1860"/>
      <c r="H53" s="1860"/>
      <c r="I53" s="1861"/>
    </row>
    <row r="54" spans="1:9">
      <c r="A54" s="530" t="s">
        <v>14</v>
      </c>
    </row>
  </sheetData>
  <mergeCells count="19">
    <mergeCell ref="A50:C53"/>
    <mergeCell ref="D50:I53"/>
    <mergeCell ref="A39:C43"/>
    <mergeCell ref="D39:I43"/>
    <mergeCell ref="A44:C49"/>
    <mergeCell ref="D44:I49"/>
    <mergeCell ref="A27:C28"/>
    <mergeCell ref="D27:I28"/>
    <mergeCell ref="A29:C38"/>
    <mergeCell ref="D29:I38"/>
    <mergeCell ref="A8:C9"/>
    <mergeCell ref="D8:I9"/>
    <mergeCell ref="A10:C26"/>
    <mergeCell ref="D10:I26"/>
    <mergeCell ref="A3:I3"/>
    <mergeCell ref="B5:C5"/>
    <mergeCell ref="D5:H5"/>
    <mergeCell ref="B6:C6"/>
    <mergeCell ref="D6:H6"/>
  </mergeCells>
  <phoneticPr fontId="3"/>
  <pageMargins left="0.75" right="0.75" top="1" bottom="1" header="0.51200000000000001" footer="0.51200000000000001"/>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7">
    <tabColor rgb="FF00B0F0"/>
  </sheetPr>
  <dimension ref="A1:BB23"/>
  <sheetViews>
    <sheetView view="pageBreakPreview" topLeftCell="A7" zoomScaleNormal="100" zoomScaleSheetLayoutView="100" workbookViewId="0">
      <selection activeCell="BD21" sqref="BD21"/>
    </sheetView>
  </sheetViews>
  <sheetFormatPr defaultColWidth="2.625" defaultRowHeight="24.95" customHeight="1"/>
  <cols>
    <col min="1" max="16384" width="2.625" style="535"/>
  </cols>
  <sheetData>
    <row r="1" spans="1:54" s="539" customFormat="1" ht="35.1" customHeight="1">
      <c r="L1" s="540"/>
      <c r="M1" s="540"/>
      <c r="N1" s="540"/>
      <c r="O1" s="540"/>
      <c r="P1" s="540"/>
      <c r="Q1" s="540"/>
      <c r="R1" s="540"/>
      <c r="S1" s="540"/>
      <c r="T1" s="540"/>
      <c r="U1" s="1928" t="s">
        <v>648</v>
      </c>
      <c r="V1" s="1928"/>
      <c r="W1" s="1928"/>
      <c r="X1" s="1928"/>
      <c r="Y1" s="1928"/>
      <c r="Z1" s="1928"/>
      <c r="AA1" s="1928"/>
      <c r="AB1" s="1928" t="s">
        <v>647</v>
      </c>
      <c r="AC1" s="1928"/>
      <c r="AD1" s="1928"/>
      <c r="AE1" s="1928"/>
      <c r="AF1" s="1928"/>
      <c r="AG1" s="1928"/>
      <c r="AH1" s="1928"/>
    </row>
    <row r="2" spans="1:54" ht="15" customHeight="1"/>
    <row r="3" spans="1:54" ht="15" customHeight="1">
      <c r="N3" s="538"/>
      <c r="O3" s="538"/>
      <c r="AI3" s="535" t="s">
        <v>646</v>
      </c>
      <c r="AJ3" s="1929" t="s">
        <v>644</v>
      </c>
      <c r="AK3" s="1929"/>
      <c r="AL3" s="1929"/>
      <c r="AM3" s="1929"/>
      <c r="AN3" s="538" t="s">
        <v>643</v>
      </c>
      <c r="AO3" s="1929"/>
      <c r="AP3" s="1929"/>
      <c r="AQ3" s="538" t="s">
        <v>642</v>
      </c>
      <c r="AR3" s="1929" t="s">
        <v>645</v>
      </c>
      <c r="AS3" s="1929"/>
      <c r="AT3" s="1929" t="s">
        <v>644</v>
      </c>
      <c r="AU3" s="1929"/>
      <c r="AV3" s="1929"/>
      <c r="AW3" s="1929"/>
      <c r="AX3" s="538" t="s">
        <v>643</v>
      </c>
      <c r="AY3" s="1929"/>
      <c r="AZ3" s="1929"/>
      <c r="BA3" s="538" t="s">
        <v>642</v>
      </c>
      <c r="BB3" s="535" t="s">
        <v>641</v>
      </c>
    </row>
    <row r="4" spans="1:54" ht="24.95" customHeight="1" thickBot="1">
      <c r="A4" s="535" t="s">
        <v>640</v>
      </c>
    </row>
    <row r="5" spans="1:54" s="536" customFormat="1" ht="24.95" customHeight="1" thickBot="1">
      <c r="A5" s="1912" t="s">
        <v>636</v>
      </c>
      <c r="B5" s="1913"/>
      <c r="C5" s="1913"/>
      <c r="D5" s="1913"/>
      <c r="E5" s="1913"/>
      <c r="F5" s="1902"/>
      <c r="G5" s="1904" t="s">
        <v>635</v>
      </c>
      <c r="H5" s="1903"/>
      <c r="I5" s="1905"/>
      <c r="J5" s="1902" t="s">
        <v>635</v>
      </c>
      <c r="K5" s="1903"/>
      <c r="L5" s="1903"/>
      <c r="M5" s="1902" t="s">
        <v>635</v>
      </c>
      <c r="N5" s="1903"/>
      <c r="O5" s="1903"/>
      <c r="P5" s="1902" t="s">
        <v>635</v>
      </c>
      <c r="Q5" s="1903"/>
      <c r="R5" s="1903"/>
      <c r="S5" s="1902" t="s">
        <v>635</v>
      </c>
      <c r="T5" s="1903"/>
      <c r="U5" s="1903"/>
      <c r="V5" s="1902" t="s">
        <v>635</v>
      </c>
      <c r="W5" s="1903"/>
      <c r="X5" s="1903"/>
      <c r="Y5" s="1902" t="s">
        <v>635</v>
      </c>
      <c r="Z5" s="1903"/>
      <c r="AA5" s="1903"/>
      <c r="AB5" s="1902" t="s">
        <v>635</v>
      </c>
      <c r="AC5" s="1903"/>
      <c r="AD5" s="1903"/>
      <c r="AE5" s="1902" t="s">
        <v>635</v>
      </c>
      <c r="AF5" s="1903"/>
      <c r="AG5" s="1903"/>
      <c r="AH5" s="1902" t="s">
        <v>635</v>
      </c>
      <c r="AI5" s="1903"/>
      <c r="AJ5" s="1903"/>
      <c r="AK5" s="1902" t="s">
        <v>635</v>
      </c>
      <c r="AL5" s="1903"/>
      <c r="AM5" s="1903"/>
      <c r="AN5" s="1902" t="s">
        <v>635</v>
      </c>
      <c r="AO5" s="1903"/>
      <c r="AP5" s="1930"/>
      <c r="AQ5" s="1903" t="s">
        <v>626</v>
      </c>
      <c r="AR5" s="1903"/>
      <c r="AS5" s="1903"/>
      <c r="AT5" s="1903"/>
      <c r="AU5" s="1905"/>
      <c r="AV5" s="1902" t="s">
        <v>634</v>
      </c>
      <c r="AW5" s="1903"/>
      <c r="AX5" s="1903"/>
      <c r="AY5" s="1903"/>
      <c r="AZ5" s="1903"/>
      <c r="BA5" s="1903"/>
      <c r="BB5" s="1906"/>
    </row>
    <row r="6" spans="1:54" s="536" customFormat="1" ht="24.95" customHeight="1" thickTop="1">
      <c r="A6" s="1914" t="s">
        <v>639</v>
      </c>
      <c r="B6" s="1915"/>
      <c r="C6" s="1915"/>
      <c r="D6" s="1915"/>
      <c r="E6" s="1915"/>
      <c r="F6" s="1909"/>
      <c r="G6" s="1916"/>
      <c r="H6" s="1901"/>
      <c r="I6" s="1917"/>
      <c r="J6" s="1900"/>
      <c r="K6" s="1901"/>
      <c r="L6" s="1901"/>
      <c r="M6" s="1900"/>
      <c r="N6" s="1901"/>
      <c r="O6" s="1901"/>
      <c r="P6" s="1900"/>
      <c r="Q6" s="1901"/>
      <c r="R6" s="1901"/>
      <c r="S6" s="1900"/>
      <c r="T6" s="1901"/>
      <c r="U6" s="1901"/>
      <c r="V6" s="1900"/>
      <c r="W6" s="1901"/>
      <c r="X6" s="1901"/>
      <c r="Y6" s="1900"/>
      <c r="Z6" s="1901"/>
      <c r="AA6" s="1901"/>
      <c r="AB6" s="1900"/>
      <c r="AC6" s="1901"/>
      <c r="AD6" s="1901"/>
      <c r="AE6" s="1900"/>
      <c r="AF6" s="1901"/>
      <c r="AG6" s="1901"/>
      <c r="AH6" s="1900"/>
      <c r="AI6" s="1901"/>
      <c r="AJ6" s="1901"/>
      <c r="AK6" s="1900"/>
      <c r="AL6" s="1901"/>
      <c r="AM6" s="1901"/>
      <c r="AN6" s="1900"/>
      <c r="AO6" s="1901"/>
      <c r="AP6" s="1927"/>
      <c r="AQ6" s="1926">
        <f t="shared" ref="AQ6:AQ11" si="0">SUM(G6:AP6)</f>
        <v>0</v>
      </c>
      <c r="AR6" s="1908"/>
      <c r="AS6" s="1908"/>
      <c r="AT6" s="1908"/>
      <c r="AU6" s="1908"/>
      <c r="AV6" s="1909"/>
      <c r="AW6" s="1910"/>
      <c r="AX6" s="1910"/>
      <c r="AY6" s="1910"/>
      <c r="AZ6" s="1910"/>
      <c r="BA6" s="1910"/>
      <c r="BB6" s="1911"/>
    </row>
    <row r="7" spans="1:54" s="536" customFormat="1" ht="24.95" customHeight="1">
      <c r="A7" s="1896" t="s">
        <v>638</v>
      </c>
      <c r="B7" s="1897"/>
      <c r="C7" s="1897"/>
      <c r="D7" s="1897"/>
      <c r="E7" s="1897"/>
      <c r="F7" s="1893"/>
      <c r="G7" s="1898"/>
      <c r="H7" s="1886"/>
      <c r="I7" s="1899"/>
      <c r="J7" s="1885"/>
      <c r="K7" s="1886"/>
      <c r="L7" s="1886"/>
      <c r="M7" s="1885"/>
      <c r="N7" s="1886"/>
      <c r="O7" s="1886"/>
      <c r="P7" s="1885"/>
      <c r="Q7" s="1886"/>
      <c r="R7" s="1886"/>
      <c r="S7" s="1885"/>
      <c r="T7" s="1886"/>
      <c r="U7" s="1886"/>
      <c r="V7" s="1885"/>
      <c r="W7" s="1886"/>
      <c r="X7" s="1886"/>
      <c r="Y7" s="1885"/>
      <c r="Z7" s="1886"/>
      <c r="AA7" s="1886"/>
      <c r="AB7" s="1885"/>
      <c r="AC7" s="1886"/>
      <c r="AD7" s="1886"/>
      <c r="AE7" s="1885"/>
      <c r="AF7" s="1886"/>
      <c r="AG7" s="1886"/>
      <c r="AH7" s="1885"/>
      <c r="AI7" s="1886"/>
      <c r="AJ7" s="1886"/>
      <c r="AK7" s="1885"/>
      <c r="AL7" s="1886"/>
      <c r="AM7" s="1886"/>
      <c r="AN7" s="1885"/>
      <c r="AO7" s="1886"/>
      <c r="AP7" s="1925"/>
      <c r="AQ7" s="1926">
        <f t="shared" si="0"/>
        <v>0</v>
      </c>
      <c r="AR7" s="1908"/>
      <c r="AS7" s="1908"/>
      <c r="AT7" s="1908"/>
      <c r="AU7" s="1908"/>
      <c r="AV7" s="1893"/>
      <c r="AW7" s="1894"/>
      <c r="AX7" s="1894"/>
      <c r="AY7" s="1894"/>
      <c r="AZ7" s="1894"/>
      <c r="BA7" s="1894"/>
      <c r="BB7" s="1895"/>
    </row>
    <row r="8" spans="1:54" s="536" customFormat="1" ht="24.95" customHeight="1">
      <c r="A8" s="1896"/>
      <c r="B8" s="1897"/>
      <c r="C8" s="1897"/>
      <c r="D8" s="1897"/>
      <c r="E8" s="1897"/>
      <c r="F8" s="1893"/>
      <c r="G8" s="1898"/>
      <c r="H8" s="1886"/>
      <c r="I8" s="1899"/>
      <c r="J8" s="1885"/>
      <c r="K8" s="1886"/>
      <c r="L8" s="1886"/>
      <c r="M8" s="1885"/>
      <c r="N8" s="1886"/>
      <c r="O8" s="1886"/>
      <c r="P8" s="1885"/>
      <c r="Q8" s="1886"/>
      <c r="R8" s="1886"/>
      <c r="S8" s="1885"/>
      <c r="T8" s="1886"/>
      <c r="U8" s="1886"/>
      <c r="V8" s="1885"/>
      <c r="W8" s="1886"/>
      <c r="X8" s="1886"/>
      <c r="Y8" s="1885"/>
      <c r="Z8" s="1886"/>
      <c r="AA8" s="1886"/>
      <c r="AB8" s="1885"/>
      <c r="AC8" s="1886"/>
      <c r="AD8" s="1886"/>
      <c r="AE8" s="1885"/>
      <c r="AF8" s="1886"/>
      <c r="AG8" s="1886"/>
      <c r="AH8" s="1885"/>
      <c r="AI8" s="1886"/>
      <c r="AJ8" s="1886"/>
      <c r="AK8" s="1885"/>
      <c r="AL8" s="1886"/>
      <c r="AM8" s="1886"/>
      <c r="AN8" s="1885"/>
      <c r="AO8" s="1886"/>
      <c r="AP8" s="1925"/>
      <c r="AQ8" s="1926">
        <f t="shared" si="0"/>
        <v>0</v>
      </c>
      <c r="AR8" s="1908"/>
      <c r="AS8" s="1908"/>
      <c r="AT8" s="1908"/>
      <c r="AU8" s="1908"/>
      <c r="AV8" s="1893"/>
      <c r="AW8" s="1894"/>
      <c r="AX8" s="1894"/>
      <c r="AY8" s="1894"/>
      <c r="AZ8" s="1894"/>
      <c r="BA8" s="1894"/>
      <c r="BB8" s="1895"/>
    </row>
    <row r="9" spans="1:54" s="536" customFormat="1" ht="24.95" customHeight="1">
      <c r="A9" s="1896"/>
      <c r="B9" s="1897"/>
      <c r="C9" s="1897"/>
      <c r="D9" s="1897"/>
      <c r="E9" s="1897"/>
      <c r="F9" s="1893"/>
      <c r="G9" s="1898"/>
      <c r="H9" s="1886"/>
      <c r="I9" s="1899"/>
      <c r="J9" s="1885"/>
      <c r="K9" s="1886"/>
      <c r="L9" s="1886"/>
      <c r="M9" s="1885"/>
      <c r="N9" s="1886"/>
      <c r="O9" s="1886"/>
      <c r="P9" s="1885"/>
      <c r="Q9" s="1886"/>
      <c r="R9" s="1886"/>
      <c r="S9" s="1885"/>
      <c r="T9" s="1886"/>
      <c r="U9" s="1886"/>
      <c r="V9" s="1885"/>
      <c r="W9" s="1886"/>
      <c r="X9" s="1886"/>
      <c r="Y9" s="1885"/>
      <c r="Z9" s="1886"/>
      <c r="AA9" s="1886"/>
      <c r="AB9" s="1885"/>
      <c r="AC9" s="1886"/>
      <c r="AD9" s="1886"/>
      <c r="AE9" s="1885"/>
      <c r="AF9" s="1886"/>
      <c r="AG9" s="1886"/>
      <c r="AH9" s="1885"/>
      <c r="AI9" s="1886"/>
      <c r="AJ9" s="1886"/>
      <c r="AK9" s="1885"/>
      <c r="AL9" s="1886"/>
      <c r="AM9" s="1886"/>
      <c r="AN9" s="1885"/>
      <c r="AO9" s="1886"/>
      <c r="AP9" s="1925"/>
      <c r="AQ9" s="1926">
        <f t="shared" si="0"/>
        <v>0</v>
      </c>
      <c r="AR9" s="1908"/>
      <c r="AS9" s="1908"/>
      <c r="AT9" s="1908"/>
      <c r="AU9" s="1908"/>
      <c r="AV9" s="1893"/>
      <c r="AW9" s="1894"/>
      <c r="AX9" s="1894"/>
      <c r="AY9" s="1894"/>
      <c r="AZ9" s="1894"/>
      <c r="BA9" s="1894"/>
      <c r="BB9" s="1895"/>
    </row>
    <row r="10" spans="1:54" s="536" customFormat="1" ht="24.95" customHeight="1" thickBot="1">
      <c r="A10" s="1881"/>
      <c r="B10" s="1882"/>
      <c r="C10" s="1882"/>
      <c r="D10" s="1882"/>
      <c r="E10" s="1882"/>
      <c r="F10" s="1878"/>
      <c r="G10" s="1883"/>
      <c r="H10" s="1875"/>
      <c r="I10" s="1884"/>
      <c r="J10" s="1874"/>
      <c r="K10" s="1875"/>
      <c r="L10" s="1875"/>
      <c r="M10" s="1874"/>
      <c r="N10" s="1875"/>
      <c r="O10" s="1875"/>
      <c r="P10" s="1874"/>
      <c r="Q10" s="1875"/>
      <c r="R10" s="1875"/>
      <c r="S10" s="1874"/>
      <c r="T10" s="1875"/>
      <c r="U10" s="1875"/>
      <c r="V10" s="1874"/>
      <c r="W10" s="1875"/>
      <c r="X10" s="1875"/>
      <c r="Y10" s="1874"/>
      <c r="Z10" s="1875"/>
      <c r="AA10" s="1875"/>
      <c r="AB10" s="1874"/>
      <c r="AC10" s="1875"/>
      <c r="AD10" s="1875"/>
      <c r="AE10" s="1874"/>
      <c r="AF10" s="1875"/>
      <c r="AG10" s="1875"/>
      <c r="AH10" s="1874"/>
      <c r="AI10" s="1875"/>
      <c r="AJ10" s="1875"/>
      <c r="AK10" s="1874"/>
      <c r="AL10" s="1875"/>
      <c r="AM10" s="1875"/>
      <c r="AN10" s="1874"/>
      <c r="AO10" s="1875"/>
      <c r="AP10" s="1923"/>
      <c r="AQ10" s="1924">
        <f t="shared" si="0"/>
        <v>0</v>
      </c>
      <c r="AR10" s="1877"/>
      <c r="AS10" s="1877"/>
      <c r="AT10" s="1877"/>
      <c r="AU10" s="1877"/>
      <c r="AV10" s="1878"/>
      <c r="AW10" s="1879"/>
      <c r="AX10" s="1879"/>
      <c r="AY10" s="1879"/>
      <c r="AZ10" s="1879"/>
      <c r="BA10" s="1879"/>
      <c r="BB10" s="1880"/>
    </row>
    <row r="11" spans="1:54" s="536" customFormat="1" ht="24.95" customHeight="1" thickTop="1" thickBot="1">
      <c r="A11" s="1887" t="s">
        <v>626</v>
      </c>
      <c r="B11" s="1888"/>
      <c r="C11" s="1888"/>
      <c r="D11" s="1888"/>
      <c r="E11" s="1888"/>
      <c r="F11" s="1888"/>
      <c r="G11" s="1922">
        <f>SUM(G6:I10)</f>
        <v>0</v>
      </c>
      <c r="H11" s="1919"/>
      <c r="I11" s="1919"/>
      <c r="J11" s="1890">
        <f>SUM(J6:L10)</f>
        <v>0</v>
      </c>
      <c r="K11" s="1918"/>
      <c r="L11" s="1918"/>
      <c r="M11" s="1918">
        <f>SUM(M6:O10)</f>
        <v>0</v>
      </c>
      <c r="N11" s="1918"/>
      <c r="O11" s="1918"/>
      <c r="P11" s="1918">
        <f>SUM(P6:R10)</f>
        <v>0</v>
      </c>
      <c r="Q11" s="1918"/>
      <c r="R11" s="1918"/>
      <c r="S11" s="1918">
        <f>SUM(S6:U10)</f>
        <v>0</v>
      </c>
      <c r="T11" s="1918"/>
      <c r="U11" s="1918"/>
      <c r="V11" s="1918">
        <f>SUM(V6:X10)</f>
        <v>0</v>
      </c>
      <c r="W11" s="1918"/>
      <c r="X11" s="1918"/>
      <c r="Y11" s="1918">
        <f>SUM(Y6:AA10)</f>
        <v>0</v>
      </c>
      <c r="Z11" s="1918"/>
      <c r="AA11" s="1918"/>
      <c r="AB11" s="1918">
        <f>SUM(AB6:AD10)</f>
        <v>0</v>
      </c>
      <c r="AC11" s="1918"/>
      <c r="AD11" s="1918"/>
      <c r="AE11" s="1918">
        <f>SUM(AE6:AG10)</f>
        <v>0</v>
      </c>
      <c r="AF11" s="1918"/>
      <c r="AG11" s="1918"/>
      <c r="AH11" s="1918">
        <f>SUM(AH6:AJ10)</f>
        <v>0</v>
      </c>
      <c r="AI11" s="1918"/>
      <c r="AJ11" s="1918"/>
      <c r="AK11" s="1918">
        <f>SUM(AK6:AM10)</f>
        <v>0</v>
      </c>
      <c r="AL11" s="1918"/>
      <c r="AM11" s="1918"/>
      <c r="AN11" s="1919">
        <f>SUM(AN6:AP10)</f>
        <v>0</v>
      </c>
      <c r="AO11" s="1919"/>
      <c r="AP11" s="1920"/>
      <c r="AQ11" s="1921">
        <f t="shared" si="0"/>
        <v>0</v>
      </c>
      <c r="AR11" s="1868"/>
      <c r="AS11" s="1868"/>
      <c r="AT11" s="1868"/>
      <c r="AU11" s="1868"/>
      <c r="AV11" s="1869"/>
      <c r="AW11" s="1870"/>
      <c r="AX11" s="1870"/>
      <c r="AY11" s="1870"/>
      <c r="AZ11" s="1870"/>
      <c r="BA11" s="1870"/>
      <c r="BB11" s="1871"/>
    </row>
    <row r="12" spans="1:54" ht="24.95" customHeight="1">
      <c r="M12" s="537"/>
      <c r="N12" s="537"/>
      <c r="O12" s="537"/>
      <c r="P12" s="537"/>
      <c r="Q12" s="537"/>
      <c r="R12" s="537"/>
      <c r="S12" s="537"/>
      <c r="T12" s="537"/>
      <c r="U12" s="537"/>
      <c r="V12" s="537"/>
      <c r="W12" s="537"/>
      <c r="X12" s="537"/>
    </row>
    <row r="13" spans="1:54" ht="24.95" customHeight="1" thickBot="1">
      <c r="A13" s="535" t="s">
        <v>637</v>
      </c>
    </row>
    <row r="14" spans="1:54" s="536" customFormat="1" ht="24.95" customHeight="1" thickBot="1">
      <c r="A14" s="1912" t="s">
        <v>636</v>
      </c>
      <c r="B14" s="1913"/>
      <c r="C14" s="1913"/>
      <c r="D14" s="1913"/>
      <c r="E14" s="1913"/>
      <c r="F14" s="1902"/>
      <c r="G14" s="1904" t="s">
        <v>635</v>
      </c>
      <c r="H14" s="1903"/>
      <c r="I14" s="1905"/>
      <c r="J14" s="1902" t="s">
        <v>635</v>
      </c>
      <c r="K14" s="1903"/>
      <c r="L14" s="1903"/>
      <c r="M14" s="1902" t="s">
        <v>635</v>
      </c>
      <c r="N14" s="1903"/>
      <c r="O14" s="1903"/>
      <c r="P14" s="1902" t="s">
        <v>635</v>
      </c>
      <c r="Q14" s="1903"/>
      <c r="R14" s="1903"/>
      <c r="S14" s="1902" t="s">
        <v>635</v>
      </c>
      <c r="T14" s="1903"/>
      <c r="U14" s="1903"/>
      <c r="V14" s="1902" t="s">
        <v>635</v>
      </c>
      <c r="W14" s="1903"/>
      <c r="X14" s="1903"/>
      <c r="Y14" s="1902" t="s">
        <v>635</v>
      </c>
      <c r="Z14" s="1903"/>
      <c r="AA14" s="1903"/>
      <c r="AB14" s="1902" t="s">
        <v>635</v>
      </c>
      <c r="AC14" s="1903"/>
      <c r="AD14" s="1903"/>
      <c r="AE14" s="1902" t="s">
        <v>635</v>
      </c>
      <c r="AF14" s="1903"/>
      <c r="AG14" s="1903"/>
      <c r="AH14" s="1902" t="s">
        <v>635</v>
      </c>
      <c r="AI14" s="1903"/>
      <c r="AJ14" s="1903"/>
      <c r="AK14" s="1902" t="s">
        <v>635</v>
      </c>
      <c r="AL14" s="1903"/>
      <c r="AM14" s="1903"/>
      <c r="AN14" s="1902" t="s">
        <v>635</v>
      </c>
      <c r="AO14" s="1903"/>
      <c r="AP14" s="1903"/>
      <c r="AQ14" s="1904" t="s">
        <v>626</v>
      </c>
      <c r="AR14" s="1903"/>
      <c r="AS14" s="1903"/>
      <c r="AT14" s="1903"/>
      <c r="AU14" s="1905"/>
      <c r="AV14" s="1902" t="s">
        <v>634</v>
      </c>
      <c r="AW14" s="1903"/>
      <c r="AX14" s="1903"/>
      <c r="AY14" s="1903"/>
      <c r="AZ14" s="1903"/>
      <c r="BA14" s="1903"/>
      <c r="BB14" s="1906"/>
    </row>
    <row r="15" spans="1:54" s="536" customFormat="1" ht="24.95" customHeight="1" thickTop="1">
      <c r="A15" s="1914" t="s">
        <v>633</v>
      </c>
      <c r="B15" s="1915"/>
      <c r="C15" s="1915"/>
      <c r="D15" s="1915"/>
      <c r="E15" s="1915"/>
      <c r="F15" s="1909"/>
      <c r="G15" s="1916"/>
      <c r="H15" s="1901"/>
      <c r="I15" s="1917"/>
      <c r="J15" s="1900"/>
      <c r="K15" s="1901"/>
      <c r="L15" s="1901"/>
      <c r="M15" s="1900"/>
      <c r="N15" s="1901"/>
      <c r="O15" s="1901"/>
      <c r="P15" s="1900"/>
      <c r="Q15" s="1901"/>
      <c r="R15" s="1901"/>
      <c r="S15" s="1900"/>
      <c r="T15" s="1901"/>
      <c r="U15" s="1901"/>
      <c r="V15" s="1900"/>
      <c r="W15" s="1901"/>
      <c r="X15" s="1901"/>
      <c r="Y15" s="1900"/>
      <c r="Z15" s="1901"/>
      <c r="AA15" s="1901"/>
      <c r="AB15" s="1900"/>
      <c r="AC15" s="1901"/>
      <c r="AD15" s="1901"/>
      <c r="AE15" s="1900"/>
      <c r="AF15" s="1901"/>
      <c r="AG15" s="1901"/>
      <c r="AH15" s="1900"/>
      <c r="AI15" s="1901"/>
      <c r="AJ15" s="1901"/>
      <c r="AK15" s="1900"/>
      <c r="AL15" s="1901"/>
      <c r="AM15" s="1901"/>
      <c r="AN15" s="1900"/>
      <c r="AO15" s="1901"/>
      <c r="AP15" s="1901"/>
      <c r="AQ15" s="1907">
        <f t="shared" ref="AQ15:AQ23" si="1">SUM(G15:AP15)</f>
        <v>0</v>
      </c>
      <c r="AR15" s="1908"/>
      <c r="AS15" s="1908"/>
      <c r="AT15" s="1908"/>
      <c r="AU15" s="1908"/>
      <c r="AV15" s="1909"/>
      <c r="AW15" s="1910"/>
      <c r="AX15" s="1910"/>
      <c r="AY15" s="1910"/>
      <c r="AZ15" s="1910"/>
      <c r="BA15" s="1910"/>
      <c r="BB15" s="1911"/>
    </row>
    <row r="16" spans="1:54" s="536" customFormat="1" ht="24.95" customHeight="1">
      <c r="A16" s="1896" t="s">
        <v>632</v>
      </c>
      <c r="B16" s="1897"/>
      <c r="C16" s="1897"/>
      <c r="D16" s="1897"/>
      <c r="E16" s="1897"/>
      <c r="F16" s="1893"/>
      <c r="G16" s="1898"/>
      <c r="H16" s="1886"/>
      <c r="I16" s="1899"/>
      <c r="J16" s="1885"/>
      <c r="K16" s="1886"/>
      <c r="L16" s="1886"/>
      <c r="M16" s="1885"/>
      <c r="N16" s="1886"/>
      <c r="O16" s="1886"/>
      <c r="P16" s="1885"/>
      <c r="Q16" s="1886"/>
      <c r="R16" s="1886"/>
      <c r="S16" s="1885"/>
      <c r="T16" s="1886"/>
      <c r="U16" s="1886"/>
      <c r="V16" s="1885"/>
      <c r="W16" s="1886"/>
      <c r="X16" s="1886"/>
      <c r="Y16" s="1885"/>
      <c r="Z16" s="1886"/>
      <c r="AA16" s="1886"/>
      <c r="AB16" s="1885"/>
      <c r="AC16" s="1886"/>
      <c r="AD16" s="1886"/>
      <c r="AE16" s="1885"/>
      <c r="AF16" s="1886"/>
      <c r="AG16" s="1886"/>
      <c r="AH16" s="1885"/>
      <c r="AI16" s="1886"/>
      <c r="AJ16" s="1886"/>
      <c r="AK16" s="1885"/>
      <c r="AL16" s="1886"/>
      <c r="AM16" s="1886"/>
      <c r="AN16" s="1885"/>
      <c r="AO16" s="1886"/>
      <c r="AP16" s="1886"/>
      <c r="AQ16" s="1891">
        <f t="shared" si="1"/>
        <v>0</v>
      </c>
      <c r="AR16" s="1892"/>
      <c r="AS16" s="1892"/>
      <c r="AT16" s="1892"/>
      <c r="AU16" s="1892"/>
      <c r="AV16" s="1893"/>
      <c r="AW16" s="1894"/>
      <c r="AX16" s="1894"/>
      <c r="AY16" s="1894"/>
      <c r="AZ16" s="1894"/>
      <c r="BA16" s="1894"/>
      <c r="BB16" s="1895"/>
    </row>
    <row r="17" spans="1:54" s="536" customFormat="1" ht="24.95" customHeight="1">
      <c r="A17" s="1896" t="s">
        <v>631</v>
      </c>
      <c r="B17" s="1897"/>
      <c r="C17" s="1897"/>
      <c r="D17" s="1897"/>
      <c r="E17" s="1897"/>
      <c r="F17" s="1893"/>
      <c r="G17" s="1898"/>
      <c r="H17" s="1886"/>
      <c r="I17" s="1899"/>
      <c r="J17" s="1885"/>
      <c r="K17" s="1886"/>
      <c r="L17" s="1886"/>
      <c r="M17" s="1885"/>
      <c r="N17" s="1886"/>
      <c r="O17" s="1886"/>
      <c r="P17" s="1885"/>
      <c r="Q17" s="1886"/>
      <c r="R17" s="1886"/>
      <c r="S17" s="1885"/>
      <c r="T17" s="1886"/>
      <c r="U17" s="1886"/>
      <c r="V17" s="1885"/>
      <c r="W17" s="1886"/>
      <c r="X17" s="1886"/>
      <c r="Y17" s="1885"/>
      <c r="Z17" s="1886"/>
      <c r="AA17" s="1886"/>
      <c r="AB17" s="1885"/>
      <c r="AC17" s="1886"/>
      <c r="AD17" s="1886"/>
      <c r="AE17" s="1885"/>
      <c r="AF17" s="1886"/>
      <c r="AG17" s="1886"/>
      <c r="AH17" s="1885"/>
      <c r="AI17" s="1886"/>
      <c r="AJ17" s="1886"/>
      <c r="AK17" s="1885"/>
      <c r="AL17" s="1886"/>
      <c r="AM17" s="1886"/>
      <c r="AN17" s="1885"/>
      <c r="AO17" s="1886"/>
      <c r="AP17" s="1886"/>
      <c r="AQ17" s="1891">
        <f t="shared" si="1"/>
        <v>0</v>
      </c>
      <c r="AR17" s="1892"/>
      <c r="AS17" s="1892"/>
      <c r="AT17" s="1892"/>
      <c r="AU17" s="1892"/>
      <c r="AV17" s="1893"/>
      <c r="AW17" s="1894"/>
      <c r="AX17" s="1894"/>
      <c r="AY17" s="1894"/>
      <c r="AZ17" s="1894"/>
      <c r="BA17" s="1894"/>
      <c r="BB17" s="1895"/>
    </row>
    <row r="18" spans="1:54" s="536" customFormat="1" ht="24.95" customHeight="1">
      <c r="A18" s="1896" t="s">
        <v>630</v>
      </c>
      <c r="B18" s="1897"/>
      <c r="C18" s="1897"/>
      <c r="D18" s="1897"/>
      <c r="E18" s="1897"/>
      <c r="F18" s="1893"/>
      <c r="G18" s="1898"/>
      <c r="H18" s="1886"/>
      <c r="I18" s="1899"/>
      <c r="J18" s="1885"/>
      <c r="K18" s="1886"/>
      <c r="L18" s="1886"/>
      <c r="M18" s="1885"/>
      <c r="N18" s="1886"/>
      <c r="O18" s="1886"/>
      <c r="P18" s="1885"/>
      <c r="Q18" s="1886"/>
      <c r="R18" s="1886"/>
      <c r="S18" s="1885"/>
      <c r="T18" s="1886"/>
      <c r="U18" s="1886"/>
      <c r="V18" s="1885"/>
      <c r="W18" s="1886"/>
      <c r="X18" s="1886"/>
      <c r="Y18" s="1885"/>
      <c r="Z18" s="1886"/>
      <c r="AA18" s="1886"/>
      <c r="AB18" s="1885"/>
      <c r="AC18" s="1886"/>
      <c r="AD18" s="1886"/>
      <c r="AE18" s="1885"/>
      <c r="AF18" s="1886"/>
      <c r="AG18" s="1886"/>
      <c r="AH18" s="1885"/>
      <c r="AI18" s="1886"/>
      <c r="AJ18" s="1886"/>
      <c r="AK18" s="1885"/>
      <c r="AL18" s="1886"/>
      <c r="AM18" s="1886"/>
      <c r="AN18" s="1885"/>
      <c r="AO18" s="1886"/>
      <c r="AP18" s="1886"/>
      <c r="AQ18" s="1891">
        <f t="shared" si="1"/>
        <v>0</v>
      </c>
      <c r="AR18" s="1892"/>
      <c r="AS18" s="1892"/>
      <c r="AT18" s="1892"/>
      <c r="AU18" s="1892"/>
      <c r="AV18" s="1893"/>
      <c r="AW18" s="1894"/>
      <c r="AX18" s="1894"/>
      <c r="AY18" s="1894"/>
      <c r="AZ18" s="1894"/>
      <c r="BA18" s="1894"/>
      <c r="BB18" s="1895"/>
    </row>
    <row r="19" spans="1:54" s="536" customFormat="1" ht="24.95" customHeight="1">
      <c r="A19" s="1896" t="s">
        <v>629</v>
      </c>
      <c r="B19" s="1897"/>
      <c r="C19" s="1897"/>
      <c r="D19" s="1897"/>
      <c r="E19" s="1897"/>
      <c r="F19" s="1893"/>
      <c r="G19" s="1898"/>
      <c r="H19" s="1886"/>
      <c r="I19" s="1899"/>
      <c r="J19" s="1885"/>
      <c r="K19" s="1886"/>
      <c r="L19" s="1886"/>
      <c r="M19" s="1885"/>
      <c r="N19" s="1886"/>
      <c r="O19" s="1886"/>
      <c r="P19" s="1885"/>
      <c r="Q19" s="1886"/>
      <c r="R19" s="1886"/>
      <c r="S19" s="1885"/>
      <c r="T19" s="1886"/>
      <c r="U19" s="1886"/>
      <c r="V19" s="1885"/>
      <c r="W19" s="1886"/>
      <c r="X19" s="1886"/>
      <c r="Y19" s="1885"/>
      <c r="Z19" s="1886"/>
      <c r="AA19" s="1886"/>
      <c r="AB19" s="1885"/>
      <c r="AC19" s="1886"/>
      <c r="AD19" s="1886"/>
      <c r="AE19" s="1885"/>
      <c r="AF19" s="1886"/>
      <c r="AG19" s="1886"/>
      <c r="AH19" s="1885"/>
      <c r="AI19" s="1886"/>
      <c r="AJ19" s="1886"/>
      <c r="AK19" s="1885"/>
      <c r="AL19" s="1886"/>
      <c r="AM19" s="1886"/>
      <c r="AN19" s="1885"/>
      <c r="AO19" s="1886"/>
      <c r="AP19" s="1886"/>
      <c r="AQ19" s="1891">
        <f t="shared" si="1"/>
        <v>0</v>
      </c>
      <c r="AR19" s="1892"/>
      <c r="AS19" s="1892"/>
      <c r="AT19" s="1892"/>
      <c r="AU19" s="1892"/>
      <c r="AV19" s="1893"/>
      <c r="AW19" s="1894"/>
      <c r="AX19" s="1894"/>
      <c r="AY19" s="1894"/>
      <c r="AZ19" s="1894"/>
      <c r="BA19" s="1894"/>
      <c r="BB19" s="1895"/>
    </row>
    <row r="20" spans="1:54" s="536" customFormat="1" ht="24.95" customHeight="1">
      <c r="A20" s="1896" t="s">
        <v>628</v>
      </c>
      <c r="B20" s="1897"/>
      <c r="C20" s="1897"/>
      <c r="D20" s="1897"/>
      <c r="E20" s="1897"/>
      <c r="F20" s="1893"/>
      <c r="G20" s="1898"/>
      <c r="H20" s="1886"/>
      <c r="I20" s="1899"/>
      <c r="J20" s="1885"/>
      <c r="K20" s="1886"/>
      <c r="L20" s="1886"/>
      <c r="M20" s="1885"/>
      <c r="N20" s="1886"/>
      <c r="O20" s="1886"/>
      <c r="P20" s="1885"/>
      <c r="Q20" s="1886"/>
      <c r="R20" s="1886"/>
      <c r="S20" s="1885"/>
      <c r="T20" s="1886"/>
      <c r="U20" s="1886"/>
      <c r="V20" s="1885"/>
      <c r="W20" s="1886"/>
      <c r="X20" s="1886"/>
      <c r="Y20" s="1885"/>
      <c r="Z20" s="1886"/>
      <c r="AA20" s="1886"/>
      <c r="AB20" s="1885"/>
      <c r="AC20" s="1886"/>
      <c r="AD20" s="1886"/>
      <c r="AE20" s="1885"/>
      <c r="AF20" s="1886"/>
      <c r="AG20" s="1886"/>
      <c r="AH20" s="1885"/>
      <c r="AI20" s="1886"/>
      <c r="AJ20" s="1886"/>
      <c r="AK20" s="1885"/>
      <c r="AL20" s="1886"/>
      <c r="AM20" s="1886"/>
      <c r="AN20" s="1885"/>
      <c r="AO20" s="1886"/>
      <c r="AP20" s="1886"/>
      <c r="AQ20" s="1891">
        <f t="shared" si="1"/>
        <v>0</v>
      </c>
      <c r="AR20" s="1892"/>
      <c r="AS20" s="1892"/>
      <c r="AT20" s="1892"/>
      <c r="AU20" s="1892"/>
      <c r="AV20" s="1893"/>
      <c r="AW20" s="1894"/>
      <c r="AX20" s="1894"/>
      <c r="AY20" s="1894"/>
      <c r="AZ20" s="1894"/>
      <c r="BA20" s="1894"/>
      <c r="BB20" s="1895"/>
    </row>
    <row r="21" spans="1:54" s="536" customFormat="1" ht="24.95" customHeight="1">
      <c r="A21" s="1896" t="s">
        <v>627</v>
      </c>
      <c r="B21" s="1897"/>
      <c r="C21" s="1897"/>
      <c r="D21" s="1897"/>
      <c r="E21" s="1897"/>
      <c r="F21" s="1893"/>
      <c r="G21" s="1898"/>
      <c r="H21" s="1886"/>
      <c r="I21" s="1899"/>
      <c r="J21" s="1885"/>
      <c r="K21" s="1886"/>
      <c r="L21" s="1886"/>
      <c r="M21" s="1885"/>
      <c r="N21" s="1886"/>
      <c r="O21" s="1886"/>
      <c r="P21" s="1885"/>
      <c r="Q21" s="1886"/>
      <c r="R21" s="1886"/>
      <c r="S21" s="1885"/>
      <c r="T21" s="1886"/>
      <c r="U21" s="1886"/>
      <c r="V21" s="1885"/>
      <c r="W21" s="1886"/>
      <c r="X21" s="1886"/>
      <c r="Y21" s="1885"/>
      <c r="Z21" s="1886"/>
      <c r="AA21" s="1886"/>
      <c r="AB21" s="1885"/>
      <c r="AC21" s="1886"/>
      <c r="AD21" s="1886"/>
      <c r="AE21" s="1885"/>
      <c r="AF21" s="1886"/>
      <c r="AG21" s="1886"/>
      <c r="AH21" s="1885"/>
      <c r="AI21" s="1886"/>
      <c r="AJ21" s="1886"/>
      <c r="AK21" s="1885"/>
      <c r="AL21" s="1886"/>
      <c r="AM21" s="1886"/>
      <c r="AN21" s="1885"/>
      <c r="AO21" s="1886"/>
      <c r="AP21" s="1886"/>
      <c r="AQ21" s="1891">
        <f t="shared" si="1"/>
        <v>0</v>
      </c>
      <c r="AR21" s="1892"/>
      <c r="AS21" s="1892"/>
      <c r="AT21" s="1892"/>
      <c r="AU21" s="1892"/>
      <c r="AV21" s="1893"/>
      <c r="AW21" s="1894"/>
      <c r="AX21" s="1894"/>
      <c r="AY21" s="1894"/>
      <c r="AZ21" s="1894"/>
      <c r="BA21" s="1894"/>
      <c r="BB21" s="1895"/>
    </row>
    <row r="22" spans="1:54" s="536" customFormat="1" ht="24.95" customHeight="1" thickBot="1">
      <c r="A22" s="1881"/>
      <c r="B22" s="1882"/>
      <c r="C22" s="1882"/>
      <c r="D22" s="1882"/>
      <c r="E22" s="1882"/>
      <c r="F22" s="1878"/>
      <c r="G22" s="1883"/>
      <c r="H22" s="1875"/>
      <c r="I22" s="1884"/>
      <c r="J22" s="1874"/>
      <c r="K22" s="1875"/>
      <c r="L22" s="1875"/>
      <c r="M22" s="1874"/>
      <c r="N22" s="1875"/>
      <c r="O22" s="1875"/>
      <c r="P22" s="1874"/>
      <c r="Q22" s="1875"/>
      <c r="R22" s="1875"/>
      <c r="S22" s="1874"/>
      <c r="T22" s="1875"/>
      <c r="U22" s="1875"/>
      <c r="V22" s="1874"/>
      <c r="W22" s="1875"/>
      <c r="X22" s="1875"/>
      <c r="Y22" s="1874"/>
      <c r="Z22" s="1875"/>
      <c r="AA22" s="1875"/>
      <c r="AB22" s="1874"/>
      <c r="AC22" s="1875"/>
      <c r="AD22" s="1875"/>
      <c r="AE22" s="1874"/>
      <c r="AF22" s="1875"/>
      <c r="AG22" s="1875"/>
      <c r="AH22" s="1874"/>
      <c r="AI22" s="1875"/>
      <c r="AJ22" s="1875"/>
      <c r="AK22" s="1874"/>
      <c r="AL22" s="1875"/>
      <c r="AM22" s="1875"/>
      <c r="AN22" s="1874"/>
      <c r="AO22" s="1875"/>
      <c r="AP22" s="1875"/>
      <c r="AQ22" s="1876">
        <f t="shared" si="1"/>
        <v>0</v>
      </c>
      <c r="AR22" s="1877"/>
      <c r="AS22" s="1877"/>
      <c r="AT22" s="1877"/>
      <c r="AU22" s="1877"/>
      <c r="AV22" s="1878"/>
      <c r="AW22" s="1879"/>
      <c r="AX22" s="1879"/>
      <c r="AY22" s="1879"/>
      <c r="AZ22" s="1879"/>
      <c r="BA22" s="1879"/>
      <c r="BB22" s="1880"/>
    </row>
    <row r="23" spans="1:54" s="536" customFormat="1" ht="24.95" customHeight="1" thickTop="1" thickBot="1">
      <c r="A23" s="1887" t="s">
        <v>626</v>
      </c>
      <c r="B23" s="1888"/>
      <c r="C23" s="1888"/>
      <c r="D23" s="1888"/>
      <c r="E23" s="1888"/>
      <c r="F23" s="1888"/>
      <c r="G23" s="1889">
        <f>SUM(G15:I22)</f>
        <v>0</v>
      </c>
      <c r="H23" s="1873"/>
      <c r="I23" s="1890"/>
      <c r="J23" s="1872">
        <f>SUM(J15:L22)</f>
        <v>0</v>
      </c>
      <c r="K23" s="1873"/>
      <c r="L23" s="1873"/>
      <c r="M23" s="1872">
        <f>SUM(M15:O22)</f>
        <v>0</v>
      </c>
      <c r="N23" s="1873"/>
      <c r="O23" s="1873"/>
      <c r="P23" s="1872">
        <f>SUM(P15:R22)</f>
        <v>0</v>
      </c>
      <c r="Q23" s="1873"/>
      <c r="R23" s="1873"/>
      <c r="S23" s="1872">
        <f>SUM(S15:U22)</f>
        <v>0</v>
      </c>
      <c r="T23" s="1873"/>
      <c r="U23" s="1873"/>
      <c r="V23" s="1872">
        <f>SUM(V15:X22)</f>
        <v>0</v>
      </c>
      <c r="W23" s="1873"/>
      <c r="X23" s="1873"/>
      <c r="Y23" s="1872">
        <f>SUM(Y15:AA22)</f>
        <v>0</v>
      </c>
      <c r="Z23" s="1873"/>
      <c r="AA23" s="1873"/>
      <c r="AB23" s="1872">
        <f>SUM(AB15:AD22)</f>
        <v>0</v>
      </c>
      <c r="AC23" s="1873"/>
      <c r="AD23" s="1873"/>
      <c r="AE23" s="1872">
        <f>SUM(AE15:AG22)</f>
        <v>0</v>
      </c>
      <c r="AF23" s="1873"/>
      <c r="AG23" s="1873"/>
      <c r="AH23" s="1872">
        <f>SUM(AH15:AJ22)</f>
        <v>0</v>
      </c>
      <c r="AI23" s="1873"/>
      <c r="AJ23" s="1873"/>
      <c r="AK23" s="1872">
        <f>SUM(AK15:AM22)</f>
        <v>0</v>
      </c>
      <c r="AL23" s="1873"/>
      <c r="AM23" s="1873"/>
      <c r="AN23" s="1872">
        <f>SUM(AN15:AP22)</f>
        <v>0</v>
      </c>
      <c r="AO23" s="1873"/>
      <c r="AP23" s="1873"/>
      <c r="AQ23" s="1867">
        <f t="shared" si="1"/>
        <v>0</v>
      </c>
      <c r="AR23" s="1868"/>
      <c r="AS23" s="1868"/>
      <c r="AT23" s="1868"/>
      <c r="AU23" s="1868"/>
      <c r="AV23" s="1869"/>
      <c r="AW23" s="1870"/>
      <c r="AX23" s="1870"/>
      <c r="AY23" s="1870"/>
      <c r="AZ23" s="1870"/>
      <c r="BA23" s="1870"/>
      <c r="BB23" s="1871"/>
    </row>
  </sheetData>
  <mergeCells count="264">
    <mergeCell ref="AR3:AS3"/>
    <mergeCell ref="AT3:AU3"/>
    <mergeCell ref="AV3:AW3"/>
    <mergeCell ref="AY3:AZ3"/>
    <mergeCell ref="Y5:AA5"/>
    <mergeCell ref="AB5:AD5"/>
    <mergeCell ref="AE5:AG5"/>
    <mergeCell ref="AH5:AJ5"/>
    <mergeCell ref="AK5:AM5"/>
    <mergeCell ref="AN5:AP5"/>
    <mergeCell ref="AQ5:AU5"/>
    <mergeCell ref="AV5:BB5"/>
    <mergeCell ref="U1:AA1"/>
    <mergeCell ref="AB1:AH1"/>
    <mergeCell ref="AJ3:AK3"/>
    <mergeCell ref="AL3:AM3"/>
    <mergeCell ref="AO3:AP3"/>
    <mergeCell ref="A5:F5"/>
    <mergeCell ref="G5:I5"/>
    <mergeCell ref="J5:L5"/>
    <mergeCell ref="M5:O5"/>
    <mergeCell ref="P5:R5"/>
    <mergeCell ref="S5:U5"/>
    <mergeCell ref="V5:X5"/>
    <mergeCell ref="AV6:BB6"/>
    <mergeCell ref="AB6:AD6"/>
    <mergeCell ref="AE6:AG6"/>
    <mergeCell ref="AH6:AJ6"/>
    <mergeCell ref="AK6:AM6"/>
    <mergeCell ref="AN6:AP6"/>
    <mergeCell ref="AQ6:AU6"/>
    <mergeCell ref="A6:F6"/>
    <mergeCell ref="G6:I6"/>
    <mergeCell ref="J6:L6"/>
    <mergeCell ref="M6:O6"/>
    <mergeCell ref="P6:R6"/>
    <mergeCell ref="S6:U6"/>
    <mergeCell ref="V6:X6"/>
    <mergeCell ref="Y6:AA6"/>
    <mergeCell ref="A7:F7"/>
    <mergeCell ref="G7:I7"/>
    <mergeCell ref="J7:L7"/>
    <mergeCell ref="M7:O7"/>
    <mergeCell ref="P7:R7"/>
    <mergeCell ref="S7:U7"/>
    <mergeCell ref="V7:X7"/>
    <mergeCell ref="Y7:AA7"/>
    <mergeCell ref="AB7:AD7"/>
    <mergeCell ref="S8:U8"/>
    <mergeCell ref="AQ9:AU9"/>
    <mergeCell ref="AV9:BB9"/>
    <mergeCell ref="AE7:AG7"/>
    <mergeCell ref="AH7:AJ7"/>
    <mergeCell ref="AK7:AM7"/>
    <mergeCell ref="AN7:AP7"/>
    <mergeCell ref="AQ7:AU7"/>
    <mergeCell ref="AV7:BB7"/>
    <mergeCell ref="AB9:AD9"/>
    <mergeCell ref="AE9:AG9"/>
    <mergeCell ref="AH9:AJ9"/>
    <mergeCell ref="AK9:AM9"/>
    <mergeCell ref="AN9:AP9"/>
    <mergeCell ref="V10:X10"/>
    <mergeCell ref="Y10:AA10"/>
    <mergeCell ref="Y9:AA9"/>
    <mergeCell ref="AN8:AP8"/>
    <mergeCell ref="AQ8:AU8"/>
    <mergeCell ref="AV8:BB8"/>
    <mergeCell ref="A9:F9"/>
    <mergeCell ref="G9:I9"/>
    <mergeCell ref="J9:L9"/>
    <mergeCell ref="M9:O9"/>
    <mergeCell ref="P9:R9"/>
    <mergeCell ref="S9:U9"/>
    <mergeCell ref="V9:X9"/>
    <mergeCell ref="V8:X8"/>
    <mergeCell ref="Y8:AA8"/>
    <mergeCell ref="AB8:AD8"/>
    <mergeCell ref="AE8:AG8"/>
    <mergeCell ref="AH8:AJ8"/>
    <mergeCell ref="AK8:AM8"/>
    <mergeCell ref="A8:F8"/>
    <mergeCell ref="G8:I8"/>
    <mergeCell ref="J8:L8"/>
    <mergeCell ref="M8:O8"/>
    <mergeCell ref="P8:R8"/>
    <mergeCell ref="AE11:AG11"/>
    <mergeCell ref="AH11:AJ11"/>
    <mergeCell ref="AK11:AM11"/>
    <mergeCell ref="AN11:AP11"/>
    <mergeCell ref="AQ11:AU11"/>
    <mergeCell ref="AV11:BB11"/>
    <mergeCell ref="AV10:BB10"/>
    <mergeCell ref="A11:F11"/>
    <mergeCell ref="G11:I11"/>
    <mergeCell ref="J11:L11"/>
    <mergeCell ref="M11:O11"/>
    <mergeCell ref="P11:R11"/>
    <mergeCell ref="S11:U11"/>
    <mergeCell ref="V11:X11"/>
    <mergeCell ref="Y11:AA11"/>
    <mergeCell ref="AB11:AD11"/>
    <mergeCell ref="AB10:AD10"/>
    <mergeCell ref="AE10:AG10"/>
    <mergeCell ref="AH10:AJ10"/>
    <mergeCell ref="AK10:AM10"/>
    <mergeCell ref="AN10:AP10"/>
    <mergeCell ref="AQ10:AU10"/>
    <mergeCell ref="A10:F10"/>
    <mergeCell ref="G10:I10"/>
    <mergeCell ref="J10:L10"/>
    <mergeCell ref="M10:O10"/>
    <mergeCell ref="P10:R10"/>
    <mergeCell ref="S10:U10"/>
    <mergeCell ref="A15:F15"/>
    <mergeCell ref="G15:I15"/>
    <mergeCell ref="J15:L15"/>
    <mergeCell ref="M15:O15"/>
    <mergeCell ref="P15:R15"/>
    <mergeCell ref="S15:U15"/>
    <mergeCell ref="V15:X15"/>
    <mergeCell ref="V14:X14"/>
    <mergeCell ref="Y14:AA14"/>
    <mergeCell ref="A14:F14"/>
    <mergeCell ref="G14:I14"/>
    <mergeCell ref="J14:L14"/>
    <mergeCell ref="M14:O14"/>
    <mergeCell ref="P14:R14"/>
    <mergeCell ref="S14:U14"/>
    <mergeCell ref="M16:O16"/>
    <mergeCell ref="P16:R16"/>
    <mergeCell ref="S16:U16"/>
    <mergeCell ref="V16:X16"/>
    <mergeCell ref="Y16:AA16"/>
    <mergeCell ref="Y15:AA15"/>
    <mergeCell ref="AN14:AP14"/>
    <mergeCell ref="AQ14:AU14"/>
    <mergeCell ref="AV14:BB14"/>
    <mergeCell ref="AB14:AD14"/>
    <mergeCell ref="AE14:AG14"/>
    <mergeCell ref="AH14:AJ14"/>
    <mergeCell ref="AK14:AM14"/>
    <mergeCell ref="AQ15:AU15"/>
    <mergeCell ref="AV15:BB15"/>
    <mergeCell ref="AB15:AD15"/>
    <mergeCell ref="AE15:AG15"/>
    <mergeCell ref="AH15:AJ15"/>
    <mergeCell ref="AK15:AM15"/>
    <mergeCell ref="AN15:AP15"/>
    <mergeCell ref="AV16:BB16"/>
    <mergeCell ref="AB16:AD16"/>
    <mergeCell ref="AE16:AG16"/>
    <mergeCell ref="AH16:AJ16"/>
    <mergeCell ref="AE17:AG17"/>
    <mergeCell ref="AH17:AJ17"/>
    <mergeCell ref="AK17:AM17"/>
    <mergeCell ref="AN17:AP17"/>
    <mergeCell ref="S18:U18"/>
    <mergeCell ref="AQ19:AU19"/>
    <mergeCell ref="AV19:BB19"/>
    <mergeCell ref="AQ17:AU17"/>
    <mergeCell ref="AV17:BB17"/>
    <mergeCell ref="AV18:BB18"/>
    <mergeCell ref="AN19:AP19"/>
    <mergeCell ref="A17:F17"/>
    <mergeCell ref="G17:I17"/>
    <mergeCell ref="J17:L17"/>
    <mergeCell ref="M17:O17"/>
    <mergeCell ref="P17:R17"/>
    <mergeCell ref="S17:U17"/>
    <mergeCell ref="V17:X17"/>
    <mergeCell ref="Y17:AA17"/>
    <mergeCell ref="AB17:AD17"/>
    <mergeCell ref="AK16:AM16"/>
    <mergeCell ref="AN16:AP16"/>
    <mergeCell ref="AQ16:AU16"/>
    <mergeCell ref="A16:F16"/>
    <mergeCell ref="G16:I16"/>
    <mergeCell ref="J16:L16"/>
    <mergeCell ref="V20:X20"/>
    <mergeCell ref="Y20:AA20"/>
    <mergeCell ref="Y19:AA19"/>
    <mergeCell ref="AN18:AP18"/>
    <mergeCell ref="AQ18:AU18"/>
    <mergeCell ref="A19:F19"/>
    <mergeCell ref="G19:I19"/>
    <mergeCell ref="J19:L19"/>
    <mergeCell ref="M19:O19"/>
    <mergeCell ref="P19:R19"/>
    <mergeCell ref="S19:U19"/>
    <mergeCell ref="V19:X19"/>
    <mergeCell ref="V18:X18"/>
    <mergeCell ref="Y18:AA18"/>
    <mergeCell ref="AB18:AD18"/>
    <mergeCell ref="AE18:AG18"/>
    <mergeCell ref="AH18:AJ18"/>
    <mergeCell ref="AK18:AM18"/>
    <mergeCell ref="A18:F18"/>
    <mergeCell ref="G18:I18"/>
    <mergeCell ref="J18:L18"/>
    <mergeCell ref="M18:O18"/>
    <mergeCell ref="P18:R18"/>
    <mergeCell ref="AB19:AD19"/>
    <mergeCell ref="AE19:AG19"/>
    <mergeCell ref="AH19:AJ19"/>
    <mergeCell ref="AK19:AM19"/>
    <mergeCell ref="AE21:AG21"/>
    <mergeCell ref="AH21:AJ21"/>
    <mergeCell ref="AK21:AM21"/>
    <mergeCell ref="AN21:AP21"/>
    <mergeCell ref="AQ21:AU21"/>
    <mergeCell ref="AV21:BB21"/>
    <mergeCell ref="AV20:BB20"/>
    <mergeCell ref="A21:F21"/>
    <mergeCell ref="G21:I21"/>
    <mergeCell ref="J21:L21"/>
    <mergeCell ref="M21:O21"/>
    <mergeCell ref="P21:R21"/>
    <mergeCell ref="S21:U21"/>
    <mergeCell ref="V21:X21"/>
    <mergeCell ref="Y21:AA21"/>
    <mergeCell ref="AB21:AD21"/>
    <mergeCell ref="AB20:AD20"/>
    <mergeCell ref="AE20:AG20"/>
    <mergeCell ref="AH20:AJ20"/>
    <mergeCell ref="AK20:AM20"/>
    <mergeCell ref="AN20:AP20"/>
    <mergeCell ref="AQ20:AU20"/>
    <mergeCell ref="A20:F20"/>
    <mergeCell ref="G20:I20"/>
    <mergeCell ref="J20:L20"/>
    <mergeCell ref="M20:O20"/>
    <mergeCell ref="P20:R20"/>
    <mergeCell ref="S20:U20"/>
    <mergeCell ref="A23:F23"/>
    <mergeCell ref="G23:I23"/>
    <mergeCell ref="J23:L23"/>
    <mergeCell ref="M23:O23"/>
    <mergeCell ref="P23:R23"/>
    <mergeCell ref="S23:U23"/>
    <mergeCell ref="V23:X23"/>
    <mergeCell ref="V22:X22"/>
    <mergeCell ref="Y22:AA22"/>
    <mergeCell ref="A22:F22"/>
    <mergeCell ref="G22:I22"/>
    <mergeCell ref="J22:L22"/>
    <mergeCell ref="M22:O22"/>
    <mergeCell ref="P22:R22"/>
    <mergeCell ref="S22:U22"/>
    <mergeCell ref="AQ23:AU23"/>
    <mergeCell ref="AV23:BB23"/>
    <mergeCell ref="Y23:AA23"/>
    <mergeCell ref="AB23:AD23"/>
    <mergeCell ref="AE23:AG23"/>
    <mergeCell ref="AH23:AJ23"/>
    <mergeCell ref="AK23:AM23"/>
    <mergeCell ref="AN23:AP23"/>
    <mergeCell ref="AN22:AP22"/>
    <mergeCell ref="AQ22:AU22"/>
    <mergeCell ref="AV22:BB22"/>
    <mergeCell ref="AB22:AD22"/>
    <mergeCell ref="AE22:AG22"/>
    <mergeCell ref="AH22:AJ22"/>
    <mergeCell ref="AK22:AM22"/>
  </mergeCells>
  <phoneticPr fontId="3"/>
  <dataValidations count="1">
    <dataValidation allowBlank="1" showInputMessage="1" showErrorMessage="1" sqref="N3:O3 A6:A12 B12:AK12 A15:A23" xr:uid="{00000000-0002-0000-3000-000000000000}"/>
  </dataValidations>
  <printOptions horizontalCentered="1" verticalCentered="1"/>
  <pageMargins left="0.23622047244094491" right="0.23622047244094491" top="0.59055118110236227" bottom="0.39370078740157483" header="0.31496062992125984" footer="0"/>
  <pageSetup paperSize="9" orientation="landscape" horizontalDpi="300" verticalDpi="300"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8">
    <tabColor rgb="FFFFFF00"/>
  </sheetPr>
  <dimension ref="A1:BB23"/>
  <sheetViews>
    <sheetView view="pageBreakPreview" zoomScaleNormal="100" zoomScaleSheetLayoutView="100" workbookViewId="0">
      <selection activeCell="B28" sqref="B28"/>
    </sheetView>
  </sheetViews>
  <sheetFormatPr defaultColWidth="2.625" defaultRowHeight="24.95" customHeight="1"/>
  <cols>
    <col min="1" max="16384" width="2.625" style="543"/>
  </cols>
  <sheetData>
    <row r="1" spans="1:54" s="541" customFormat="1" ht="35.1" customHeight="1">
      <c r="L1" s="542"/>
      <c r="M1" s="542"/>
      <c r="N1" s="542"/>
      <c r="O1" s="542"/>
      <c r="P1" s="542"/>
      <c r="Q1" s="542"/>
      <c r="R1" s="542"/>
      <c r="S1" s="542"/>
      <c r="T1" s="542"/>
      <c r="U1" s="1931" t="s">
        <v>648</v>
      </c>
      <c r="V1" s="1931"/>
      <c r="W1" s="1931"/>
      <c r="X1" s="1931"/>
      <c r="Y1" s="1931"/>
      <c r="Z1" s="1931"/>
      <c r="AA1" s="1931"/>
      <c r="AB1" s="1931" t="s">
        <v>647</v>
      </c>
      <c r="AC1" s="1931"/>
      <c r="AD1" s="1931"/>
      <c r="AE1" s="1931"/>
      <c r="AF1" s="1931"/>
      <c r="AG1" s="1931"/>
      <c r="AH1" s="1931"/>
    </row>
    <row r="2" spans="1:54" ht="15" customHeight="1"/>
    <row r="3" spans="1:54" ht="15" customHeight="1">
      <c r="N3" s="544"/>
      <c r="O3" s="544"/>
      <c r="AI3" s="543" t="s">
        <v>649</v>
      </c>
      <c r="AJ3" s="1932" t="s">
        <v>644</v>
      </c>
      <c r="AK3" s="1932"/>
      <c r="AL3" s="1932">
        <v>30</v>
      </c>
      <c r="AM3" s="1932"/>
      <c r="AN3" s="544" t="s">
        <v>643</v>
      </c>
      <c r="AO3" s="1932">
        <v>4</v>
      </c>
      <c r="AP3" s="1932"/>
      <c r="AQ3" s="544" t="s">
        <v>642</v>
      </c>
      <c r="AR3" s="1932" t="s">
        <v>650</v>
      </c>
      <c r="AS3" s="1932"/>
      <c r="AT3" s="1932" t="s">
        <v>644</v>
      </c>
      <c r="AU3" s="1932"/>
      <c r="AV3" s="1932">
        <v>31</v>
      </c>
      <c r="AW3" s="1932"/>
      <c r="AX3" s="544" t="s">
        <v>643</v>
      </c>
      <c r="AY3" s="1932">
        <v>3</v>
      </c>
      <c r="AZ3" s="1932"/>
      <c r="BA3" s="544" t="s">
        <v>642</v>
      </c>
      <c r="BB3" s="543" t="s">
        <v>651</v>
      </c>
    </row>
    <row r="4" spans="1:54" ht="24.95" customHeight="1" thickBot="1">
      <c r="A4" s="543" t="s">
        <v>640</v>
      </c>
    </row>
    <row r="5" spans="1:54" s="545" customFormat="1" ht="24.95" customHeight="1" thickBot="1">
      <c r="A5" s="1950" t="s">
        <v>636</v>
      </c>
      <c r="B5" s="1951"/>
      <c r="C5" s="1951"/>
      <c r="D5" s="1951"/>
      <c r="E5" s="1951"/>
      <c r="F5" s="1933"/>
      <c r="G5" s="1952" t="s">
        <v>652</v>
      </c>
      <c r="H5" s="1934"/>
      <c r="I5" s="1936"/>
      <c r="J5" s="1933" t="s">
        <v>653</v>
      </c>
      <c r="K5" s="1934"/>
      <c r="L5" s="1934"/>
      <c r="M5" s="1933" t="s">
        <v>654</v>
      </c>
      <c r="N5" s="1934"/>
      <c r="O5" s="1934"/>
      <c r="P5" s="1933" t="s">
        <v>655</v>
      </c>
      <c r="Q5" s="1934"/>
      <c r="R5" s="1934"/>
      <c r="S5" s="1933" t="s">
        <v>656</v>
      </c>
      <c r="T5" s="1934"/>
      <c r="U5" s="1934"/>
      <c r="V5" s="1933" t="s">
        <v>657</v>
      </c>
      <c r="W5" s="1934"/>
      <c r="X5" s="1934"/>
      <c r="Y5" s="1933" t="s">
        <v>658</v>
      </c>
      <c r="Z5" s="1934"/>
      <c r="AA5" s="1934"/>
      <c r="AB5" s="1933" t="s">
        <v>659</v>
      </c>
      <c r="AC5" s="1934"/>
      <c r="AD5" s="1934"/>
      <c r="AE5" s="1933" t="s">
        <v>660</v>
      </c>
      <c r="AF5" s="1934"/>
      <c r="AG5" s="1934"/>
      <c r="AH5" s="1933" t="s">
        <v>661</v>
      </c>
      <c r="AI5" s="1934"/>
      <c r="AJ5" s="1934"/>
      <c r="AK5" s="1933" t="s">
        <v>662</v>
      </c>
      <c r="AL5" s="1934"/>
      <c r="AM5" s="1934"/>
      <c r="AN5" s="1933" t="s">
        <v>663</v>
      </c>
      <c r="AO5" s="1934"/>
      <c r="AP5" s="1935"/>
      <c r="AQ5" s="1934" t="s">
        <v>626</v>
      </c>
      <c r="AR5" s="1934"/>
      <c r="AS5" s="1934"/>
      <c r="AT5" s="1934"/>
      <c r="AU5" s="1936"/>
      <c r="AV5" s="1933" t="s">
        <v>634</v>
      </c>
      <c r="AW5" s="1934"/>
      <c r="AX5" s="1934"/>
      <c r="AY5" s="1934"/>
      <c r="AZ5" s="1934"/>
      <c r="BA5" s="1934"/>
      <c r="BB5" s="1937"/>
    </row>
    <row r="6" spans="1:54" s="545" customFormat="1" ht="24.95" customHeight="1" thickTop="1">
      <c r="A6" s="1938" t="s">
        <v>639</v>
      </c>
      <c r="B6" s="1939"/>
      <c r="C6" s="1939"/>
      <c r="D6" s="1939"/>
      <c r="E6" s="1939"/>
      <c r="F6" s="1940"/>
      <c r="G6" s="1941">
        <v>0</v>
      </c>
      <c r="H6" s="1942"/>
      <c r="I6" s="1943"/>
      <c r="J6" s="1944">
        <v>0</v>
      </c>
      <c r="K6" s="1942"/>
      <c r="L6" s="1942"/>
      <c r="M6" s="1944">
        <v>200000</v>
      </c>
      <c r="N6" s="1942"/>
      <c r="O6" s="1942"/>
      <c r="P6" s="1944">
        <v>220000</v>
      </c>
      <c r="Q6" s="1942"/>
      <c r="R6" s="1942"/>
      <c r="S6" s="1944">
        <v>240000</v>
      </c>
      <c r="T6" s="1942"/>
      <c r="U6" s="1942"/>
      <c r="V6" s="1944">
        <v>200000</v>
      </c>
      <c r="W6" s="1942"/>
      <c r="X6" s="1942"/>
      <c r="Y6" s="1944">
        <v>200000</v>
      </c>
      <c r="Z6" s="1942"/>
      <c r="AA6" s="1942"/>
      <c r="AB6" s="1944">
        <v>240000</v>
      </c>
      <c r="AC6" s="1942"/>
      <c r="AD6" s="1942"/>
      <c r="AE6" s="1944">
        <v>280000</v>
      </c>
      <c r="AF6" s="1942"/>
      <c r="AG6" s="1942"/>
      <c r="AH6" s="1944">
        <v>320000</v>
      </c>
      <c r="AI6" s="1942"/>
      <c r="AJ6" s="1942"/>
      <c r="AK6" s="1944">
        <v>320000</v>
      </c>
      <c r="AL6" s="1942"/>
      <c r="AM6" s="1942"/>
      <c r="AN6" s="1944">
        <v>300000</v>
      </c>
      <c r="AO6" s="1942"/>
      <c r="AP6" s="1945"/>
      <c r="AQ6" s="1946">
        <f t="shared" ref="AQ6:AQ11" si="0">SUM(G6:AP6)</f>
        <v>2520000</v>
      </c>
      <c r="AR6" s="1947"/>
      <c r="AS6" s="1947"/>
      <c r="AT6" s="1947"/>
      <c r="AU6" s="1947"/>
      <c r="AV6" s="1940"/>
      <c r="AW6" s="1948"/>
      <c r="AX6" s="1948"/>
      <c r="AY6" s="1948"/>
      <c r="AZ6" s="1948"/>
      <c r="BA6" s="1948"/>
      <c r="BB6" s="1949"/>
    </row>
    <row r="7" spans="1:54" s="545" customFormat="1" ht="24.95" customHeight="1">
      <c r="A7" s="1959"/>
      <c r="B7" s="1960"/>
      <c r="C7" s="1960"/>
      <c r="D7" s="1960"/>
      <c r="E7" s="1960"/>
      <c r="F7" s="1956"/>
      <c r="G7" s="1961"/>
      <c r="H7" s="1954"/>
      <c r="I7" s="1962"/>
      <c r="J7" s="1953"/>
      <c r="K7" s="1954"/>
      <c r="L7" s="1954"/>
      <c r="M7" s="1953"/>
      <c r="N7" s="1954"/>
      <c r="O7" s="1954"/>
      <c r="P7" s="1953"/>
      <c r="Q7" s="1954"/>
      <c r="R7" s="1954"/>
      <c r="S7" s="1953"/>
      <c r="T7" s="1954"/>
      <c r="U7" s="1954"/>
      <c r="V7" s="1953"/>
      <c r="W7" s="1954"/>
      <c r="X7" s="1954"/>
      <c r="Y7" s="1953"/>
      <c r="Z7" s="1954"/>
      <c r="AA7" s="1954"/>
      <c r="AB7" s="1953"/>
      <c r="AC7" s="1954"/>
      <c r="AD7" s="1954"/>
      <c r="AE7" s="1953"/>
      <c r="AF7" s="1954"/>
      <c r="AG7" s="1954"/>
      <c r="AH7" s="1953"/>
      <c r="AI7" s="1954"/>
      <c r="AJ7" s="1954"/>
      <c r="AK7" s="1953"/>
      <c r="AL7" s="1954"/>
      <c r="AM7" s="1954"/>
      <c r="AN7" s="1953"/>
      <c r="AO7" s="1954"/>
      <c r="AP7" s="1955"/>
      <c r="AQ7" s="1946">
        <f t="shared" si="0"/>
        <v>0</v>
      </c>
      <c r="AR7" s="1947"/>
      <c r="AS7" s="1947"/>
      <c r="AT7" s="1947"/>
      <c r="AU7" s="1947"/>
      <c r="AV7" s="1956"/>
      <c r="AW7" s="1957"/>
      <c r="AX7" s="1957"/>
      <c r="AY7" s="1957"/>
      <c r="AZ7" s="1957"/>
      <c r="BA7" s="1957"/>
      <c r="BB7" s="1958"/>
    </row>
    <row r="8" spans="1:54" s="545" customFormat="1" ht="24.95" customHeight="1">
      <c r="A8" s="1959"/>
      <c r="B8" s="1960"/>
      <c r="C8" s="1960"/>
      <c r="D8" s="1960"/>
      <c r="E8" s="1960"/>
      <c r="F8" s="1956"/>
      <c r="G8" s="1961"/>
      <c r="H8" s="1954"/>
      <c r="I8" s="1962"/>
      <c r="J8" s="1953"/>
      <c r="K8" s="1954"/>
      <c r="L8" s="1954"/>
      <c r="M8" s="1953"/>
      <c r="N8" s="1954"/>
      <c r="O8" s="1954"/>
      <c r="P8" s="1953"/>
      <c r="Q8" s="1954"/>
      <c r="R8" s="1954"/>
      <c r="S8" s="1953"/>
      <c r="T8" s="1954"/>
      <c r="U8" s="1954"/>
      <c r="V8" s="1953"/>
      <c r="W8" s="1954"/>
      <c r="X8" s="1954"/>
      <c r="Y8" s="1953"/>
      <c r="Z8" s="1954"/>
      <c r="AA8" s="1954"/>
      <c r="AB8" s="1953"/>
      <c r="AC8" s="1954"/>
      <c r="AD8" s="1954"/>
      <c r="AE8" s="1953"/>
      <c r="AF8" s="1954"/>
      <c r="AG8" s="1954"/>
      <c r="AH8" s="1953"/>
      <c r="AI8" s="1954"/>
      <c r="AJ8" s="1954"/>
      <c r="AK8" s="1953"/>
      <c r="AL8" s="1954"/>
      <c r="AM8" s="1954"/>
      <c r="AN8" s="1953"/>
      <c r="AO8" s="1954"/>
      <c r="AP8" s="1955"/>
      <c r="AQ8" s="1946">
        <f t="shared" si="0"/>
        <v>0</v>
      </c>
      <c r="AR8" s="1947"/>
      <c r="AS8" s="1947"/>
      <c r="AT8" s="1947"/>
      <c r="AU8" s="1947"/>
      <c r="AV8" s="1956"/>
      <c r="AW8" s="1957"/>
      <c r="AX8" s="1957"/>
      <c r="AY8" s="1957"/>
      <c r="AZ8" s="1957"/>
      <c r="BA8" s="1957"/>
      <c r="BB8" s="1958"/>
    </row>
    <row r="9" spans="1:54" s="545" customFormat="1" ht="24.95" customHeight="1">
      <c r="A9" s="1959"/>
      <c r="B9" s="1960"/>
      <c r="C9" s="1960"/>
      <c r="D9" s="1960"/>
      <c r="E9" s="1960"/>
      <c r="F9" s="1956"/>
      <c r="G9" s="1961"/>
      <c r="H9" s="1954"/>
      <c r="I9" s="1962"/>
      <c r="J9" s="1953"/>
      <c r="K9" s="1954"/>
      <c r="L9" s="1954"/>
      <c r="M9" s="1953"/>
      <c r="N9" s="1954"/>
      <c r="O9" s="1954"/>
      <c r="P9" s="1953"/>
      <c r="Q9" s="1954"/>
      <c r="R9" s="1954"/>
      <c r="S9" s="1953"/>
      <c r="T9" s="1954"/>
      <c r="U9" s="1954"/>
      <c r="V9" s="1953"/>
      <c r="W9" s="1954"/>
      <c r="X9" s="1954"/>
      <c r="Y9" s="1953"/>
      <c r="Z9" s="1954"/>
      <c r="AA9" s="1954"/>
      <c r="AB9" s="1953"/>
      <c r="AC9" s="1954"/>
      <c r="AD9" s="1954"/>
      <c r="AE9" s="1953"/>
      <c r="AF9" s="1954"/>
      <c r="AG9" s="1954"/>
      <c r="AH9" s="1953"/>
      <c r="AI9" s="1954"/>
      <c r="AJ9" s="1954"/>
      <c r="AK9" s="1953"/>
      <c r="AL9" s="1954"/>
      <c r="AM9" s="1954"/>
      <c r="AN9" s="1953"/>
      <c r="AO9" s="1954"/>
      <c r="AP9" s="1955"/>
      <c r="AQ9" s="1946">
        <f t="shared" si="0"/>
        <v>0</v>
      </c>
      <c r="AR9" s="1947"/>
      <c r="AS9" s="1947"/>
      <c r="AT9" s="1947"/>
      <c r="AU9" s="1947"/>
      <c r="AV9" s="1956"/>
      <c r="AW9" s="1957"/>
      <c r="AX9" s="1957"/>
      <c r="AY9" s="1957"/>
      <c r="AZ9" s="1957"/>
      <c r="BA9" s="1957"/>
      <c r="BB9" s="1958"/>
    </row>
    <row r="10" spans="1:54" s="545" customFormat="1" ht="24.95" customHeight="1" thickBot="1">
      <c r="A10" s="1963"/>
      <c r="B10" s="1964"/>
      <c r="C10" s="1964"/>
      <c r="D10" s="1964"/>
      <c r="E10" s="1964"/>
      <c r="F10" s="1965"/>
      <c r="G10" s="1966"/>
      <c r="H10" s="1967"/>
      <c r="I10" s="1968"/>
      <c r="J10" s="1969"/>
      <c r="K10" s="1967"/>
      <c r="L10" s="1967"/>
      <c r="M10" s="1969"/>
      <c r="N10" s="1967"/>
      <c r="O10" s="1967"/>
      <c r="P10" s="1969"/>
      <c r="Q10" s="1967"/>
      <c r="R10" s="1967"/>
      <c r="S10" s="1969"/>
      <c r="T10" s="1967"/>
      <c r="U10" s="1967"/>
      <c r="V10" s="1969"/>
      <c r="W10" s="1967"/>
      <c r="X10" s="1967"/>
      <c r="Y10" s="1969"/>
      <c r="Z10" s="1967"/>
      <c r="AA10" s="1967"/>
      <c r="AB10" s="1969"/>
      <c r="AC10" s="1967"/>
      <c r="AD10" s="1967"/>
      <c r="AE10" s="1969"/>
      <c r="AF10" s="1967"/>
      <c r="AG10" s="1967"/>
      <c r="AH10" s="1969"/>
      <c r="AI10" s="1967"/>
      <c r="AJ10" s="1967"/>
      <c r="AK10" s="1969"/>
      <c r="AL10" s="1967"/>
      <c r="AM10" s="1967"/>
      <c r="AN10" s="1969"/>
      <c r="AO10" s="1967"/>
      <c r="AP10" s="1970"/>
      <c r="AQ10" s="1971">
        <f t="shared" si="0"/>
        <v>0</v>
      </c>
      <c r="AR10" s="1972"/>
      <c r="AS10" s="1972"/>
      <c r="AT10" s="1972"/>
      <c r="AU10" s="1972"/>
      <c r="AV10" s="1965"/>
      <c r="AW10" s="1973"/>
      <c r="AX10" s="1973"/>
      <c r="AY10" s="1973"/>
      <c r="AZ10" s="1973"/>
      <c r="BA10" s="1973"/>
      <c r="BB10" s="1974"/>
    </row>
    <row r="11" spans="1:54" s="545" customFormat="1" ht="24.95" customHeight="1" thickTop="1" thickBot="1">
      <c r="A11" s="1983" t="s">
        <v>626</v>
      </c>
      <c r="B11" s="1984"/>
      <c r="C11" s="1984"/>
      <c r="D11" s="1984"/>
      <c r="E11" s="1984"/>
      <c r="F11" s="1984"/>
      <c r="G11" s="1985">
        <f>SUM(G6:I10)</f>
        <v>0</v>
      </c>
      <c r="H11" s="1976"/>
      <c r="I11" s="1976"/>
      <c r="J11" s="1986">
        <f>SUM(J6:L10)</f>
        <v>0</v>
      </c>
      <c r="K11" s="1975"/>
      <c r="L11" s="1975"/>
      <c r="M11" s="1975">
        <f>SUM(M6:O10)</f>
        <v>200000</v>
      </c>
      <c r="N11" s="1975"/>
      <c r="O11" s="1975"/>
      <c r="P11" s="1975">
        <f>SUM(P6:R10)</f>
        <v>220000</v>
      </c>
      <c r="Q11" s="1975"/>
      <c r="R11" s="1975"/>
      <c r="S11" s="1975">
        <f>SUM(S6:U10)</f>
        <v>240000</v>
      </c>
      <c r="T11" s="1975"/>
      <c r="U11" s="1975"/>
      <c r="V11" s="1975">
        <f>SUM(V6:X10)</f>
        <v>200000</v>
      </c>
      <c r="W11" s="1975"/>
      <c r="X11" s="1975"/>
      <c r="Y11" s="1975">
        <f>SUM(Y6:AA10)</f>
        <v>200000</v>
      </c>
      <c r="Z11" s="1975"/>
      <c r="AA11" s="1975"/>
      <c r="AB11" s="1975">
        <f>SUM(AB6:AD10)</f>
        <v>240000</v>
      </c>
      <c r="AC11" s="1975"/>
      <c r="AD11" s="1975"/>
      <c r="AE11" s="1975">
        <f>SUM(AE6:AG10)</f>
        <v>280000</v>
      </c>
      <c r="AF11" s="1975"/>
      <c r="AG11" s="1975"/>
      <c r="AH11" s="1975">
        <f>SUM(AH6:AJ10)</f>
        <v>320000</v>
      </c>
      <c r="AI11" s="1975"/>
      <c r="AJ11" s="1975"/>
      <c r="AK11" s="1975">
        <f>SUM(AK6:AM10)</f>
        <v>320000</v>
      </c>
      <c r="AL11" s="1975"/>
      <c r="AM11" s="1975"/>
      <c r="AN11" s="1976">
        <f>SUM(AN6:AP10)</f>
        <v>300000</v>
      </c>
      <c r="AO11" s="1976"/>
      <c r="AP11" s="1977"/>
      <c r="AQ11" s="1978">
        <f t="shared" si="0"/>
        <v>2520000</v>
      </c>
      <c r="AR11" s="1979"/>
      <c r="AS11" s="1979"/>
      <c r="AT11" s="1979"/>
      <c r="AU11" s="1979"/>
      <c r="AV11" s="1980"/>
      <c r="AW11" s="1981"/>
      <c r="AX11" s="1981"/>
      <c r="AY11" s="1981"/>
      <c r="AZ11" s="1981"/>
      <c r="BA11" s="1981"/>
      <c r="BB11" s="1982"/>
    </row>
    <row r="12" spans="1:54" ht="24.95" customHeight="1">
      <c r="M12" s="537"/>
      <c r="N12" s="537"/>
      <c r="O12" s="537"/>
      <c r="P12" s="537"/>
      <c r="Q12" s="537"/>
      <c r="R12" s="537"/>
      <c r="S12" s="537"/>
      <c r="T12" s="537"/>
      <c r="U12" s="537"/>
      <c r="V12" s="537"/>
      <c r="W12" s="537"/>
      <c r="X12" s="537"/>
    </row>
    <row r="13" spans="1:54" ht="24.95" customHeight="1" thickBot="1">
      <c r="A13" s="543" t="s">
        <v>637</v>
      </c>
    </row>
    <row r="14" spans="1:54" s="545" customFormat="1" ht="24.95" customHeight="1" thickBot="1">
      <c r="A14" s="1950" t="s">
        <v>636</v>
      </c>
      <c r="B14" s="1951"/>
      <c r="C14" s="1951"/>
      <c r="D14" s="1951"/>
      <c r="E14" s="1951"/>
      <c r="F14" s="1933"/>
      <c r="G14" s="1952" t="s">
        <v>652</v>
      </c>
      <c r="H14" s="1934"/>
      <c r="I14" s="1936"/>
      <c r="J14" s="1933" t="s">
        <v>653</v>
      </c>
      <c r="K14" s="1934"/>
      <c r="L14" s="1934"/>
      <c r="M14" s="1933" t="s">
        <v>654</v>
      </c>
      <c r="N14" s="1934"/>
      <c r="O14" s="1934"/>
      <c r="P14" s="1933" t="s">
        <v>655</v>
      </c>
      <c r="Q14" s="1934"/>
      <c r="R14" s="1934"/>
      <c r="S14" s="1933" t="s">
        <v>656</v>
      </c>
      <c r="T14" s="1934"/>
      <c r="U14" s="1934"/>
      <c r="V14" s="1933" t="s">
        <v>657</v>
      </c>
      <c r="W14" s="1934"/>
      <c r="X14" s="1934"/>
      <c r="Y14" s="1933" t="s">
        <v>658</v>
      </c>
      <c r="Z14" s="1934"/>
      <c r="AA14" s="1934"/>
      <c r="AB14" s="1933" t="s">
        <v>659</v>
      </c>
      <c r="AC14" s="1934"/>
      <c r="AD14" s="1934"/>
      <c r="AE14" s="1933" t="s">
        <v>660</v>
      </c>
      <c r="AF14" s="1934"/>
      <c r="AG14" s="1934"/>
      <c r="AH14" s="1933" t="s">
        <v>661</v>
      </c>
      <c r="AI14" s="1934"/>
      <c r="AJ14" s="1934"/>
      <c r="AK14" s="1933" t="s">
        <v>662</v>
      </c>
      <c r="AL14" s="1934"/>
      <c r="AM14" s="1934"/>
      <c r="AN14" s="1933" t="s">
        <v>663</v>
      </c>
      <c r="AO14" s="1934"/>
      <c r="AP14" s="1935"/>
      <c r="AQ14" s="1952" t="s">
        <v>626</v>
      </c>
      <c r="AR14" s="1934"/>
      <c r="AS14" s="1934"/>
      <c r="AT14" s="1934"/>
      <c r="AU14" s="1936"/>
      <c r="AV14" s="1933" t="s">
        <v>634</v>
      </c>
      <c r="AW14" s="1934"/>
      <c r="AX14" s="1934"/>
      <c r="AY14" s="1934"/>
      <c r="AZ14" s="1934"/>
      <c r="BA14" s="1934"/>
      <c r="BB14" s="1937"/>
    </row>
    <row r="15" spans="1:54" s="545" customFormat="1" ht="24.95" customHeight="1" thickTop="1">
      <c r="A15" s="1938" t="s">
        <v>633</v>
      </c>
      <c r="B15" s="1939"/>
      <c r="C15" s="1939"/>
      <c r="D15" s="1939"/>
      <c r="E15" s="1939"/>
      <c r="F15" s="1940"/>
      <c r="G15" s="1941">
        <v>100000</v>
      </c>
      <c r="H15" s="1942"/>
      <c r="I15" s="1943"/>
      <c r="J15" s="1944">
        <v>100000</v>
      </c>
      <c r="K15" s="1942"/>
      <c r="L15" s="1942"/>
      <c r="M15" s="1944">
        <v>100000</v>
      </c>
      <c r="N15" s="1942"/>
      <c r="O15" s="1942"/>
      <c r="P15" s="1944">
        <v>100000</v>
      </c>
      <c r="Q15" s="1942"/>
      <c r="R15" s="1942"/>
      <c r="S15" s="1944">
        <v>100000</v>
      </c>
      <c r="T15" s="1942"/>
      <c r="U15" s="1942"/>
      <c r="V15" s="1944">
        <v>100000</v>
      </c>
      <c r="W15" s="1942"/>
      <c r="X15" s="1942"/>
      <c r="Y15" s="1944">
        <v>100000</v>
      </c>
      <c r="Z15" s="1942"/>
      <c r="AA15" s="1942"/>
      <c r="AB15" s="1944">
        <v>100000</v>
      </c>
      <c r="AC15" s="1942"/>
      <c r="AD15" s="1942"/>
      <c r="AE15" s="1944">
        <v>100000</v>
      </c>
      <c r="AF15" s="1942"/>
      <c r="AG15" s="1942"/>
      <c r="AH15" s="1944">
        <v>100000</v>
      </c>
      <c r="AI15" s="1942"/>
      <c r="AJ15" s="1942"/>
      <c r="AK15" s="1944">
        <v>100000</v>
      </c>
      <c r="AL15" s="1942"/>
      <c r="AM15" s="1942"/>
      <c r="AN15" s="1944">
        <v>100000</v>
      </c>
      <c r="AO15" s="1942"/>
      <c r="AP15" s="1942"/>
      <c r="AQ15" s="1987">
        <f t="shared" ref="AQ15:AQ23" si="1">SUM(G15:AP15)</f>
        <v>1200000</v>
      </c>
      <c r="AR15" s="1947"/>
      <c r="AS15" s="1947"/>
      <c r="AT15" s="1947"/>
      <c r="AU15" s="1947"/>
      <c r="AV15" s="1940"/>
      <c r="AW15" s="1948"/>
      <c r="AX15" s="1948"/>
      <c r="AY15" s="1948"/>
      <c r="AZ15" s="1948"/>
      <c r="BA15" s="1948"/>
      <c r="BB15" s="1949"/>
    </row>
    <row r="16" spans="1:54" s="545" customFormat="1" ht="24.95" customHeight="1">
      <c r="A16" s="1959" t="s">
        <v>632</v>
      </c>
      <c r="B16" s="1960"/>
      <c r="C16" s="1960"/>
      <c r="D16" s="1960"/>
      <c r="E16" s="1960"/>
      <c r="F16" s="1956"/>
      <c r="G16" s="1961">
        <v>80000</v>
      </c>
      <c r="H16" s="1954"/>
      <c r="I16" s="1962"/>
      <c r="J16" s="1953">
        <v>80000</v>
      </c>
      <c r="K16" s="1954"/>
      <c r="L16" s="1954"/>
      <c r="M16" s="1953">
        <v>80000</v>
      </c>
      <c r="N16" s="1954"/>
      <c r="O16" s="1954"/>
      <c r="P16" s="1953">
        <v>80000</v>
      </c>
      <c r="Q16" s="1954"/>
      <c r="R16" s="1954"/>
      <c r="S16" s="1953">
        <v>80000</v>
      </c>
      <c r="T16" s="1954"/>
      <c r="U16" s="1954"/>
      <c r="V16" s="1953">
        <v>80000</v>
      </c>
      <c r="W16" s="1954"/>
      <c r="X16" s="1954"/>
      <c r="Y16" s="1953">
        <v>80000</v>
      </c>
      <c r="Z16" s="1954"/>
      <c r="AA16" s="1954"/>
      <c r="AB16" s="1953">
        <v>80000</v>
      </c>
      <c r="AC16" s="1954"/>
      <c r="AD16" s="1954"/>
      <c r="AE16" s="1953">
        <v>80000</v>
      </c>
      <c r="AF16" s="1954"/>
      <c r="AG16" s="1954"/>
      <c r="AH16" s="1953">
        <v>80000</v>
      </c>
      <c r="AI16" s="1954"/>
      <c r="AJ16" s="1954"/>
      <c r="AK16" s="1953">
        <v>80000</v>
      </c>
      <c r="AL16" s="1954"/>
      <c r="AM16" s="1954"/>
      <c r="AN16" s="1953">
        <v>80000</v>
      </c>
      <c r="AO16" s="1954"/>
      <c r="AP16" s="1954"/>
      <c r="AQ16" s="1988">
        <f t="shared" si="1"/>
        <v>960000</v>
      </c>
      <c r="AR16" s="1989"/>
      <c r="AS16" s="1989"/>
      <c r="AT16" s="1989"/>
      <c r="AU16" s="1989"/>
      <c r="AV16" s="1956"/>
      <c r="AW16" s="1957"/>
      <c r="AX16" s="1957"/>
      <c r="AY16" s="1957"/>
      <c r="AZ16" s="1957"/>
      <c r="BA16" s="1957"/>
      <c r="BB16" s="1958"/>
    </row>
    <row r="17" spans="1:54" s="545" customFormat="1" ht="24.95" customHeight="1">
      <c r="A17" s="1959" t="s">
        <v>631</v>
      </c>
      <c r="B17" s="1960"/>
      <c r="C17" s="1960"/>
      <c r="D17" s="1960"/>
      <c r="E17" s="1960"/>
      <c r="F17" s="1956"/>
      <c r="G17" s="1961">
        <v>4000</v>
      </c>
      <c r="H17" s="1954"/>
      <c r="I17" s="1962"/>
      <c r="J17" s="1953">
        <v>4000</v>
      </c>
      <c r="K17" s="1954"/>
      <c r="L17" s="1954"/>
      <c r="M17" s="1953">
        <v>4000</v>
      </c>
      <c r="N17" s="1954"/>
      <c r="O17" s="1954"/>
      <c r="P17" s="1953">
        <v>4000</v>
      </c>
      <c r="Q17" s="1954"/>
      <c r="R17" s="1954"/>
      <c r="S17" s="1953">
        <v>4000</v>
      </c>
      <c r="T17" s="1954"/>
      <c r="U17" s="1954"/>
      <c r="V17" s="1953">
        <v>4000</v>
      </c>
      <c r="W17" s="1954"/>
      <c r="X17" s="1954"/>
      <c r="Y17" s="1953">
        <v>4000</v>
      </c>
      <c r="Z17" s="1954"/>
      <c r="AA17" s="1954"/>
      <c r="AB17" s="1953">
        <v>4000</v>
      </c>
      <c r="AC17" s="1954"/>
      <c r="AD17" s="1954"/>
      <c r="AE17" s="1953">
        <v>4000</v>
      </c>
      <c r="AF17" s="1954"/>
      <c r="AG17" s="1954"/>
      <c r="AH17" s="1953">
        <v>4000</v>
      </c>
      <c r="AI17" s="1954"/>
      <c r="AJ17" s="1954"/>
      <c r="AK17" s="1953">
        <v>4000</v>
      </c>
      <c r="AL17" s="1954"/>
      <c r="AM17" s="1954"/>
      <c r="AN17" s="1953">
        <v>4000</v>
      </c>
      <c r="AO17" s="1954"/>
      <c r="AP17" s="1954"/>
      <c r="AQ17" s="1988">
        <f t="shared" si="1"/>
        <v>48000</v>
      </c>
      <c r="AR17" s="1989"/>
      <c r="AS17" s="1989"/>
      <c r="AT17" s="1989"/>
      <c r="AU17" s="1989"/>
      <c r="AV17" s="1956"/>
      <c r="AW17" s="1957"/>
      <c r="AX17" s="1957"/>
      <c r="AY17" s="1957"/>
      <c r="AZ17" s="1957"/>
      <c r="BA17" s="1957"/>
      <c r="BB17" s="1958"/>
    </row>
    <row r="18" spans="1:54" s="545" customFormat="1" ht="24.95" customHeight="1">
      <c r="A18" s="1959" t="s">
        <v>630</v>
      </c>
      <c r="B18" s="1960"/>
      <c r="C18" s="1960"/>
      <c r="D18" s="1960"/>
      <c r="E18" s="1960"/>
      <c r="F18" s="1956"/>
      <c r="G18" s="1961">
        <v>12000</v>
      </c>
      <c r="H18" s="1954"/>
      <c r="I18" s="1962"/>
      <c r="J18" s="1953">
        <v>12000</v>
      </c>
      <c r="K18" s="1954"/>
      <c r="L18" s="1954"/>
      <c r="M18" s="1953">
        <v>12000</v>
      </c>
      <c r="N18" s="1954"/>
      <c r="O18" s="1954"/>
      <c r="P18" s="1953">
        <v>12000</v>
      </c>
      <c r="Q18" s="1954"/>
      <c r="R18" s="1954"/>
      <c r="S18" s="1953">
        <v>12000</v>
      </c>
      <c r="T18" s="1954"/>
      <c r="U18" s="1954"/>
      <c r="V18" s="1953">
        <v>12000</v>
      </c>
      <c r="W18" s="1954"/>
      <c r="X18" s="1954"/>
      <c r="Y18" s="1953">
        <v>12000</v>
      </c>
      <c r="Z18" s="1954"/>
      <c r="AA18" s="1954"/>
      <c r="AB18" s="1953">
        <v>12000</v>
      </c>
      <c r="AC18" s="1954"/>
      <c r="AD18" s="1954"/>
      <c r="AE18" s="1953">
        <v>12000</v>
      </c>
      <c r="AF18" s="1954"/>
      <c r="AG18" s="1954"/>
      <c r="AH18" s="1953">
        <v>12000</v>
      </c>
      <c r="AI18" s="1954"/>
      <c r="AJ18" s="1954"/>
      <c r="AK18" s="1953">
        <v>12000</v>
      </c>
      <c r="AL18" s="1954"/>
      <c r="AM18" s="1954"/>
      <c r="AN18" s="1953">
        <v>12000</v>
      </c>
      <c r="AO18" s="1954"/>
      <c r="AP18" s="1954"/>
      <c r="AQ18" s="1988">
        <f t="shared" si="1"/>
        <v>144000</v>
      </c>
      <c r="AR18" s="1989"/>
      <c r="AS18" s="1989"/>
      <c r="AT18" s="1989"/>
      <c r="AU18" s="1989"/>
      <c r="AV18" s="1956"/>
      <c r="AW18" s="1957"/>
      <c r="AX18" s="1957"/>
      <c r="AY18" s="1957"/>
      <c r="AZ18" s="1957"/>
      <c r="BA18" s="1957"/>
      <c r="BB18" s="1958"/>
    </row>
    <row r="19" spans="1:54" s="545" customFormat="1" ht="24.95" customHeight="1">
      <c r="A19" s="1959" t="s">
        <v>629</v>
      </c>
      <c r="B19" s="1960"/>
      <c r="C19" s="1960"/>
      <c r="D19" s="1960"/>
      <c r="E19" s="1960"/>
      <c r="F19" s="1956"/>
      <c r="G19" s="1961">
        <v>5000</v>
      </c>
      <c r="H19" s="1954"/>
      <c r="I19" s="1962"/>
      <c r="J19" s="1953">
        <v>5000</v>
      </c>
      <c r="K19" s="1954"/>
      <c r="L19" s="1954"/>
      <c r="M19" s="1953">
        <v>5000</v>
      </c>
      <c r="N19" s="1954"/>
      <c r="O19" s="1954"/>
      <c r="P19" s="1953">
        <v>5000</v>
      </c>
      <c r="Q19" s="1954"/>
      <c r="R19" s="1954"/>
      <c r="S19" s="1953">
        <v>5000</v>
      </c>
      <c r="T19" s="1954"/>
      <c r="U19" s="1954"/>
      <c r="V19" s="1953">
        <v>5000</v>
      </c>
      <c r="W19" s="1954"/>
      <c r="X19" s="1954"/>
      <c r="Y19" s="1953">
        <v>5000</v>
      </c>
      <c r="Z19" s="1954"/>
      <c r="AA19" s="1954"/>
      <c r="AB19" s="1953">
        <v>5000</v>
      </c>
      <c r="AC19" s="1954"/>
      <c r="AD19" s="1954"/>
      <c r="AE19" s="1953">
        <v>5000</v>
      </c>
      <c r="AF19" s="1954"/>
      <c r="AG19" s="1954"/>
      <c r="AH19" s="1953">
        <v>5000</v>
      </c>
      <c r="AI19" s="1954"/>
      <c r="AJ19" s="1954"/>
      <c r="AK19" s="1953">
        <v>5000</v>
      </c>
      <c r="AL19" s="1954"/>
      <c r="AM19" s="1954"/>
      <c r="AN19" s="1953">
        <v>5000</v>
      </c>
      <c r="AO19" s="1954"/>
      <c r="AP19" s="1954"/>
      <c r="AQ19" s="1988">
        <f t="shared" si="1"/>
        <v>60000</v>
      </c>
      <c r="AR19" s="1989"/>
      <c r="AS19" s="1989"/>
      <c r="AT19" s="1989"/>
      <c r="AU19" s="1989"/>
      <c r="AV19" s="1956"/>
      <c r="AW19" s="1957"/>
      <c r="AX19" s="1957"/>
      <c r="AY19" s="1957"/>
      <c r="AZ19" s="1957"/>
      <c r="BA19" s="1957"/>
      <c r="BB19" s="1958"/>
    </row>
    <row r="20" spans="1:54" s="545" customFormat="1" ht="24.95" customHeight="1">
      <c r="A20" s="1959" t="s">
        <v>628</v>
      </c>
      <c r="B20" s="1960"/>
      <c r="C20" s="1960"/>
      <c r="D20" s="1960"/>
      <c r="E20" s="1960"/>
      <c r="F20" s="1956"/>
      <c r="G20" s="1961">
        <v>3000</v>
      </c>
      <c r="H20" s="1954"/>
      <c r="I20" s="1962"/>
      <c r="J20" s="1953">
        <v>3000</v>
      </c>
      <c r="K20" s="1954"/>
      <c r="L20" s="1954"/>
      <c r="M20" s="1953">
        <v>3000</v>
      </c>
      <c r="N20" s="1954"/>
      <c r="O20" s="1954"/>
      <c r="P20" s="1953">
        <v>3000</v>
      </c>
      <c r="Q20" s="1954"/>
      <c r="R20" s="1954"/>
      <c r="S20" s="1953">
        <v>3000</v>
      </c>
      <c r="T20" s="1954"/>
      <c r="U20" s="1954"/>
      <c r="V20" s="1953">
        <v>3000</v>
      </c>
      <c r="W20" s="1954"/>
      <c r="X20" s="1954"/>
      <c r="Y20" s="1953">
        <v>3000</v>
      </c>
      <c r="Z20" s="1954"/>
      <c r="AA20" s="1954"/>
      <c r="AB20" s="1953">
        <v>3000</v>
      </c>
      <c r="AC20" s="1954"/>
      <c r="AD20" s="1954"/>
      <c r="AE20" s="1953">
        <v>3000</v>
      </c>
      <c r="AF20" s="1954"/>
      <c r="AG20" s="1954"/>
      <c r="AH20" s="1953">
        <v>3000</v>
      </c>
      <c r="AI20" s="1954"/>
      <c r="AJ20" s="1954"/>
      <c r="AK20" s="1953">
        <v>3000</v>
      </c>
      <c r="AL20" s="1954"/>
      <c r="AM20" s="1954"/>
      <c r="AN20" s="1953">
        <v>3000</v>
      </c>
      <c r="AO20" s="1954"/>
      <c r="AP20" s="1954"/>
      <c r="AQ20" s="1988">
        <f t="shared" si="1"/>
        <v>36000</v>
      </c>
      <c r="AR20" s="1989"/>
      <c r="AS20" s="1989"/>
      <c r="AT20" s="1989"/>
      <c r="AU20" s="1989"/>
      <c r="AV20" s="1956"/>
      <c r="AW20" s="1957"/>
      <c r="AX20" s="1957"/>
      <c r="AY20" s="1957"/>
      <c r="AZ20" s="1957"/>
      <c r="BA20" s="1957"/>
      <c r="BB20" s="1958"/>
    </row>
    <row r="21" spans="1:54" s="545" customFormat="1" ht="24.95" customHeight="1">
      <c r="A21" s="1959" t="s">
        <v>627</v>
      </c>
      <c r="B21" s="1960"/>
      <c r="C21" s="1960"/>
      <c r="D21" s="1960"/>
      <c r="E21" s="1960"/>
      <c r="F21" s="1956"/>
      <c r="G21" s="1961">
        <v>1000</v>
      </c>
      <c r="H21" s="1954"/>
      <c r="I21" s="1962"/>
      <c r="J21" s="1953">
        <v>1000</v>
      </c>
      <c r="K21" s="1954"/>
      <c r="L21" s="1954"/>
      <c r="M21" s="1953">
        <v>1000</v>
      </c>
      <c r="N21" s="1954"/>
      <c r="O21" s="1954"/>
      <c r="P21" s="1953">
        <v>1000</v>
      </c>
      <c r="Q21" s="1954"/>
      <c r="R21" s="1954"/>
      <c r="S21" s="1953">
        <v>1000</v>
      </c>
      <c r="T21" s="1954"/>
      <c r="U21" s="1954"/>
      <c r="V21" s="1953">
        <v>1000</v>
      </c>
      <c r="W21" s="1954"/>
      <c r="X21" s="1954"/>
      <c r="Y21" s="1953">
        <v>1000</v>
      </c>
      <c r="Z21" s="1954"/>
      <c r="AA21" s="1954"/>
      <c r="AB21" s="1953">
        <v>1000</v>
      </c>
      <c r="AC21" s="1954"/>
      <c r="AD21" s="1954"/>
      <c r="AE21" s="1953">
        <v>1000</v>
      </c>
      <c r="AF21" s="1954"/>
      <c r="AG21" s="1954"/>
      <c r="AH21" s="1953">
        <v>1000</v>
      </c>
      <c r="AI21" s="1954"/>
      <c r="AJ21" s="1954"/>
      <c r="AK21" s="1953">
        <v>1000</v>
      </c>
      <c r="AL21" s="1954"/>
      <c r="AM21" s="1954"/>
      <c r="AN21" s="1953">
        <v>1000</v>
      </c>
      <c r="AO21" s="1954"/>
      <c r="AP21" s="1954"/>
      <c r="AQ21" s="1988">
        <f t="shared" si="1"/>
        <v>12000</v>
      </c>
      <c r="AR21" s="1989"/>
      <c r="AS21" s="1989"/>
      <c r="AT21" s="1989"/>
      <c r="AU21" s="1989"/>
      <c r="AV21" s="1956"/>
      <c r="AW21" s="1957"/>
      <c r="AX21" s="1957"/>
      <c r="AY21" s="1957"/>
      <c r="AZ21" s="1957"/>
      <c r="BA21" s="1957"/>
      <c r="BB21" s="1958"/>
    </row>
    <row r="22" spans="1:54" s="545" customFormat="1" ht="24.95" customHeight="1" thickBot="1">
      <c r="A22" s="1963"/>
      <c r="B22" s="1964"/>
      <c r="C22" s="1964"/>
      <c r="D22" s="1964"/>
      <c r="E22" s="1964"/>
      <c r="F22" s="1965"/>
      <c r="G22" s="1966"/>
      <c r="H22" s="1967"/>
      <c r="I22" s="1968"/>
      <c r="J22" s="1969"/>
      <c r="K22" s="1967"/>
      <c r="L22" s="1967"/>
      <c r="M22" s="1969"/>
      <c r="N22" s="1967"/>
      <c r="O22" s="1967"/>
      <c r="P22" s="1969"/>
      <c r="Q22" s="1967"/>
      <c r="R22" s="1967"/>
      <c r="S22" s="1969"/>
      <c r="T22" s="1967"/>
      <c r="U22" s="1967"/>
      <c r="V22" s="1969"/>
      <c r="W22" s="1967"/>
      <c r="X22" s="1967"/>
      <c r="Y22" s="1969"/>
      <c r="Z22" s="1967"/>
      <c r="AA22" s="1967"/>
      <c r="AB22" s="1969"/>
      <c r="AC22" s="1967"/>
      <c r="AD22" s="1967"/>
      <c r="AE22" s="1969"/>
      <c r="AF22" s="1967"/>
      <c r="AG22" s="1967"/>
      <c r="AH22" s="1969"/>
      <c r="AI22" s="1967"/>
      <c r="AJ22" s="1967"/>
      <c r="AK22" s="1969"/>
      <c r="AL22" s="1967"/>
      <c r="AM22" s="1967"/>
      <c r="AN22" s="1969"/>
      <c r="AO22" s="1967"/>
      <c r="AP22" s="1967"/>
      <c r="AQ22" s="1990">
        <f t="shared" si="1"/>
        <v>0</v>
      </c>
      <c r="AR22" s="1972"/>
      <c r="AS22" s="1972"/>
      <c r="AT22" s="1972"/>
      <c r="AU22" s="1972"/>
      <c r="AV22" s="1965"/>
      <c r="AW22" s="1973"/>
      <c r="AX22" s="1973"/>
      <c r="AY22" s="1973"/>
      <c r="AZ22" s="1973"/>
      <c r="BA22" s="1973"/>
      <c r="BB22" s="1974"/>
    </row>
    <row r="23" spans="1:54" s="545" customFormat="1" ht="24.95" customHeight="1" thickTop="1" thickBot="1">
      <c r="A23" s="1983" t="s">
        <v>626</v>
      </c>
      <c r="B23" s="1984"/>
      <c r="C23" s="1984"/>
      <c r="D23" s="1984"/>
      <c r="E23" s="1984"/>
      <c r="F23" s="1984"/>
      <c r="G23" s="1991">
        <f>SUM(G15:I22)</f>
        <v>205000</v>
      </c>
      <c r="H23" s="1992"/>
      <c r="I23" s="1986"/>
      <c r="J23" s="1993">
        <f>SUM(J15:L22)</f>
        <v>205000</v>
      </c>
      <c r="K23" s="1992"/>
      <c r="L23" s="1992"/>
      <c r="M23" s="1993">
        <f>SUM(M15:O22)</f>
        <v>205000</v>
      </c>
      <c r="N23" s="1992"/>
      <c r="O23" s="1992"/>
      <c r="P23" s="1993">
        <f>SUM(P15:R22)</f>
        <v>205000</v>
      </c>
      <c r="Q23" s="1992"/>
      <c r="R23" s="1992"/>
      <c r="S23" s="1993">
        <f>SUM(S15:U22)</f>
        <v>205000</v>
      </c>
      <c r="T23" s="1992"/>
      <c r="U23" s="1992"/>
      <c r="V23" s="1993">
        <f>SUM(V15:X22)</f>
        <v>205000</v>
      </c>
      <c r="W23" s="1992"/>
      <c r="X23" s="1992"/>
      <c r="Y23" s="1993">
        <f>SUM(Y15:AA22)</f>
        <v>205000</v>
      </c>
      <c r="Z23" s="1992"/>
      <c r="AA23" s="1992"/>
      <c r="AB23" s="1993">
        <f>SUM(AB15:AD22)</f>
        <v>205000</v>
      </c>
      <c r="AC23" s="1992"/>
      <c r="AD23" s="1992"/>
      <c r="AE23" s="1993">
        <f>SUM(AE15:AG22)</f>
        <v>205000</v>
      </c>
      <c r="AF23" s="1992"/>
      <c r="AG23" s="1992"/>
      <c r="AH23" s="1993">
        <f>SUM(AH15:AJ22)</f>
        <v>205000</v>
      </c>
      <c r="AI23" s="1992"/>
      <c r="AJ23" s="1992"/>
      <c r="AK23" s="1993">
        <f>SUM(AK15:AM22)</f>
        <v>205000</v>
      </c>
      <c r="AL23" s="1992"/>
      <c r="AM23" s="1992"/>
      <c r="AN23" s="1993">
        <f>SUM(AN15:AP22)</f>
        <v>205000</v>
      </c>
      <c r="AO23" s="1992"/>
      <c r="AP23" s="1992"/>
      <c r="AQ23" s="1994">
        <f t="shared" si="1"/>
        <v>2460000</v>
      </c>
      <c r="AR23" s="1979"/>
      <c r="AS23" s="1979"/>
      <c r="AT23" s="1979"/>
      <c r="AU23" s="1979"/>
      <c r="AV23" s="1980"/>
      <c r="AW23" s="1981"/>
      <c r="AX23" s="1981"/>
      <c r="AY23" s="1981"/>
      <c r="AZ23" s="1981"/>
      <c r="BA23" s="1981"/>
      <c r="BB23" s="1982"/>
    </row>
  </sheetData>
  <mergeCells count="264">
    <mergeCell ref="A23:F23"/>
    <mergeCell ref="G23:I23"/>
    <mergeCell ref="J23:L23"/>
    <mergeCell ref="M23:O23"/>
    <mergeCell ref="P23:R23"/>
    <mergeCell ref="S23:U23"/>
    <mergeCell ref="V23:X23"/>
    <mergeCell ref="AQ23:AU23"/>
    <mergeCell ref="AV23:BB23"/>
    <mergeCell ref="Y23:AA23"/>
    <mergeCell ref="AB23:AD23"/>
    <mergeCell ref="AE23:AG23"/>
    <mergeCell ref="AH23:AJ23"/>
    <mergeCell ref="AK23:AM23"/>
    <mergeCell ref="AN23:AP23"/>
    <mergeCell ref="AN21:AP21"/>
    <mergeCell ref="AQ21:AU21"/>
    <mergeCell ref="AV21:BB21"/>
    <mergeCell ref="A22:F22"/>
    <mergeCell ref="G22:I22"/>
    <mergeCell ref="J22:L22"/>
    <mergeCell ref="M22:O22"/>
    <mergeCell ref="P22:R22"/>
    <mergeCell ref="S22:U22"/>
    <mergeCell ref="V22:X22"/>
    <mergeCell ref="Y22:AA22"/>
    <mergeCell ref="AB22:AD22"/>
    <mergeCell ref="AE22:AG22"/>
    <mergeCell ref="AH22:AJ22"/>
    <mergeCell ref="AK22:AM22"/>
    <mergeCell ref="AN22:AP22"/>
    <mergeCell ref="AQ22:AU22"/>
    <mergeCell ref="AV22:BB22"/>
    <mergeCell ref="A21:F21"/>
    <mergeCell ref="G21:I21"/>
    <mergeCell ref="J21:L21"/>
    <mergeCell ref="M21:O21"/>
    <mergeCell ref="P21:R21"/>
    <mergeCell ref="S21:U21"/>
    <mergeCell ref="V21:X21"/>
    <mergeCell ref="Y21:AA21"/>
    <mergeCell ref="AB21:AD21"/>
    <mergeCell ref="AE19:AG19"/>
    <mergeCell ref="AH19:AJ19"/>
    <mergeCell ref="AK19:AM19"/>
    <mergeCell ref="V19:X19"/>
    <mergeCell ref="Y19:AA19"/>
    <mergeCell ref="AB19:AD19"/>
    <mergeCell ref="AE21:AG21"/>
    <mergeCell ref="AH21:AJ21"/>
    <mergeCell ref="AK21:AM21"/>
    <mergeCell ref="AN19:AP19"/>
    <mergeCell ref="AQ19:AU19"/>
    <mergeCell ref="AV19:BB19"/>
    <mergeCell ref="A20:F20"/>
    <mergeCell ref="G20:I20"/>
    <mergeCell ref="J20:L20"/>
    <mergeCell ref="M20:O20"/>
    <mergeCell ref="P20:R20"/>
    <mergeCell ref="S20:U20"/>
    <mergeCell ref="V20:X20"/>
    <mergeCell ref="Y20:AA20"/>
    <mergeCell ref="AB20:AD20"/>
    <mergeCell ref="AE20:AG20"/>
    <mergeCell ref="AH20:AJ20"/>
    <mergeCell ref="AK20:AM20"/>
    <mergeCell ref="AN20:AP20"/>
    <mergeCell ref="AQ20:AU20"/>
    <mergeCell ref="AV20:BB20"/>
    <mergeCell ref="A19:F19"/>
    <mergeCell ref="G19:I19"/>
    <mergeCell ref="J19:L19"/>
    <mergeCell ref="M19:O19"/>
    <mergeCell ref="P19:R19"/>
    <mergeCell ref="S19:U19"/>
    <mergeCell ref="AN17:AP17"/>
    <mergeCell ref="AQ17:AU17"/>
    <mergeCell ref="AV17:BB17"/>
    <mergeCell ref="A18:F18"/>
    <mergeCell ref="G18:I18"/>
    <mergeCell ref="J18:L18"/>
    <mergeCell ref="M18:O18"/>
    <mergeCell ref="P18:R18"/>
    <mergeCell ref="S18:U18"/>
    <mergeCell ref="V18:X18"/>
    <mergeCell ref="Y18:AA18"/>
    <mergeCell ref="AB18:AD18"/>
    <mergeCell ref="AE18:AG18"/>
    <mergeCell ref="AH18:AJ18"/>
    <mergeCell ref="AK18:AM18"/>
    <mergeCell ref="AN18:AP18"/>
    <mergeCell ref="AQ18:AU18"/>
    <mergeCell ref="AV18:BB18"/>
    <mergeCell ref="A17:F17"/>
    <mergeCell ref="G17:I17"/>
    <mergeCell ref="J17:L17"/>
    <mergeCell ref="M17:O17"/>
    <mergeCell ref="P17:R17"/>
    <mergeCell ref="S17:U17"/>
    <mergeCell ref="V17:X17"/>
    <mergeCell ref="Y17:AA17"/>
    <mergeCell ref="AB17:AD17"/>
    <mergeCell ref="AE15:AG15"/>
    <mergeCell ref="AH15:AJ15"/>
    <mergeCell ref="AK15:AM15"/>
    <mergeCell ref="V15:X15"/>
    <mergeCell ref="Y15:AA15"/>
    <mergeCell ref="AB15:AD15"/>
    <mergeCell ref="AE17:AG17"/>
    <mergeCell ref="AH17:AJ17"/>
    <mergeCell ref="AK17:AM17"/>
    <mergeCell ref="AN15:AP15"/>
    <mergeCell ref="AQ15:AU15"/>
    <mergeCell ref="AV15:BB15"/>
    <mergeCell ref="A16:F16"/>
    <mergeCell ref="G16:I16"/>
    <mergeCell ref="J16:L16"/>
    <mergeCell ref="M16:O16"/>
    <mergeCell ref="P16:R16"/>
    <mergeCell ref="S16:U16"/>
    <mergeCell ref="V16:X16"/>
    <mergeCell ref="Y16:AA16"/>
    <mergeCell ref="AB16:AD16"/>
    <mergeCell ref="AE16:AG16"/>
    <mergeCell ref="AH16:AJ16"/>
    <mergeCell ref="AK16:AM16"/>
    <mergeCell ref="AN16:AP16"/>
    <mergeCell ref="AQ16:AU16"/>
    <mergeCell ref="AV16:BB16"/>
    <mergeCell ref="A15:F15"/>
    <mergeCell ref="G15:I15"/>
    <mergeCell ref="J15:L15"/>
    <mergeCell ref="M15:O15"/>
    <mergeCell ref="P15:R15"/>
    <mergeCell ref="S15:U15"/>
    <mergeCell ref="AN11:AP11"/>
    <mergeCell ref="AQ11:AU11"/>
    <mergeCell ref="AV11:BB11"/>
    <mergeCell ref="A14:F14"/>
    <mergeCell ref="G14:I14"/>
    <mergeCell ref="J14:L14"/>
    <mergeCell ref="M14:O14"/>
    <mergeCell ref="P14:R14"/>
    <mergeCell ref="S14:U14"/>
    <mergeCell ref="V14:X14"/>
    <mergeCell ref="Y14:AA14"/>
    <mergeCell ref="AB14:AD14"/>
    <mergeCell ref="AE14:AG14"/>
    <mergeCell ref="AH14:AJ14"/>
    <mergeCell ref="AK14:AM14"/>
    <mergeCell ref="AN14:AP14"/>
    <mergeCell ref="AQ14:AU14"/>
    <mergeCell ref="AV14:BB14"/>
    <mergeCell ref="A11:F11"/>
    <mergeCell ref="G11:I11"/>
    <mergeCell ref="J11:L11"/>
    <mergeCell ref="M11:O11"/>
    <mergeCell ref="P11:R11"/>
    <mergeCell ref="S11:U11"/>
    <mergeCell ref="V11:X11"/>
    <mergeCell ref="Y11:AA11"/>
    <mergeCell ref="AB11:AD11"/>
    <mergeCell ref="AE9:AG9"/>
    <mergeCell ref="AH9:AJ9"/>
    <mergeCell ref="AK9:AM9"/>
    <mergeCell ref="V9:X9"/>
    <mergeCell ref="Y9:AA9"/>
    <mergeCell ref="AB9:AD9"/>
    <mergeCell ref="AE11:AG11"/>
    <mergeCell ref="AH11:AJ11"/>
    <mergeCell ref="AK11:AM11"/>
    <mergeCell ref="AN9:AP9"/>
    <mergeCell ref="AQ9:AU9"/>
    <mergeCell ref="AV9:BB9"/>
    <mergeCell ref="A10:F10"/>
    <mergeCell ref="G10:I10"/>
    <mergeCell ref="J10:L10"/>
    <mergeCell ref="M10:O10"/>
    <mergeCell ref="P10:R10"/>
    <mergeCell ref="S10:U10"/>
    <mergeCell ref="V10:X10"/>
    <mergeCell ref="Y10:AA10"/>
    <mergeCell ref="AB10:AD10"/>
    <mergeCell ref="AE10:AG10"/>
    <mergeCell ref="AH10:AJ10"/>
    <mergeCell ref="AK10:AM10"/>
    <mergeCell ref="AN10:AP10"/>
    <mergeCell ref="AQ10:AU10"/>
    <mergeCell ref="AV10:BB10"/>
    <mergeCell ref="A9:F9"/>
    <mergeCell ref="G9:I9"/>
    <mergeCell ref="J9:L9"/>
    <mergeCell ref="M9:O9"/>
    <mergeCell ref="P9:R9"/>
    <mergeCell ref="S9:U9"/>
    <mergeCell ref="AN7:AP7"/>
    <mergeCell ref="AQ7:AU7"/>
    <mergeCell ref="AV7:BB7"/>
    <mergeCell ref="A8:F8"/>
    <mergeCell ref="G8:I8"/>
    <mergeCell ref="J8:L8"/>
    <mergeCell ref="M8:O8"/>
    <mergeCell ref="P8:R8"/>
    <mergeCell ref="S8:U8"/>
    <mergeCell ref="V8:X8"/>
    <mergeCell ref="Y8:AA8"/>
    <mergeCell ref="AB8:AD8"/>
    <mergeCell ref="AE8:AG8"/>
    <mergeCell ref="AH8:AJ8"/>
    <mergeCell ref="AK8:AM8"/>
    <mergeCell ref="AN8:AP8"/>
    <mergeCell ref="AQ8:AU8"/>
    <mergeCell ref="AV8:BB8"/>
    <mergeCell ref="A7:F7"/>
    <mergeCell ref="G7:I7"/>
    <mergeCell ref="J7:L7"/>
    <mergeCell ref="M7:O7"/>
    <mergeCell ref="P7:R7"/>
    <mergeCell ref="S7:U7"/>
    <mergeCell ref="V7:X7"/>
    <mergeCell ref="Y7:AA7"/>
    <mergeCell ref="AB7:AD7"/>
    <mergeCell ref="AE5:AG5"/>
    <mergeCell ref="AH5:AJ5"/>
    <mergeCell ref="AK5:AM5"/>
    <mergeCell ref="V5:X5"/>
    <mergeCell ref="Y5:AA5"/>
    <mergeCell ref="AB5:AD5"/>
    <mergeCell ref="AE7:AG7"/>
    <mergeCell ref="AH7:AJ7"/>
    <mergeCell ref="AK7:AM7"/>
    <mergeCell ref="AN5:AP5"/>
    <mergeCell ref="AQ5:AU5"/>
    <mergeCell ref="AV5:BB5"/>
    <mergeCell ref="A6:F6"/>
    <mergeCell ref="G6:I6"/>
    <mergeCell ref="J6:L6"/>
    <mergeCell ref="M6:O6"/>
    <mergeCell ref="P6:R6"/>
    <mergeCell ref="S6:U6"/>
    <mergeCell ref="V6:X6"/>
    <mergeCell ref="Y6:AA6"/>
    <mergeCell ref="AB6:AD6"/>
    <mergeCell ref="AE6:AG6"/>
    <mergeCell ref="AH6:AJ6"/>
    <mergeCell ref="AK6:AM6"/>
    <mergeCell ref="AN6:AP6"/>
    <mergeCell ref="AQ6:AU6"/>
    <mergeCell ref="AV6:BB6"/>
    <mergeCell ref="A5:F5"/>
    <mergeCell ref="G5:I5"/>
    <mergeCell ref="J5:L5"/>
    <mergeCell ref="M5:O5"/>
    <mergeCell ref="P5:R5"/>
    <mergeCell ref="S5:U5"/>
    <mergeCell ref="U1:AA1"/>
    <mergeCell ref="AB1:AH1"/>
    <mergeCell ref="AJ3:AK3"/>
    <mergeCell ref="AL3:AM3"/>
    <mergeCell ref="AO3:AP3"/>
    <mergeCell ref="AR3:AS3"/>
    <mergeCell ref="AT3:AU3"/>
    <mergeCell ref="AV3:AW3"/>
    <mergeCell ref="AY3:AZ3"/>
  </mergeCells>
  <phoneticPr fontId="3"/>
  <dataValidations count="1">
    <dataValidation allowBlank="1" showInputMessage="1" showErrorMessage="1" sqref="N3:O3 B12:AK12 A6:A12 A15:A23" xr:uid="{00000000-0002-0000-3100-000000000000}"/>
  </dataValidations>
  <printOptions horizontalCentered="1" verticalCentered="1"/>
  <pageMargins left="0.23622047244094491" right="0.23622047244094491" top="0.59055118110236227" bottom="0.39370078740157483" header="0.31496062992125984" footer="0"/>
  <pageSetup paperSize="9" scale="92" orientation="landscape" horizontalDpi="300" verticalDpi="300"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9">
    <pageSetUpPr fitToPage="1"/>
  </sheetPr>
  <dimension ref="A1:P49"/>
  <sheetViews>
    <sheetView view="pageBreakPreview" zoomScaleNormal="100" zoomScaleSheetLayoutView="100" workbookViewId="0">
      <selection activeCell="B28" sqref="B28:P28"/>
    </sheetView>
  </sheetViews>
  <sheetFormatPr defaultRowHeight="14.25"/>
  <cols>
    <col min="1" max="1" width="9" style="546"/>
    <col min="2" max="16" width="5.125" style="546" customWidth="1"/>
    <col min="17" max="16384" width="9" style="546"/>
  </cols>
  <sheetData>
    <row r="1" spans="1:16" ht="9" customHeight="1"/>
    <row r="2" spans="1:16" ht="45.75" customHeight="1"/>
    <row r="3" spans="1:16">
      <c r="A3" s="547" t="s">
        <v>664</v>
      </c>
    </row>
    <row r="5" spans="1:16">
      <c r="A5" s="547" t="s">
        <v>665</v>
      </c>
    </row>
    <row r="6" spans="1:16" ht="15" thickBot="1">
      <c r="A6" s="548" t="s">
        <v>666</v>
      </c>
    </row>
    <row r="7" spans="1:16" ht="15" thickBot="1">
      <c r="A7" s="549"/>
      <c r="B7" s="1995" t="s">
        <v>667</v>
      </c>
      <c r="C7" s="1996"/>
      <c r="D7" s="1996"/>
      <c r="E7" s="1996"/>
      <c r="F7" s="1996"/>
      <c r="G7" s="1996"/>
      <c r="H7" s="1996"/>
      <c r="I7" s="1996"/>
      <c r="J7" s="1996"/>
      <c r="K7" s="1996"/>
      <c r="L7" s="1996"/>
      <c r="M7" s="1996"/>
      <c r="N7" s="1996"/>
      <c r="O7" s="1996"/>
      <c r="P7" s="1997"/>
    </row>
    <row r="8" spans="1:16">
      <c r="A8" s="550"/>
      <c r="B8" s="1998" t="s">
        <v>668</v>
      </c>
      <c r="C8" s="1999"/>
      <c r="D8" s="1999"/>
      <c r="E8" s="1999"/>
      <c r="F8" s="1999"/>
      <c r="G8" s="1999"/>
      <c r="H8" s="1999"/>
      <c r="I8" s="1999"/>
      <c r="J8" s="1999"/>
      <c r="K8" s="1999"/>
      <c r="L8" s="1999"/>
      <c r="M8" s="1999"/>
      <c r="N8" s="1999"/>
      <c r="O8" s="1999"/>
      <c r="P8" s="2000"/>
    </row>
    <row r="9" spans="1:16">
      <c r="A9" s="550"/>
      <c r="B9" s="2001" t="s">
        <v>669</v>
      </c>
      <c r="C9" s="2002"/>
      <c r="D9" s="2002"/>
      <c r="E9" s="2002"/>
      <c r="F9" s="2002"/>
      <c r="G9" s="2002"/>
      <c r="H9" s="2002"/>
      <c r="I9" s="2002"/>
      <c r="J9" s="2002"/>
      <c r="K9" s="2002"/>
      <c r="L9" s="2002"/>
      <c r="M9" s="2002"/>
      <c r="N9" s="2002"/>
      <c r="O9" s="2002"/>
      <c r="P9" s="2003"/>
    </row>
    <row r="10" spans="1:16">
      <c r="A10" s="551">
        <v>1</v>
      </c>
      <c r="B10" s="2001" t="s">
        <v>670</v>
      </c>
      <c r="C10" s="2002"/>
      <c r="D10" s="2002"/>
      <c r="E10" s="2002"/>
      <c r="F10" s="2002"/>
      <c r="G10" s="2002"/>
      <c r="H10" s="2002"/>
      <c r="I10" s="2002"/>
      <c r="J10" s="2002"/>
      <c r="K10" s="2002"/>
      <c r="L10" s="2002"/>
      <c r="M10" s="2002"/>
      <c r="N10" s="2002"/>
      <c r="O10" s="2002"/>
      <c r="P10" s="2003"/>
    </row>
    <row r="11" spans="1:16">
      <c r="A11" s="552"/>
      <c r="B11" s="2001" t="s">
        <v>671</v>
      </c>
      <c r="C11" s="2002"/>
      <c r="D11" s="2002"/>
      <c r="E11" s="2002"/>
      <c r="F11" s="2002"/>
      <c r="G11" s="2002"/>
      <c r="H11" s="2002"/>
      <c r="I11" s="2002"/>
      <c r="J11" s="2002"/>
      <c r="K11" s="2002"/>
      <c r="L11" s="2002"/>
      <c r="M11" s="2002"/>
      <c r="N11" s="2002"/>
      <c r="O11" s="2002"/>
      <c r="P11" s="2003"/>
    </row>
    <row r="12" spans="1:16">
      <c r="A12" s="552"/>
      <c r="B12" s="2001" t="s">
        <v>672</v>
      </c>
      <c r="C12" s="2002"/>
      <c r="D12" s="2002"/>
      <c r="E12" s="2002"/>
      <c r="F12" s="2002"/>
      <c r="G12" s="2002"/>
      <c r="H12" s="2002"/>
      <c r="I12" s="2002"/>
      <c r="J12" s="2002"/>
      <c r="K12" s="2002"/>
      <c r="L12" s="2002"/>
      <c r="M12" s="2002"/>
      <c r="N12" s="2002"/>
      <c r="O12" s="2002"/>
      <c r="P12" s="2003"/>
    </row>
    <row r="13" spans="1:16">
      <c r="A13" s="552"/>
      <c r="B13" s="2004" t="s">
        <v>673</v>
      </c>
      <c r="C13" s="2005"/>
      <c r="D13" s="2005"/>
      <c r="E13" s="2005"/>
      <c r="F13" s="2005"/>
      <c r="G13" s="2005"/>
      <c r="H13" s="2005"/>
      <c r="I13" s="2005"/>
      <c r="J13" s="2005"/>
      <c r="K13" s="2005"/>
      <c r="L13" s="2005"/>
      <c r="M13" s="2005"/>
      <c r="N13" s="2005"/>
      <c r="O13" s="2005"/>
      <c r="P13" s="2006"/>
    </row>
    <row r="14" spans="1:16">
      <c r="A14" s="552"/>
      <c r="B14" s="2004" t="s">
        <v>674</v>
      </c>
      <c r="C14" s="2005"/>
      <c r="D14" s="2005"/>
      <c r="E14" s="2005"/>
      <c r="F14" s="2005"/>
      <c r="G14" s="2005"/>
      <c r="H14" s="2005"/>
      <c r="I14" s="2005"/>
      <c r="J14" s="2005"/>
      <c r="K14" s="2005"/>
      <c r="L14" s="2005"/>
      <c r="M14" s="2005"/>
      <c r="N14" s="2005"/>
      <c r="O14" s="2005"/>
      <c r="P14" s="2006"/>
    </row>
    <row r="15" spans="1:16" ht="15" thickBot="1">
      <c r="A15" s="553"/>
      <c r="B15" s="554"/>
      <c r="C15" s="555">
        <v>3</v>
      </c>
      <c r="D15" s="555">
        <v>5</v>
      </c>
      <c r="E15" s="555" t="s">
        <v>988</v>
      </c>
      <c r="F15" s="555" t="s">
        <v>989</v>
      </c>
      <c r="G15" s="555" t="s">
        <v>990</v>
      </c>
      <c r="H15" s="555"/>
      <c r="I15" s="555"/>
      <c r="J15" s="555"/>
      <c r="K15" s="556"/>
      <c r="L15" s="556"/>
      <c r="M15" s="556"/>
      <c r="N15" s="556"/>
      <c r="O15" s="556"/>
      <c r="P15" s="557"/>
    </row>
    <row r="16" spans="1:16" ht="15" thickBot="1">
      <c r="A16" s="558">
        <v>2</v>
      </c>
      <c r="B16" s="2007" t="s">
        <v>675</v>
      </c>
      <c r="C16" s="2008"/>
      <c r="D16" s="2008"/>
      <c r="E16" s="2008"/>
      <c r="F16" s="2008"/>
      <c r="G16" s="2008"/>
      <c r="H16" s="2008"/>
      <c r="I16" s="2008"/>
      <c r="J16" s="2008"/>
      <c r="K16" s="2008"/>
      <c r="L16" s="2008"/>
      <c r="M16" s="2008"/>
      <c r="N16" s="2008"/>
      <c r="O16" s="2008"/>
      <c r="P16" s="2009"/>
    </row>
    <row r="17" spans="1:16">
      <c r="A17" s="2012">
        <v>3</v>
      </c>
      <c r="B17" s="1998" t="s">
        <v>676</v>
      </c>
      <c r="C17" s="1999"/>
      <c r="D17" s="1999"/>
      <c r="E17" s="1999"/>
      <c r="F17" s="1999"/>
      <c r="G17" s="1999"/>
      <c r="H17" s="1999"/>
      <c r="I17" s="1999"/>
      <c r="J17" s="1999"/>
      <c r="K17" s="1999"/>
      <c r="L17" s="1999"/>
      <c r="M17" s="1999"/>
      <c r="N17" s="1999"/>
      <c r="O17" s="1999"/>
      <c r="P17" s="2000"/>
    </row>
    <row r="18" spans="1:16" ht="21" customHeight="1">
      <c r="A18" s="2013"/>
      <c r="B18" s="2015" t="s">
        <v>677</v>
      </c>
      <c r="C18" s="2016"/>
      <c r="D18" s="2016"/>
      <c r="E18" s="2016"/>
      <c r="F18" s="2016"/>
      <c r="G18" s="2016"/>
      <c r="H18" s="2016"/>
      <c r="I18" s="2016"/>
      <c r="J18" s="2016"/>
      <c r="K18" s="2016"/>
      <c r="L18" s="2016"/>
      <c r="M18" s="2016"/>
      <c r="N18" s="2016"/>
      <c r="O18" s="2016"/>
      <c r="P18" s="2017"/>
    </row>
    <row r="19" spans="1:16" ht="15" thickBot="1">
      <c r="A19" s="2014"/>
      <c r="B19" s="2018" t="s">
        <v>678</v>
      </c>
      <c r="C19" s="2019"/>
      <c r="D19" s="2019"/>
      <c r="E19" s="2019"/>
      <c r="F19" s="2019"/>
      <c r="G19" s="2019"/>
      <c r="H19" s="2019"/>
      <c r="I19" s="2019"/>
      <c r="J19" s="2019"/>
      <c r="K19" s="2019"/>
      <c r="L19" s="2019"/>
      <c r="M19" s="2019"/>
      <c r="N19" s="2019"/>
      <c r="O19" s="2019"/>
      <c r="P19" s="2020"/>
    </row>
    <row r="20" spans="1:16" ht="22.5" customHeight="1" thickBot="1">
      <c r="A20" s="558">
        <v>4</v>
      </c>
      <c r="B20" s="2021" t="s">
        <v>679</v>
      </c>
      <c r="C20" s="2022"/>
      <c r="D20" s="2022"/>
      <c r="E20" s="2022"/>
      <c r="F20" s="2022"/>
      <c r="G20" s="2022"/>
      <c r="H20" s="2022"/>
      <c r="I20" s="2022"/>
      <c r="J20" s="2022"/>
      <c r="K20" s="2022"/>
      <c r="L20" s="2022"/>
      <c r="M20" s="2022"/>
      <c r="N20" s="2022"/>
      <c r="O20" s="2022"/>
      <c r="P20" s="2023"/>
    </row>
    <row r="21" spans="1:16">
      <c r="A21" s="2012">
        <v>5</v>
      </c>
      <c r="B21" s="1998" t="s">
        <v>680</v>
      </c>
      <c r="C21" s="1999"/>
      <c r="D21" s="1999"/>
      <c r="E21" s="1999"/>
      <c r="F21" s="1999"/>
      <c r="G21" s="1999"/>
      <c r="H21" s="1999"/>
      <c r="I21" s="1999"/>
      <c r="J21" s="1999"/>
      <c r="K21" s="1999"/>
      <c r="L21" s="1999"/>
      <c r="M21" s="1999"/>
      <c r="N21" s="1999"/>
      <c r="O21" s="1999"/>
      <c r="P21" s="2000"/>
    </row>
    <row r="22" spans="1:16" ht="31.5" customHeight="1" thickBot="1">
      <c r="A22" s="2014"/>
      <c r="B22" s="2024" t="s">
        <v>681</v>
      </c>
      <c r="C22" s="2025"/>
      <c r="D22" s="2025"/>
      <c r="E22" s="2025"/>
      <c r="F22" s="2025"/>
      <c r="G22" s="2025"/>
      <c r="H22" s="2025"/>
      <c r="I22" s="2025"/>
      <c r="J22" s="2025"/>
      <c r="K22" s="2025"/>
      <c r="L22" s="2025"/>
      <c r="M22" s="2025"/>
      <c r="N22" s="2025"/>
      <c r="O22" s="2025"/>
      <c r="P22" s="2026"/>
    </row>
    <row r="23" spans="1:16" ht="14.25" customHeight="1">
      <c r="A23" s="559"/>
      <c r="B23" s="560"/>
      <c r="C23" s="560"/>
      <c r="D23" s="560"/>
      <c r="E23" s="560"/>
      <c r="F23" s="560"/>
      <c r="G23" s="560"/>
      <c r="H23" s="560"/>
      <c r="I23" s="560"/>
      <c r="J23" s="560"/>
      <c r="K23" s="560"/>
      <c r="L23" s="560"/>
      <c r="M23" s="560"/>
      <c r="N23" s="560"/>
      <c r="O23" s="560"/>
      <c r="P23" s="560"/>
    </row>
    <row r="24" spans="1:16">
      <c r="A24" s="547" t="s">
        <v>682</v>
      </c>
    </row>
    <row r="25" spans="1:16" ht="15" thickBot="1">
      <c r="A25" s="561" t="s">
        <v>683</v>
      </c>
    </row>
    <row r="26" spans="1:16" ht="15" thickBot="1">
      <c r="A26" s="562"/>
      <c r="B26" s="1995" t="s">
        <v>667</v>
      </c>
      <c r="C26" s="1996"/>
      <c r="D26" s="1996"/>
      <c r="E26" s="1996"/>
      <c r="F26" s="1996"/>
      <c r="G26" s="1996"/>
      <c r="H26" s="1996"/>
      <c r="I26" s="1996"/>
      <c r="J26" s="1996"/>
      <c r="K26" s="1996"/>
      <c r="L26" s="1996"/>
      <c r="M26" s="1996"/>
      <c r="N26" s="1996"/>
      <c r="O26" s="1996"/>
      <c r="P26" s="1997"/>
    </row>
    <row r="27" spans="1:16" ht="14.25" customHeight="1">
      <c r="A27" s="2027">
        <v>1</v>
      </c>
      <c r="B27" s="1998" t="s">
        <v>668</v>
      </c>
      <c r="C27" s="1999"/>
      <c r="D27" s="1999"/>
      <c r="E27" s="1999"/>
      <c r="F27" s="1999"/>
      <c r="G27" s="1999"/>
      <c r="H27" s="1999"/>
      <c r="I27" s="1999"/>
      <c r="J27" s="1999"/>
      <c r="K27" s="1999"/>
      <c r="L27" s="1999"/>
      <c r="M27" s="1999"/>
      <c r="N27" s="1999"/>
      <c r="O27" s="1999"/>
      <c r="P27" s="2000"/>
    </row>
    <row r="28" spans="1:16" ht="14.25" customHeight="1">
      <c r="A28" s="2028"/>
      <c r="B28" s="2001" t="s">
        <v>684</v>
      </c>
      <c r="C28" s="2002"/>
      <c r="D28" s="2002"/>
      <c r="E28" s="2002"/>
      <c r="F28" s="2002"/>
      <c r="G28" s="2002"/>
      <c r="H28" s="2002"/>
      <c r="I28" s="2002"/>
      <c r="J28" s="2002"/>
      <c r="K28" s="2002"/>
      <c r="L28" s="2002"/>
      <c r="M28" s="2002"/>
      <c r="N28" s="2002"/>
      <c r="O28" s="2002"/>
      <c r="P28" s="2003"/>
    </row>
    <row r="29" spans="1:16" ht="14.25" customHeight="1">
      <c r="A29" s="2028"/>
      <c r="B29" s="2001" t="s">
        <v>685</v>
      </c>
      <c r="C29" s="2002"/>
      <c r="D29" s="2002"/>
      <c r="E29" s="2002"/>
      <c r="F29" s="2002"/>
      <c r="G29" s="2002"/>
      <c r="H29" s="2002"/>
      <c r="I29" s="2002"/>
      <c r="J29" s="2002"/>
      <c r="K29" s="2002"/>
      <c r="L29" s="2002"/>
      <c r="M29" s="2002"/>
      <c r="N29" s="2002"/>
      <c r="O29" s="2002"/>
      <c r="P29" s="2003"/>
    </row>
    <row r="30" spans="1:16" ht="14.25" customHeight="1">
      <c r="A30" s="2028"/>
      <c r="B30" s="2004" t="s">
        <v>686</v>
      </c>
      <c r="C30" s="2005"/>
      <c r="D30" s="2005"/>
      <c r="E30" s="2005"/>
      <c r="F30" s="2005"/>
      <c r="G30" s="2005"/>
      <c r="H30" s="2005"/>
      <c r="I30" s="2005"/>
      <c r="J30" s="2005"/>
      <c r="K30" s="2005"/>
      <c r="L30" s="2005"/>
      <c r="M30" s="2005"/>
      <c r="N30" s="2005"/>
      <c r="O30" s="2005"/>
      <c r="P30" s="2006"/>
    </row>
    <row r="31" spans="1:16">
      <c r="A31" s="2028"/>
      <c r="B31" s="2004" t="s">
        <v>687</v>
      </c>
      <c r="C31" s="2005"/>
      <c r="D31" s="2005"/>
      <c r="E31" s="2005"/>
      <c r="F31" s="2005"/>
      <c r="G31" s="2005"/>
      <c r="H31" s="2005"/>
      <c r="I31" s="2005"/>
      <c r="J31" s="2005"/>
      <c r="K31" s="2005"/>
      <c r="L31" s="2005"/>
      <c r="M31" s="2005"/>
      <c r="N31" s="2005"/>
      <c r="O31" s="2005"/>
      <c r="P31" s="2006"/>
    </row>
    <row r="32" spans="1:16" ht="15" thickBot="1">
      <c r="A32" s="2029"/>
      <c r="B32" s="563"/>
      <c r="C32" s="555"/>
      <c r="D32" s="555"/>
      <c r="E32" s="555"/>
      <c r="F32" s="555"/>
      <c r="G32" s="555"/>
      <c r="H32" s="555"/>
      <c r="I32" s="555"/>
      <c r="J32" s="555"/>
      <c r="K32" s="555"/>
      <c r="L32" s="555"/>
      <c r="M32" s="555" t="s">
        <v>688</v>
      </c>
      <c r="N32" s="555"/>
      <c r="O32" s="555"/>
      <c r="P32" s="564"/>
    </row>
    <row r="33" spans="1:16" ht="15" thickBot="1">
      <c r="A33" s="558">
        <v>2</v>
      </c>
      <c r="B33" s="2007" t="s">
        <v>675</v>
      </c>
      <c r="C33" s="2008"/>
      <c r="D33" s="2008"/>
      <c r="E33" s="2008"/>
      <c r="F33" s="2008"/>
      <c r="G33" s="2008"/>
      <c r="H33" s="2008"/>
      <c r="I33" s="2008"/>
      <c r="J33" s="2008"/>
      <c r="K33" s="2008"/>
      <c r="L33" s="2008"/>
      <c r="M33" s="2008"/>
      <c r="N33" s="2008"/>
      <c r="O33" s="2008"/>
      <c r="P33" s="2009"/>
    </row>
    <row r="34" spans="1:16" ht="38.25" customHeight="1" thickBot="1">
      <c r="A34" s="558">
        <v>3</v>
      </c>
      <c r="B34" s="2021" t="s">
        <v>689</v>
      </c>
      <c r="C34" s="2022"/>
      <c r="D34" s="2022"/>
      <c r="E34" s="2022"/>
      <c r="F34" s="2022"/>
      <c r="G34" s="2022"/>
      <c r="H34" s="2022"/>
      <c r="I34" s="2022"/>
      <c r="J34" s="2022"/>
      <c r="K34" s="2022"/>
      <c r="L34" s="2022"/>
      <c r="M34" s="2022"/>
      <c r="N34" s="2022"/>
      <c r="O34" s="2022"/>
      <c r="P34" s="2023"/>
    </row>
    <row r="35" spans="1:16" ht="25.5" customHeight="1" thickBot="1">
      <c r="A35" s="558">
        <v>4</v>
      </c>
      <c r="B35" s="2021" t="s">
        <v>690</v>
      </c>
      <c r="C35" s="2022"/>
      <c r="D35" s="2022"/>
      <c r="E35" s="2022"/>
      <c r="F35" s="2022"/>
      <c r="G35" s="2022"/>
      <c r="H35" s="2022"/>
      <c r="I35" s="2022"/>
      <c r="J35" s="2022"/>
      <c r="K35" s="2022"/>
      <c r="L35" s="2022"/>
      <c r="M35" s="2022"/>
      <c r="N35" s="2022"/>
      <c r="O35" s="2022"/>
      <c r="P35" s="2023"/>
    </row>
    <row r="36" spans="1:16" ht="12" customHeight="1"/>
    <row r="37" spans="1:16" s="565" customFormat="1" ht="12" customHeight="1">
      <c r="A37" s="2010" t="s">
        <v>691</v>
      </c>
      <c r="B37" s="2010"/>
      <c r="C37" s="2010"/>
      <c r="D37" s="2010"/>
      <c r="E37" s="2010"/>
      <c r="F37" s="2010"/>
      <c r="G37" s="561"/>
      <c r="H37" s="561"/>
      <c r="I37" s="561"/>
      <c r="J37" s="561"/>
      <c r="K37" s="561"/>
      <c r="L37" s="561"/>
      <c r="M37" s="561"/>
      <c r="N37" s="561"/>
      <c r="O37" s="561"/>
      <c r="P37" s="561"/>
    </row>
    <row r="38" spans="1:16" s="565" customFormat="1" ht="8.25" customHeight="1">
      <c r="A38" s="561"/>
      <c r="B38" s="561"/>
      <c r="C38" s="561"/>
      <c r="D38" s="561"/>
      <c r="E38" s="561"/>
      <c r="F38" s="561"/>
      <c r="G38" s="561"/>
      <c r="H38" s="561"/>
      <c r="I38" s="561"/>
      <c r="J38" s="561"/>
      <c r="K38" s="561"/>
      <c r="L38" s="561"/>
      <c r="M38" s="561"/>
      <c r="N38" s="561"/>
      <c r="O38" s="561"/>
      <c r="P38" s="561"/>
    </row>
    <row r="39" spans="1:16" s="565" customFormat="1" ht="12" customHeight="1">
      <c r="A39" s="2010" t="s">
        <v>692</v>
      </c>
      <c r="B39" s="2010"/>
      <c r="C39" s="2010"/>
      <c r="D39" s="2010"/>
      <c r="E39" s="2010"/>
      <c r="F39" s="2010"/>
      <c r="G39" s="2010"/>
      <c r="H39" s="2010"/>
      <c r="I39" s="2010"/>
      <c r="J39" s="2010"/>
      <c r="K39" s="2010"/>
      <c r="L39" s="2010"/>
      <c r="M39" s="2010"/>
      <c r="N39" s="2010"/>
      <c r="O39" s="2010"/>
      <c r="P39" s="2010"/>
    </row>
    <row r="40" spans="1:16" s="565" customFormat="1" ht="9" customHeight="1">
      <c r="A40" s="561"/>
      <c r="B40" s="561"/>
      <c r="C40" s="561"/>
      <c r="D40" s="561"/>
      <c r="E40" s="561"/>
      <c r="F40" s="561"/>
      <c r="G40" s="561"/>
      <c r="H40" s="561"/>
      <c r="I40" s="561"/>
      <c r="J40" s="561"/>
      <c r="K40" s="561"/>
      <c r="L40" s="561"/>
      <c r="M40" s="561"/>
      <c r="N40" s="561"/>
      <c r="O40" s="561"/>
      <c r="P40" s="561"/>
    </row>
    <row r="41" spans="1:16" s="565" customFormat="1" ht="12" customHeight="1">
      <c r="A41" s="2010" t="s">
        <v>693</v>
      </c>
      <c r="B41" s="2010"/>
      <c r="C41" s="2010"/>
      <c r="D41" s="2010"/>
      <c r="E41" s="2010"/>
      <c r="F41" s="2010"/>
      <c r="G41" s="2010"/>
      <c r="H41" s="2010"/>
      <c r="I41" s="2010"/>
      <c r="J41" s="2010"/>
      <c r="K41" s="2010"/>
      <c r="L41" s="2010"/>
      <c r="M41" s="2010"/>
      <c r="N41" s="2010"/>
      <c r="O41" s="2010"/>
      <c r="P41" s="2010"/>
    </row>
    <row r="42" spans="1:16" s="565" customFormat="1" ht="9.75" customHeight="1">
      <c r="A42" s="561"/>
      <c r="B42" s="561"/>
      <c r="C42" s="561"/>
      <c r="D42" s="561"/>
      <c r="E42" s="561"/>
      <c r="F42" s="561"/>
      <c r="G42" s="561"/>
      <c r="H42" s="561"/>
      <c r="I42" s="561"/>
      <c r="J42" s="561"/>
      <c r="K42" s="561"/>
      <c r="L42" s="561"/>
      <c r="M42" s="561"/>
      <c r="N42" s="561"/>
      <c r="O42" s="561"/>
      <c r="P42" s="561"/>
    </row>
    <row r="43" spans="1:16" s="565" customFormat="1" ht="12" customHeight="1">
      <c r="A43" s="2010" t="s">
        <v>694</v>
      </c>
      <c r="B43" s="2010"/>
      <c r="C43" s="2010"/>
      <c r="D43" s="2010"/>
      <c r="E43" s="2010"/>
      <c r="F43" s="2010"/>
      <c r="G43" s="2010"/>
      <c r="H43" s="2010"/>
      <c r="I43" s="2010"/>
      <c r="J43" s="2010"/>
      <c r="K43" s="2010"/>
      <c r="L43" s="2010"/>
      <c r="M43" s="2010"/>
      <c r="N43" s="2010"/>
      <c r="O43" s="2010"/>
      <c r="P43" s="2010"/>
    </row>
    <row r="44" spans="1:16" s="565" customFormat="1" ht="8.25" customHeight="1">
      <c r="A44" s="561"/>
      <c r="B44" s="561"/>
      <c r="C44" s="561"/>
      <c r="D44" s="561"/>
      <c r="E44" s="561"/>
      <c r="F44" s="561"/>
      <c r="G44" s="561"/>
      <c r="H44" s="561"/>
      <c r="I44" s="561"/>
      <c r="J44" s="561"/>
      <c r="K44" s="561"/>
      <c r="L44" s="561"/>
      <c r="M44" s="561"/>
      <c r="N44" s="561"/>
      <c r="O44" s="561"/>
      <c r="P44" s="561"/>
    </row>
    <row r="45" spans="1:16" s="565" customFormat="1" ht="12" customHeight="1">
      <c r="A45" s="2010" t="s">
        <v>695</v>
      </c>
      <c r="B45" s="2010"/>
      <c r="C45" s="2010"/>
      <c r="D45" s="2010"/>
      <c r="E45" s="2010"/>
      <c r="F45" s="2010"/>
      <c r="G45" s="2010"/>
      <c r="H45" s="2010"/>
      <c r="I45" s="2010"/>
      <c r="J45" s="2010"/>
      <c r="K45" s="2010"/>
      <c r="L45" s="2010"/>
      <c r="M45" s="2010"/>
      <c r="N45" s="2010"/>
      <c r="O45" s="2010"/>
      <c r="P45" s="2010"/>
    </row>
    <row r="46" spans="1:16" s="565" customFormat="1" ht="12">
      <c r="A46" s="561"/>
      <c r="B46" s="561"/>
      <c r="C46" s="561"/>
      <c r="D46" s="561"/>
      <c r="E46" s="561"/>
      <c r="F46" s="561"/>
      <c r="G46" s="561"/>
      <c r="H46" s="561"/>
      <c r="I46" s="561"/>
      <c r="J46" s="561"/>
      <c r="K46" s="561"/>
      <c r="L46" s="561"/>
      <c r="M46" s="561"/>
      <c r="N46" s="561"/>
      <c r="O46" s="561"/>
      <c r="P46" s="561"/>
    </row>
    <row r="47" spans="1:16" s="565" customFormat="1" ht="12">
      <c r="A47" s="2011" t="s">
        <v>696</v>
      </c>
      <c r="B47" s="2011"/>
      <c r="C47" s="2011"/>
      <c r="D47" s="2011"/>
      <c r="E47" s="2011"/>
      <c r="F47" s="2011"/>
      <c r="G47" s="2011"/>
      <c r="H47" s="2011"/>
      <c r="I47" s="2011"/>
      <c r="J47" s="2011"/>
      <c r="K47" s="2011"/>
      <c r="L47" s="2011"/>
      <c r="M47" s="2011"/>
      <c r="N47" s="2011"/>
      <c r="O47" s="2011"/>
      <c r="P47" s="2011"/>
    </row>
    <row r="48" spans="1:16" s="565" customFormat="1" ht="12">
      <c r="A48" s="2011"/>
      <c r="B48" s="2011"/>
      <c r="C48" s="2011"/>
      <c r="D48" s="2011"/>
      <c r="E48" s="2011"/>
      <c r="F48" s="2011"/>
      <c r="G48" s="2011"/>
      <c r="H48" s="2011"/>
      <c r="I48" s="2011"/>
      <c r="J48" s="2011"/>
      <c r="K48" s="2011"/>
      <c r="L48" s="2011"/>
      <c r="M48" s="2011"/>
      <c r="N48" s="2011"/>
      <c r="O48" s="2011"/>
      <c r="P48" s="2011"/>
    </row>
    <row r="49" spans="1:16" s="565" customFormat="1" ht="13.5" customHeight="1">
      <c r="A49" s="2011" t="s">
        <v>697</v>
      </c>
      <c r="B49" s="2011"/>
      <c r="C49" s="2011"/>
      <c r="D49" s="2011"/>
      <c r="E49" s="2011"/>
      <c r="F49" s="2011"/>
      <c r="G49" s="2011"/>
      <c r="H49" s="2011"/>
      <c r="I49" s="2011"/>
      <c r="J49" s="2011"/>
      <c r="K49" s="2011"/>
      <c r="L49" s="2011"/>
      <c r="M49" s="2011"/>
      <c r="N49" s="2011"/>
      <c r="O49" s="2011"/>
      <c r="P49" s="2011"/>
    </row>
  </sheetData>
  <mergeCells count="34">
    <mergeCell ref="B34:P34"/>
    <mergeCell ref="B35:P35"/>
    <mergeCell ref="A37:F37"/>
    <mergeCell ref="A41:P41"/>
    <mergeCell ref="A43:P43"/>
    <mergeCell ref="A45:P45"/>
    <mergeCell ref="A47:P48"/>
    <mergeCell ref="A49:P49"/>
    <mergeCell ref="A17:A19"/>
    <mergeCell ref="B17:P17"/>
    <mergeCell ref="B18:P18"/>
    <mergeCell ref="B19:P19"/>
    <mergeCell ref="A39:P39"/>
    <mergeCell ref="B20:P20"/>
    <mergeCell ref="A21:A22"/>
    <mergeCell ref="B21:P21"/>
    <mergeCell ref="B22:P22"/>
    <mergeCell ref="B26:P26"/>
    <mergeCell ref="A27:A32"/>
    <mergeCell ref="B27:P27"/>
    <mergeCell ref="B28:P28"/>
    <mergeCell ref="B29:P29"/>
    <mergeCell ref="B31:P31"/>
    <mergeCell ref="B33:P33"/>
    <mergeCell ref="B12:P12"/>
    <mergeCell ref="B30:P30"/>
    <mergeCell ref="B13:P13"/>
    <mergeCell ref="B14:P14"/>
    <mergeCell ref="B16:P16"/>
    <mergeCell ref="B7:P7"/>
    <mergeCell ref="B8:P8"/>
    <mergeCell ref="B9:P9"/>
    <mergeCell ref="B10:P10"/>
    <mergeCell ref="B11:P11"/>
  </mergeCells>
  <phoneticPr fontId="3"/>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60">
    <tabColor rgb="FFFFFF00"/>
  </sheetPr>
  <dimension ref="A1:N38"/>
  <sheetViews>
    <sheetView topLeftCell="A7" workbookViewId="0">
      <selection activeCell="C19" sqref="C19:N19"/>
    </sheetView>
  </sheetViews>
  <sheetFormatPr defaultRowHeight="13.5"/>
  <cols>
    <col min="1" max="1" width="36.875" style="670" customWidth="1"/>
    <col min="2" max="14" width="4.625" style="670" customWidth="1"/>
    <col min="15" max="16384" width="9" style="670"/>
  </cols>
  <sheetData>
    <row r="1" spans="1:14" ht="29.25" customHeight="1">
      <c r="A1" s="2034" t="s">
        <v>813</v>
      </c>
      <c r="B1" s="2035"/>
      <c r="C1" s="2035"/>
      <c r="D1" s="2035"/>
      <c r="E1" s="2035"/>
      <c r="F1" s="2035"/>
      <c r="G1" s="2035"/>
      <c r="H1" s="2035"/>
      <c r="I1" s="2035"/>
      <c r="J1" s="2035"/>
      <c r="K1" s="2035"/>
      <c r="L1" s="2035"/>
      <c r="M1" s="2035"/>
      <c r="N1" s="2035"/>
    </row>
    <row r="2" spans="1:14" ht="9" customHeight="1">
      <c r="A2" s="2035"/>
      <c r="B2" s="2035"/>
      <c r="C2" s="2035"/>
      <c r="D2" s="2035"/>
      <c r="E2" s="2035"/>
      <c r="F2" s="2035"/>
      <c r="G2" s="2035"/>
      <c r="H2" s="2035"/>
      <c r="I2" s="2035"/>
      <c r="J2" s="2035"/>
      <c r="K2" s="2035"/>
      <c r="L2" s="2035"/>
      <c r="M2" s="2035"/>
      <c r="N2" s="2035"/>
    </row>
    <row r="3" spans="1:14">
      <c r="J3" s="2030" t="s">
        <v>799</v>
      </c>
      <c r="K3" s="2030"/>
      <c r="L3" s="2030"/>
      <c r="M3" s="2030"/>
      <c r="N3" s="2030"/>
    </row>
    <row r="4" spans="1:14">
      <c r="E4" s="2030" t="s">
        <v>800</v>
      </c>
      <c r="F4" s="2030"/>
      <c r="G4" s="2030"/>
      <c r="H4" s="2030"/>
      <c r="I4" s="2036"/>
      <c r="J4" s="2036"/>
      <c r="K4" s="2036"/>
      <c r="L4" s="2036"/>
      <c r="M4" s="2036"/>
      <c r="N4" s="2036"/>
    </row>
    <row r="5" spans="1:14">
      <c r="E5" s="2030" t="s">
        <v>801</v>
      </c>
      <c r="F5" s="2030"/>
      <c r="G5" s="2030"/>
      <c r="H5" s="2030"/>
      <c r="I5" s="2031"/>
      <c r="J5" s="2031"/>
      <c r="K5" s="2031"/>
      <c r="L5" s="2031"/>
      <c r="M5" s="2031"/>
      <c r="N5" s="2031"/>
    </row>
    <row r="6" spans="1:14">
      <c r="E6" s="2030" t="s">
        <v>802</v>
      </c>
      <c r="F6" s="2030"/>
      <c r="G6" s="2030"/>
      <c r="H6" s="2030"/>
      <c r="I6" s="2031"/>
      <c r="J6" s="2031"/>
      <c r="K6" s="2031"/>
      <c r="L6" s="2031"/>
      <c r="M6" s="2031"/>
      <c r="N6" s="2031"/>
    </row>
    <row r="7" spans="1:14">
      <c r="F7" s="2032"/>
      <c r="G7" s="2032"/>
      <c r="H7" s="2032"/>
      <c r="J7" s="682"/>
      <c r="K7" s="682"/>
      <c r="L7" s="682"/>
      <c r="M7" s="682"/>
      <c r="N7" s="682"/>
    </row>
    <row r="8" spans="1:14" ht="18" customHeight="1">
      <c r="A8" s="2033" t="s">
        <v>814</v>
      </c>
      <c r="B8" s="2033"/>
      <c r="C8" s="2033"/>
      <c r="D8" s="2033"/>
      <c r="E8" s="2033"/>
      <c r="F8" s="2033"/>
      <c r="G8" s="2033"/>
      <c r="H8" s="2033"/>
      <c r="I8" s="2033"/>
      <c r="J8" s="2033"/>
      <c r="K8" s="2033"/>
      <c r="L8" s="2033"/>
      <c r="M8" s="2033"/>
      <c r="N8" s="2033"/>
    </row>
    <row r="9" spans="1:14" ht="18" customHeight="1">
      <c r="A9" s="683" t="s">
        <v>815</v>
      </c>
      <c r="B9" s="683"/>
      <c r="D9" s="683"/>
      <c r="E9" s="683"/>
      <c r="F9" s="684" t="s">
        <v>803</v>
      </c>
      <c r="H9" s="683"/>
      <c r="I9" s="683"/>
      <c r="J9" s="683"/>
      <c r="K9" s="683"/>
      <c r="L9" s="683"/>
      <c r="M9" s="683"/>
      <c r="N9" s="683"/>
    </row>
    <row r="10" spans="1:14" ht="18" customHeight="1">
      <c r="A10" s="683" t="s">
        <v>816</v>
      </c>
      <c r="B10" s="685"/>
      <c r="D10" s="685"/>
      <c r="E10" s="685"/>
      <c r="F10" s="684" t="s">
        <v>803</v>
      </c>
      <c r="H10" s="685"/>
      <c r="I10" s="685"/>
      <c r="J10" s="685"/>
      <c r="K10" s="685"/>
      <c r="L10" s="685"/>
      <c r="M10" s="685"/>
      <c r="N10" s="685"/>
    </row>
    <row r="11" spans="1:14" ht="18" customHeight="1">
      <c r="A11" s="683"/>
      <c r="B11" s="685"/>
      <c r="D11" s="685"/>
      <c r="E11" s="685"/>
      <c r="F11" s="686"/>
      <c r="H11" s="685"/>
      <c r="I11" s="685"/>
      <c r="J11" s="685"/>
      <c r="K11" s="685"/>
      <c r="L11" s="685"/>
      <c r="M11" s="685"/>
      <c r="N11" s="685"/>
    </row>
    <row r="12" spans="1:14" ht="22.5" customHeight="1">
      <c r="A12" s="687" t="s">
        <v>817</v>
      </c>
      <c r="B12" s="688"/>
      <c r="C12" s="688"/>
      <c r="D12" s="688"/>
      <c r="E12" s="688"/>
      <c r="F12" s="688"/>
      <c r="G12" s="688"/>
      <c r="H12" s="688"/>
      <c r="I12" s="688"/>
      <c r="J12" s="688"/>
      <c r="K12" s="688"/>
      <c r="L12" s="688"/>
      <c r="M12" s="688"/>
      <c r="N12" s="688"/>
    </row>
    <row r="13" spans="1:14" ht="17.25" customHeight="1">
      <c r="A13" s="2033" t="s">
        <v>818</v>
      </c>
      <c r="B13" s="2033"/>
      <c r="C13" s="2033"/>
      <c r="D13" s="2033"/>
      <c r="E13" s="2033"/>
      <c r="F13" s="2033"/>
      <c r="G13" s="2033"/>
      <c r="H13" s="2033"/>
      <c r="I13" s="2033"/>
      <c r="J13" s="2033"/>
      <c r="K13" s="2033"/>
      <c r="L13" s="2033"/>
      <c r="M13" s="2033"/>
      <c r="N13" s="2033"/>
    </row>
    <row r="14" spans="1:14" ht="7.5" customHeight="1">
      <c r="A14" s="2042"/>
      <c r="B14" s="2042"/>
      <c r="C14" s="2042"/>
      <c r="D14" s="2042"/>
      <c r="E14" s="2042"/>
      <c r="F14" s="2042"/>
      <c r="G14" s="2042"/>
      <c r="H14" s="2042"/>
      <c r="I14" s="2042"/>
      <c r="J14" s="2042"/>
      <c r="K14" s="2042"/>
      <c r="L14" s="2042"/>
      <c r="M14" s="2042"/>
      <c r="N14" s="2042"/>
    </row>
    <row r="15" spans="1:14" ht="19.5" customHeight="1">
      <c r="A15" s="689" t="s">
        <v>804</v>
      </c>
      <c r="B15" s="2039"/>
      <c r="C15" s="2040"/>
      <c r="D15" s="2040"/>
      <c r="E15" s="2040"/>
      <c r="F15" s="2040"/>
      <c r="G15" s="2040"/>
      <c r="H15" s="2040"/>
      <c r="I15" s="2040"/>
      <c r="J15" s="2040"/>
      <c r="K15" s="2040"/>
      <c r="L15" s="2040"/>
      <c r="M15" s="2040"/>
      <c r="N15" s="2041"/>
    </row>
    <row r="16" spans="1:14" ht="19.5" customHeight="1">
      <c r="A16" s="689" t="s">
        <v>805</v>
      </c>
      <c r="B16" s="2038"/>
      <c r="C16" s="2038"/>
      <c r="D16" s="2038"/>
      <c r="E16" s="2038"/>
      <c r="F16" s="2038"/>
      <c r="G16" s="2038"/>
      <c r="H16" s="2038"/>
      <c r="I16" s="2038"/>
      <c r="J16" s="2038"/>
      <c r="K16" s="2038"/>
      <c r="L16" s="2038"/>
      <c r="M16" s="2038"/>
      <c r="N16" s="2038"/>
    </row>
    <row r="17" spans="1:14" ht="19.5" customHeight="1">
      <c r="A17" s="689" t="s">
        <v>806</v>
      </c>
      <c r="B17" s="2038"/>
      <c r="C17" s="2038"/>
      <c r="D17" s="2038"/>
      <c r="E17" s="2038"/>
      <c r="F17" s="2038"/>
      <c r="G17" s="2038"/>
      <c r="H17" s="2038"/>
      <c r="I17" s="2038"/>
      <c r="J17" s="2038"/>
      <c r="K17" s="2038"/>
      <c r="L17" s="2038"/>
      <c r="M17" s="2038"/>
      <c r="N17" s="2038"/>
    </row>
    <row r="18" spans="1:14" ht="19.5" customHeight="1">
      <c r="A18" s="689" t="s">
        <v>819</v>
      </c>
      <c r="B18" s="2038"/>
      <c r="C18" s="2038"/>
      <c r="D18" s="2038"/>
      <c r="E18" s="2038"/>
      <c r="F18" s="2038"/>
      <c r="G18" s="2038"/>
      <c r="H18" s="2038"/>
      <c r="I18" s="2038"/>
      <c r="J18" s="2038"/>
      <c r="K18" s="2038"/>
      <c r="L18" s="2038"/>
      <c r="M18" s="2038"/>
      <c r="N18" s="2038"/>
    </row>
    <row r="19" spans="1:14" ht="19.5" customHeight="1">
      <c r="A19" s="689" t="s">
        <v>820</v>
      </c>
      <c r="B19" s="690" t="s">
        <v>821</v>
      </c>
      <c r="C19" s="2038"/>
      <c r="D19" s="2038"/>
      <c r="E19" s="2038"/>
      <c r="F19" s="2038"/>
      <c r="G19" s="2038"/>
      <c r="H19" s="2038"/>
      <c r="I19" s="2038"/>
      <c r="J19" s="2038"/>
      <c r="K19" s="2038"/>
      <c r="L19" s="2038"/>
      <c r="M19" s="2038"/>
      <c r="N19" s="2038"/>
    </row>
    <row r="20" spans="1:14" ht="19.5" customHeight="1">
      <c r="A20" s="689" t="s">
        <v>807</v>
      </c>
      <c r="B20" s="2037"/>
      <c r="C20" s="2038"/>
      <c r="D20" s="2038"/>
      <c r="E20" s="2038"/>
      <c r="F20" s="2038"/>
      <c r="G20" s="2038"/>
      <c r="H20" s="2038"/>
      <c r="I20" s="2038"/>
      <c r="J20" s="2038"/>
      <c r="K20" s="2038"/>
      <c r="L20" s="2038"/>
      <c r="M20" s="2038"/>
      <c r="N20" s="2038"/>
    </row>
    <row r="21" spans="1:14" ht="19.5" customHeight="1">
      <c r="A21" s="689" t="s">
        <v>808</v>
      </c>
      <c r="B21" s="2038"/>
      <c r="C21" s="2038"/>
      <c r="D21" s="2038"/>
      <c r="E21" s="2038"/>
      <c r="F21" s="2038"/>
      <c r="G21" s="2038"/>
      <c r="H21" s="2038"/>
      <c r="I21" s="2038"/>
      <c r="J21" s="2038"/>
      <c r="K21" s="2038"/>
      <c r="L21" s="2038"/>
      <c r="M21" s="2038"/>
      <c r="N21" s="2038"/>
    </row>
    <row r="22" spans="1:14" ht="19.5" customHeight="1">
      <c r="A22" s="689" t="s">
        <v>809</v>
      </c>
      <c r="B22" s="2038"/>
      <c r="C22" s="2038"/>
      <c r="D22" s="2038"/>
      <c r="E22" s="2038"/>
      <c r="F22" s="2038"/>
      <c r="G22" s="2038"/>
      <c r="H22" s="2038"/>
      <c r="I22" s="2038"/>
      <c r="J22" s="2038"/>
      <c r="K22" s="2038"/>
      <c r="L22" s="2038"/>
      <c r="M22" s="2038"/>
      <c r="N22" s="2038"/>
    </row>
    <row r="23" spans="1:14" ht="19.5" customHeight="1">
      <c r="A23" s="691" t="s">
        <v>822</v>
      </c>
      <c r="B23" s="2038" t="s">
        <v>823</v>
      </c>
      <c r="C23" s="2038"/>
      <c r="D23" s="2038"/>
      <c r="E23" s="2038"/>
      <c r="F23" s="2038"/>
      <c r="G23" s="2038"/>
      <c r="H23" s="2038"/>
      <c r="I23" s="2038"/>
      <c r="J23" s="2038"/>
      <c r="K23" s="2038"/>
      <c r="L23" s="2038"/>
      <c r="M23" s="2038"/>
      <c r="N23" s="2038"/>
    </row>
    <row r="24" spans="1:14" ht="19.5" customHeight="1">
      <c r="A24" s="689" t="s">
        <v>810</v>
      </c>
      <c r="B24" s="2038"/>
      <c r="C24" s="2038"/>
      <c r="D24" s="2038"/>
      <c r="E24" s="2038"/>
      <c r="F24" s="2038"/>
      <c r="G24" s="2038"/>
      <c r="H24" s="2038"/>
      <c r="I24" s="2038"/>
      <c r="J24" s="2038"/>
      <c r="K24" s="2038"/>
      <c r="L24" s="2038"/>
      <c r="M24" s="2038"/>
      <c r="N24" s="2038"/>
    </row>
    <row r="25" spans="1:14" ht="19.5" customHeight="1">
      <c r="A25" s="689" t="s">
        <v>811</v>
      </c>
      <c r="B25" s="2038"/>
      <c r="C25" s="2038"/>
      <c r="D25" s="2038"/>
      <c r="E25" s="2038"/>
      <c r="F25" s="2038"/>
      <c r="G25" s="2038"/>
      <c r="H25" s="2038"/>
      <c r="I25" s="2038"/>
      <c r="J25" s="2038"/>
      <c r="K25" s="2038"/>
      <c r="L25" s="2038"/>
      <c r="M25" s="2038"/>
      <c r="N25" s="2038"/>
    </row>
    <row r="26" spans="1:14" ht="19.5" customHeight="1">
      <c r="A26" s="689" t="s">
        <v>824</v>
      </c>
      <c r="B26" s="2038" t="s">
        <v>812</v>
      </c>
      <c r="C26" s="2038"/>
      <c r="D26" s="2038"/>
      <c r="E26" s="2038"/>
      <c r="F26" s="2038"/>
      <c r="G26" s="2038"/>
      <c r="H26" s="2038"/>
      <c r="I26" s="2038"/>
      <c r="J26" s="2038"/>
      <c r="K26" s="2038"/>
      <c r="L26" s="2038"/>
      <c r="M26" s="2038"/>
      <c r="N26" s="2038"/>
    </row>
    <row r="27" spans="1:14" ht="19.5" customHeight="1">
      <c r="A27" s="2032"/>
      <c r="B27" s="2032"/>
      <c r="C27" s="2032"/>
      <c r="D27" s="2032"/>
      <c r="E27" s="2032"/>
      <c r="F27" s="2032"/>
      <c r="G27" s="2032"/>
      <c r="H27" s="2032"/>
      <c r="I27" s="2032"/>
      <c r="J27" s="2032"/>
      <c r="K27" s="2032"/>
      <c r="L27" s="2032"/>
      <c r="M27" s="2032"/>
      <c r="N27" s="2032"/>
    </row>
    <row r="28" spans="1:14" ht="19.5" customHeight="1">
      <c r="A28" s="2033" t="s">
        <v>825</v>
      </c>
      <c r="B28" s="2033"/>
      <c r="C28" s="2033"/>
      <c r="D28" s="2033"/>
      <c r="E28" s="2033"/>
      <c r="F28" s="2033"/>
      <c r="G28" s="2033"/>
      <c r="H28" s="2033"/>
      <c r="I28" s="2033"/>
      <c r="J28" s="2033"/>
      <c r="K28" s="2033"/>
      <c r="L28" s="2033"/>
      <c r="M28" s="2033"/>
      <c r="N28" s="2033"/>
    </row>
    <row r="29" spans="1:14" ht="7.5" customHeight="1">
      <c r="A29" s="683"/>
      <c r="B29" s="686"/>
      <c r="C29" s="685"/>
      <c r="D29" s="685"/>
      <c r="E29" s="685"/>
      <c r="F29" s="685"/>
      <c r="G29" s="685"/>
      <c r="H29" s="685"/>
      <c r="I29" s="685"/>
      <c r="J29" s="685"/>
      <c r="K29" s="685"/>
      <c r="L29" s="685"/>
      <c r="M29" s="685"/>
      <c r="N29" s="685"/>
    </row>
    <row r="30" spans="1:14" ht="19.5" customHeight="1">
      <c r="A30" s="692" t="s">
        <v>826</v>
      </c>
      <c r="B30" s="693">
        <v>1</v>
      </c>
      <c r="C30" s="693">
        <v>4</v>
      </c>
      <c r="D30" s="2043"/>
      <c r="E30" s="2044"/>
      <c r="F30" s="2044"/>
      <c r="G30" s="2044"/>
      <c r="H30" s="2044"/>
      <c r="I30" s="2044"/>
      <c r="J30" s="2044"/>
      <c r="K30" s="2044"/>
      <c r="L30" s="2044"/>
      <c r="M30" s="2044"/>
      <c r="N30" s="2045"/>
    </row>
    <row r="31" spans="1:14" ht="19.5" customHeight="1">
      <c r="A31" s="689" t="s">
        <v>827</v>
      </c>
      <c r="B31" s="2038"/>
      <c r="C31" s="2038"/>
      <c r="D31" s="2038"/>
      <c r="E31" s="2038"/>
      <c r="F31" s="2038"/>
      <c r="G31" s="2038"/>
      <c r="H31" s="2038"/>
      <c r="I31" s="2038"/>
      <c r="J31" s="2038"/>
      <c r="K31" s="2038"/>
      <c r="L31" s="2038"/>
      <c r="M31" s="2038"/>
      <c r="N31" s="2038"/>
    </row>
    <row r="32" spans="1:14" ht="19.5" customHeight="1">
      <c r="A32" s="689" t="s">
        <v>828</v>
      </c>
      <c r="B32" s="2038"/>
      <c r="C32" s="2038"/>
      <c r="D32" s="2038"/>
      <c r="E32" s="2038"/>
      <c r="F32" s="2038"/>
      <c r="G32" s="2038"/>
      <c r="H32" s="2038"/>
      <c r="I32" s="2038"/>
      <c r="J32" s="2038"/>
      <c r="K32" s="2038"/>
      <c r="L32" s="2038"/>
      <c r="M32" s="2038"/>
      <c r="N32" s="2038"/>
    </row>
    <row r="33" spans="1:14" ht="19.5" customHeight="1">
      <c r="A33" s="689" t="s">
        <v>829</v>
      </c>
      <c r="B33" s="694" t="s">
        <v>830</v>
      </c>
      <c r="C33" s="2046"/>
      <c r="D33" s="2047"/>
      <c r="E33" s="2047"/>
      <c r="F33" s="2047"/>
      <c r="G33" s="2047"/>
      <c r="H33" s="2047"/>
      <c r="I33" s="2047"/>
      <c r="J33" s="2047"/>
      <c r="K33" s="2047"/>
      <c r="L33" s="2047"/>
      <c r="M33" s="2047"/>
      <c r="N33" s="2037"/>
    </row>
    <row r="34" spans="1:14" ht="19.5" customHeight="1">
      <c r="A34" s="689" t="s">
        <v>831</v>
      </c>
      <c r="B34" s="2037"/>
      <c r="C34" s="2038"/>
      <c r="D34" s="2038"/>
      <c r="E34" s="2038"/>
      <c r="F34" s="2038"/>
      <c r="G34" s="2038"/>
      <c r="H34" s="2038"/>
      <c r="I34" s="2038"/>
      <c r="J34" s="2038"/>
      <c r="K34" s="2038"/>
      <c r="L34" s="2038"/>
      <c r="M34" s="2038"/>
      <c r="N34" s="2038"/>
    </row>
    <row r="35" spans="1:14" ht="19.5" customHeight="1">
      <c r="A35" s="695" t="s">
        <v>832</v>
      </c>
      <c r="B35" s="2048"/>
      <c r="C35" s="2049"/>
      <c r="D35" s="2049"/>
      <c r="E35" s="2049"/>
      <c r="F35" s="2049"/>
      <c r="G35" s="2049"/>
      <c r="H35" s="2049"/>
      <c r="I35" s="2049"/>
      <c r="J35" s="2049"/>
      <c r="K35" s="2049"/>
      <c r="L35" s="2049"/>
      <c r="M35" s="2049"/>
      <c r="N35" s="2050"/>
    </row>
    <row r="36" spans="1:14" ht="19.5" customHeight="1">
      <c r="A36" s="689" t="s">
        <v>833</v>
      </c>
      <c r="B36" s="2038"/>
      <c r="C36" s="2038"/>
      <c r="D36" s="2038"/>
      <c r="E36" s="2038"/>
      <c r="F36" s="2038"/>
      <c r="G36" s="2038"/>
      <c r="H36" s="2038"/>
      <c r="I36" s="2038"/>
      <c r="J36" s="2038"/>
      <c r="K36" s="2038"/>
      <c r="L36" s="2038"/>
      <c r="M36" s="2038"/>
      <c r="N36" s="2038"/>
    </row>
    <row r="37" spans="1:14" ht="19.5" customHeight="1">
      <c r="A37" s="689" t="s">
        <v>834</v>
      </c>
      <c r="B37" s="2038"/>
      <c r="C37" s="2038"/>
      <c r="D37" s="2038"/>
      <c r="E37" s="2038"/>
      <c r="F37" s="2038"/>
      <c r="G37" s="2038"/>
      <c r="H37" s="2038"/>
      <c r="I37" s="2038"/>
      <c r="J37" s="2038"/>
      <c r="K37" s="2038"/>
      <c r="L37" s="2038"/>
      <c r="M37" s="2038"/>
      <c r="N37" s="2038"/>
    </row>
    <row r="38" spans="1:14" ht="19.5" customHeight="1">
      <c r="A38" s="689" t="s">
        <v>835</v>
      </c>
      <c r="B38" s="2051"/>
      <c r="C38" s="2051"/>
      <c r="D38" s="2051"/>
      <c r="E38" s="2051"/>
      <c r="F38" s="2051"/>
      <c r="G38" s="2051"/>
      <c r="H38" s="2051"/>
      <c r="I38" s="2051"/>
      <c r="J38" s="2051"/>
      <c r="K38" s="2051"/>
      <c r="L38" s="2051"/>
      <c r="M38" s="2051"/>
      <c r="N38" s="2051"/>
    </row>
  </sheetData>
  <mergeCells count="35">
    <mergeCell ref="B34:N34"/>
    <mergeCell ref="B35:N35"/>
    <mergeCell ref="B36:N36"/>
    <mergeCell ref="B37:N37"/>
    <mergeCell ref="B38:N38"/>
    <mergeCell ref="A28:N28"/>
    <mergeCell ref="D30:N30"/>
    <mergeCell ref="B31:N31"/>
    <mergeCell ref="B32:N32"/>
    <mergeCell ref="C33:N33"/>
    <mergeCell ref="A13:N13"/>
    <mergeCell ref="A27:N27"/>
    <mergeCell ref="B20:N20"/>
    <mergeCell ref="B21:N21"/>
    <mergeCell ref="B24:N24"/>
    <mergeCell ref="B25:N25"/>
    <mergeCell ref="B26:N26"/>
    <mergeCell ref="B22:N22"/>
    <mergeCell ref="B23:N23"/>
    <mergeCell ref="C19:N19"/>
    <mergeCell ref="B15:N15"/>
    <mergeCell ref="B16:N16"/>
    <mergeCell ref="B17:N17"/>
    <mergeCell ref="A14:N14"/>
    <mergeCell ref="B18:N18"/>
    <mergeCell ref="E6:H6"/>
    <mergeCell ref="I6:N6"/>
    <mergeCell ref="F7:H7"/>
    <mergeCell ref="A8:N8"/>
    <mergeCell ref="A1:N2"/>
    <mergeCell ref="J3:N3"/>
    <mergeCell ref="E4:H4"/>
    <mergeCell ref="I4:N4"/>
    <mergeCell ref="E5:H5"/>
    <mergeCell ref="I5:N5"/>
  </mergeCells>
  <phoneticPr fontId="3"/>
  <dataValidations count="5">
    <dataValidation type="list" allowBlank="1" showInputMessage="1" showErrorMessage="1" sqref="F9:F11 B29" xr:uid="{00000000-0002-0000-3300-000000000000}">
      <formula1>"✔,　"</formula1>
    </dataValidation>
    <dataValidation type="textLength" operator="equal" allowBlank="1" showInputMessage="1" showErrorMessage="1" errorTitle="【要確認】" error="法人番号は13桁です。再度、番号を確認ください。" sqref="B15:N15" xr:uid="{00000000-0002-0000-3300-000001000000}">
      <formula1>13</formula1>
    </dataValidation>
    <dataValidation type="textLength" operator="equal" allowBlank="1" showInputMessage="1" showErrorMessage="1" sqref="C19:N19 C33:N33" xr:uid="{00000000-0002-0000-3300-000002000000}">
      <formula1>7</formula1>
    </dataValidation>
    <dataValidation allowBlank="1" showInputMessage="1" showErrorMessage="1" promptTitle="このセルは修正しないでください。" prompt="このセルは修正しないでください。" sqref="B30:C30" xr:uid="{00000000-0002-0000-3300-000003000000}"/>
    <dataValidation type="textLength" operator="equal" allowBlank="1" showInputMessage="1" showErrorMessage="1" sqref="D30:N30" xr:uid="{00000000-0002-0000-3300-000004000000}">
      <formula1>8</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Pages>0</Pages>
  <Application>Microsoft Excel</Application>
  <DocSecurity>0</DocSecurity>
  <ScaleCrop>false</ScaleCrop>
  <HeadingPairs>
    <vt:vector size="4" baseType="variant">
      <vt:variant>
        <vt:lpstr>ワークシート</vt:lpstr>
      </vt:variant>
      <vt:variant>
        <vt:i4>60</vt:i4>
      </vt:variant>
      <vt:variant>
        <vt:lpstr>名前付き一覧</vt:lpstr>
      </vt:variant>
      <vt:variant>
        <vt:i4>35</vt:i4>
      </vt:variant>
    </vt:vector>
  </HeadingPairs>
  <TitlesOfParts>
    <vt:vector size="95" baseType="lpstr">
      <vt:lpstr>別紙１（他の法律において既に指定を受けている事業等）</vt:lpstr>
      <vt:lpstr>別紙１【記載例】</vt:lpstr>
      <vt:lpstr>別紙2-2勤務体制一覧表（訪問・相談系以外）</vt:lpstr>
      <vt:lpstr>別紙２-２　勤務形態一覧表（訪問・相談以外）</vt:lpstr>
      <vt:lpstr>参考様式１（事業所・施設の平面図）</vt:lpstr>
      <vt:lpstr>参考様式１(記載例)</vt:lpstr>
      <vt:lpstr>参考様式１（事業所・施設の平面図） (2)</vt:lpstr>
      <vt:lpstr>参考様式２（居室面積等一覧表）</vt:lpstr>
      <vt:lpstr>参考様式２(記載例)</vt:lpstr>
      <vt:lpstr>参考様式３（事業所の設備・備品等一覧表）</vt:lpstr>
      <vt:lpstr>参考様式３(記載例)</vt:lpstr>
      <vt:lpstr>参考様式４（管理者等経歴書）</vt:lpstr>
      <vt:lpstr>参考様式４（管理者等経歴書） (2)</vt:lpstr>
      <vt:lpstr>参考様式４(記載例)</vt:lpstr>
      <vt:lpstr>参考様式５（実務経験証明書）</vt:lpstr>
      <vt:lpstr>参考様式５（記載例）</vt:lpstr>
      <vt:lpstr>参考様式６（苦情を解決するために講ずる措置の概要）</vt:lpstr>
      <vt:lpstr>参考様式６（苦情を解決するために講ずる措置の概要）2</vt:lpstr>
      <vt:lpstr>参考様式６(記載例)</vt:lpstr>
      <vt:lpstr>参考様式７（組織体制図）</vt:lpstr>
      <vt:lpstr>参考様式７（記載例）</vt:lpstr>
      <vt:lpstr>参考様式８（主たる対象者を特定する理由等）</vt:lpstr>
      <vt:lpstr>参考様式８(記載例)</vt:lpstr>
      <vt:lpstr>参考様式９－１（第３６条第３項各号に関する誓約書）</vt:lpstr>
      <vt:lpstr>参考様式９-1(記載例)</vt:lpstr>
      <vt:lpstr>参考様式９-２　法第51条の19第２項非該当誓約書 </vt:lpstr>
      <vt:lpstr>参考様式９-４市条例同意書</vt:lpstr>
      <vt:lpstr>参考様式９-４（記載例）</vt:lpstr>
      <vt:lpstr>参考様式９別紙　役員等名簿 (2)</vt:lpstr>
      <vt:lpstr>参考様式9別紙（役員等名簿）</vt:lpstr>
      <vt:lpstr>参考様式9別紙（記載例）</vt:lpstr>
      <vt:lpstr>■管理者誓約書【記載例】</vt:lpstr>
      <vt:lpstr>参考様式10（協力医療機関との契約の内容）</vt:lpstr>
      <vt:lpstr>参考様式10(記載例)</vt:lpstr>
      <vt:lpstr>参考様式11（指定障害者支援施設等との連携体制）</vt:lpstr>
      <vt:lpstr>参考様式11(記載例）</vt:lpstr>
      <vt:lpstr>参考様式12（障害福祉サービス事業等開始届出書）</vt:lpstr>
      <vt:lpstr>参考様式12(記載例)</vt:lpstr>
      <vt:lpstr>参考様式13（常時の連絡体制の確保の具体的方法）</vt:lpstr>
      <vt:lpstr>参考様式13(記載例)</vt:lpstr>
      <vt:lpstr>参考様式18(一般就労実績)</vt:lpstr>
      <vt:lpstr>参考様式18(記載例)</vt:lpstr>
      <vt:lpstr>参考様式19-１(利用者の推定数と就労定着支援員の員数)</vt:lpstr>
      <vt:lpstr>参考様式19-1(記載例)</vt:lpstr>
      <vt:lpstr>参考様式19-２(６月定着者の状況)</vt:lpstr>
      <vt:lpstr>参考様式19-２(記載例)</vt:lpstr>
      <vt:lpstr>別紙2-1勤務体制一覧表(訪問系）</vt:lpstr>
      <vt:lpstr>別紙2-1【記載例】</vt:lpstr>
      <vt:lpstr>■管理者誓約書（障害福祉サービス事業者用）</vt:lpstr>
      <vt:lpstr>管理者誓約書（障害福祉サービス事業者用）</vt:lpstr>
      <vt:lpstr>Sheet1</vt:lpstr>
      <vt:lpstr>別紙2-2【記載例】</vt:lpstr>
      <vt:lpstr>事業計画書① </vt:lpstr>
      <vt:lpstr>事業計画書【作成例①】</vt:lpstr>
      <vt:lpstr>事業計画書②</vt:lpstr>
      <vt:lpstr>事業計画書【作成例②】</vt:lpstr>
      <vt:lpstr>収支予算書フォーマット</vt:lpstr>
      <vt:lpstr>収支予算書（例）</vt:lpstr>
      <vt:lpstr>各保険加入状況確認票</vt:lpstr>
      <vt:lpstr>情報公表システム法人ＩＤ発行・事業所情報登録依頼票</vt:lpstr>
      <vt:lpstr>'別紙2-1勤務体制一覧表(訪問系）'!▼選択してください。</vt:lpstr>
      <vt:lpstr>▼選択してください。</vt:lpstr>
      <vt:lpstr>'■管理者誓約書（障害福祉サービス事業者用）'!Print_Area</vt:lpstr>
      <vt:lpstr>■管理者誓約書【記載例】!Print_Area</vt:lpstr>
      <vt:lpstr>各保険加入状況確認票!Print_Area</vt:lpstr>
      <vt:lpstr>'管理者誓約書（障害福祉サービス事業者用）'!Print_Area</vt:lpstr>
      <vt:lpstr>'参考様式１（事業所・施設の平面図） (2)'!Print_Area</vt:lpstr>
      <vt:lpstr>'参考様式11（指定障害者支援施設等との連携体制）'!Print_Area</vt:lpstr>
      <vt:lpstr>'参考様式12(記載例)'!Print_Area</vt:lpstr>
      <vt:lpstr>'参考様式12（障害福祉サービス事業等開始届出書）'!Print_Area</vt:lpstr>
      <vt:lpstr>'参考様式18(一般就労実績)'!Print_Area</vt:lpstr>
      <vt:lpstr>'参考様式18(記載例)'!Print_Area</vt:lpstr>
      <vt:lpstr>'参考様式19-２(６月定着者の状況)'!Print_Area</vt:lpstr>
      <vt:lpstr>'参考様式19-２(記載例)'!Print_Area</vt:lpstr>
      <vt:lpstr>'参考様式６（苦情を解決するために講ずる措置の概要）'!Print_Area</vt:lpstr>
      <vt:lpstr>'参考様式６（苦情を解決するために講ずる措置の概要）2'!Print_Area</vt:lpstr>
      <vt:lpstr>'参考様式９-1(記載例)'!Print_Area</vt:lpstr>
      <vt:lpstr>'参考様式９-２　法第51条の19第２項非該当誓約書 '!Print_Area</vt:lpstr>
      <vt:lpstr>'参考様式９-４（記載例）'!Print_Area</vt:lpstr>
      <vt:lpstr>'参考様式９-４市条例同意書'!Print_Area</vt:lpstr>
      <vt:lpstr>'参考様式９別紙　役員等名簿 (2)'!Print_Area</vt:lpstr>
      <vt:lpstr>'参考様式9別紙（記載例）'!Print_Area</vt:lpstr>
      <vt:lpstr>'参考様式9別紙（役員等名簿）'!Print_Area</vt:lpstr>
      <vt:lpstr>'収支予算書（例）'!Print_Area</vt:lpstr>
      <vt:lpstr>収支予算書フォーマット!Print_Area</vt:lpstr>
      <vt:lpstr>'別紙１（他の法律において既に指定を受けている事業等）'!Print_Area</vt:lpstr>
      <vt:lpstr>別紙１【記載例】!Print_Area</vt:lpstr>
      <vt:lpstr>'別紙2-1【記載例】'!Print_Area</vt:lpstr>
      <vt:lpstr>'別紙2-1勤務体制一覧表(訪問系）'!Print_Area</vt:lpstr>
      <vt:lpstr>'別紙２-２　勤務形態一覧表（訪問・相談以外）'!Print_Area</vt:lpstr>
      <vt:lpstr>'別紙2-2【記載例】'!Print_Area</vt:lpstr>
      <vt:lpstr>'別紙2-2勤務体制一覧表（訪問・相談系以外）'!Print_Area</vt:lpstr>
      <vt:lpstr>'別紙２-２　勤務形態一覧表（訪問・相談以外）'!サービス種類</vt:lpstr>
      <vt:lpstr>'別紙2-2【記載例】'!サービス種類</vt:lpstr>
      <vt:lpstr>'別紙2-2勤務体制一覧表（訪問・相談系以外）'!サービス種類</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横山 保啓</dc:creator>
  <cp:keywords/>
  <dc:description/>
  <cp:lastModifiedBy>USER</cp:lastModifiedBy>
  <cp:revision>0</cp:revision>
  <cp:lastPrinted>2019-07-02T09:48:38Z</cp:lastPrinted>
  <dcterms:created xsi:type="dcterms:W3CDTF">1601-01-01T00:00:00Z</dcterms:created>
  <dcterms:modified xsi:type="dcterms:W3CDTF">2021-08-31T11:54:40Z</dcterms:modified>
  <cp:category/>
</cp:coreProperties>
</file>