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表封面" sheetId="1" state="visible" r:id="rId1"/>
    <sheet xmlns:r="http://schemas.openxmlformats.org/officeDocument/2006/relationships" name="分部数据" sheetId="2" state="visible" r:id="rId2"/>
    <sheet xmlns:r="http://schemas.openxmlformats.org/officeDocument/2006/relationships" name="指标看板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sz val="20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3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4</row>
      <rowOff>0</rowOff>
    </from>
    <ext cx="1143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2" customWidth="1" min="5" max="5"/>
  </cols>
  <sheetData>
    <row r="2">
      <c r="B2" s="1" t="inlineStr">
        <is>
          <t>2026 Q1 经营简报</t>
        </is>
      </c>
    </row>
    <row r="3"/>
    <row r="7">
      <c r="B7" t="inlineStr">
        <is>
          <t>分部明细见「分部数据」表；关键指标见「指标看板」表。</t>
        </is>
      </c>
    </row>
    <row r="8">
      <c r="B8" t="inlineStr">
        <is>
          <t>本文件综合演示：合并单元格、内嵌图片、多工作表、跨表公式。</t>
        </is>
      </c>
    </row>
  </sheetData>
  <mergeCells count="1">
    <mergeCell ref="B2:E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2" customWidth="1" min="5" max="5"/>
  </cols>
  <sheetData>
    <row r="1">
      <c r="A1" s="2" t="inlineStr">
        <is>
          <t>分部数据</t>
        </is>
      </c>
    </row>
    <row r="2">
      <c r="A2" s="3" t="inlineStr">
        <is>
          <t>分部</t>
        </is>
      </c>
      <c r="B2" s="3" t="inlineStr">
        <is>
          <t>营收</t>
        </is>
      </c>
      <c r="C2" s="3" t="inlineStr">
        <is>
          <t>成本</t>
        </is>
      </c>
      <c r="D2" s="3" t="inlineStr">
        <is>
          <t>毛利</t>
        </is>
      </c>
      <c r="E2" s="3" t="inlineStr">
        <is>
          <t>毛利率</t>
        </is>
      </c>
    </row>
    <row r="3">
      <c r="A3" s="4" t="inlineStr">
        <is>
          <t>北京</t>
        </is>
      </c>
      <c r="B3" s="4" t="n">
        <v>860000</v>
      </c>
      <c r="C3" s="4" t="n">
        <v>512000</v>
      </c>
      <c r="D3" s="4">
        <f>B3-C3</f>
        <v/>
      </c>
      <c r="E3" s="5">
        <f>D3/B3</f>
        <v/>
      </c>
    </row>
    <row r="4">
      <c r="A4" s="4" t="inlineStr">
        <is>
          <t>上海</t>
        </is>
      </c>
      <c r="B4" s="4" t="n">
        <v>1020000</v>
      </c>
      <c r="C4" s="4" t="n">
        <v>610000</v>
      </c>
      <c r="D4" s="4">
        <f>B4-C4</f>
        <v/>
      </c>
      <c r="E4" s="5">
        <f>D4/B4</f>
        <v/>
      </c>
    </row>
    <row r="5">
      <c r="A5" s="4" t="inlineStr">
        <is>
          <t>广州</t>
        </is>
      </c>
      <c r="B5" s="4" t="n">
        <v>645000</v>
      </c>
      <c r="C5" s="4" t="n">
        <v>401000</v>
      </c>
      <c r="D5" s="4">
        <f>B5-C5</f>
        <v/>
      </c>
      <c r="E5" s="5">
        <f>D5/B5</f>
        <v/>
      </c>
    </row>
    <row r="6">
      <c r="A6" s="4" t="inlineStr">
        <is>
          <t>深圳</t>
        </is>
      </c>
      <c r="B6" s="4" t="n">
        <v>938000</v>
      </c>
      <c r="C6" s="4" t="n">
        <v>555000</v>
      </c>
      <c r="D6" s="4">
        <f>B6-C6</f>
        <v/>
      </c>
      <c r="E6" s="5">
        <f>D6/B6</f>
        <v/>
      </c>
    </row>
    <row r="7">
      <c r="A7" s="6" t="inlineStr">
        <is>
          <t>合计</t>
        </is>
      </c>
      <c r="B7" s="6">
        <f>SUM(B3:B6)</f>
        <v/>
      </c>
      <c r="C7" s="6">
        <f>SUM(C3:C6)</f>
        <v/>
      </c>
      <c r="D7" s="6">
        <f>SUM(D3:D6)</f>
        <v/>
      </c>
      <c r="E7" s="7">
        <f>D7/B7</f>
        <v/>
      </c>
    </row>
  </sheetData>
  <mergeCells count="2">
    <mergeCell ref="A1:E1"/>
    <mergeCell ref="A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2" customWidth="1" min="5" max="5"/>
  </cols>
  <sheetData>
    <row r="1">
      <c r="A1" s="3" t="inlineStr">
        <is>
          <t>指标</t>
        </is>
      </c>
      <c r="B1" s="3" t="inlineStr">
        <is>
          <t>数值</t>
        </is>
      </c>
      <c r="C1" s="3" t="inlineStr">
        <is>
          <t>说明</t>
        </is>
      </c>
    </row>
    <row r="2">
      <c r="A2" s="4" t="inlineStr">
        <is>
          <t>总营收</t>
        </is>
      </c>
      <c r="B2" s="4">
        <f>SUM(分部数据!B3:B6)</f>
        <v/>
      </c>
      <c r="C2" s="4" t="inlineStr">
        <is>
          <t>来自「分部数据」表</t>
        </is>
      </c>
    </row>
    <row r="3">
      <c r="A3" s="4" t="inlineStr">
        <is>
          <t>总毛利</t>
        </is>
      </c>
      <c r="B3" s="4">
        <f>SUM(分部数据!D3:D6)</f>
        <v/>
      </c>
      <c r="C3" s="4" t="inlineStr">
        <is>
          <t>跨表 SUM</t>
        </is>
      </c>
    </row>
    <row r="4">
      <c r="A4" s="4" t="inlineStr">
        <is>
          <t>整体毛利率</t>
        </is>
      </c>
      <c r="B4" s="5">
        <f>B3/B2</f>
        <v/>
      </c>
      <c r="C4" s="4" t="inlineStr">
        <is>
          <t>公式嵌套跨表引用</t>
        </is>
      </c>
    </row>
    <row r="5">
      <c r="A5" s="4" t="inlineStr">
        <is>
          <t>状态</t>
        </is>
      </c>
      <c r="B5" s="4">
        <f>IF(B4&gt;0.3,"健康","需改善")</f>
        <v/>
      </c>
      <c r="C5" s="4" t="inlineStr">
        <is>
          <t>IF 判断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2026-10-10T03:51:29Z</dcterms:created>
  <dcterms:modified xmlns:dcterms="http://purl.org/dc/terms/" xmlns:xsi="http://www.w3.org/2001/XMLSchema-instance" xsi:type="dcterms:W3CDTF">2026-10-10T03:51:29Z</dcterms:modified>
</cp:coreProperties>
</file>